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RData\Rest2\ACGData\FiguresByKT\Rest\Rest\"/>
    </mc:Choice>
  </mc:AlternateContent>
  <bookViews>
    <workbookView xWindow="0" yWindow="0" windowWidth="28800" windowHeight="11730"/>
  </bookViews>
  <sheets>
    <sheet name="final data" sheetId="1" r:id="rId1"/>
    <sheet name="Info" sheetId="2" r:id="rId2"/>
  </sheets>
  <definedNames>
    <definedName name="_xlnm._FilterDatabase" localSheetId="0" hidden="1">'final data'!$A$1:$BD$1628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345" i="1"/>
  <c r="S346" i="1"/>
  <c r="S344" i="1"/>
</calcChain>
</file>

<file path=xl/sharedStrings.xml><?xml version="1.0" encoding="utf-8"?>
<sst xmlns="http://schemas.openxmlformats.org/spreadsheetml/2006/main" count="49298" uniqueCount="16302">
  <si>
    <t>Quality</t>
  </si>
  <si>
    <t>Significance</t>
  </si>
  <si>
    <t>m/z</t>
  </si>
  <si>
    <t>Has MS2</t>
  </si>
  <si>
    <t>RT range</t>
  </si>
  <si>
    <t>RT mean</t>
  </si>
  <si>
    <t>RT (MS2 closest)</t>
  </si>
  <si>
    <t>dRT</t>
  </si>
  <si>
    <t>Protein Ratio</t>
  </si>
  <si>
    <t>[M+H]+ Lipids</t>
  </si>
  <si>
    <t>[M+NH4]+ Lipids</t>
  </si>
  <si>
    <t>[M+Na]+ Lipids</t>
  </si>
  <si>
    <t>Avg. Area</t>
  </si>
  <si>
    <t>m/z corrected</t>
  </si>
  <si>
    <t>SwissLipids Identification</t>
  </si>
  <si>
    <t>Class</t>
  </si>
  <si>
    <t>Confirmed by MS2</t>
  </si>
  <si>
    <t>Comment</t>
  </si>
  <si>
    <t>MS2 precursor mass</t>
  </si>
  <si>
    <t>1 MS2 Ion Mass (intensity)</t>
  </si>
  <si>
    <t>1 MS2 Fragment (mass)</t>
  </si>
  <si>
    <t>2 MS2 Ion Mass (intensity)</t>
  </si>
  <si>
    <t>2 MS2 Fragment (mass)</t>
  </si>
  <si>
    <t>3 MS2 Ion Mass (intensity)</t>
  </si>
  <si>
    <t>3 MS2 Fragment (mass)</t>
  </si>
  <si>
    <t>4 MS2 Ion Mass (intensity)</t>
  </si>
  <si>
    <t>4 MS2 Fragment (mass)</t>
  </si>
  <si>
    <t>5 MS2 Ion Mass (intensity)</t>
  </si>
  <si>
    <t>5 MS2 Fragment (mass)</t>
  </si>
  <si>
    <t>z</t>
  </si>
  <si>
    <t>MS2 File</t>
  </si>
  <si>
    <t>Scan num.</t>
  </si>
  <si>
    <t>MS2 All Fragments</t>
  </si>
  <si>
    <t>Protein Ratio OK</t>
  </si>
  <si>
    <t>Lipid Intensity Ratio</t>
  </si>
  <si>
    <t>Protein Ratio Limit 0.010</t>
  </si>
  <si>
    <t>Protein Ratio Limit 0.045</t>
  </si>
  <si>
    <t>Protein Ratio from Fractions</t>
  </si>
  <si>
    <t>Protein Ratio Score</t>
  </si>
  <si>
    <t>Peaksize</t>
  </si>
  <si>
    <t>MS1 Headgroups (automatic identification)</t>
  </si>
  <si>
    <t>MS2 Headgroups (automatic identification)</t>
  </si>
  <si>
    <t>Identity (automatically assigned)</t>
  </si>
  <si>
    <t>[M+H]+ Lipids (LipidMaps)</t>
  </si>
  <si>
    <t>[M+NH4]+ Lipids (LipidMaps)</t>
  </si>
  <si>
    <t>[M+Na]+ Lipids (LipidMaps)</t>
  </si>
  <si>
    <t>no</t>
  </si>
  <si>
    <t>4.35 - 10.16</t>
  </si>
  <si>
    <t>NA</t>
  </si>
  <si>
    <t>Ceramide (d29:1)</t>
  </si>
  <si>
    <t>Cer</t>
  </si>
  <si>
    <t>no MS2</t>
  </si>
  <si>
    <t>II</t>
  </si>
  <si>
    <t>OK</t>
  </si>
  <si>
    <t>a10:a11</t>
  </si>
  <si>
    <t>ARGHAP1_positive</t>
  </si>
  <si>
    <t>9.44 - 14.84</t>
  </si>
  <si>
    <t>Phosphatidylethanolamine (O-28:0); Lysophosphatidylethanolamine (28:0); Phosphatidylcholine (O-25:0)</t>
  </si>
  <si>
    <t>Ceramide phosphoethanolamine (d30:1); Sphingomyelin (d27:1); Phosphatidate (O-30:1)</t>
  </si>
  <si>
    <t>Ceramide (t38:6)</t>
  </si>
  <si>
    <t>ambiguous</t>
  </si>
  <si>
    <t>IV</t>
  </si>
  <si>
    <t>Cer, PA, PC, PE, SM</t>
  </si>
  <si>
    <t>PE(O-16:0/12:0)</t>
  </si>
  <si>
    <t>PE-Cer(d14:1(4E)/16:0); PA(O-16:0/14:1(9Z)); PA(P-18:0/12:0); PA(P-16:0/14:0)</t>
  </si>
  <si>
    <t>ARGHAP8_positive</t>
  </si>
  <si>
    <t>yes</t>
  </si>
  <si>
    <t>10.43 - 11.06</t>
  </si>
  <si>
    <t>Phosphatidylcholine (34:1); Phosphatidylethanolamine (37:1); Hexosyl ceramide (d39:6)</t>
  </si>
  <si>
    <t>Phosphatidate (39:2); Diacylglycerol (46:11)</t>
  </si>
  <si>
    <t>[M+H]+: Phosphatidylcholine (34:1)</t>
  </si>
  <si>
    <t>PC</t>
  </si>
  <si>
    <t>I</t>
  </si>
  <si>
    <t>184.0752(584129)</t>
  </si>
  <si>
    <t>PC/SM headgroup (cholin+phosphate) (184.0733) (184.075)</t>
  </si>
  <si>
    <t>185.0786(40764)</t>
  </si>
  <si>
    <t>[FA+G(C7:1)+]+ (185.079)</t>
  </si>
  <si>
    <t>186.0791(3520)</t>
  </si>
  <si>
    <t>unknown (186.079)</t>
  </si>
  <si>
    <t>299.0602(2580)</t>
  </si>
  <si>
    <t>unknown (299.060)</t>
  </si>
  <si>
    <t>167.0567(1928)</t>
  </si>
  <si>
    <t>unknown (167.057)</t>
  </si>
  <si>
    <t>150411_Popeye_MLH_AC_ATCAY_pos_A09.mgf</t>
  </si>
  <si>
    <t>PC/SM headgroup (cholin+phosphate) (184.0733) (584129); [FA+G(C7:1)+]+ (40764); PC/SM ethyl-triethylammonium (86.096) (26518); PC/SM choline (125.000) (10059); PC/SM choline (60.0808) (6492); PC/SM choline (104.107) (4476); unknown (91.059) (3520); unknown (299.060) (2861); unknown (167.057) (2580); unknown (226.953) (1928); unknown (58.067) (1922); PC/SM choline (58.0651) (1781); unknown (98.986) (1757); unknown (87.101) (1756); unknown (149.047) (1673); [FA(C10:3)-O-H+]+ (1586); [FA(C4:0)-O-H+]+ (899); unknown (301.058) (872); unknown (361.025) (818); unknown (59.074) (812); unknown (216.923) (775); unknown (360.028) (750); unknown (223.063) (697); unknown (300.060) (629); unknown (251.433) (603); unknown (89.061) (602); unknown (286.007) (602); unknown (133.087) (599); [FA(C9:4)-O-H+]+ (596); unknown (760.597) (563); unknown (555.929) (523); unknown (453.621) (487); unknown (225.044) (465); [NL FA(C35:2)+NH3]NL (459); unknown (65.623) (447); unknown (54.772) (446); unknown (168.059) (440); unknown (381)</t>
  </si>
  <si>
    <t>a9:a10</t>
  </si>
  <si>
    <t>Cer, DAG, PA, PC, PE</t>
  </si>
  <si>
    <t>PC, SM</t>
  </si>
  <si>
    <t>PC(34:1)</t>
  </si>
  <si>
    <t>PE(20:0/17:1(9Z)); PE(21:0/16:1(9Z)); PC(16:0/18:1(9E)); PC(15:1(9Z)/19:0); PE(19:1(9Z)/18:0); PE(16:1(9Z)/21:0); PC(18:1(9Z)/16:0); PC(14:0/20:1(11Z)); PC(22:1(11Z)/12:0); PC(12:0/22:1(11Z)); PC(16:0/18:1(9Z)); PC(19:0/15:1(9Z)); PC(19:1(9Z)/15:0); PC(18:0/16:1(9Z)); PC(14:1(9Z)/20:0); PE(17:1(9Z)/20:0); PC(17:1(9Z)/17:0); PC(15:0/19:1(9Z)); PC(20:0/14:1(9Z)); PE(17:0/20:1(11Z));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</si>
  <si>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>PA(22:1(11Z)/17:1(9Z)); PA(20:2(11Z,14Z)/19:0); PA(22:0/17:2(9Z,12Z)); PA(21:0/18:2(9Z,12Z)); PA(19:1(9Z)/20:1(11Z)); PA(19:0/20:2(11Z,14Z)); PA(17:2(9Z,12Z)/22:0); PA(17:1(9Z)/22:1(11Z)); PA(17:0/22:2(13Z,16Z)); PA(20:1(11Z)/19:1(9Z)); PA(22:2(13Z,16Z)/17:0); PA(18:2(9Z,12Z)/21:0)</t>
  </si>
  <si>
    <t>7.65 - 10.42</t>
  </si>
  <si>
    <t>Phosphatidylethanolamine (35:1); Phosphatidylcholine (32:1)</t>
  </si>
  <si>
    <t>Diacylglycerol (44:11); Phosphatidate (37:2)</t>
  </si>
  <si>
    <t>[M+H]+: Phosphatidylcholine (32:1)</t>
  </si>
  <si>
    <t>184.0751(332650)</t>
  </si>
  <si>
    <t>185.0786(21331)</t>
  </si>
  <si>
    <t>186.0796(713)</t>
  </si>
  <si>
    <t>unknown (186.080)</t>
  </si>
  <si>
    <t>726.3770(704)</t>
  </si>
  <si>
    <t>unknown (726.377)</t>
  </si>
  <si>
    <t>630.3550(612)</t>
  </si>
  <si>
    <t>unknown (630.355)</t>
  </si>
  <si>
    <t>PC/SM headgroup (cholin+phosphate) (184.0733) (332650); [FA+G(C7:1)+]+ (21331); PC/SM ethyl-triethylammonium (86.096) (17140); PC/SM choline (125.000) (5681); PC/SM choline (60.0808) (3488); unknown (104.108) (3188); PC/SM choline (104.107) (2791); PC/SM choline (58.0651) (2289); unknown (726.377) (713); unknown (87.101) (704); unknown (89.061) (685); unknown (58.064) (660); PC/SM choline (58.0651) (649); unknown (71.074) (612); [FA(C4:0)-O-H+]+ (588); unknown (133.087) (567); [FA(C9:4)-O-H+]+ (464); unknown (128.286) (452); unknown (210.557) (417); unknown (265.578) (408); unknown (226.953) (400); unknown (205.711) (394); unknown (61.634) (374); unknown (102.041) (360); unknown (69.698) (357); unknown (102.161) (354); unknown (60.411) (353); unknown (52.762) (352); unknown (74.005) (350); unknown (334)</t>
  </si>
  <si>
    <t>DAG, PA, PC, PE</t>
  </si>
  <si>
    <t>PC(32:1)</t>
  </si>
  <si>
    <t>PE(17:1(9Z)/18:0); PC(16:1(9Z)/16:0); PC(19:1(9Z)/13:0); PE(14:1(9Z)/21:0); PE(20:1(11Z)/15:0); PC(12:0/20:1(11Z)); PC(17:0/15:1(9Z)); PE(21:0/14:1(9Z)); PE(15:1(9Z)/20:0); PC(14:0/18:1(11Z)); PC(14:0/18:1(9Z)); PE(22:1(11Z)/13:0); PE(18:1(9Z)/17:0); PC(16:0/16:1(9Z)); PE(19:1(9Z)/16:0); PC(20:1(11Z)/12:0); PE(19:0/16:1(9Z)); PC(15:1(9Z)/17:0); PE-NMe(18:1(9Z)/16:0); PC(18:1(9Z)/14:0); PE(16:1(9Z)/19:0); PC(18:0/14:1(9Z)); PC(18:1(11Z)/14:0); PE(17:0/18:1(9Z)); PE(20:0/15:1(9Z)); PC(15:0/17:1(9Z)); PE(18:0/17:1(9Z)); PE(13:0/22:1(11Z)); PE(16:0/19:1(9Z)); PC(17:1(9Z)/15:0); PE(15:0/20:1(11Z)); PE-NMe(16:0/18:1(9Z)); PC(13:0/19:1(9Z)); PC(14:1(9Z)/18:0)</t>
  </si>
  <si>
    <t>PA(19:0/18:2(9Z,12Z)); PA(20:0/17:2(9Z,12Z)); None; PA(22:2(13Z,16Z)/15:0); PA(17:1(9Z)/20:1(11Z)); PA(15:0/22:2(13Z,16Z)); PA(18:1(9Z)/19:1(9Z)); PA(17:0/20:2(11Z,14Z)); PA(19:1(9Z)/18:1(9Z)); PA(15:1(9Z)/22:1(11Z)); PA(20:2(11Z,14Z)/17:0); PA(17:2(9Z,12Z)/20:0); PA(18:2(9Z,12Z)/19:0); PA(22:1(11Z)/15:1(9Z)); DG(22:5(7Z,10Z,13Z,16Z,19Z)/22:6(4Z,7Z,10Z,13Z,16Z,19Z)/0:0)[iso2]; PA(20:1(11Z)/17:1(9Z))</t>
  </si>
  <si>
    <t>15.72 - 16.38</t>
  </si>
  <si>
    <t>Triacylglycerol (56:4)</t>
  </si>
  <si>
    <t>[M+NH4]+: Triacylglycerol (56:4)</t>
  </si>
  <si>
    <t>TAG</t>
  </si>
  <si>
    <t>226.9519(4113)</t>
  </si>
  <si>
    <t>unknown (226.952)</t>
  </si>
  <si>
    <t>361.0245(2752)</t>
  </si>
  <si>
    <t>unknown (361.025)</t>
  </si>
  <si>
    <t>357.0659(2599)</t>
  </si>
  <si>
    <t>unknown (357.066)</t>
  </si>
  <si>
    <t>158.9658(1377)</t>
  </si>
  <si>
    <t>unknown (158.966)</t>
  </si>
  <si>
    <t>927.8408(1303)</t>
  </si>
  <si>
    <t>unknown (927.841)</t>
  </si>
  <si>
    <t>150411_Popeye_MLH_AC_ATCAY_pos_A12.mgf</t>
  </si>
  <si>
    <t>unknown (109.103) (4113); [FA(C7:2)-O-H+]+ (3180); unknown (361.025) (2876); unknown (90.978) (2752); unknown (357.066) (2667); unknown (81.071) (2599); [FA(C5:2)-O-H+]+ (2595); [FA(C6:2)-O-H+]+ (2321); unknown (927.841) (1377); unknown (929.775) (1303); unknown (83.087) (1215); [FA(C5:1)-O-H+]+ (1184); unknown (299.061) (1150); unknown (358.068) (1140); unknown (356.071) (1128); unknown (355.068) (1051); unknown (360.025) (1048); unknown (69.071) (1016); [FA(C4:1)-O-H+]+ (926); unknown (363.027) (914); unknown (285.007) (841); unknown (96.090) (829); unknown (726.272) (820); unknown (287.007) (814); unknown (135.118) (808); [FA(C9:3)-O-H+]+ (801); [FA(C4:0)-O-H+]+ (794); unknown (359.029) (792); unknown (93.071) (786); unknown (67.056) (782); unknown (167.056) (712); unknown (263.236) (711); [FA(C18:2)-O-H+]+ (686); unknown (359.072) (683); unknown (200.956) (682); unknown (283.862) (656); unknown (187.743) (626); unknown (251.295) (615); unknown (175.571) (605); unknown (247.180) (602); Nonidet P40 Substitute-H2O  n=1 (581); unknown (96.016) (565); unknown (88.937) (551); unknown (66.719) (534); unknown (498)</t>
  </si>
  <si>
    <t>TG(15:0/20:4(5Z,8Z,11Z,14Z)/21:0)[iso6]; TG(16:0/18:3(9Z,12Z,15Z)/22:1(13Z))[iso6]; TG(14:1(9Z)/20:2(11Z,14Z)/22:1(11Z))[iso6]; TG(17:1(9Z)/17:1(9Z)/22:2(13Z,16Z))[iso3]; TG(16:1(9Z)/18:2(9Z,12Z)/22:1(11Z))[iso6]; TG(17:0/18:4(6Z,9Z,12Z,15Z)/21:0)[iso6]; TG(17:0/17:2(9Z,12Z)/22:2(13Z,16Z))[iso6]; TG(15:1(9Z)/19:1(9Z)/22:2(13Z,16Z))[iso6]; TG(18:0/18:3(6Z,9Z,12Z)/20:1(11Z))[iso6]; TG(17:0/17:0/22:4(7Z,10Z,13Z,16Z))[iso3]; TG(18:0/18:4(6Z,9Z,12Z,15Z)/20:0)[iso6]; TG(17:1(9Z)/18:3(9Z,12Z,15Z)/21:0)[iso6]; TG(17:1(9Z)/19:0/20:3(8Z,11Z,14Z))[iso6]; TG(14:0/20:2(11Z,14Z)/22:2(13Z,16Z))[iso6]; TG(17:1(9Z)/18:3(6Z,9Z,12Z)/21:0)[iso6]; TG(18:0/18:0/20:4(5Z,8Z,11Z,14Z))[iso3]; TG(16:1(9Z)/18:0/22:3(10Z,13Z,16Z))[iso6]; TG(16:1(9Z)/20:0/20:3(8Z,11Z,14Z))[iso6]; TG(17:0/19:1(9Z)/20:3(8Z,11Z,14Z))[iso6]; TG(18:3(6Z,9Z,12Z)/19:0/19:1(9Z))[iso6]; TG(14:1(9Z)/20:0/22:3(10Z,13Z,16Z))[iso6]; TG(16:0/20:2(11Z,14Z)/20:2(11Z,14Z))[iso3]; TG(16:0/18:3(9Z,12Z,15Z)/22:1(11Z))[iso6]; TG(12:0/22:0/22:4(7Z,10Z,13Z,16Z))[iso6]; TG(18:4(6Z,9Z,12Z,15Z)/19:0/19:0)[iso3]; TG(16:0/20:0/20:4(5Z,8Z,11Z,14Z))[iso6]; TG(18:0/18:1(9Z)/20:3(8Z,11Z,14Z))[iso6]; TG(13:0/21:0/22:4(7Z,10Z,13Z,16Z))[iso6]; TG(17:2(9Z,12Z)/19:0/20:2(11Z,14Z))[iso6]; TG(16:0/18:1(9Z)/22:3(10Z,13Z,16Z))[iso6]; TG(15:0/19:0/22:4(7Z,10Z,13Z,16Z))[iso6]; TG(18:0/18:3(9Z,12Z,15Z)/20:1(11Z))[iso6]; TG(18:2(9Z,12Z)/18:2(9Z,12Z)/20:0)[iso3]; TG(15:1(9Z)/19:0/22:3(10Z,13Z,16Z))[iso6]; TG(17:1(9Z)/17:2(9Z,12Z)/22:1(11Z))[iso6]; TG(17:0/17:1(9Z)/22:3(10Z,13Z,16Z))[iso6]; TG(16:0/18:0/22:4(7Z,10Z,13Z,16Z))[iso6]; TG(16:1(9Z)/18:3(6Z,9Z,12Z)/22:0)[iso6]; TG(16:1(9Z)/18:3(9Z,12Z,15Z)/22:0)[iso6]; TG(15:0/19:1(9Z)/22:3(10Z,13Z,16Z))[iso6]; TG(14:0/20:4(5Z,8Z,11Z,14Z)/22:0)[iso6]; TG(16:0/18:2(9Z,12Z)/22:2(13Z,16Z))[iso6]; TG(12:0/22:2(13Z,16Z)/22:2(13Z,16Z))[iso3]; TG(17:2(9Z,12Z)/19:1(9Z)/20:1(11Z))[iso6]; TG(16:0/18:4(6Z,9Z,12Z,15Z)/22:0)[iso6]; TG(12:0/22:1(11Z)/22:3(10Z,13Z,16Z))[iso6]; TG(18:1(9Z)/18:3(9Z,12Z,15Z)/20:0)[iso6]; TG(17:1(9Z)/19:1(9Z)/20:2(11Z,14Z))[iso6]; TG(14:1(9Z)/20:1(11Z)/22:2(13Z,16Z))[iso6]; TG(16:0/20:1(11Z)/20:3(8Z,11Z,14Z))[iso6]; TG(17:0/19:0/20:4(5Z,8Z,11Z,14Z))[iso6]; TG(14:1(9Z)/20:3(8Z,11Z,14Z)/22:0)[iso6]; TG(14:0/20:3(8Z,11Z,14Z)/22:1(11Z))[iso6]; TG(18:1(9Z)/18:2(9Z,12Z)/20:1(11Z))[iso6]; TG(16:0/18:3(6Z,9Z,12Z)/22:1(11Z))[iso6]; TG(17:1(9Z)/17:2(9Z,12Z)/22:1(13Z))[iso6]; TG(18:2(9Z,12Z)/19:1(9Z)/19:1(9Z))[iso3]; TG(17:2(9Z,12Z)/17:2(9Z,12Z)/22:0)[iso3]; TG(18:0/18:2(9Z,12Z)/20:2(11Z,14Z))[iso6]; TG(16:1(9Z)/18:2(9Z,12Z)/22:1(13Z))[iso6]; TG(18:3(9Z,12Z,15Z)/19:0/19:1(9Z))[iso6]; TG(18:1(9Z)/18:1(9Z)/20:2(11Z,14Z))[iso3]; TG(18:1(9Z)/18:3(6Z,9Z,12Z)/20:0)[iso6]; TG(14:0/20:0/22:4(7Z,10Z,13Z,16Z))[iso6]; TG(16:1(9Z)/20:1(11Z)/20:2(11Z,14Z))[iso6]; TG(16:1(9Z)/18:1(9Z)/22:2(13Z,16Z))[iso6]; TG(14:0/20:1(11Z)/22:3(10Z,13Z,16Z))[iso6]; TG(15:1(9Z)/20:3(8Z,11Z,14Z)/21:0)[iso6]; TG(17:2(9Z,12Z)/18:2(9Z,12Z)/21:0)[iso6]</t>
  </si>
  <si>
    <t>11.81 - 12.43</t>
  </si>
  <si>
    <t>Phosphatidylcholine (36:1); Phosphatidylethanolamine (39:1)</t>
  </si>
  <si>
    <t>Phosphatidate (41:2); Diacylglycerol (48:11)</t>
  </si>
  <si>
    <t>177.1135(1746)</t>
  </si>
  <si>
    <t>[FA(C12:3)-O-H+]+ (177.114)</t>
  </si>
  <si>
    <t>447.3490(646)</t>
  </si>
  <si>
    <t>[FA+G(C26:3)+]+ (447.349)</t>
  </si>
  <si>
    <t>725.7811(492)</t>
  </si>
  <si>
    <t>unknown (725.781)</t>
  </si>
  <si>
    <t>158.9660(447)</t>
  </si>
  <si>
    <t>516.2904(379)</t>
  </si>
  <si>
    <t>unknown (516.290)</t>
  </si>
  <si>
    <t>150411_Popeye_MLH_AC_ATCAY_pos_A10.mgf</t>
  </si>
  <si>
    <t>unknown (133.087) (19104); [FA(C9:4)-O-H+]+ (7367); [FA(C4:0)-O-H+]+ (4290); [FA(C5:0)-O-H+]+ (3479); [FA(C3:0)-O-H+]+ (3406); unknown (177.114) (1895); [FA(C12:3)-O-H+]+ (1746); unknown (117.092) (1634); unknown (73.066) (1530); unknown (59.050) (1439); unknown (134.090) (701); unknown (447.349) (654); [FA+G(C26:3)+]+ (646); [FA(C6:1)-O-H+]+ (604); unknown (725.781) (549); unknown (83.087) (492); [FA(C5:1)-O-H+]+ (451); unknown (516.290) (447); unknown (683.880) (379); unknown (83.477) (374); unknown (111.118) (354); [FA(C7:1)-O-H+]+ (353); [FA(C12:4)-O-H+]+ (340); unknown (81.071) (336); [FA(C5:2)-O-H+]+ (332); unknown (69.071) (330); [FA(C4:1)-O-H+]+ (330); unknown (311)</t>
  </si>
  <si>
    <t>PE(22:1(11Z)/17:0); PC(14:1(9Z)/22:0); PC(22:1(13Z)/14:0); PE(20:0/19:1(9Z)); PE(19:1(9Z)/20:0); PC(18:0/18:1(6Z)); PC(18:0/18:1(11Z)); PC(17:0/19:1(9Z)); PC(16:1(9Z)/20:0); PC(18:0/18:1(9E)); PE(18:1(9Z)/21:0); PC(14:0/22:1(11Z)); PE(22:0/17:1(9Z)); PC(20:0/16:1(9Z)); PC(18:0/18:1(13Z)); PE(17:0/22:1(11Z)); PE(20:1(11Z)/19:0); PC(18:0/18:1(9Z)); PC(18:0/18:1(16Z)); PC(22:0/14:1(9Z)); PE(21:0/18:1(9Z)); PC(15:1(9Z)/21:0); PC(17:1(9Z)/19:0); PC(19:0/17:1(9Z)); PC(21:0/15:1(9Z)); PC(18:1(9Z)/18:0); PC(16:0/20:1(11Z)); PE(17:1(9Z)/22:0); PC(18:0/18:1(12Z)); PC(14:0/22:1(13Z)); PC(18:0/18:1(7Z)); PC(18:1(11Z)/18:0); PC(22:1(11Z)/14:0); PE(19:0/20:1(11Z)); PC(20:1(11Z)/16:0); PC(19:1(9Z)/17:0)</t>
  </si>
  <si>
    <t>PA(19:0/22:2(13Z,16Z)); PA(21:0/20:2(11Z,14Z)); PA(22:1(11Z)/19:1(9Z)); PA(22:2(13Z,16Z)/19:0); PA(20:2(11Z,14Z)/21:0); PA(19:1(9Z)/22:1(11Z))</t>
  </si>
  <si>
    <t>9.58 - 10.55</t>
  </si>
  <si>
    <t>Phosphatidylethanolamine (O-35:2); Phosphatidylcholine (O-32:2)</t>
  </si>
  <si>
    <t>Phosphatidate (O-37:3)</t>
  </si>
  <si>
    <t>[M+H]+: Phosphatidylethanolamine (O-35:2); Phosphatidylcholine (O-32:2) /// [M+NH4]+: Phosphatidate (O-37:3)</t>
  </si>
  <si>
    <t>177.1142(3213)</t>
  </si>
  <si>
    <t>447.3415(411)</t>
  </si>
  <si>
    <t>[FA+G(C26:3)+]+ (447.341)</t>
  </si>
  <si>
    <t>612.5712(403)</t>
  </si>
  <si>
    <t>unknown (612.571)</t>
  </si>
  <si>
    <t>387.1479(393)</t>
  </si>
  <si>
    <t>unknown (387.148)</t>
  </si>
  <si>
    <t>299.4885(388)</t>
  </si>
  <si>
    <t>unknown (299.489)</t>
  </si>
  <si>
    <t>unknown (133.087) (29179); [FA(C9:4)-O-H+]+ (15834); [FA(C3:0)-O-H+]+ (5998); [FA(C4:0)-O-H+]+ (5215); unknown (85.102) (3654); [FA(C5:0)-O-H+]+ (3319); [FA(C12:3)-O-H+]+ (3213); unknown (117.093) (2385); unknown (71.686) (1760); unknown (90.978) (1539); unknown (73.030) (586); unknown (97.102) (517); [FA(C6:1)-O-H+]+ (462); [FA(C7:3)-O-H+]+ (444); [FA+G(C26:3)+]+ (411); unknown (387.148) (403); unknown (299.489) (393); unknown (236.942) (388); unknown (69.071) (375); [FA(C4:1)-O-H+]+ (371); unknown (131.072) (355); [FA+G(C3:0)+]+ (354); unknown (141.590) (352); unknown (99.118) (343); [FA(C6:0)-O-H+]+ (341); unknown (298.865) (336); unknown (54.862) (333); unknown (50.730) (311); unknown (306)</t>
  </si>
  <si>
    <t>PA, PC, PE</t>
  </si>
  <si>
    <t>PC(14:0/P-18:1(11Z)); PC(P-16:0/16:1(9Z)); PE(P-20:0/15:1(9Z)); PE(O-18:0/17:2(9Z,12Z)); PC(P-14:0/18:1(9Z)); PC(14:0/P-18:1(9Z)); PC(16:1(9Z)/P-16:0); PC(O-14:0/18:2(9Z,12Z)); PC(P-18:1(9Z)/14:0); PE(P-16:0/19:1(9Z)); PC(14:1(9Z)/P-18:0); PC(P-18:0/14:1(9Z)); PE(P-18:0/17:1(9Z)); PC(P-18:1(11Z)/14:0)</t>
  </si>
  <si>
    <t>PA(P-20:0/17:2(9Z,12Z))</t>
  </si>
  <si>
    <t>Cholesteryl nitrolinoleate</t>
  </si>
  <si>
    <t>ATCAY_positive</t>
  </si>
  <si>
    <t>unknown</t>
  </si>
  <si>
    <t>III.6</t>
  </si>
  <si>
    <t>unknown (210.185)</t>
  </si>
  <si>
    <t>[FA(C12:3)-O-H+]+ (177.112)</t>
  </si>
  <si>
    <t>150704_Popeye_MLH_AC_BNIP2_pos_A10.mgf</t>
  </si>
  <si>
    <t>10.13 - 10.91</t>
  </si>
  <si>
    <t>Phosphatidylcholine (34:1); Phosphatidylethanolamine (37:1)</t>
  </si>
  <si>
    <t>184.0731(9011556)</t>
  </si>
  <si>
    <t>PC/SM headgroup (cholin+phosphate) (184.0733) (184.073)</t>
  </si>
  <si>
    <t>496.3391(13835)</t>
  </si>
  <si>
    <t>unknown (496.339)</t>
  </si>
  <si>
    <t>577.5214(11909)</t>
  </si>
  <si>
    <t>PC/SM headgroup (cholin+P) NL (577.521); [FA+G(C35:1)+]+ (577.521)</t>
  </si>
  <si>
    <t>478.3295(6748)</t>
  </si>
  <si>
    <t>unknown (478.330)</t>
  </si>
  <si>
    <t>226.9507(6490)</t>
  </si>
  <si>
    <t>unknown (226.951)</t>
  </si>
  <si>
    <t>150704_Popeye_MLH_AC_BPI_pos_A10.mgf</t>
  </si>
  <si>
    <t>10.17 - 11.06</t>
  </si>
  <si>
    <t>Phosphatidylethanolamine (39:2); Hexosyl ceramide (d41:7); Phosphatidylcholine (36:2)</t>
  </si>
  <si>
    <t>Diacylglycerol (48:12); Phosphatidate (41:3)</t>
  </si>
  <si>
    <t>[M+H]+: Phosphatidylcholine (36:2)</t>
  </si>
  <si>
    <t>184.0732(2758933)</t>
  </si>
  <si>
    <t>185.0767(343432)</t>
  </si>
  <si>
    <t>[FA+G(C7:1)+]+ (185.077)</t>
  </si>
  <si>
    <t>219.1750(46149)</t>
  </si>
  <si>
    <t>[FA(C15:3)-O-H+]+ (219.175)</t>
  </si>
  <si>
    <t>163.1115(20189)</t>
  </si>
  <si>
    <t>[FA(C11:3)-O-H+]+ (163.112)</t>
  </si>
  <si>
    <t>226.9533(3401)</t>
  </si>
  <si>
    <t>unknown (226.953)</t>
  </si>
  <si>
    <t>PC(36:2)</t>
  </si>
  <si>
    <t>PC(20:2(11Z,14Z)/16:0); PC(18:1(13Z)/18:1(13Z)); PC(22:1(13Z)/14:1(9Z)); PC(22:1(11Z)/14:1(9Z)); PC(18:1(12Z)/18:1(12Z)); PC(18:1(14Z)/18:1(14Z)); PC(17:2(9Z,12Z)/19:0); PC(18:1(11Z)/18:1(11Z)); PC(18:1(2Z)/18:1(2Z)); PC(18:1(9Z)/18:1(11Z)); PC(18:1(10Z)/18:1(10Z)); PE(18:2(9Z,12Z)/21:0); PC(18:0/18:2(10Z,12Z)); PC(16:1(9Z)/20:1(11Z)); PE(22:2(13Z,16Z)/17:0); PC(18:1(11E)/18:1(11E)); PE(19:1(9Z)/20:1(11Z)); PE(22:1(11Z)/17:1(9Z)); PC(18:1(4Z)/18:1(4Z)); PC(18:1(6Z)/18:1(6Z)); PC(20:1(11Z)/16:1(9Z)); PC(18:1(6E)/18:1(6E)); PC(18:1(17Z)/18:1(17Z)); PE(21:0/18:2(9Z,12Z)); PC(18:1(11Z)/18:1(9Z)); PC(18:1(7Z)/18:1(7Z)); PC(14:1(9Z)/22:1(11Z)); PE(22:0/17:2(9Z,12Z)); PC(18:1(9Z)/18:1(9Z)); PC(18:1(15Z)/18:1(15Z)); PC(22:2(13Z,16Z)/14:0); PE(20:2(11Z,14Z)/19:0); PC(19:0/17:2(9Z,12Z)); PC(18:1(5Z)/18:1(5Z)); PE(19:0/20:2(11Z,14Z)); PC(18:1(8Z)/18:1(8Z)); PE(17:0/22:2(13Z,16Z)); PE(20:1(11Z)/19:1(9Z)); PE(17:2(9Z,12Z)/22:0); PC(19:1(9Z)/17:1(9Z)); PC(18:2(9Z,12Z)/18:0); PC(14:0/22:2(13Z,16Z)); PC(18:0/18:2(2E,4E)); PC(18:0/18:2(6Z,9Z)); PC(18:1(16Z)/18:1(16Z)); PC(17:1(9Z)/19:1(9Z)); PC(18:1(9E)/18:1(9E)); PE(17:1(9Z)/22:1(11Z)); PC(14:1(9Z)/22:1(13Z)); PC(18:1(3Z)/18:1(3Z)); PC(16:0/20:2(11Z,14Z)); PC(18:0/18:2(9Z,12Z))</t>
  </si>
  <si>
    <t>PA(21:0/20:3(8Z,11Z,14Z)); PA(20:3(8Z,11Z,14Z)/21:0); PA(19:1(9Z)/22:2(13Z,16Z)); PA(22:2(13Z,16Z)/19:1(9Z))</t>
  </si>
  <si>
    <t>8.88 - 9.79</t>
  </si>
  <si>
    <t>184.0732(5200209)</t>
  </si>
  <si>
    <t>630.3575(7172)</t>
  </si>
  <si>
    <t>unknown (630.357)</t>
  </si>
  <si>
    <t>549.4838(6778)</t>
  </si>
  <si>
    <t>[FA+G(C33:1)+]+ (549.484); PC/SM headgroup (cholin+P) NL (549.484)</t>
  </si>
  <si>
    <t>724.8540(3442)</t>
  </si>
  <si>
    <t>unknown (724.854)</t>
  </si>
  <si>
    <t>476.3111(3282)</t>
  </si>
  <si>
    <t>unknown (476.311)</t>
  </si>
  <si>
    <t>PE(17:1(9Z)/18:0); PC(16:1(9Z)/16:0); PE(14:1(9Z)/21:0); PC(15:1(9Z)/17:0); PE(20:0/15:1(9Z)); PE(20:1(11Z)/15:0); PC(12:0/20:1(11Z)); PC(17:0/15:1(9Z)); PE(21:0/14:1(9Z)); PE(15:1(9Z)/20:0); PC(14:0/18:1(11Z)); PE(13:0/22:1(11Z)); PC(14:0/18:1(9Z)); PE(22:1(11Z)/13:0); PE(18:1(9Z)/17:0); PC(16:0/16:1(9Z)); PE(19:1(9Z)/16:0); PC(20:1(11Z)/12:0); PE(19:0/16:1(9Z)); PC(19:1(9Z)/13:0); PE(18:0/17:1(9Z)); PC(18:1(9Z)/14:0); PE(16:1(9Z)/19:0); PC(18:0/14:1(9Z)); PC(18:1(11Z)/14:0); PE(17:0/18:1(9Z)); PC(15:0/17:1(9Z)); PE-NMe(18:1(9Z)/16:0); PC(14:1(9Z)/18:0); PE(16:0/19:1(9Z)); PC(17:1(9Z)/15:0); PE(15:0/20:1(11Z)); PE-NMe(16:0/18:1(9Z)); PC(13:0/19:1(9Z))</t>
  </si>
  <si>
    <t>DG(22:5(7Z,10Z,13Z,16Z,19Z)/22:6(4Z,7Z,10Z,13Z,16Z,19Z)/0:0)[iso2]; PA(18:1(9Z)/19:1(9Z)); None; PA(17:2(9Z,12Z)/20:0); PA(17:1(9Z)/20:1(11Z)); PA(15:0/22:2(13Z,16Z)); PA(20:0/17:2(9Z,12Z)); PA(17:0/20:2(11Z,14Z)); PA(19:1(9Z)/18:1(9Z)); PA(15:1(9Z)/22:1(11Z)); PA(20:2(11Z,14Z)/17:0); PA(18:2(9Z,12Z)/19:0); PA(22:1(11Z)/15:1(9Z)); PA(19:0/18:2(9Z,12Z)); PA(22:2(13Z,16Z)/15:0); PA(20:1(11Z)/17:1(9Z))</t>
  </si>
  <si>
    <t>9.09 - 10.39</t>
  </si>
  <si>
    <t>Phosphatidylethanolamine (37:2); Phosphatidylcholine (34:2)</t>
  </si>
  <si>
    <t>Phosphatidate (39:3); Diacylglycerol (46:12)</t>
  </si>
  <si>
    <t>[M+H]+: Phosphatidylcholine (34:2)</t>
  </si>
  <si>
    <t>184.0732(2632704)</t>
  </si>
  <si>
    <t>299.0654(17843)</t>
  </si>
  <si>
    <t>unknown (299.065)</t>
  </si>
  <si>
    <t>359.0315(12384)</t>
  </si>
  <si>
    <t>unknown (359.031)</t>
  </si>
  <si>
    <t>167.0551(10026)</t>
  </si>
  <si>
    <t>unknown (167.055)</t>
  </si>
  <si>
    <t>239.0973(9047)</t>
  </si>
  <si>
    <t>[NL FA(C34:3)+NH3]NL (239.097)</t>
  </si>
  <si>
    <t>PC(34:2)</t>
  </si>
  <si>
    <t>PE-NMe(18:1(9E)/18:1(9E)); PC(17:2(9Z,12Z)/17:0); PE(19:0/18:2(9Z,12Z)); PC(16:1(2Z)/18:1(9Z)); PE(20:2(11Z,14Z)/17:0); PC(14:1(9Z)/20:1(11Z)); PC(16:0/18:2(9Z,12Z)); PC(16:0/18:2(9E,12E)); PC(18:1(9Z)/16:1(9Z)); PC(18:0/16:2(2E,4E)); PC(16:0/18:2(9E,11Z)); PC(17:0/17:2(9Z,12Z)); PE(17:2(9Z,12Z)/20:0); PC(16:0/18:2(6Z,9Z)); PC(16:1(9Z)/18:1(9Z)); PE(22:1(11Z)/15:1(9Z)); PC(18:2(9Z,12Z)/16:0); PC(14:0/20:2(11Z,14Z)); PC(16:0/18:2(10E,12Z)); PE(20:0/17:2(9Z,12Z)); PC(16:0/18:2(2Z,4Z)); PE(22:2(13Z,16Z)/15:0); PC(16:0/18:2(11Z,13Z)); PE(19:1(9Z)/18:1(9Z)); PE(18:2(9Z,12Z)/19:0); PC(16:1(9Z)/18:1(11Z)); PC(12:0/22:2(13Z,16Z)); PE(15:1(9Z)/22:1(11Z)); PC(20:1(11Z)/14:1(9Z)); PC(16:0/18:2(9E,11E)); PE(15:0/22:2(13Z,16Z)); PE-NMe(18:1(9Z)/18:1(9Z)); PC(20:2(11Z,14Z)/14:0); PC(22:2(13Z,16Z)/12:0); PC(17:1(9Z)/17:1(9Z)); PE(18:1(9Z)/19:1(9Z)); PC(17:1(10Z)/17:1(10Z)); PC(16:0/18:2(2E,4E)); PC(19:1(9Z)/15:1(9Z)); PC(18:2(6Z,9Z)/16:0); PC(18:2(2E,4E)/16:0); PE(17:1(9Z)/20:1(11Z)); PC(18:1(11Z)/16:1(9Z)); PE(17:0/20:2(11Z,14Z)); PE(20:1(11Z)/17:1(9Z)); PC(15:1(9Z)/19:1(9Z))</t>
  </si>
  <si>
    <t>PA(18:3(6Z,9Z,12Z)/21:0); PA(20:2(11Z,14Z)/19:1(9Z)); PA(17:1(9Z)/22:2(13Z,16Z)); PA(22:1(11Z)/17:2(9Z,12Z)); PA(18:3(9Z,12Z,15Z)/21:0); PA(22:2(13Z,16Z)/17:1(9Z)); PA(21:0/18:3(6Z,9Z,12Z)); PA(19:1(9Z)/20:2(11Z,14Z)); PA(20:3(8Z,11Z,14Z)/19:0); PA(19:0/20:3(8Z,11Z,14Z)); PA(21:0/18:3(9Z,12Z,15Z)); PA(17:2(9Z,12Z)/22:1(11Z))</t>
  </si>
  <si>
    <t>11.02 - 11.91</t>
  </si>
  <si>
    <t>Phosphatidylethanolamine (O-37:1); Phosphatidylcholine (O-34:1)</t>
  </si>
  <si>
    <t>Phosphatidate (O-39:2)</t>
  </si>
  <si>
    <t>[M+H]+: Phosphatidylcholine (O-34:1)</t>
  </si>
  <si>
    <t>PC-O</t>
  </si>
  <si>
    <t>184.0732(453334)</t>
  </si>
  <si>
    <t>185.0766(61390)</t>
  </si>
  <si>
    <t>630.3611(1871)</t>
  </si>
  <si>
    <t>unknown (630.361)</t>
  </si>
  <si>
    <t>724.7533(703)</t>
  </si>
  <si>
    <t>unknown (724.753)</t>
  </si>
  <si>
    <t>333.0356(583)</t>
  </si>
  <si>
    <t>unknown (333.036)</t>
  </si>
  <si>
    <t>PC(34:0), PC(34:1)</t>
  </si>
  <si>
    <t>PC(P-20:0/14:0); PC(P-18:0/16:0); PC(O-16:0/18:1(9Z)); PC(O-16:1(9Z)/18:0); PC(O-18:1(11Z)/16:0); PC(O-18:1(9Z)/16:0); PC(O-18:0/16:1(9Z)); PC(O-20:0/14:1(9Z)); PC(P-16:0/18:0); PE(P-18:0/19:0); PE(O-18:0/19:1(9Z)); PE(P-16:0/21:0); PE(P-20:0/17:0); PE(O-20:0/17:1(9Z))</t>
  </si>
  <si>
    <t>PA(P-20:0/19:1(9Z))</t>
  </si>
  <si>
    <t>1.92 - 5.27</t>
  </si>
  <si>
    <t>III.5 The same RT as 428</t>
  </si>
  <si>
    <t>289.0860(14276)</t>
  </si>
  <si>
    <t>unknown (289.086)</t>
  </si>
  <si>
    <t>207.0043(5175)</t>
  </si>
  <si>
    <t>unknown (207.004)</t>
  </si>
  <si>
    <t>271.1574(2092)</t>
  </si>
  <si>
    <t>[FA(C19:5)-O-H+]+ (271.157)</t>
  </si>
  <si>
    <t>290.0905(2013)</t>
  </si>
  <si>
    <t>unknown (290.091)</t>
  </si>
  <si>
    <t>165.0912(1940)</t>
  </si>
  <si>
    <t>alpha-Vit.E (165.09) (165.091); Nonidet P40 Substitute-H2O-C9H28 n=2 (165.091)</t>
  </si>
  <si>
    <t>27-Nor-cholestane-pentol</t>
  </si>
  <si>
    <t>None</t>
  </si>
  <si>
    <t>1.83 - 3.99</t>
  </si>
  <si>
    <t>III.5 The same RT as 456</t>
  </si>
  <si>
    <t>165.0909(24050)</t>
  </si>
  <si>
    <t>271.1569(18292)</t>
  </si>
  <si>
    <t>309.2826(7401)</t>
  </si>
  <si>
    <t>209.1171(6622)</t>
  </si>
  <si>
    <t>[FA+G(C9:3)+]+ (209.117)</t>
  </si>
  <si>
    <t>305.2511(3189)</t>
  </si>
  <si>
    <t>[FA(C21:2)-O-H+]+ (305.251)</t>
  </si>
  <si>
    <t>9.75 - 10.88</t>
  </si>
  <si>
    <t>Phosphatidylcholine (O-32:1); Phosphatidylethanolamine (O-35:1); Hexosyl ceramide (t34:0)</t>
  </si>
  <si>
    <t>Phosphatidate (O-37:2)</t>
  </si>
  <si>
    <t>[M+H]+: Phosphatidylcholine (O-32:1)</t>
  </si>
  <si>
    <t>184.0732(592162)</t>
  </si>
  <si>
    <t>630.3613(2429)</t>
  </si>
  <si>
    <t>724.8392(858)</t>
  </si>
  <si>
    <t>unknown (724.839)</t>
  </si>
  <si>
    <t>185.0759(820)</t>
  </si>
  <si>
    <t>226.9520(659)</t>
  </si>
  <si>
    <t>Cer, PA, PC, PE</t>
  </si>
  <si>
    <t>PC(32:0), PC(32:1)</t>
  </si>
  <si>
    <t>PC(P-18:0/14:0); PE(P-16:0/19:0); PE(O-16:0/19:1(9Z)); PC(P-16:0/16:0); PC(O-18:0/14:1(9Z)); PE(P-18:0/17:0); PC(O-14:0/18:1(9Z)); PC(O-16:0/16:1(9Z)); PE(O-18:0/17:1(9Z)); PC(14:0/P-18:0); PC(P-20:0/12:0); PC(16:0/P-16:0); PE(P-20:0/15:0); PE(O-20:0/15:1(9Z))</t>
  </si>
  <si>
    <t>PA(P-18:0/19:1(9Z)); PA(P-20:0/17:1(9Z)); PA(O-20:0/17:2(9Z,12Z))</t>
  </si>
  <si>
    <t>11.47 - 12.35</t>
  </si>
  <si>
    <t>[M+H]+: Phosphatidylcholine (36:1)</t>
  </si>
  <si>
    <t>184.0732(758039)</t>
  </si>
  <si>
    <t>630.3577(2662)</t>
  </si>
  <si>
    <t>unknown (630.358)</t>
  </si>
  <si>
    <t>226.9521(2384)</t>
  </si>
  <si>
    <t>158.9640(1763)</t>
  </si>
  <si>
    <t>unknown (158.964)</t>
  </si>
  <si>
    <t>631.3610(946)</t>
  </si>
  <si>
    <t>unknown (631.361)</t>
  </si>
  <si>
    <t>PC(36:1)</t>
  </si>
  <si>
    <t>1.58 - 3.16</t>
  </si>
  <si>
    <t>Monoacylglycerol (18:3)</t>
  </si>
  <si>
    <t>[M+Na]+: Monoacylglycerol (18:3)</t>
  </si>
  <si>
    <t>III.2</t>
  </si>
  <si>
    <t>375.2545(324770)</t>
  </si>
  <si>
    <t>[FA+G(C21:4)+]+ (375.254)</t>
  </si>
  <si>
    <t>376.2574(8592)</t>
  </si>
  <si>
    <t>unknown (376.257)</t>
  </si>
  <si>
    <t>249.1117(5214)</t>
  </si>
  <si>
    <t>[FA+G(C12:4)+]+ (249.112)</t>
  </si>
  <si>
    <t>252.1848(834)</t>
  </si>
  <si>
    <t>[Sphingosine(C16:2)-H2O+]+ (252.185)</t>
  </si>
  <si>
    <t>304.1687(500)</t>
  </si>
  <si>
    <t>unknown (304.169)</t>
  </si>
  <si>
    <t>[FA+G(C21:4)+]+ (324770); unknown (249.112) (8592); [FA+G(C12:4)+]+ (5214); unknown (98.985) (2931); unknown (74.097) (1677); unknown (252.185) (1484); [Sphingosine(C16:2)-H2O+]+ (834); unknown (96.716) (614); unknown (304.169) (559); unknown (197.079) (500); [FA+G(C8:2)+]+ (499); unknown (57.070) (492); [FA(C3:0)-O-H+]+ (468); unknown (75.609) (353); unknown (272.008) (335); unknown (136.117) (325); unknown (108.437) (322); unknown (317)</t>
  </si>
  <si>
    <t>Cer, MAG, VD</t>
  </si>
  <si>
    <t>1alpha-hydroxy-24,25,26,27-tetranorvitamin D3 23-carboxylic acid / calcitroic acid; Digitoxigenin</t>
  </si>
  <si>
    <t>Ceriporic acid C</t>
  </si>
  <si>
    <t>7.80 - 8.52</t>
  </si>
  <si>
    <t>Phosphatidylcholine (30:1); Phosphatidylethanolamine (33:1)</t>
  </si>
  <si>
    <t>Diacylglycerol (42:11); Sphingomyelin (t32:3); Phosphatidate (35:2)</t>
  </si>
  <si>
    <t>184.0731(243693)</t>
  </si>
  <si>
    <t>185.0767(38640)</t>
  </si>
  <si>
    <t>226.9525(900)</t>
  </si>
  <si>
    <t>158.9638(755)</t>
  </si>
  <si>
    <t>251.1164(574)</t>
  </si>
  <si>
    <t>[FA+G(C12:3)+]+ (251.116)</t>
  </si>
  <si>
    <t>DAG, PA, PC, PE, SM</t>
  </si>
  <si>
    <t>PC(30:1), SM(32:3)</t>
  </si>
  <si>
    <t>PE(18:1(9Z)/15:0); PC(15:0/15:1(9Z)); PC(17:1(9Z)/13:0); PE(14:0/19:1(9Z)); PE(15:0/18:1(9Z)); PE(13:0/20:1(11Z)); PE(15:1(9Z)/18:0); PE(17:0/16:1(9Z)); PC(12:0/18:1(9Z)); PC(14:1(9Z)/16:0); PC(16:0/14:1(9Z)); PE(19:0/14:1(9Z)); PE(20:1(11Z)/13:0); PE(18:0/15:1(9Z)); PE(17:1(9Z)/16:0); PC(16:1(9Z)/14:0); PE(19:1(9Z)/14:0); PC(18:1(9Z)/12:0); PE(16:1(9Z)/17:0); PC(13:0/17:1(9Z)); PC(15:1(9Z)/15:0); PC(14:0/16:1(9Z)); PE(14:1(9Z)/19:0); PE(16:0/17:1(9Z))</t>
  </si>
  <si>
    <t>PA(16:1(9Z)/19:1(9Z)); PA(20:1(11Z)/15:1(9Z)); PA(19:1(9Z)/16:1(9Z)); PA(15:0/20:2(11Z,14Z)); DG(20:5(5Z,8Z,11Z,14Z,17Z)/22:6(4Z,7Z,10Z,13Z,16Z,19Z)/0:0)[iso2]; PA(18:1(9Z)/17:1(9Z)); PA(17:0/18:2(9Z,12Z)); PA(13:0/22:2(13Z,16Z)); PA(17:2(9Z,12Z)/18:0); PA(22:2(13Z,16Z)/13:0); PA(18:2(9Z,12Z)/17:0); PA(15:1(9Z)/20:1(11Z)); PA(18:0/17:2(9Z,12Z)); PA(17:1(9Z)/18:1(9Z)); PA(20:2(11Z,14Z)/15:0)</t>
  </si>
  <si>
    <t>10.13 - 10.93</t>
  </si>
  <si>
    <t>Phosphatidylcholine (31:1); Phosphatidylethanolamine (34:1)</t>
  </si>
  <si>
    <t>Phosphatidate (36:2)</t>
  </si>
  <si>
    <t>[M+H]+: Phosphatidylethanolamine (34:1) =&gt; (18:1/16:0)</t>
  </si>
  <si>
    <t>PE</t>
  </si>
  <si>
    <t>577.5258(102198)</t>
  </si>
  <si>
    <t>PE headgroup (NL 141.0191) (577.526); [FA+G(C35:1)+]+ (577.526)</t>
  </si>
  <si>
    <t>184.0731(33604)</t>
  </si>
  <si>
    <t>265.2555(18109)</t>
  </si>
  <si>
    <t>[FA(C18:1)-O-H+]+ (265.256)</t>
  </si>
  <si>
    <t>135.1167(11523)</t>
  </si>
  <si>
    <t>[FA(C9:3)-O-H+]+ (135.117)</t>
  </si>
  <si>
    <t>239.2382(11495)</t>
  </si>
  <si>
    <t>[FA(C16:0)-O-H+]+ (239.238)</t>
  </si>
  <si>
    <t>PE headgroup (NL 141.0191)/[FA+G(C35:1)+]+ (102198); [FA(C6:2)-O-H+]+ (39399); PC/SM headgroup (cholin+phosphate) (184.0733) (33604); [FA(C5:1)-O-H+]+ (29912); [FA(C5:2)-O-H+]+ (25164); [FA(C7:2)-O-H+]+ (24680); [FA(C3:0)-O-H+]+ (23137); [FA(C6:1)-O-H+]+ (21365); [FA(C4:0)-O-H+]+ (18369); [FA(C18:1)-O-H+]+ (18109); [FA(C4:1)-O-H+]+ (16366); [FA(C5:0)-O-H+]+ (15369); [FA(C8:3)-O-H+]+ (13312); [FA(C8:2)-O-H+]+ (12289); [FA(C9:3)-O-H+]+ (11523); [FA(C16:0)-O-H+]+ (11495); unknown (111.117) (11328); [FA(C7:1)-O-H+]+ (10044); unknown (149.132) (6970); [FA(C10:3)-O-H+]+ (5799); [FA(C9:2)-O-H+]+ (5711); [FA(C17:3)-O-H+]+ (5632); [FA+G(C16:0)+]+ (4409); [FA(C3:1)-O-H+]+ (4111); [FA+G(C26:3)+]+ (4040); [FA(C10:2)-O-H+]+ (3886); unknown (339.294) (3860); [FA+G(C18:1)+]+ (3493); unknown (165.163) (3330); [FA(C11:2)-O-H+]+ (3286); [FA(C7:3)-O-H+]+ (2805); [FA(C11:3)-O-H+]+ (2433); [Sphingosine(C18:1)-H2O+]+ (2363); [FA(C8:1)-O-H+]+ (2261); PA headgroup+NH3 (NL 115.0034) (2259); [FA(C16:1)-O-H+]+ (2008); [FA(C15:2)-O-H+]+ (1883); [FA(C5:0)-O-H+]+ (1801); unknown (153.127) (1724); [FA(C10:1)-O-H+]+ (1518); unknown (71.276) (1406); unknown (86.097) (952); PC/SM ethyl-triethylammonium (86.096) (886); [FA(C12:3)-O-H+]+ (867); [FA(C4:0)-O-H+]+ (807); unknown (111.092) (780); [FA(C7:1)-O-H+]+ (743); [FA(C5:2)-O-H+]+ (711); [FA(C6:1)-O-H+]+ (701); [FA(C18:1)-O-H+]+ (656); [FA(C18:0)-O-H+]+ (645); [FA(C8:2)-O-H+]+ (615); [FA(C15:3)-O-H+]+ (613); [FA(C11:0)-O-H+]+ (591); [Sphingosine(C18:2)-H2O+]+ (571); [FA(C7:1)-O-H+]+ (568); [FA(C12:2)-O-H+]+ (558); unknown (724.755) (556); unknown (99.081) (496); [FA(C6:0)-O-H+]+ (486); [FA(C8:0)-O-H+]+ (463); [FA(C4:0)-O-H+]+ (459); unknown (167.143) (459); [FA(C11:1)-O-H+]+ (450); [FA(C8:2)-O-H+]+ (450); [FA(C6:0)-O-H+]+ (450); unknown (114.940) (449); unknown (263.390) (430); unknown (139.149) (426); [FA(C9:1)-O-H+]+ (422); unknown (292.470) (416); unknown (130.488) (392); unknown (124.017) (385); unknown (253.863) (382); unknown (110.857) (379); unknown (96.708) (373); unknown (86.780) (370); unknown (99.703) (369); unknown (60.082) (356); PC/SM choline (60.0808) (356)</t>
  </si>
  <si>
    <t>PC, PE, SM</t>
  </si>
  <si>
    <t>PC(31:1), PE(16:0/18:1), PE(16:0/18:1), PE(16:1/18:0)</t>
  </si>
  <si>
    <t>PE(16:1(9Z)/18:0); PC(16:0/15:1(14)); PC(17:0/14:1(9Z)); PC(15:1(9Z)/16:0); PE(18:1(9Z)/16:0); PE(22:1(11Z)/12:0); PE(14:0/20:1(11Z)); PC(17:1(9Z)/14:0); PE(17:1(9Z)/17:0); PC(13:0/18:1(9Z)); PE(15:0/19:1(9Z)); PC(16:1(9Z)/15:0); PE(15:1(9Z)/19:0); PE(18:0/16:1(9Z)); PC(18:1(9Z)/13:0); PE(20:0/14:1(9Z)); PC(14:0/17:1(9Z)); PC(19:1(9Z)/12:0); PE(19:1(9Z)/15:0); PC(14:1(9Z)/17:0); PE(16:0/18:1(7Z)); PE(12:0/22:1(11Z)); PE(16:0/18:1(9Z)); PE(14:1(9Z)/20:0); PC(16:0/15:1(9Z)); PE(17:0/17:1(9Z)); PE(16:0/18:1(11Z)); PC(15:0/16:1(9Z)); PE(20:1(11Z)/14:0); PE(19:0/15:1(9Z)); PC(12:0/19:1(9Z))</t>
  </si>
  <si>
    <t>PA(19:0/17:2(9Z,12Z)); PA(19:1(9Z)/17:1(9Z)); PA(20:2(11Z,14Z)/16:0); PA(14:0/22:2(13Z,16Z)); PA(16:0/20:2(11Z,14Z)); PA(17:1(9Z)/19:1(9Z)); PA(18:2(9Z,12Z)/18:0); PA(14:1(9Z)/22:1(11Z)); PA(22:2(13Z,16Z)/14:0); PA(22:1(11Z)/14:1(9Z)); PA(20:1(11Z)/16:1(9Z)); PA(17:2(9Z,12Z)/19:0); PA(16:1(9Z)/20:1(11Z)); PA(18:1(9Z)/18:1(9Z)); PA(18:0/18:2(9Z,12Z))</t>
  </si>
  <si>
    <t>7.98 - 9.01</t>
  </si>
  <si>
    <t>Phosphatidylcholine (32:2); Phosphatidylethanolamine (35:2)</t>
  </si>
  <si>
    <t>Phosphatidate (37:3); Diacylglycerol (44:12)</t>
  </si>
  <si>
    <t>[M+H]+: Phosphatidylcholine (32:2)</t>
  </si>
  <si>
    <t>184.0731(179454)</t>
  </si>
  <si>
    <t>185.0766(25348)</t>
  </si>
  <si>
    <t>226.9522(2024)</t>
  </si>
  <si>
    <t>158.9639(1484)</t>
  </si>
  <si>
    <t>724.7631(677)</t>
  </si>
  <si>
    <t>unknown (724.763)</t>
  </si>
  <si>
    <t>PC(32:2)</t>
  </si>
  <si>
    <t>PC(12:0/20:2(11Z,14Z)); PE(17:1(9Z)/18:1(9Z)); PE(17:0/18:2(9Z,12Z)); PC(14:0/18:2(11Z,14Z)); PC(14:1(9Z)/18:1(9Z)); PC(14:0/18:2(9Z,12Z)); PC(17:2(9Z,12Z)/15:0); PC(16:1(9Z)/16:1(9Z)); PE(22:2(13Z,16Z)/13:0); PE(18:1(9Z)/17:1(9Z)); PC(15:0/17:2(9Z,12Z)); PC(20:2(11Z,14Z)/12:0); PC(18:1(9Z)/14:1(9Z)); PC(17:1(9Z)/15:1(9Z)); PC(18:2(9Z,12Z)/14:0); PE(20:1(11Z)/15:1(9Z)); PC(15:1(9Z)/17:1(9Z)); PE(15:1(9Z)/20:1(11Z)); PE(15:0/20:2(11Z,14Z)); PE(18:0/17:2(9Z,12Z)); PC(16:1(9E)/16:1(9E)); PE(18:2(9Z,12Z)/17:0); PE(16:1(9Z)/19:1(9Z)); PE(13:0/22:2(13Z,16Z)); PE(20:2(11Z,14Z)/15:0); PE(17:2(9Z,12Z)/18:0); PE(19:1(9Z)/16:1(9Z))</t>
  </si>
  <si>
    <t>PA(18:2(9Z,12Z)/19:1(9Z)); PA(19:1(9Z)/18:2(9Z,12Z)); PA(18:3(9Z,12Z,15Z)/19:0); PA(17:1(9Z)/20:2(11Z,14Z)); PA(20:2(11Z,14Z)/17:1(9Z)); PA(20:3(8Z,11Z,14Z)/17:0); PA(17:2(9Z,12Z)/20:1(11Z)); PA(20:1(11Z)/17:2(9Z,12Z)); PA(18:3(6Z,9Z,12Z)/19:0); PA(19:0/18:3(9Z,12Z,15Z)); PA(15:1(9Z)/22:2(13Z,16Z)); PA(22:2(13Z,16Z)/15:1(9Z)); PA(17:0/20:3(8Z,11Z,14Z)); DG(22:6(4Z,7Z,10Z,13Z,16Z,19Z)/22:6(4Z,7Z,10Z,13Z,16Z,19Z)/0:0); PA(19:0/18:3(6Z,9Z,12Z))</t>
  </si>
  <si>
    <t>9.36 - 10.58</t>
  </si>
  <si>
    <t>Phosphatidylcholine (36:3); Phosphatidylethanolamine (39:3)</t>
  </si>
  <si>
    <t>Phosphatidate (41:4)</t>
  </si>
  <si>
    <t>Phosphatidylethanolamine (37:0); Phosphatidylcholine (34:0)</t>
  </si>
  <si>
    <t>[M+H]+: Phosphatidylcholine (36:3)</t>
  </si>
  <si>
    <t>184.0731(187314)</t>
  </si>
  <si>
    <t>185.0767(23594)</t>
  </si>
  <si>
    <t>283.2661(8362)</t>
  </si>
  <si>
    <t>unknown (283.266)</t>
  </si>
  <si>
    <t>284.2687(5727)</t>
  </si>
  <si>
    <t>[Sphingosine(C18:0)-H2O+]+ (284.269)</t>
  </si>
  <si>
    <t>226.9519(1678)</t>
  </si>
  <si>
    <t>PC(34:0), PC(36:3)</t>
  </si>
  <si>
    <t>PC(18:1(11Z)/18:2(9Z,12Z)); PC(18:3(6Z,9Z,12Z)/18:0); PE(20:3(8Z,11Z,14Z)/19:0); PC(19:1(9Z)/17:2(9Z,12Z)); PE(22:1(11Z)/17:2(9Z,12Z)); PE(18:3(6Z,9Z,12Z)/21:0); PC(20:2(11Z,14Z)/16:1(9Z)); PC(16:0/20:3(8Z,11Z,14Z)); PC(18:2(9Z,12Z)/18:1(11Z));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PE(17:1(9Z)/22:2(13Z,16Z)); PC(18:2(9Z,12Z)/18:1(9Z)); PC(14:1(9Z)/22:2(13Z,16Z)); PC(16:0/20:3(8E,11E,14E)); PE(20:2(11Z,14Z)/19:1(9Z)); PC(18:1(9Z)/18:2(6Z,9Z)); PE(22:2(13Z,16Z)/17:1(9Z)); PE(18:3(9Z,12Z,15Z)/21:0); PC(20:3(8Z,11Z,14Z)/16:0); PC(16:1(9Z)/20:2(11Z,14Z)); PC(16:0/20:3(5Z,8Z,11Z))</t>
  </si>
  <si>
    <t>PA(19:0/22:4(7Z,10Z,13Z,16Z)); PA(21:0/20:4(5Z,8Z,11Z,14Z)); PA(22:4(7Z,10Z,13Z,16Z)/19:0); PA(20:4(5Z,8Z,11Z,14Z)/21:0)</t>
  </si>
  <si>
    <t>PE(18:0/19:0); PE(21:0/16:0); PE(15:0/22:0); PC(20:0/14:0); PC(13:0/21:0); PC(14:0/20:0); PC(21:0/13:0); PE(16:0/21:0); PE(17:0/20:0); PC(22:0/12:0); PC(17:0/17:0); PE(22:0/15:0); PE(19:0/18:0); PC(16:0/18:0); PC(11:0/23:0); PC(10:0/24:0); PC(12:0/22:0); PC(15:0/19:0); PE(20:0/17:0); PE-NMe(18:0/18:0); PC(18:0/16:0); PC(19:0/15:0)</t>
  </si>
  <si>
    <t>7.05 - 10.53</t>
  </si>
  <si>
    <t>Phosphatidylethanolamine (36:1); Phosphatidylcholine (33:1)</t>
  </si>
  <si>
    <t>Phosphatidate (38:2); Monohexosyldiacylglycerol (32:1)</t>
  </si>
  <si>
    <t>[M+H]+: Phosphatidylcholine (33:1)</t>
  </si>
  <si>
    <t>184.0731(461192)</t>
  </si>
  <si>
    <t>630.3628(1620)</t>
  </si>
  <si>
    <t>unknown (630.363)</t>
  </si>
  <si>
    <t>359.0343(846)</t>
  </si>
  <si>
    <t>unknown (359.034)</t>
  </si>
  <si>
    <t>355.0723(558)</t>
  </si>
  <si>
    <t>unknown (355.072)</t>
  </si>
  <si>
    <t>724.8470(546)</t>
  </si>
  <si>
    <t>unknown (724.847)</t>
  </si>
  <si>
    <t>PC(33:1), PE(18:0/18:1)</t>
  </si>
  <si>
    <t>PC(17:0/16:1(9Z)); PE(20:0/16:1(9Z)); PC(17:1(9Z)/16:0); PC(14:0/19:1(9Z)); PE-NMe2(16:0/18:1(9Z)); PC(15:1(9Z)/18:0); PC(15:0/18:1(9Z)); PC(13:0/20:1(11Z)); PE(19:1(9Z)/17:0); PC(18:0/15:1(9Z)); PE(17:0/19:1(9Z)); PE(22:0/14:1(9Z)); PC(19:1(9Z)/14:0); PE(22:1(11Z)/14:0); PC(19:0/14:1(9Z)); PE(18:0/18:1(7Z)); PE(16:1(9Z)/20:0); PE(20:1(11Z)/16:0); PE(16:0/20:1(11Z)); PE-NMe2(18:1(9Z)/16:0); PE(15:1(9Z)/21:0); PC(16:1(9Z)/17:0); PE(21:0/15:1(9Z)); PE(14:0/22:1(11Z)); PC(16:0/17:1(9Z)); PC(20:1(11Z)/13:0); PE(14:1(9Z)/22:0); PE(17:1(9Z)/19:0); PE(19:0/17:1(9Z)); PC(18:1(9Z)/15:0); PC(14:1(9Z)/19:0); PC(15:0/18:1(11Z)); PE(18:1(9Z)/18:0); PE(18:0/18:1(9Z))</t>
  </si>
  <si>
    <t>PA(19:1(9Z)/19:1(9Z)); PA(20:0/18:2(9Z,12Z)); PA(18:0/20:2(11Z,14Z)); PA(17:2(9Z,12Z)/21:0); PA(20:2(11Z,14Z)/18:0); PA(20:1(11Z)/18:1(9Z)); PA(18:1(9Z)/20:1(11Z)); PA(16:1(9Z)/22:1(11Z)); PA(18:2(9Z,12Z)/20:0); PA(16:0/22:2(13Z,16Z)); PA(22:1(11Z)/16:1(9Z)); PA(21:0/17:2(9Z,12Z)); PA(22:2(13Z,16Z)/16:0)</t>
  </si>
  <si>
    <t>11.42 - 12.70</t>
  </si>
  <si>
    <t>Phosphatidylethanolamine (41:2); Phosphatidylcholine (38:2)</t>
  </si>
  <si>
    <t>Phosphatidate (43:3)</t>
  </si>
  <si>
    <t>[M+H]+: Phosphatidylcholine (38:2)</t>
  </si>
  <si>
    <t>184.0731(170817)</t>
  </si>
  <si>
    <t>185.0766(21733)</t>
  </si>
  <si>
    <t>226.9523(819)</t>
  </si>
  <si>
    <t>724.8154(705)</t>
  </si>
  <si>
    <t>unknown (724.815)</t>
  </si>
  <si>
    <t>630.3627(678)</t>
  </si>
  <si>
    <t>PC(38:2)</t>
  </si>
  <si>
    <t>PC(20:0/18:2(9Z,12Z)); PC(18:0/20:2(11Z,14Z)); PC(18:1(9Z)/20:1(11Z)); PC(18:0/20:2(8Z,14Z)); PE(19:1(9Z)/22:1(11Z)); PE(22:2(13Z,16Z)/19:0); PC(22:2(13Z,16Z)/16:0); PC(18:2(9Z,12Z)/20:0); PE(19:0/22:2(13Z,16Z)); PC(17:2(9Z,12Z)/21:0); PC(19:1(9Z)/19:1(9Z));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</si>
  <si>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>10.04 - 11.20</t>
  </si>
  <si>
    <t>Phosphatidylcholine (33:2); Phosphatidylethanolamine (36:2)</t>
  </si>
  <si>
    <t>Monohexosyldiacylglycerol (32:2); Phosphatidate (38:3)</t>
  </si>
  <si>
    <t>[M+H]+: Phosphatidylethanolamine (36:2) =&gt; (18:1/18:1)</t>
  </si>
  <si>
    <t>603.5417(54389)</t>
  </si>
  <si>
    <t>PE headgroup (NL 141.0191) (603.542)</t>
  </si>
  <si>
    <t>184.0731(21434)</t>
  </si>
  <si>
    <t>265.2554(17661)</t>
  </si>
  <si>
    <t>[FA(C18:1)-O-H+]+ (265.255)</t>
  </si>
  <si>
    <t>135.1167(12431)</t>
  </si>
  <si>
    <t>247.2441(6726)</t>
  </si>
  <si>
    <t>[FA(C17:3)-O-H+]+ (247.244)</t>
  </si>
  <si>
    <t>PE(18:1/18:1)</t>
  </si>
  <si>
    <t>PC(18:1(9Z)/15:1(9Z)); PE(18:1(6Z)/18:1(6Z)); PC(18:2(9Z,12Z)/15:0); PE(16:1(9Z)/20:1(11Z)); PE(20:2(11Z,14Z)/16:0); PC(16:0/17:2(9Z,12Z)); PE(18:1(9Z)/18:1(9Z)); PC(17:2(9Z,12Z)/16:0); PC(17:1(9Z)/16:1(9Z)); PC(15:1(9Z)/18:1(9Z)); PE(16:0/20:2(11Z,14Z)); PE(18:2(9Z,12Z)/18:0); PE(17:1(9Z)/19:1(9Z)); PC(13:0/20:2(11Z,14Z)); PC(19:1(9Z)/14:1(9Z)); Termitomycesphin A; PE(18:1(9E)/18:1(9E)); PE(20:1(11Z)/16:1(9Z)); PC(15:0/18:2(9Z,12Z)); PE(22:1(11Z)/14:1(9Z)); PE(18:0/18:2(9Z,12Z)); PE(19:1(9Z)/17:1(9Z)); PE(17:2(9Z,12Z)/19:0); PC(14:1(9Z)/19:1(9Z)); PE(22:2(13Z,16Z)/14:0); PE(14:0/22:2(13Z,16Z)); PC(16:1(9Z)/17:1(9Z)); PE(14:1(9Z)/22:1(11Z)); PC(20:2(11Z,14Z)/13:0); PE(19:0/17:2(9Z,12Z))</t>
  </si>
  <si>
    <t>PA(18:3(9Z,12Z,15Z)/20:0); PA(20:3(8Z,11Z,14Z)/18:0); PA(16:1(9Z)/22:2(13Z,16Z)); PA(22:2(13Z,16Z)/16:1(9Z)); PA(20:2(11Z,14Z)/18:1(9Z)); PA(18:0/20:3(8Z,11Z,14Z)); PA(18:1(9Z)/20:2(11Z,14Z)); PA(20:1(11Z)/18:2(9Z,12Z)); PA(20:0/18:3(6Z,9Z,12Z)); PA(20:0/18:3(9Z,12Z,15Z)); PA(18:2(9Z,12Z)/20:1(11Z)); PA(18:3(6Z,9Z,12Z)/20:0)</t>
  </si>
  <si>
    <t>7.93 - 9.31</t>
  </si>
  <si>
    <t>Phosphatidylethanolamine (33:0); Phosphatidylcholine (30:0)</t>
  </si>
  <si>
    <t>Phosphatidate (35:1); Diacylglycerol (42:10)</t>
  </si>
  <si>
    <t>[M+H]+: Phosphatidylcholine (30:0)</t>
  </si>
  <si>
    <t>184.0731(229208)</t>
  </si>
  <si>
    <t>185.0766(33496)</t>
  </si>
  <si>
    <t>495.2677(1347)</t>
  </si>
  <si>
    <t>unknown (495.268)</t>
  </si>
  <si>
    <t>724.7178(821)</t>
  </si>
  <si>
    <t>unknown (724.718)</t>
  </si>
  <si>
    <t>506.1697(463)</t>
  </si>
  <si>
    <t>unknown (506.170)</t>
  </si>
  <si>
    <t>Cer, PC, SM</t>
  </si>
  <si>
    <t>PC(30:0)</t>
  </si>
  <si>
    <t>PE(19:0/14:0); PC(13:0/17:0); PC(10:0/20:0); PC(18:0/12:0); PC(16:0/14:0); PE(12:0/21:0); PE(17:0/16:0); PE-NMe(16:0/16:0); PC(19:0/11:0); PE(18:0/15:0); PE(20:0/13:0); PC(14:0/16:0); PC(20:0/10:0); PE(15:0/18:0); PC(9:0/21:0); PE(16:0/17:0); PC(15:0/15:0); PE(13:0/20:0); PC(11:0/19:0); PC(17:0/13:0); PE(14:0/19:0); PE(21:0/12:0); PC(12:0/18:0)</t>
  </si>
  <si>
    <t>PA(15:1(9Z)/20:0); PA(18:1(9Z)/17:0); PA(17:0/18:1(9Z)); PA(17:1(9Z)/18:0); PA(19:0/16:1(9Z)); PA(14:1(9Z)/21:0); PA(18:0/17:1(9Z)); PA(21:0/14:1(9Z)); PA(15:0/20:1(11Z)); PA(22:1(11Z)/13:0); PA(19:1(9Z)/16:0); DG(20:5(5Z,8Z,11Z,14Z,17Z)/22:5(7Z,10Z,13Z,16Z,19Z)/0:0)[iso2]; PA(20:1(11Z)/15:0); DG(20:4(5Z,8Z,11Z,14Z)/22:6(4Z,7Z,10Z,13Z,16Z,19Z)/0:0)[iso2]; PA(13:0/22:1(11Z)); PA(16:0/19:1(9Z)); PA(16:1(9Z)/19:0); PA(20:0/15:1(9Z))</t>
  </si>
  <si>
    <t>2.99 - 4.14</t>
  </si>
  <si>
    <t>Phosphatidylethanolamine (22:1); Phosphatidylcholine (19:1)</t>
  </si>
  <si>
    <t>Phosphatidate (24:2)</t>
  </si>
  <si>
    <t>[M+H]+: Phosphatidylcholine (19:1)</t>
  </si>
  <si>
    <t>184.0732(55780)</t>
  </si>
  <si>
    <t>185.0767(11967)</t>
  </si>
  <si>
    <t>239.0966(1920)</t>
  </si>
  <si>
    <t>unknown (239.097)</t>
  </si>
  <si>
    <t>299.0664(682)</t>
  </si>
  <si>
    <t>unknown (299.066)</t>
  </si>
  <si>
    <t>240.0979(652)</t>
  </si>
  <si>
    <t>unknown (240.098)</t>
  </si>
  <si>
    <t>PC(19:1)</t>
  </si>
  <si>
    <t>PC(16:0/3:1(2E))</t>
  </si>
  <si>
    <t>5beta-Cyprinolsulfate; Cucurbitacin J</t>
  </si>
  <si>
    <t>11.24 - 12.62</t>
  </si>
  <si>
    <t>Hexosyl ceramide (t38:1); Phosphatidylethanolamine (O-39:2); Phosphatidylcholine (O-36:2)</t>
  </si>
  <si>
    <t>[M+H]+: Phosphatidylcholine (O-36:2)</t>
  </si>
  <si>
    <t>184.0732(235686)</t>
  </si>
  <si>
    <t>226.9526(4415)</t>
  </si>
  <si>
    <t>630.3641(557)</t>
  </si>
  <si>
    <t>unknown (630.364)</t>
  </si>
  <si>
    <t>227.9555(526)</t>
  </si>
  <si>
    <t>unknown (227.955)</t>
  </si>
  <si>
    <t>182.2174(428)</t>
  </si>
  <si>
    <t>unknown (182.217)</t>
  </si>
  <si>
    <t>PC/SM headgroup (cholin+phosphate) (184.0733) (235686); [FA(C7:1)-O-H+]+ (13038); PC/SM ethyl-triethylammonium (86.096) (10770); unknown (125.000) (4415); PC/SM choline (125.000) (3183); PC/SM choline (104.107) (2819); PC/SM choline (60.0808) (2574); unknown (58.066) (1534); PC/SM choline (58.0651) (1477); unknown (72.046) (1437); unknown (630.364) (726); unknown (74.097) (557); unknown (227.955) (555); unknown (182.217) (526); unknown (417.851) (428); unknown (600.512) (416); unknown (72.032) (383); unknown (239.816) (370); unknown (330.891) (363); unknown (113.570) (362); unknown (193.739) (355); unknown (121.665) (342); unknown (77.258) (326); unknown (302)</t>
  </si>
  <si>
    <t>Cer, PC, PE</t>
  </si>
  <si>
    <t>PC(36:1), PC(36:2)</t>
  </si>
  <si>
    <t>PC(P-18:0/18:1(11Z)); PC(20:1(11Z)/P-16:0); PC(O-18:0/18:2(9Z,12Z)); PC(O-16:0/20:2(11Z,14Z)); PC(P-18:0/18:1(9Z)); PC(P-16:0/20:1(11Z)); PC(O-18:1(9Z)/18:1(11Z)); GlcCer(d14:1(4E)/24:0(2OH)); GlcCer(d16:1(4E)/22:0(2OH)); PE(P-20:0/19:1(9Z)); PC(18:1(11Z)/P-18:0); PC(P-18:1(11Z)/18:0); PC(P-18:1(9Z)/18:0); PC(P-20:0/16:1(9Z))</t>
  </si>
  <si>
    <t>9.44 - 10.66</t>
  </si>
  <si>
    <t>Phosphatidylethanolamine (38:2); Phosphatidylcholine (35:2)</t>
  </si>
  <si>
    <t>Monohexosyldiacylglycerol (34:2); Phosphatidate (40:3); Sphingomyelin (t37:4); Ceramide phosphoethanolamine (t40:4)</t>
  </si>
  <si>
    <t>184.0731(117517)</t>
  </si>
  <si>
    <t>185.0766(15548)</t>
  </si>
  <si>
    <t>226.9519(1720)</t>
  </si>
  <si>
    <t>724.8002(790)</t>
  </si>
  <si>
    <t>unknown (724.800)</t>
  </si>
  <si>
    <t>158.9640(717)</t>
  </si>
  <si>
    <t>Cer, DAG, PA, PC, PE, SM</t>
  </si>
  <si>
    <t>PC(35:2), SM(37:4)</t>
  </si>
  <si>
    <t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PE(17:2(9Z,12Z)/21:0); PC(18:0/17:2(9Z,12Z)); PE(16:0/22:2(13Z,16Z)); PE(18:2(9Z,12Z)/20:0); PC(20:1(11Z)/15:1(9Z)); PC(19:1(9Z)/16:1(9Z)); PC(20:2(11Z,14Z)/15:0); PC(15:1(9Z)/20:1(11Z)); PE(20:2(5Z,8Z)/18:0); PC(15:0/20:2(11Z,14Z))</t>
  </si>
  <si>
    <t>PA(18:2(9Z,12Z)/22:1(11Z)); PA(20:2(11Z,14Z)/20:1(11Z)); PA(22:2(13Z,16Z)/18:1(9Z)); PA(22:0/18:3(6Z,9Z,12Z)); PA(18:3(9Z,12Z,15Z)/22:0); PA(20:1(11Z)/20:2(11Z,14Z)); PA(18:1(9Z)/22:2(13Z,16Z)); PA(18:3(6Z,9Z,12Z)/22:0); PA(20:0/20:3(8Z,11Z,14Z)); MGDG(16:0/18:2(9Z,12Z)); PA(22:0/18:3(9Z,12Z,15Z)); PA(20:3(8Z,11Z,14Z)/20:0); PA(22:1(11Z)/18:2(9Z,12Z))</t>
  </si>
  <si>
    <t>10.23 - 10.84</t>
  </si>
  <si>
    <t>Phosphatidylethanolamine (39:4); Phosphatidylcholine (36:4)</t>
  </si>
  <si>
    <t>Phosphatidate (41:5)</t>
  </si>
  <si>
    <t>[M+Na]+: Phosphatidylcholine (34:1)</t>
  </si>
  <si>
    <t>adduct</t>
  </si>
  <si>
    <t>146.9815(55990)</t>
  </si>
  <si>
    <t>PC/SM Na-cyclophosphane (146.98) (146.981)</t>
  </si>
  <si>
    <t>600.5108(14614)</t>
  </si>
  <si>
    <t>unknown (600.511)</t>
  </si>
  <si>
    <t>578.5290(12356)</t>
  </si>
  <si>
    <t>unknown (578.529)</t>
  </si>
  <si>
    <t>147.9854(2859)</t>
  </si>
  <si>
    <t>unknown (147.985)</t>
  </si>
  <si>
    <t>599.5072(2104)</t>
  </si>
  <si>
    <t>PC/SM headgroup (cholin+P) NL (599.507)</t>
  </si>
  <si>
    <t>PC/SM Na-cyclophosphane (146.98) (55990); PC/SM ethyl-triethylammonium (86.096) (15107); unknown (578.529) (14614); unknown (147.985) (12356); unknown (87.100) (2859); unknown (599.507) (2198); PC/SM headgroup (cholin+P) NL (2104); [FA+G(C35:1)+]+ (1953); [FA(C5:1)-O-H+]+ (1850); unknown (71.086) (1840); [FA(C4:0)-O-H+]+ (1687); [FA(C6:2)-O-H+]+ (1614); unknown (109.102) (1538); [FA(C7:2)-O-H+]+ (1472); [FA(C5:2)-O-H+]+ (867); [FA(C5:0)-O-H+]+ (842); unknown (226.953) (826); unknown (86.102) (823); PC/SM ethyl-triethylammonium (86.096) (757); [NL FA(C19:0)+NH3]NL (746); [FA(C3:0)-O-H+]+ (744); PC/SM headgroup (cholin+phosphate) (184.0733) (720); [FA(C4:0)-O-H+]+ (681); [FA(C4:1)-O-H+]+ (662); [FA(C6:1)-O-H+]+ (610); [FA(C18:1)-O-H+]+ (576); unknown (442.248) (545); unknown (724.334) (526); unknown (59.050) (521); unknown (593.329) (489); unknown (90.977) (458); unknown (121.101) (455); [FA(C8:3)-O-H+]+ (446); unknown (100.309) (431); unknown (386.066) (392); unknown (158.964) (390); unknown (57.279) (387); unknown (111.117) (384); [FA(C7:1)-O-H+]+ (377); [NL FA(C31:0)+NH3]NL (353); unknown (335.480) (352); unknown (371.704) (342); unknown (87.014) (340); unknown (327)</t>
  </si>
  <si>
    <t>PC(16:0/20:4(5Z,8Z,11Z,14Z)); PE(19:1(9Z)/20:3(8Z,11Z,14Z)); PC(18:3(6Z,9Z,12Z)/18:1(11Z)); PC(18:0/18:4(9E,11E,13E,15E)); PC(18:3(9Z,12Z,15Z)/18:1(11Z)); PC(18:1(9Z)/18:3(6Z,9Z,12Z)); PC(16:0/20:4(8Z,11Z,14Z,17Z)); PC(18:2(6Z,9Z)/18:2(6Z,9Z)); PC(18:2(2Z,4Z)/18:2(2Z,4Z)); PC(18:2(9Z,12Z)/18:2(9Z,12Z)); PE(22:4(7Z,10Z,13Z,16Z)/17:0); PC(18:2(2E,4E)/18:2(2E,4E)); PC(20:3(5Z,8Z,11Z)/16:1(9Z)); PC(16:0/20:4(5E,8E,11E,14E)); PC(20:3(8Z,11Z,14Z)/16:1(9Z)); PE(22:2(13Z,16Z)/17:2(9Z,12Z)); PE(21:0/18:4(6Z,9Z,12Z,15Z)); PC(18:0/18:4(6Z,9Z,12Z,15Z)); PC(16:1(9Z)/20:3(5Z,8Z,11Z)); PC(20:4(5Z,8Z,11Z,14Z)/16:0); PC(16:1(9Z)/20:3(8Z,11Z,14Z)); PC(18:2(9Z,11Z)/18:2(9Z,11Z)); PC(18:1(11Z)/18:3(6Z,9Z,12Z)); PE(19:0/20:4(5Z,8Z,11Z,14Z)); PE(17:0/22:4(7Z,10Z,13Z,16Z)); PE(20:4(5Z,8Z,11Z,14Z)/19:0); PC(18:4(6Z,9Z,12Z,15Z)/18:0); PC(22:4(7Z,10Z,13Z,16Z)/14:0); PC(18:3(6Z,9Z,12Z)/18:1(9Z)); PC(18:1(9Z)/18:3(9Z,12Z,15Z)); PC(18:3(9Z,12Z,15Z)/18:1(9Z)); PC(18:1(11Z)/18:3(9Z,12Z,15Z)); PC(14:0/22:4(7Z,10Z,13Z,16Z)); PC(20:4(8E,11E,14E,17E)/16:0); PE(20:3(8Z,11Z,14Z)/19:1(9Z)); PE(18:4(6Z,9Z,12Z,15Z)/21:0); PE(17:2(9Z,12Z)/22:2(13Z,16Z))</t>
  </si>
  <si>
    <t>PA(20:5(5Z,8Z,11Z,14Z,17Z)/21:0); PA(22:4(7Z,10Z,13Z,16Z)/19:1(9Z)); PA(21:0/20:5(5Z,8Z,11Z,14Z,17Z)); PA(19:1(9Z)/22:4(7Z,10Z,13Z,16Z))</t>
  </si>
  <si>
    <t>9.93 - 11.70</t>
  </si>
  <si>
    <t>Phosphatidylethanolamine (O-37:2); Hexosyl ceramide (t36:1); Phosphatidylcholine (O-34:2)</t>
  </si>
  <si>
    <t>Phosphatidate (O-39:3)</t>
  </si>
  <si>
    <t>[M+H]+: Phosphatidylcholine (O-34:2)</t>
  </si>
  <si>
    <t>184.0731(167669)</t>
  </si>
  <si>
    <t>200.9522(5569)</t>
  </si>
  <si>
    <t>unknown (200.952)</t>
  </si>
  <si>
    <t>359.0325(2537)</t>
  </si>
  <si>
    <t>unknown (359.033)</t>
  </si>
  <si>
    <t>355.0733(1941)</t>
  </si>
  <si>
    <t>unknown (355.073)</t>
  </si>
  <si>
    <t>299.0635(1801)</t>
  </si>
  <si>
    <t>unknown (299.064)</t>
  </si>
  <si>
    <t>PC/SM headgroup (cholin+phosphate) (184.0733) (167669); PC/SM ethyl-triethylammonium (86.096) (7817); unknown (91.058) (5569); unknown (359.033) (3913); unknown (125.000) (2537); PC/SM choline (125.000) (2162); unknown (104.107) (1941); PC/SM choline (104.107) (1858); unknown (60.082) (1801); PC/SM choline (60.0808) (1704); unknown (74.097) (1376); unknown (285.012) (1373); unknown (90.977) (799); unknown (95.086) (738); [FA(C6:2)-O-H+]+ (648); unknown (167.055) (638); unknown (630.359) (548); unknown (724.586) (526); unknown (223.063) (517); [NL FA(C34:2)+NH3]NL (496); unknown (57.071) (461); [FA(C3:0)-O-H+]+ (457); unknown (563.719) (446); unknown (133.086) (444); [FA(C9:4)-O-H+]+ (444); unknown (336.932) (444); unknown (383.045) (434); unknown (535.531) (430); [FA+G(C32:1)+]+ (408); unknown (85.102) (383); [FA(C5:0)-O-H+]+ (356); unknown (282.397) (356); unknown (53.257) (341); unknown (64.680) (334); unknown (173.267) (332); unknown (320)</t>
  </si>
  <si>
    <t>PC(34:1), PC(34:2)</t>
  </si>
  <si>
    <t>PC(16:0/P-18:1(11Z)); PC(P-18:1(11Z)/16:0); PC(P-20:0/14:1(9Z)); GlcCer(d14:1(4E)/22:0(2OH)); PC(P-16:0/18:1(11Z)); PnC(16:0/18:1(9Z)); PC(16:1(9Z)/P-18:0); PC(O-16:0/18:2(9Z,12Z)); PC(16:0/P-18:1(9Z)); PE(P-20:0/17:1(9Z)); PC(18:1(11Z)/P-16:0); PE(P-18:0/19:1(9Z)); GlcCer(d16:1(4E)/20:0(2OH)); PC(P-16:0/18:1(9Z)); PE(O-20:0/17:2(9Z,12Z)); PC(P-18:1(9Z)/16:0); PC(P-18:0/16:1(9Z))</t>
  </si>
  <si>
    <t>Coenzyme Q8</t>
  </si>
  <si>
    <t>4.10 - 5.24</t>
  </si>
  <si>
    <t>Phosphatidylserine (O-29:2)</t>
  </si>
  <si>
    <t>[M+H]+: Phosphatidylserine (O-29:2)</t>
  </si>
  <si>
    <t>PS</t>
  </si>
  <si>
    <t>fucoxanthin</t>
  </si>
  <si>
    <t>10.54 - 11.51</t>
  </si>
  <si>
    <t>Phosphatidylcholine (35:1); Phosphatidylethanolamine (38:1)</t>
  </si>
  <si>
    <t>Monohexosyldiacylglycerol (34:1); Phosphatidate (40:2)</t>
  </si>
  <si>
    <t>[M+H]+: Phosphatidylcholine (35:1); Phosphatidylethanolamine (38:1) /// [M+NH4]+: Monohexosyldiacylglycerol (34:1); Phosphatidate (40:2)</t>
  </si>
  <si>
    <t>PE(20:1(11Z)/18:0);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</si>
  <si>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>PA(20:1(11Z)/20:1(11Z)); PA(20:0/20:2(11Z,14Z)); PA(22:1(11Z)/18:1(9Z)); MGDG(16:0/18:1(9Z)); PA(22:2(13Z,16Z)/18:0); PA(20:2(11Z,14Z)/20:0); PA(18:0/22:2(13Z,16Z)); PA(18:2(9Z,12Z)/22:0); PA(22:0/18:2(9Z,12Z)); PA(18:1(9Z)/22:1(11Z))</t>
  </si>
  <si>
    <t>10.41 - 10.76</t>
  </si>
  <si>
    <t>Phosphatidylserine (36:1)</t>
  </si>
  <si>
    <t>Phosphatidylglycerol (36:3); Bismonoacylglycerolphosphate (36:3); Monohexosyldiacylglycerol (36:7)</t>
  </si>
  <si>
    <t>[M+H]+: Phosphatidylserine (36:1) =&gt; (18:1/18:0)</t>
  </si>
  <si>
    <t>605.5569(40369)</t>
  </si>
  <si>
    <t>PS headgroup (NL 185.0089) (605.557)</t>
  </si>
  <si>
    <t>184.0732(9937)</t>
  </si>
  <si>
    <t>265.2553(7741)</t>
  </si>
  <si>
    <t>352.2886(5637)</t>
  </si>
  <si>
    <t>unknown (352.289)</t>
  </si>
  <si>
    <t>135.1165(5416)</t>
  </si>
  <si>
    <t>BMP, DAG, PG, PS</t>
  </si>
  <si>
    <t>PS(20:0/16:1(9Z)); PS(15:1(9Z)/21:0); PS(17:1(9Z)/19:0); PS(19:0/17:1(9Z)); PS(14:0/22:1(11Z)); PS(22:1(11Z)/14:0); PS(18:1(9Z)/18:0); PS(20:1(11Z)/16:0); PS(18:0/18:1(9Z)); PS(16:0/20:1(11Z)); PS(17:0/19:1(9Z)); PS(16:1(9Z)/20:0); PS(14:1(9Z)/22:0); PS(21:0/15:1(9Z)); PS(22:0/14:1(9Z)); PS(19:1(9Z)/17:0)</t>
  </si>
  <si>
    <t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MGDG(18:3(9Z,12Z,15Z)/18:4(6Z,9Z,12Z,15Z)); PG(18:3(6Z,9Z,12Z)/18:0)</t>
  </si>
  <si>
    <t>4.05 - 4.93</t>
  </si>
  <si>
    <t>III.5</t>
  </si>
  <si>
    <t>347.2976(8080)</t>
  </si>
  <si>
    <t>[FA(C24:2)-O-H+]+ (347.298)</t>
  </si>
  <si>
    <t>149.0958(5114)</t>
  </si>
  <si>
    <t>[FA(C10:3)-O-H+]+ (149.096)</t>
  </si>
  <si>
    <t>291.2350(5035)</t>
  </si>
  <si>
    <t>Nonidet P40 Substitute-H2O  n=2 (291.235)</t>
  </si>
  <si>
    <t>177.1123(4833)</t>
  </si>
  <si>
    <t>205.1592(4574)</t>
  </si>
  <si>
    <t>[FA(C14:3)-O-H+]+ (205.159)</t>
  </si>
  <si>
    <t>unknown (133.086) (32342); [FA(C9:4)-O-H+]+ (23559); [FA(C24:2)-O-H+]+ (8080); [FA(C10:3)-O-H+]+ (5114); Nonidet P40 Substitute-H2O  n=2 (5035); [FA(C12:3)-O-H+]+ (4833); [FA(C4:0)-O-H+]+ (4800); [FA(C3:0)-O-H+]+ (4760); [FA(C14:3)-O-H+]+ (4574); [FA(C10:4)-O-H+]+ (4410); [FA(C8:3)-O-H+]+ (4204); unknown (87.045) (3836); unknown (165.091) (3596); Nonidet P40 Substitute-H2O-C9H28 n=2/alpha-Vit.E (165.09) (3485); [FA(C13:2)-O-H+]+ (3479); [FA(C5:0)-O-H+]+ (3452); [FA(C15:2)-O-H+]+ (2267); unknown (177.127) (2013); [FA(C12:3)-O-H+]+ (1883); [FA(C12:4)-O-H+]+ (1815); [FA(C11:3)-O-H+]+ (1554); [FA(C14:4)-O-H+]+ (1537); [FA+G(C9:3)+]+ (1509); unknown (247.208) (1414); [FA(C17:3)-O-H+]+ (1329); unknown (227.213) (1229); unknown (646.380) (791); unknown (219.176) (768); [FA(C15:3)-O-H+]+ (675); unknown (131.070) (657); [FA+G(C3:0)+]+ (597); [FA+G(C26:3)+]+ (589); unknown (158.964) (548); [NL FA(C32:5)+NH3]NL (544); [FA(C13:3)-O-H+]+ (520); unknown (90.977) (480); unknown (631.389) (472); unknown (258.019) (440); unknown (73.066) (426); unknown (335.263) (420); [FA+G(C18:3)+]+ (418); [FA(C13:3)-O-H+]+ (417); [FA(C9:3)-O-H+]+ (412); unknown (402.344) (367); unknown (161.096) (363); [FA(C11:4)-O-H+]+ (358); unknown (107.071) (340); [FA(C7:3)-O-H+]+ (333); unknown (69.135) (330); unknown (123.973) (304); unknown (295)</t>
  </si>
  <si>
    <t>7.55 - 8.08</t>
  </si>
  <si>
    <t>Phosphatidylcholine (28:0); Lysophosphatidylserine (O-30:1); Phosphatidylethanolamine (31:0)</t>
  </si>
  <si>
    <t>Sphingomyelin (t30:2); Phosphatidate (33:1); Diacylglycerol (40:10)</t>
  </si>
  <si>
    <t>184.0732(364973)</t>
  </si>
  <si>
    <t>630.3596(771)</t>
  </si>
  <si>
    <t>unknown (630.360)</t>
  </si>
  <si>
    <t>185.0773(635)</t>
  </si>
  <si>
    <t>135.0031(517)</t>
  </si>
  <si>
    <t>[NL FA(C36:5)+NH3]NL (135.003)</t>
  </si>
  <si>
    <t>495.4420(482)</t>
  </si>
  <si>
    <t>PC/SM headgroup (cholin+P) NL (495.442); [FA(C35:5)-O-H+]+ (495.442)</t>
  </si>
  <si>
    <t>DAG, PA, PC, PE, PS, SM</t>
  </si>
  <si>
    <t>PC(28:0), SM(30:2)</t>
  </si>
  <si>
    <t>PE(18:0/13:0); PC(10:0/18:0); PE(19:0/12:0); PC(12:0/16:0); PC(16:0/12:0); PE(17:0/14:0); PC(19:0/9:0); PC(7:0/21:0); PE(13:0/18:0); PC(9:0/19:0); PC(18:0/10:0); PE(12:0/19:0); PC(15:0/13:0); PE(14:0/17:0); PC(17:0/11:0); PE(16:0/15:0); PC(8:0/20:0); PC(11:0/17:0); PE(15:0/16:0); PC(14:0/14:0); PC(13:0/15:0)</t>
  </si>
  <si>
    <t>PA(14:0/19:1(9Z)); PA(19:0/14:1(9Z)); PA(15:0/18:1(9Z)); PA(17:1(9Z)/16:0); PA(19:1(9Z)/14:0); DG(20:5(5Z,8Z,11Z,14Z,17Z)/20:5(5Z,8Z,11Z,14Z,17Z)/0:0); PA(18:0/15:1(9Z)); PA(16:0/17:1(9Z)); PA(17:0/16:1(9Z)); PE-Cer(d15:2(4E,6E)/18:0(2OH)); PA(14:1(9Z)/19:0); PA(13:0/20:1(11Z)); PA(18:1(9Z)/15:0); DG(18:4(6Z,9Z,12Z,15Z)/22:6(4Z,7Z,10Z,13Z,16Z,19Z)/0:0)[iso2]; PA(20:1(11Z)/13:0); PA(16:1(9Z)/17:0); PA(15:1(9Z)/18:0)</t>
  </si>
  <si>
    <t>9.36 - 10.06</t>
  </si>
  <si>
    <t>Phosphatidylcholine (31:2); Phosphatidylethanolamine (34:2)</t>
  </si>
  <si>
    <t>Ceramide phosphoethanolamine (t36:4); Phosphatidate (36:3)</t>
  </si>
  <si>
    <t>[M+H]+: Phosphatidylethanolamine (34:2) =&gt; (16:1/18:1)</t>
  </si>
  <si>
    <t>575.5098(39315)</t>
  </si>
  <si>
    <t>PE headgroup (NL 141.0191) (575.510); [FA+G(C35:2)+]+ (575.510)</t>
  </si>
  <si>
    <t>184.0730(17045)</t>
  </si>
  <si>
    <t>135.1167(7137)</t>
  </si>
  <si>
    <t>237.2226(6587)</t>
  </si>
  <si>
    <t>[FA(C16:1)-O-H+]+ (237.223)</t>
  </si>
  <si>
    <t>265.2549(6401)</t>
  </si>
  <si>
    <t>PE headgroup (NL 141.0191)/[FA+G(C35:2)+]+ (39315); PC/SM headgroup (cholin+phosphate) (184.0733) (17045); [FA(C6:2)-O-H+]+ (12662); [FA(C5:2)-O-H+]+ (11786); [FA(C5:1)-O-H+]+ (10701); [FA(C4:1)-O-H+]+ (8459); [FA(C6:1)-O-H+]+ (8291); [FA(C8:3)-O-H+]+ (8209); [FA(C9:3)-O-H+]+ (7137); [FA(C7:2)-O-H+]+ (7038); [FA(C16:1)-O-H+]+ (6587); [FA(C18:1)-O-H+]+ (6401); unknown (111.117) (5419); [FA(C7:1)-O-H+]+ (4743); [FA(C8:2)-O-H+]+ (4245); [FA(C10:3)-O-H+]+ (3813); unknown (247.244) (2910); [FA(C17:3)-O-H+]+ (2748); [FA(C9:2)-O-H+]+ (2727); [FA(C3:0)-O-H+]+ (2477); unknown (55.055) (2208); [FA(C3:1)-O-H+]+ (2137); [FA(C15:3)-O-H+]+ (2096); [Sphingosine(C18:2)-H2O+]+ (2035); [FA(C7:3)-O-H+]+ (1977); [FA(C11:3)-O-H+]+ (1796); [FA+G(C16:1)+]+ (1765); [FA(C4:0)-O-H+]+ (1656); unknown (339.293) (1567); [FA+G(C18:1)+]+ (1509); unknown (85.065) (1437); [FA(C5:0)-O-H+]+ (1423); [FA+G(C26:3)+]+ (833); [FA(C9:1)-O-H+]+ (768); [FA(C10:2)-O-H+]+ (755); [FA(C5:0)-O-H+]+ (729); unknown (153.127) (722); [FA(C10:1)-O-H+]+ (722); [FA(C11:2)-O-H+]+ (714); [FA(C7:1)-O-H+]+ (701); [FA(C4:0)-O-H+]+ (690); unknown (184.089) (689); PC/SM headgroup (cholin+phosphate) (184.0733) (677); [FA(C6:1)-O-H+]+ (652); unknown (125.133) (558); [FA(C8:1)-O-H+]+ (548); [FA(C11:1)-O-H+]+ (520); unknown (60.082) (513); PC/SM choline (60.0808) (501); unknown (99.081) (464); [FA(C6:0)-O-H+]+ (457); [FA(C3:0)-O-H+]+ (446); unknown (226.952) (423); unknown (630.013) (422); unknown (86.097) (402); PC/SM ethyl-triethylammonium (86.096) (396); [FA(C12:3)-O-H+]+ (393); [FA(C7:0)-O-H+]+ (387); unknown (208.462) (371); unknown (125.096) (368); [FA(C8:1)-O-H+]+ (366); unknown (56.333) (361); unknown (284.671) (352); unknown (73.066) (349); unknown (137.770) (344); unknown (138.119) (341); unknown (54.973) (327); [FA(C3:1)-O-H+]+ (312); unknown (302)</t>
  </si>
  <si>
    <t>PE(16:1/18:1)</t>
  </si>
  <si>
    <t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PE(15:1(9Z)/19:1(9Z)); PC(13:0/18:2(9Z,12Z)); PE(19:1(9Z)/15:1(9Z)); PE(12:0/22:2(13Z,16Z)); PC(17:2(9Z,12Z)/14:0); PC(15:1(9Z)/16:1(9Z)); PE(17:0/17:2(9Z,12Z)); PE(22:2(13Z,16Z)/12:0); PC(16:1(9Z)/15:1(9Z))</t>
  </si>
  <si>
    <t>PA(18:2(9Z,12Z)/18:1(9Z)); PA(18:3(6Z,9Z,12Z)/18:0); PA(20:3(8Z,11Z,14Z)/16:0); PA(18:1(9Z)/18:2(9Z,12Z)); PA(14:1(9Z)/22:2(13Z,16Z)); PA(20:2(11Z,14Z)/16:1(9Z)); PA(16:0/20:3(8Z,11Z,14Z)); PA(18:0/18:3(6Z,9Z,12Z)); PA(18:3(9Z,12Z,15Z)/18:0); PA(17:2(9Z,12Z)/19:1(9Z)); PA(18:0/18:3(9Z,12Z,15Z)); PA(22:2(13Z,16Z)/14:1(9Z)); PA(19:1(9Z)/17:2(9Z,12Z)); PA(16:1(9Z)/20:2(11Z,14Z))</t>
  </si>
  <si>
    <t>1.62 - 2.63</t>
  </si>
  <si>
    <t>Phosphatidylcholine (17:1); Phosphatidylethanolamine (20:1)</t>
  </si>
  <si>
    <t>Phosphatidate (22:2)</t>
  </si>
  <si>
    <t>[M+H]+: Phosphatidylcholine (17:1)</t>
  </si>
  <si>
    <t>184.0731(160276)</t>
  </si>
  <si>
    <t>269.9539(2630)</t>
  </si>
  <si>
    <t>unknown (269.954)</t>
  </si>
  <si>
    <t>522.1960(2446)</t>
  </si>
  <si>
    <t>unknown (522.196)</t>
  </si>
  <si>
    <t>339.2563(1470)</t>
  </si>
  <si>
    <t>295.9332(1467)</t>
  </si>
  <si>
    <t>unknown (295.933)</t>
  </si>
  <si>
    <t>PC(17:1)</t>
  </si>
  <si>
    <t>Ixocarpalactone A</t>
  </si>
  <si>
    <t>9.09 - 9.66</t>
  </si>
  <si>
    <t>Phosphatidylserine (34:1)</t>
  </si>
  <si>
    <t>Bismonoacylglycerolphosphate (34:3); Phosphatidylglycerol (34:3)</t>
  </si>
  <si>
    <t>[M+H]+: Phosphatidylserine (34:1) =&gt; (18:1/16:0)</t>
  </si>
  <si>
    <t>577.5257(32258)</t>
  </si>
  <si>
    <t>PS headgroup (NL 185.0089) (577.526); [FA+G(C35:1)+]+ (577.526)</t>
  </si>
  <si>
    <t>265.2549(4352)</t>
  </si>
  <si>
    <t>184.0734(4264)</t>
  </si>
  <si>
    <t>135.1168(4031)</t>
  </si>
  <si>
    <t>226.9528(3773)</t>
  </si>
  <si>
    <t>BMP, PG, PS</t>
  </si>
  <si>
    <t>PS(18:0/16:1(9Z)); PS(14:1(9Z)/20:0); PS(18:1(9Z)/16:0); PS(20:1(11Z)/14:0); PS(14:0/20:1(11Z)); PS(16:0/18:1(11Z)); PS(17:1(9Z)/17:0); PS(22:1(11Z)/12:0); PS(12:0/22:1(11Z)); PS(19:0/15:1(9Z)); PS(16:0/18:1(9Z)); PS(15:0/19:1(9Z)); PS(20:0/14:1(9Z)); PS(15:1(9Z)/19:0); PS(16:1(9Z)/18:0); PS(17:0/17:1(9Z)); PS(19:1(9Z)/15:0)</t>
  </si>
  <si>
    <t>PG(18:2(9Z,12Z)/16:1(9Z)); PG(16:0/18:3(6Z,9Z,12Z)); PG(16:0/18:3(9Z,12Z,15Z)); PG(20:2(11Z,14Z)/14:1(9Z)); PG(18:3(6Z,9Z,12Z)/16:0); PG(14:0/20:3(8Z,11Z,14Z)); PG(17:1(9Z)/17:2(9Z,12Z)); PG(17:2(9Z,12Z)/17:1(9Z)); PG(16:1(9Z)/18:2(9Z,12Z)); PG(20:3(8Z,11Z,14Z)/14:0); PG(18:3(9Z,12Z,15Z)/16:0); PG(14:1(9Z)/20:2(11Z,14Z))</t>
  </si>
  <si>
    <t>8.25 - 9.93</t>
  </si>
  <si>
    <t>[M+H]+: Phosphatidylcholine (31:1)</t>
  </si>
  <si>
    <t>184.0731(173985)</t>
  </si>
  <si>
    <t>724.8647(736)</t>
  </si>
  <si>
    <t>unknown (724.865)</t>
  </si>
  <si>
    <t>630.3657(513)</t>
  </si>
  <si>
    <t>unknown (630.366)</t>
  </si>
  <si>
    <t>210.1850(511)</t>
  </si>
  <si>
    <t>242.9272(389)</t>
  </si>
  <si>
    <t>unknown (242.927)</t>
  </si>
  <si>
    <t>PC/SM headgroup (cholin+phosphate) (184.0733) (173985); PC/SM ethyl-triethylammonium (86.096) (7300); [FA(C4:0)-O-H+]+ (4026); PC/SM choline (125.000) (2374); unknown (104.107) (1703); PC/SM choline (104.107) (1682); PC/SM choline (60.0808) (1643); [FA(C4:0)-O-H+]+ (809); unknown (96.708) (736); unknown (90.977) (664); unknown (58.066) (583); PC/SM choline (58.0651) (578); unknown (210.185) (513); unknown (242.927) (511); unknown (127.614) (389); unknown (110.320) (384); unknown (245.214) (346); [FA(C17:4)-O-H+]+ (339); unknown (235.817) (338); unknown (334)</t>
  </si>
  <si>
    <t>PE(16:1(9Z)/18:0); PC(16:0/15:1(9Z)); PC(16:0/15:1(14)); PC(17:0/14:1(9Z)); PC(15:1(9Z)/16:0); PE(18:1(9Z)/16:0); PE(22:1(11Z)/12:0); PE(14:0/20:1(11Z)); PC(17:1(9Z)/14:0); PC(18:1(9Z)/13:0); PC(13:0/18:1(9Z)); PE(15:0/19:1(9Z)); PC(16:1(9Z)/15:0); PE(18:0/16:1(9Z)); PE(20:0/14:1(9Z)); PE(12:0/22:1(11Z)); PC(14:0/17:1(9Z)); PC(19:1(9Z)/12:0); PC(12:0/19:1(9Z)); PE(19:1(9Z)/15:0); PE(17:1(9Z)/17:0); PC(14:1(9Z)/17:0); PE(16:0/18:1(7Z)); PE(16:0/18:1(9Z)); PE(14:1(9Z)/20:0); PE(15:1(9Z)/19:0); PE(17:0/17:1(9Z)); PE(16:0/18:1(11Z)); PC(15:0/16:1(9Z)); PE(20:1(11Z)/14:0); PE(19:0/15:1(9Z))</t>
  </si>
  <si>
    <t>PA(19:0/17:2(9Z,12Z)); PA(17:1(9Z)/19:1(9Z)); PA(20:2(11Z,14Z)/16:0); PA(18:0/18:2(9Z,12Z)); PA(16:0/20:2(11Z,14Z)); PA(14:1(9Z)/22:1(11Z)); PA(19:1(9Z)/17:1(9Z)); PA(17:2(9Z,12Z)/19:0); PA(16:1(9Z)/20:1(11Z)); PA(22:2(13Z,16Z)/14:0); PA(22:1(11Z)/14:1(9Z)); PA(20:1(11Z)/16:1(9Z)); PA(18:2(9Z,12Z)/18:0); PA(18:1(9Z)/18:1(9Z)); PA(14:0/22:2(13Z,16Z))</t>
  </si>
  <si>
    <t>8.96 - 9.62</t>
  </si>
  <si>
    <t>Phosphatidylethanolamine (37:4); Phosphatidylcholine (34:4)</t>
  </si>
  <si>
    <t>Phosphatidate (39:5)</t>
  </si>
  <si>
    <t>[M+Na]+: Phosphatidylcholine (32:1)</t>
  </si>
  <si>
    <t>146.9815(73725)</t>
  </si>
  <si>
    <t>PC/SM Na-cyclophosphane (146.98) (146.982)</t>
  </si>
  <si>
    <t>571.4756(20639)</t>
  </si>
  <si>
    <t>PC/SM headgroup (cholin+P) NL (571.476); [FA+G(C35:4)+]+ (571.476)</t>
  </si>
  <si>
    <t>549.4868(18143)</t>
  </si>
  <si>
    <t>[FA+G(C33:1)+]+ (549.487)</t>
  </si>
  <si>
    <t>439.2297(2504)</t>
  </si>
  <si>
    <t>[NL FA(C19:0)+NH3]NL (439.230)</t>
  </si>
  <si>
    <t>695.4667(2247)</t>
  </si>
  <si>
    <t>unknown (695.467)</t>
  </si>
  <si>
    <t>PC/SM Na-cyclophosphane (146.98) (73725); PC/SM headgroup (cholin+P) NL/[FA+G(C35:4)+]+ (20639); PC/SM ethyl-triethylammonium (86.096) (19515); [FA+G(C33:1)+]+ (18143); unknown (95.086) (4114); [FA(C6:2)-O-H+]+ (2593); [NL FA(C19:0)+NH3]NL (2504); unknown (57.071) (2247); [FA(C3:0)-O-H+]+ (2103); [FA(C7:2)-O-H+]+ (1750); [FA(C5:2)-O-H+]+ (1727); [FA(C5:1)-O-H+]+ (1725); [FA(C16:1)-O-H+]+ (1644); [FA(C8:2)-O-H+]+ (1540); [FA(C4:0)-O-H+]+ (1524); unknown (69.071) (1361); [FA(C4:1)-O-H+]+ (842); [FA(C4:0)-O-H+]+ (832); unknown (85.101) (769); [FA(C5:0)-O-H+]+ (748); [FA(C7:1)-O-H+]+ (675); [FA(C9:3)-O-H+]+ (675); unknown (137.133) (672); [FA(C9:2)-O-H+]+ (670); unknown (239.239) (598); [FA(C16:0)-O-H+]+ (592); unknown (724.588) (558); unknown (59.050) (531); unknown (278.897) (514); unknown (164.992) (479); unknown (121.102) (479); [FA(C8:3)-O-H+]+ (454); [FA(C6:1)-O-H+]+ (453); PC/SM headgroup (cholin+phosphate) (184.0733) (448); unknown (562.308) (439); unknown (265.256) (438); [FA(C18:1)-O-H+]+ (399); [FA+G(C30:2)+]+ (390); unknown (448.121) (381); unknown (497.582) (375); unknown (210.728) (373); unknown (129.787) (368); unknown (159.035) (364); [FA(C11:5)-O-H+]+ (344); unknown (347.483) (330); unknown (136.375) (330); unknown (140.860) (324); unknown (66.405) (323); unknown (313)</t>
  </si>
  <si>
    <t>PC(16:0/18:4(9Z,11Z,13Z,15Z)); PE(15:0/22:4(7Z,10Z,13Z,16Z)); PC(20:3(8Z,11Z,14Z)/14:1(9Z)); PC(18:4(6Z,9Z,12Z,15Z)/16:0); PC(12:0/22:4(7Z,10Z,13Z,16Z)); PE(18:4(6Z,9Z,12Z,15Z)/19:0); PC(16:2(2E,4E)/18:2(2E,4E)); PE(17:0/20:4(5Z,8Z,11Z,14Z)); PC(16:0/18:4(9E,11E,13E,15E)); PC(18:4(9Z,11E,13E,15Z)/16:0); PC(20:3(5Z,8Z,11Z)/14:1(9Z)); PC(18:3(9Z,12Z,15Z)/16:1(9Z)); PC(16:1(9Z)/18:3(6Z,9Z,12Z)); PE(20:2(11Z,14Z)/17:2(9Z,12Z)); PC(20:4(8Z,11Z,14Z,17Z)/14:0); PC(14:0/20:4(8Z,11Z,14Z,17Z)); PC(14:1(9Z)/20:3(8Z,11Z,14Z)); PE(20:4(5Z,8Z,11Z,14Z)/17:0); PE(19:1(9Z)/18:3(9Z,12Z,15Z)); PE(18:3(9Z,12Z,15Z)/19:1(9Z)); PC(16:0/18:4(9Z,11E,13E,15Z)); PC(14:1(9Z)/20:3(5Z,8Z,11Z)); PE(17:1(9Z)/20:3(8Z,11Z,14Z)); PE(19:0/18:4(6Z,9Z,12Z,15Z)); PE(20:3(8Z,11Z,14Z)/17:1(9Z)); PC(16:0/18:4(6Z,9Z,12Z,15Z)); PC(14:0/20:4(5Z,8Z,11Z,14Z)); PE(22:4(7Z,10Z,13Z,16Z)/15:0); PE(19:1(9Z)/18:3(6Z,9Z,12Z)); PC(18:3(6Z,9Z,12Z)/16:1(9Z)); PC(16:1(9Z)/18:3(9Z,12Z,15Z)); PC(17:2(9Z,12Z)/17:2(9Z,12Z)); PE(17:2(9Z,12Z)/20:2(11Z,14Z)); PC(22:4(7Z,10Z,13Z,16Z)/12:0); PE(18:3(6Z,9Z,12Z)/19:1(9Z)); PC(20:4(5Z,8Z,11Z,14Z)/14:0)</t>
  </si>
  <si>
    <t>None; PA(19:0/20:5(5Z,8Z,11Z,14Z,17Z)); PA(19:1(9Z)/20:4(5Z,8Z,11Z,14Z)); PA(22:4(7Z,10Z,13Z,16Z)/17:1(9Z)); PA(20:5(5Z,8Z,11Z,14Z,17Z)/19:0); PA(17:1(9Z)/22:4(7Z,10Z,13Z,16Z)); PA(20:4(5Z,8Z,11Z,14Z)/19:1(9Z))</t>
  </si>
  <si>
    <t>10.02 - 10.58</t>
  </si>
  <si>
    <t>Phosphatidylethanolamine (35:0); Phosphatidylcholine (32:0)</t>
  </si>
  <si>
    <t>Phosphatidate (37:1); Diacylglycerol (44:10)</t>
  </si>
  <si>
    <t>[M+H]+: Phosphatidylcholine (32:0)</t>
  </si>
  <si>
    <t>184.0731(230715)</t>
  </si>
  <si>
    <t>185.0771(2843)</t>
  </si>
  <si>
    <t>724.7002(665)</t>
  </si>
  <si>
    <t>unknown (724.700)</t>
  </si>
  <si>
    <t>226.9511(634)</t>
  </si>
  <si>
    <t>734.6511(612)</t>
  </si>
  <si>
    <t>unknown (734.651)</t>
  </si>
  <si>
    <t>PC(32:0)</t>
  </si>
  <si>
    <t>PE(13:0/22:0); PC(12:0/20:0); PC(18:0/14:0); PE(21:0/14:0); PC(14:0/18:0); PC(9:0/23:0); PE(16:0/19:0); PC(22:0/10:0); PC(16:0/16:0); PC(11:0/21:0); PC(15:0/17:0); PE(14:0/21:0); PE(22:0/13:0); PE(18:0/17:0); PC(17:0/15:0); PE(17:0/18:0); PE(15:0/20:0); PC(20:0/12:0); PE(19:0/16:0); PC(10:0/22:0); PE(18:0(10(R)Me)/16:0); PE(20:0/15:0); PC(13:0/19:0); PC(21:0/11:0); PC(19:0/13:0)</t>
  </si>
  <si>
    <t>PA(19:0/18:1(9Z)); PA(16:1(9Z)/21:0); PA(19:1(9Z)/18:0); PA(22:1(11Z)/15:0); PA(21:0/16:1(9Z)); PA(22:0/15:1(9Z)); PA(15:0/22:1(11Z)); PA(17:1(9Z)/20:0); DG(22:5(7Z,10Z,13Z,16Z,19Z)/22:5(7Z,10Z,13Z,16Z,19Z)/0:0); PA(20:0/17:1(9Z)); DG(22:4(7Z,10Z,13Z,16Z)/22:6(4Z,7Z,10Z,13Z,16Z,19Z)/0:0)[iso2]; PA(18:1(9Z)/19:0); PA(20:1(11Z)/17:0); PA(15:1(9Z)/22:0); PA(17:0/20:1(11Z)); PA(18:0/19:1(9Z))</t>
  </si>
  <si>
    <t>Phosphatidylethanolamine (32:1); Phosphatidylcholine (29:1)</t>
  </si>
  <si>
    <t>Phosphatidate (34:2)</t>
  </si>
  <si>
    <t>[M+H]+: Phosphatidylethanolamine (32:1); Phosphatidylcholine (29:1) /// [M+NH4]+: Phosphatidate (34:2)</t>
  </si>
  <si>
    <t>549.4863(32126)</t>
  </si>
  <si>
    <t>PE headgroup (NL 141.0191) (549.486); [FA+G(C33:1)+]+ (549.486)</t>
  </si>
  <si>
    <t>184.0731(8024)</t>
  </si>
  <si>
    <t>237.2231(5020)</t>
  </si>
  <si>
    <t>135.1165(3875)</t>
  </si>
  <si>
    <t>239.2382(3661)</t>
  </si>
  <si>
    <t>PE headgroup (NL 141.0191)/[FA+G(C33:1)+]+ (32126); [FA(C6:2)-O-H+]+ (9900); [FA(C5:2)-O-H+]+ (8189); PC/SM headgroup (cholin+phosphate) (184.0733) (8024); [FA(C5:1)-O-H+]+ (7084); [FA(C4:0)-O-H+]+ (6964); [FA(C7:2)-O-H+]+ (6634); [FA(C3:0)-O-H+]+ (6101); [FA(C6:1)-O-H+]+ (5468); [FA(C4:1)-O-H+]+ (5254); [FA(C16:1)-O-H+]+ (5020); [FA(C5:0)-O-H+]+ (4762); [FA(C8:2)-O-H+]+ (4751); [FA(C8:3)-O-H+]+ (4474); [FA(C9:3)-O-H+]+ (3875); [FA(C16:0)-O-H+]+ (3661); [FA(C9:2)-O-H+]+ (2937); unknown (111.117) (2653); [FA(C7:1)-O-H+]+ (2581); [FA(C10:3)-O-H+]+ (1920); [Sphingosine(C18:2)-H2O+]+ (1892); [FA(C3:1)-O-H+]+ (1878); unknown (311.262) (1679); [FA+G(C16:1)+]+ (1646); [FA+G(C26:3)+]+ (1361); [FA(C15:3)-O-H+]+ (836); [FA(C7:3)-O-H+]+ (811); [FA(C14:0)-O-H+]+ (744); unknown (313.278) (741); [FA+G(C16:0)+]+ (730); unknown (151.148) (725); [FA(C10:2)-O-H+]+ (663); [NL FA(C35:4)+NH3]NL (649); unknown (676.967) (565); unknown (125.133) (491); [FA(C8:1)-O-H+]+ (463); [Sphingosine(C18:1)-H2O+]+ (453); unknown (85.065) (435); [FA(C5:0)-O-H+]+ (432); unknown (328.280) (422); unknown (380.014) (418); unknown (116.346) (410); unknown (73.602) (395); unknown (270.939) (394); unknown (79.373) (335); unknown (67.912) (333); unknown (53.340) (317); unknown (305)</t>
  </si>
  <si>
    <t>PE(16:0/16:1)</t>
  </si>
  <si>
    <t>PE(20:1(11Z)/12:0); PE(12:0/20:1(11Z)); PC(16:1(9Z)/13:0); PE(14:0/18:1(9Z)); PE(15:1(9Z)/17:0); PC(15:1(9Z)/14:0); PC(14:1(9Z)/15:0); PE(14:1(9Z)/18:0); PC(17:1(9Z)/12:0); PE(16:0/16:1(9Z)); PC(18:0/11:1(10E)); PC(15:0/14:1(9Z)); PC(12:0/17:1(9Z)); PE(18:0/14:1(9Z)); PE(13:0/19:1(9Z)); PE(16:1(9Z)/16:0); PE(19:1(9Z)/13:0); PC(14:0/15:1(9Z)); PE(15:0/17:1(9Z)); PC(13:0/16:1(9Z)); PE(18:1(9Z)/14:0); PE(17:0/15:1(9Z)); PE(17:1(9Z)/15:0)</t>
  </si>
  <si>
    <t>PA(17:1(9Z)/17:1(9Z)); PA(17:2(9Z,12Z)/17:0); PA(22:2(13Z,16Z)/12:0); PA(15:1(9Z)/19:1(9Z)); PA(16:0/18:2(9Z,12Z)); PA(14:0/20:2(11Z,14Z)); PE-Cer(d14:2(4E,6E)/20:1(11Z)(2OH)); PA(12:0/22:2(13Z,16Z)); PA(20:2(11Z,14Z)/14:0); PA(17:0/17:2(9Z,12Z)); PA(14:1(9Z)/20:1(11Z)); PA(19:1(9Z)/15:1(9Z)); PA(16:1(9Z)/18:1(9Z)); PA(18:1(9Z)/16:1(9Z)); PA(18:2(9Z,12Z)/16:0); PA(20:1(11Z)/14:1(9Z))</t>
  </si>
  <si>
    <t>1.66 - 3.14</t>
  </si>
  <si>
    <t>Monoacylglycerol (16:0)</t>
  </si>
  <si>
    <t>165.0908(15057)</t>
  </si>
  <si>
    <t>Nonidet P40 Substitute-H2O-C9H28 n=2 (165.091); alpha-Vit.E (165.09) (165.091)</t>
  </si>
  <si>
    <t>353.3078(3318)</t>
  </si>
  <si>
    <t>[FA+G(C19:1)+]+ (353.308)</t>
  </si>
  <si>
    <t>139.0752(3288)</t>
  </si>
  <si>
    <t>[FA(C9:1)-O-H+]+ (139.075)</t>
  </si>
  <si>
    <t>227.1279(2260)</t>
  </si>
  <si>
    <t>147.0806(1974)</t>
  </si>
  <si>
    <t>[FA(C10:4)-O-H+]+ (147.081)</t>
  </si>
  <si>
    <t>Cer, MAG</t>
  </si>
  <si>
    <t>MG(0:0/16:0/0:0); MG(16:0/0:0/0:0); MG(16:0/0:0/0:0)[rac]</t>
  </si>
  <si>
    <t>8.95 - 9.80</t>
  </si>
  <si>
    <t>[M+H]+: Phosphatidylethanolamine (32:1) =&gt; (16:1/16:0)</t>
  </si>
  <si>
    <t>PA(17:1(9Z)/17:1(9Z)); PA(17:2(9Z,12Z)/17:0); PA(22:2(13Z,16Z)/12:0); PA(16:0/18:2(9Z,12Z)); PA(14:0/20:2(11Z,14Z)); PA(15:1(9Z)/19:1(9Z)); PA(12:0/22:2(13Z,16Z)); PA(20:2(11Z,14Z)/14:0); PA(17:0/17:2(9Z,12Z)); PA(14:1(9Z)/20:1(11Z)); PA(19:1(9Z)/15:1(9Z)); PA(16:1(9Z)/18:1(9Z)); PA(18:1(9Z)/16:1(9Z)); PA(18:2(9Z,12Z)/16:0); PA(20:1(11Z)/14:1(9Z))</t>
  </si>
  <si>
    <t>1.97 - 3.10</t>
  </si>
  <si>
    <t>-</t>
  </si>
  <si>
    <t>331.2290(37346)</t>
  </si>
  <si>
    <t>[FA+G(C18:5)+]+ (331.229)</t>
  </si>
  <si>
    <t>332.2314(1552)</t>
  </si>
  <si>
    <t>unknown (332.231)</t>
  </si>
  <si>
    <t>159.0836(1471)</t>
  </si>
  <si>
    <t>[FA(C11:5)-O-H+]+ (159.084)</t>
  </si>
  <si>
    <t>176.9891(1239)</t>
  </si>
  <si>
    <t>unknown (176.989)</t>
  </si>
  <si>
    <t>331.3149(1154)</t>
  </si>
  <si>
    <t>[FA(C23:3)-O-H+]+ (331.315)</t>
  </si>
  <si>
    <t>[FA+G(C18:5)+]+ (37346); unknown (71.247) (20981); unknown (69.071) (2917); [FA(C4:1)-O-H+]+ (2359); unknown (159.084) (1552); [FA(C11:5)-O-H+]+ (1471); [FA(C3:0)-O-H+]+ (1379); unknown (176.989) (1342); unknown (331.315) (1239); [FA(C23:3)-O-H+]+ (1154); [FA(C4:0)-O-H+]+ (721); unknown (174.992) (714); unknown (104.071) (590); PC/SM choline (104.107) (582); [FA(C5:0)-O-H+]+ (497); unknown (330.344) (477); unknown (134.068) (406); [NL FA(C11:3)+NH3]NL (387); [FA(C6:2)-O-H+]+ (374); [Sphingosine(C18:1)-H2O+]+ (351); unknown (96.716) (335); unknown (88.351) (328); unknown (171.576) (311); unknown (90.641) (309); unknown (62.674) (300); unknown (246.024) (295); unknown (59.050) (285); unknown (282)</t>
  </si>
  <si>
    <t>VD</t>
  </si>
  <si>
    <t>11alpha-hydroxyprogesterone; 11beta-hydroxyprogesterone; Junceic acid; 11-deoxycorticosterone; 16alpha-hydroxyprogesterone; 12alpha-hydroxyprogesterone; 17alpha-hydroxyprogesterone; 20-hydroxy-3-oxopregn-4-en-21-al; Testosterone acetate; 1alpha-hydroxy-20-oxo-22,23,24,25,26,27-hexanorvitamin D3 / 1alpha-hydroxy-20-oxo-22,23,24,25,26,27-hexanorcholecalciferol; jasmolin I</t>
  </si>
  <si>
    <t>8.20 - 9.66</t>
  </si>
  <si>
    <t>Sphingomyelin (t35:4); Ceramide phosphoethanolamine (t38:4); Monohexosyldiacylglycerol (32:2); Phosphatidate (38:3)</t>
  </si>
  <si>
    <t>10.72 - 11.18</t>
  </si>
  <si>
    <t>Phosphatidylcholine (35:4); Phosphatidylethanolamine (38:4)</t>
  </si>
  <si>
    <t>Phosphatidate (40:5); Monohexosyldiacylglycerol (34:4)</t>
  </si>
  <si>
    <t>[M+H]+:Phosphatidylethanolamine (38:4) =&gt; (18:0/20:4)</t>
  </si>
  <si>
    <t>341.3086(28572)</t>
  </si>
  <si>
    <t>[FA+G(C18:0)+]+ (341.309)</t>
  </si>
  <si>
    <t>627.4836(8308)</t>
  </si>
  <si>
    <t>PE headgroup (NL 141.0191) (627.544); [NL FA(C7:3)+NH3]NL (627.484)</t>
  </si>
  <si>
    <t>203.1797(5853)</t>
  </si>
  <si>
    <t>[FA(C14:4)-O-H+]+ (203.180)</t>
  </si>
  <si>
    <t>330.2827(2860)</t>
  </si>
  <si>
    <t>unknown (330.283)</t>
  </si>
  <si>
    <t>147.1166(2451)</t>
  </si>
  <si>
    <t>[FA(C10:4)-O-H+]+ (147.117)</t>
  </si>
  <si>
    <t>PC(17:1(9Z)/18:3(6Z,9Z,12Z)); PE(20:0/18:4(6Z,9Z,12Z,15Z)); PC(17:0/18:4(6Z,9Z,12Z,15Z)); PC(17:1(9Z)/18:3(9Z,12Z,15Z)); PC(15:1(9Z)/20:3(8Z,11Z,14Z)); PE(20:1(11Z)/18:3(6Z,9Z,12Z)); PC(18:3(9Z,12Z,15Z)/17:1(9Z)); PC(18:2(9Z,12Z)/17:2(9Z,12Z)); PC(15:0/20:4(5Z,8Z,11Z,14Z)); PE(18:4(6Z,9Z,12Z,15Z)/20:0); PE(20:1(11Z)/18:3(9Z,12Z,15Z)); PE(20:3(8Z,11Z,14Z)/18:1(9Z)); PE(16:0/22:4(7Z,10Z,13Z,16Z)); PC(18:2(9Z,12E)/17:2(9Z,11E)); PE(P-18:0/20:4(5Z,8Z,11Z,13E)(15OH[S])); PE(18:2(9Z,12Z)/20:2(11Z,14Z)); PE(P-18:0/20:4(6E,8Z,11Z,14Z)(5OH[S])); PC(18:3(6Z,9Z,12Z)/17:1(9Z)); PC(20:4(5Z,8Z,11Z,14Z)/15:0); PC(22:4(7Z,10Z,13Z,16Z)/13:0); PE(18:3(6Z,9Z,12Z)/20:1(11Z)); PE(20:4(5Z,8Z,11Z,14Z)/18:0); PE(18:0/20:4(5E,8E,11E,14E)); PC(17:2(9Z,12Z)/18:2(9Z,12Z)); PE(18:1(9Z)/20:3(5Z,8Z,11Z)); PC(18:4(6Z,9Z,12Z,15Z)/17:0); PC(20:3(8Z,11Z,14Z)/15:1(9Z)); PE(P-18:0/20:4(5Z,8Z,10E,14Z)(12OH[S])); PE(20:2(11Z,14Z)/18:2(9Z,12Z)); PE(22:4(7Z,10Z,13Z,16Z)/16:0); PE(18:3(9Z,12Z,15Z)/20:1(11Z)); PE(18:1(9Z)/20:3(8Z,11Z,14Z)); PC(13:0/22:4(7Z,10Z,13Z,16Z)); PE(18:0/20:4(5Z,8Z,11Z,14Z))</t>
  </si>
  <si>
    <t>PA(20:5(5Z,8Z,11Z,14Z,17Z)/20:0); PA(18:3(6Z,9Z,12Z)/22:2(13Z,16Z)); PA(18:4(6Z,9Z,12Z,15Z)/22:1(11Z)); PA(20:1(11Z)/20:4(5Z,8Z,11Z,14Z)); PA(18:3(9Z,12Z,15Z)/22:2(13Z,16Z)); PA(20:0/20:5(5Z,8Z,11Z,14Z,17Z)); PA(20:4(5Z,8Z,11Z,14Z)/20:1(11Z)); PA(20:3(8Z,11Z,14Z)/20:2(11Z,14Z)); PA(22:1(11Z)/18:4(6Z,9Z,12Z,15Z)); PA(22:4(7Z,10Z,13Z,16Z)/18:1(9Z)); PA(22:2(13Z,16Z)/18:3(6Z,9Z,12Z)); PA(20:2(11Z,14Z)/20:3(8Z,11Z,14Z)); PA(22:2(13Z,16Z)/18:3(9Z,12Z,15Z)); PA(18:1(9Z)/22:4(7Z,10Z,13Z,16Z))</t>
  </si>
  <si>
    <t>4.18 - 5.08</t>
  </si>
  <si>
    <t>Dihexosyl ceramide (d24:0); Sulfohexosyl ceramide (d30:1)</t>
  </si>
  <si>
    <t>177.1119(41487)</t>
  </si>
  <si>
    <t>143.1065(22088)</t>
  </si>
  <si>
    <t>unknown (143.106)</t>
  </si>
  <si>
    <t>187.1324(7695)</t>
  </si>
  <si>
    <t>[FA+G(C7:0)+]+ (187.132)</t>
  </si>
  <si>
    <t>175.0963(6837)</t>
  </si>
  <si>
    <t>[FA(C12:4)-O-H+]+ (175.096)</t>
  </si>
  <si>
    <t>151.0963(6536)</t>
  </si>
  <si>
    <t>[FA(C10:2)-O-H+]+ (151.096)</t>
  </si>
  <si>
    <t>8.87 - 9.45</t>
  </si>
  <si>
    <t>Phosphatidylcholine (42:10)</t>
  </si>
  <si>
    <t>Phosphatidylinositol (34:1)</t>
  </si>
  <si>
    <t>Phosphatidylcholine (40:7)</t>
  </si>
  <si>
    <t>[M+NH4]+: Phosphatidylinositol (34:1) =&gt; (16:0/18:1)</t>
  </si>
  <si>
    <t>PI</t>
  </si>
  <si>
    <t>577.5250(15421)</t>
  </si>
  <si>
    <t>PI headgroup+NH3 NL (277.0563) (577.525); [FA+G(C35:1)+]+ (577.525)</t>
  </si>
  <si>
    <t>306.1008(1707)</t>
  </si>
  <si>
    <t>unknown (306.101)</t>
  </si>
  <si>
    <t>226.9534(1612)</t>
  </si>
  <si>
    <t>239.2381(871)</t>
  </si>
  <si>
    <t>309.2822(806)</t>
  </si>
  <si>
    <t>[FA(C21:0)-O-H+]+ (309.282)</t>
  </si>
  <si>
    <t>PC, PI</t>
  </si>
  <si>
    <t>PC(20:5(5Z,8Z,11Z,14Z,17Z)/22:5(7Z,10Z,13Z,16Z,19Z)); PC(20:4(5Z,8Z,11Z,14Z)/22:6(4Z,7Z,10Z,13Z,16Z,19Z)); PC(22:6(4Z,7Z,10Z,13Z,16Z,19Z)/20:4(5Z,8Z,11Z,14Z))</t>
  </si>
  <si>
    <t>PI(19:1(9Z)/15:0); PI(22:1(11Z)/12:0); PI(15:0/19:1(9Z)); PI(20:0/14:1(9Z)); PI(20:1(11Z)/14:0); PI(19:0/15:1(9Z)); PI(18:0/16:1(9Z)); PI(18:1(9Z)/16:0); PI(12:0/22:1(11Z)); PI(17:1(9Z)/17:0); PI(17:0/17:1(9Z)); PI(14:1(9Z)/20:0); PI(15:1(9Z)/19:0); PI(14:0/20:1(11Z)); PI(16:1(9Z)/18:0); PI(16:0/18:1(9Z))</t>
  </si>
  <si>
    <t>PC(20:3(8Z,11Z,14Z)/20:4(5Z,8Z,11Z,14Z)); PC(18:3(6Z,9Z,12Z)/22:4(7Z,10Z,13Z,16Z)); PC(18:3(9Z,12Z,15Z)/22:4(7Z,10Z,13Z,16Z)); PC(20:2(11Z,14Z)/20:5(5Z,8Z,11Z,14Z,17Z)); PC(22:4(7Z,10Z,13Z,16Z)/18:3(9Z,12Z,15Z)); PC(22:6(4Z,7Z,10Z,13Z,16Z,19Z)/18:1(9Z)); PC(18:2(9Z,12Z)/22:5(4Z,7Z,10Z,13Z,16Z)); PC(20:4(5Z,8Z,11Z,14Z)/20:3(8Z,11Z,14Z)); PC(18:1(11Z)/22:6(4Z,7Z,10Z,13Z,16Z,19Z)); PC(22:4(7Z,10Z,13Z,16Z)/18:3(6Z,9Z,12Z)); PC(20:5(5Z,8Z,11Z,14Z,17Z)/20:2(11Z,14Z)); PC(18:1(9Z)/22:6(4Z,7Z,10Z,13Z,16Z,19Z))</t>
  </si>
  <si>
    <t>7.26 - 7.76</t>
  </si>
  <si>
    <t>Hexosyl ceramide (t39:5); Phosphatidylcholine (O-37:6); Phosphatidylethanolamine (O-40:6)</t>
  </si>
  <si>
    <t>Sphingomyelin (d39:7); Phosphatidate (O-42:7); Ceramide phosphoethanolamine (d42:7)</t>
  </si>
  <si>
    <t>Hexosyl ceramide (t37:2)</t>
  </si>
  <si>
    <t>520.4373(2791)</t>
  </si>
  <si>
    <t>unknown (520.437)</t>
  </si>
  <si>
    <t>226.9530(1610)</t>
  </si>
  <si>
    <t>521.4391(832)</t>
  </si>
  <si>
    <t>unknown (521.439)</t>
  </si>
  <si>
    <t>724.8724(648)</t>
  </si>
  <si>
    <t>unknown (724.872)</t>
  </si>
  <si>
    <t>355.0732(632)</t>
  </si>
  <si>
    <t>unknown (115.123) (287632); unknown (520.437) (4492); unknown (71.119) (2791); unknown (72.082) (2635); unknown (226.953) (1946); unknown (71.115) (1610); unknown (521.439) (1599); unknown (91.058) (832); unknown (90.977) (827); unknown (724.872) (735); unknown (355.073) (648); unknown (75.100) (632); unknown (158.965) (578); unknown (96.708) (533); unknown (359.032) (509); unknown (540.295) (499); unknown (399.913) (487); unknown (266.824) (481); unknown (81.618) (439); unknown (453.227) (428); unknown (59.050) (420); unknown (136.591) (388); unknown (54.424) (378); unknown (319.975) (377); unknown (65.303) (370); unknown (70.065) (364); unknown (166.106) (364); unknown (95.746) (354); unknown (203.500) (343); unknown (279.782) (341); unknown (128.523) (338); unknown (153.584) (334); unknown (74.561) (333); unknown (68.923) (328); unknown (320)</t>
  </si>
  <si>
    <t>Cer(37:2), Cer(39:5), Cer(42:7)</t>
  </si>
  <si>
    <t>PE(P-20:0/20:5(5Z,8Z,11Z,14Z,17Z)); PE(O-18:0/22:6(4Z,7Z,10Z,13Z,16Z,19Z))</t>
  </si>
  <si>
    <t>PA(P-20:0/22:6(4Z,7Z,10Z,13Z,16Z,19Z))</t>
  </si>
  <si>
    <t>GlcCer(d15:2(4E,6E)/22:0(2OH))</t>
  </si>
  <si>
    <t>9.66 - 10.10</t>
  </si>
  <si>
    <t>Phosphatidylcholine (35:5); Phosphatidylethanolamine (38:5)</t>
  </si>
  <si>
    <t>Monohexosyldiacylglycerol (34:5); Phosphatidate (40:6)</t>
  </si>
  <si>
    <t>247.2080(5792)</t>
  </si>
  <si>
    <t>[FA(C17:3)-O-H+]+ (247.208)</t>
  </si>
  <si>
    <t>291.2347(5514)</t>
  </si>
  <si>
    <t>165.0914(2417)</t>
  </si>
  <si>
    <t>149.0963(2000)</t>
  </si>
  <si>
    <t>147.0804(1753)</t>
  </si>
  <si>
    <t>[FA(C10:4)-O-H+]+ (147.080)</t>
  </si>
  <si>
    <t>unknown (133.086) (20128); [FA(C9:4)-O-H+]+ (12513); [FA(C4:0)-O-H+]+ (7271); [FA(C17:3)-O-H+]+ (5792); Nonidet P40 Substitute-H2O  n=2 (5514); unknown (85.102) (5169); [FA(C5:0)-O-H+]+ (4476); [FA(C3:0)-O-H+]+ (2579); [FA(C8:3)-O-H+]+ (2435); Nonidet P40 Substitute-H2O-C9H28 n=2/alpha-Vit.E (165.09) (2417); [FA(C10:3)-O-H+]+ (2000); [FA(C10:4)-O-H+]+ (1753); [FA(C12:3)-O-H+]+ (1428); [FA+G(C26:3)+]+ (859); unknown (73.065) (786); unknown (163.112) (723); [FA(C11:3)-O-H+]+ (563); [FA(C9:3)-O-H+]+ (519); unknown (131.070) (474); [FA+G(C3:0)+]+ (471); [NL FA(C16:5)+NH3]NL (462); unknown (62.510) (411); unknown (338.283) (374); unknown (345.794) (374); unknown (64.362) (352); unknown (96.717) (335); unknown (53.684) (331); unknown (77.804) (323); unknown (70.397) (298); unknown (285)</t>
  </si>
  <si>
    <t>PE(18:3(9Z,12Z,15Z)/20:2(11Z,14Z)); PC(17:2(9Z,12Z)/18:3(6Z,9Z,12Z)); PC(18:3(9Z,12Z,15Z)/17:2(9Z,12Z)); PE(20:2(11Z,14Z)/18:3(6Z,9Z,12Z)); PC(17:1(9Z)/18:4(6Z,9Z,12Z,15Z)); PE(20:2(11Z,14Z)/18:3(9Z,12Z,15Z)); PC(18:3(6Z,9Z,12Z)/17:2(9Z,12Z)); PE(18:4(6Z,9Z,12Z,15Z)/20:1(11Z)); PE(20:5(5Z,8Z,11Z,14Z,17Z)/18:0); PE(20:4(5Z,8Z,11Z,14Z)/18:1(9Z)); PC(15:0/20:5(5Z,8Z,11Z,14Z,17Z)); PE(22:4(7Z,10Z,13Z,16Z)/16:1(9Z)); PC(17:2(9Z,12Z)/18:3(9Z,12Z,15Z)); PC(18:4(6Z,9Z,12Z,15Z)/17:1(9Z)); PE(18:3(6Z,9Z,12Z)/20:2(11Z,14Z)); PE(16:1(9Z)/22:4(7Z,10Z,13Z,16Z)); PE(18:1(9Z)/20:4(5Z,8Z,11Z,14Z)); PE(20:3(8Z,11Z,14Z)/18:2(9Z,12Z)); PE(P-18:1(9Z)/20:4(6E,8Z,11Z,14Z)(5OH[S])); PE(18:2(9Z,12Z)/20:3(8Z,11Z,14Z)); PC(20:5(5Z,8Z,11Z,14Z,17Z)/15:0); PE(P-18:1(9Z)/20:4(5Z,8Z,11Z,13E)(15OH[S])); PE(P-18:1(9Z)/20:4(5Z,8Z,10E,14Z)(12OH[S])); PC(20:4(5Z,8Z,11Z,14Z)/15:1(9Z)); PE(20:1(11Z)/18:4(6Z,9Z,12Z,15Z)); PC(15:1(9Z)/20:4(5Z,8Z,11Z,14Z)); PE(18:0/20:5(5Z,8Z,11Z,14Z,17Z))</t>
  </si>
  <si>
    <t>PA(22:6(4Z,7Z,10Z,13Z,16Z,19Z)/18:0); PA(22:2(13Z,16Z)/18:4(6Z,9Z,12Z,15Z)); PA(18:2(9Z,12Z)/22:4(7Z,10Z,13Z,16Z)); PA(20:4(5Z,8Z,11Z,14Z)/20:2(11Z,14Z)); PA(20:3(8Z,11Z,14Z)/20:3(8Z,11Z,14Z)); PA(22:4(7Z,10Z,13Z,16Z)/18:2(9Z,12Z)); PA(20:5(5Z,8Z,11Z,14Z,17Z)/20:1(11Z)); PA(18:0/22:6(4Z,7Z,10Z,13Z,16Z,19Z)); PA(20:1(11Z)/20:5(5Z,8Z,11Z,14Z,17Z)); Azithromycin; PA(20:2(11Z,14Z)/20:4(5Z,8Z,11Z,14Z)); PA(18:4(6Z,9Z,12Z,15Z)/22:2(13Z,16Z))</t>
  </si>
  <si>
    <t>5.11 - 5.50</t>
  </si>
  <si>
    <t>Phosphatidylethanolamine (41:2); Hexosyl ceramide (d43:7); Phosphatidylcholine (38:2)</t>
  </si>
  <si>
    <t>184.0732(306021)</t>
  </si>
  <si>
    <t>630.3558(896)</t>
  </si>
  <si>
    <t>unknown (630.356)</t>
  </si>
  <si>
    <t>226.9525(882)</t>
  </si>
  <si>
    <t>724.8903(553)</t>
  </si>
  <si>
    <t>unknown (724.890)</t>
  </si>
  <si>
    <t>235.6384(540)</t>
  </si>
  <si>
    <t>unknown (235.638)</t>
  </si>
  <si>
    <t>PC/SM headgroup (cholin+phosphate) (184.0733) (306021); PC/SM ethyl-triethylammonium (86.096) (13695); PC/SM choline (125.000) (6159); unknown (104.107) (5080); PC/SM choline (104.107) (3332); PC/SM choline (60.0808) (2480); unknown (71.347) (1715); unknown (58.066) (1493); PC/SM choline (58.0651) (1461); unknown (226.953) (896); unknown (90.977) (882); unknown (724.890) (732); unknown (58.064) (553); PC/SM choline (58.0651) (551); unknown (59.074) (540); unknown (279.320) (514); unknown (158.964) (489); unknown (80.229) (440); unknown (801.401) (418); unknown (208.919) (415); unknown (112.159) (415); unknown (506.445) (394); unknown (69.088) (379); unknown (371)</t>
  </si>
  <si>
    <t>10.69 - 11.06</t>
  </si>
  <si>
    <t>Phosphatidate (40:6)</t>
  </si>
  <si>
    <t>[M+H]+: Phosphatidylcholine (35:5); Phosphatidylethanolamine (38:5) /// [M+NH4]+: Phosphatidate (40:6) /// ([M+Na]+: Phosphatidylcholine (33:2); Phosphatidylethanolamine (36:2)</t>
  </si>
  <si>
    <t>10.06 - 10.36</t>
  </si>
  <si>
    <t>9.93 - 10.49</t>
  </si>
  <si>
    <t>Phosphatidylethanolamine (O-40:8)</t>
  </si>
  <si>
    <t>Phosphatidate (O-42:9)</t>
  </si>
  <si>
    <t>Hexosyl ceramide (t37:4); Phosphatidylethanolamine (O-38:5); Phosphatidylcholine (O-35:5); Lysophosphatidylethanolamine (38:5)</t>
  </si>
  <si>
    <t>184.0730(70887)</t>
  </si>
  <si>
    <t>355.0735(54860)</t>
  </si>
  <si>
    <t>359.0319(41098)</t>
  </si>
  <si>
    <t>unknown (359.032)</t>
  </si>
  <si>
    <t>299.0647(34415)</t>
  </si>
  <si>
    <t>[NL FA(C31:4)+NH3]NL (299.065)</t>
  </si>
  <si>
    <t>285.0128(27726)</t>
  </si>
  <si>
    <t>unknown (285.013)</t>
  </si>
  <si>
    <t>SM</t>
  </si>
  <si>
    <t>None; PE(P-18:1(9Z)/22:6(4Z,7Z,10Z,13Z,16Z,19Z))</t>
  </si>
  <si>
    <t>PE(P-16:0/22:4(7Z,10Z,13Z,16Z)); PE(O-16:0/22:5(7Z,10Z,13Z,16Z,19Z)); PE(P-20:0/18:4(6Z,9Z,12Z,15Z)); PE(O-18:0/20:5(5Z,8Z,11Z,14Z,17Z)); PE(O-16:0/22:5(4Z,7Z,10Z,13Z,16Z)); PE(P-18:0/20:4(5Z,8Z,11Z,14Z))</t>
  </si>
  <si>
    <r>
      <rPr>
        <sz val="11"/>
        <color rgb="FFFF0000"/>
        <rFont val="Calibri"/>
        <family val="2"/>
      </rPr>
      <t>PS headgroup (NL 185.0089) (40369)</t>
    </r>
    <r>
      <rPr>
        <sz val="11"/>
        <color rgb="FF000000"/>
        <rFont val="Calibri"/>
        <family val="2"/>
      </rPr>
      <t xml:space="preserve">; [FA(C6:2)-O-H+]+ (18431); [FA(C5:2)-O-H+]+ (12100); [FA(C3:0)-O-H+]+ (11553); [FA(C6:1)-O-H+]+ (11385); [FA(C4:0)-O-H+]+ (11349); [FA(C7:2)-O-H+]+ (10568); [FA(C5:1)-O-H+]+ (10564); PC/SM headgroup (cholin+phosphate) (184.0733) (9937); </t>
    </r>
    <r>
      <rPr>
        <sz val="11"/>
        <color rgb="FFFF0000"/>
        <rFont val="Calibri"/>
        <family val="2"/>
      </rPr>
      <t>[FA(C18:1)-O-H+]+ (7741)</t>
    </r>
    <r>
      <rPr>
        <sz val="11"/>
        <color rgb="FF000000"/>
        <rFont val="Calibri"/>
        <family val="2"/>
      </rPr>
      <t>; [FA(C4:1)-O-H+]+ (7309); [FA(C5:0)-O-H+]+ (7108); [FA(C7:1)-O-H+]+ (6694); unknown (123.117) (6179); [FA(C8:2)-O-H+]+ (6023); unknown (135.117) (5637); [FA(C9:3)-O-H+]+ (5416); [FA(C8:3)-O-H+]+ (5360); [FA+G(C7:1)+]+ (4377); unknown (341.308) (4259);</t>
    </r>
    <r>
      <rPr>
        <sz val="11"/>
        <color rgb="FFFF0000"/>
        <rFont val="Calibri"/>
        <family val="2"/>
      </rPr>
      <t xml:space="preserve"> [FA+G(C18:0)+]+ (3833); [FA+G(C18:1)+]+ (3376); [FA(C18:0)-O-H+]+ (3338)</t>
    </r>
    <r>
      <rPr>
        <sz val="11"/>
        <color rgb="FF000000"/>
        <rFont val="Calibri"/>
        <family val="2"/>
      </rPr>
      <t>; [FA(C17:3)-O-H+]+ (3103); [FA(C9:2)-O-H+]+ (2721); unknown (149.133) (2590); [FA(C10:3)-O-H+]+ (2492); [FA+G(C26:3)+]+ (2216); [FA(C7:3)-O-H+]+ (2185); unknown (55.055) (2130); [FA(C3:1)-O-H+]+ (1850); [FA(C10:2)-O-H+]+ (1819); [FA(C11:2)-O-H+]+ (1651); unknown (72.273) (1606); unknown (74.097) (1592); unknown (219.175) (1507); [FA(C15:3)-O-H+]+ (1484); [FA(C11:3)-O-H+]+ (867); unknown (93.070) (836); unknown (153.127) (775); [FA(C10:1)-O-H+]+ (750); [FA(C8:1)-O-H+]+ (688); [FA(C5:2)-O-H+]+ (688); [FA(C11:3)-O-H+]+ (646); [FA(C5:0)-O-H+]+ (563); [FA(C7:2)-O-H+]+ (543); [FA(C17:2)-O-H+]+ (526); unknown (187.082) (505); [FA(C13:5)-O-H+]+ (461); unknown (79.055) (448); unknown (99.118) (430); [FA(C6:0)-O-H+]+ (430); PI headgroup+NH3 NL (277.0563)/[FA(C36:3)-O-H+]+ (427); unknown (139.112) (419); [FA(C9:1)-O-H+]+ (419); unknown (186.093) (399); unknown (85.323) (383); unknown (146.914) (382); unknown (99.081) (378); [FA(C6:0)-O-H+]+ (377); unknown (89.061) (372); unknown (59.050) (365); unknown (100.180) (342); unknown (104.748) (333); unknown (316)</t>
    </r>
  </si>
  <si>
    <t>[M-H]- Lipids</t>
  </si>
  <si>
    <t>[M+HCOO]- Lipids</t>
  </si>
  <si>
    <t>Nothing</t>
  </si>
  <si>
    <t>[M-H]- Lipids (LipidMaps)</t>
  </si>
  <si>
    <t>[M+HCOO]- Lipids (LipidMaps)</t>
  </si>
  <si>
    <t>10.20 - 10.76</t>
  </si>
  <si>
    <t>Phosphatidylserine (37:0)</t>
  </si>
  <si>
    <t>[M+HCOO]-: Phosphatidylcholine (34:1) =&gt; (18:1/16:0)</t>
  </si>
  <si>
    <t>281.2482(91443)</t>
  </si>
  <si>
    <t>[FA(C18:1)-H]- (281.248)</t>
  </si>
  <si>
    <t>255.2324(38688)</t>
  </si>
  <si>
    <t>[FA(C16:0)-H]- (255.232)</t>
  </si>
  <si>
    <t>282.2516(25446)</t>
  </si>
  <si>
    <t>unknown (282.252)</t>
  </si>
  <si>
    <t>112.9841(11671)</t>
  </si>
  <si>
    <t>(COOH)2Na from cluster (112.98) (112.984)</t>
  </si>
  <si>
    <t>256.2353(7884)</t>
  </si>
  <si>
    <t>unknown (256.235)</t>
  </si>
  <si>
    <t>150704_Popeye_MLH_AC_BPI_neg_A10.mgf</t>
  </si>
  <si>
    <t>[FA(C18:1)-H]- (91443); [FA(C16:0)-H]- (38688); unknown (112.984) (25446); (COOH)2Na from cluster (112.98) (11671); unknown (192.928) (7884); unknown (168.042) (5996); PC/SM PO4+choline-CH3 (168.0431) (4491); unknown (260.916) (2687); unknown (480.307) (2541); unknown (248.960) (2455); (COOH)4Na3 from cluster (248.96) (2408); unknown (180.972) (2252); (COOH)3Na2 from cluster (180.97) (2004); [FA(C16:1)-H]- (1922); unknown (328.903) (1712); unknown (146.922) (1680); unknown (190.927) (1645); unknown (115.919) (1495); unknown (481.313) (800); [Lyso-PA(C23:4)-H2O]- (704); Cer1P/PIP/PL metaphosphate (78.9591) (650); unknown (148.938) (635); unknown (158.975) (567); unknown (146.936) (561); unknown (263.812) (515); unknown (352.567) (501); unknown (724.459) (477); unknown (492.114) (466); unknown (351.460) (447); unknown (70.436) (427); unknown (59.592) (418); unknown (277.103) (411); [Lyso-PA(C8:1)-H2O]- (391); unknown (125.731) (381); unknown (71.347) (371); unknown (90.932) (359); unknown (340)</t>
  </si>
  <si>
    <t>PC, PE, PS</t>
  </si>
  <si>
    <t>PC(16:0/18:1), PC(16:0/18:1), PC(16:0/18:1), PC(16:0/18:1), PC(16:0/18:1), PC(16:0/18:1), PC(16:0/18:1), PC(16:1/18:0), PC(16:1/18:0), PC(16:1/18:0)</t>
  </si>
  <si>
    <t>PS(22:0/15:0); PS(17:0/20:0); PS(16:0/21:0); PS(20:0/17:0); PS(18:0/19:0); PS(21:0/16:0); PS(15:0/22:0); PS(19:0/18:0)</t>
  </si>
  <si>
    <t>8.94 - 9.54</t>
  </si>
  <si>
    <t>Phosphatidylserine (35:0)</t>
  </si>
  <si>
    <t>253.2168(72770)</t>
  </si>
  <si>
    <t>[FA(C16:1)-H]- (253.217)</t>
  </si>
  <si>
    <t>255.2325(29265)</t>
  </si>
  <si>
    <t>281.2482(26933)</t>
  </si>
  <si>
    <t>227.2010(14645)</t>
  </si>
  <si>
    <t>[FA(C14:0)-H]- (227.201)</t>
  </si>
  <si>
    <t>112.9840(9294)</t>
  </si>
  <si>
    <t>[FA(C16:1)-H]- (72770); [FA(C16:0)-H]- (29265); [FA(C18:1)-H]- (26933); [FA(C14:0)-H]- (14645); (COOH)2Na from cluster (112.98) (9294); unknown (168.042) (5584); PC/SM PO4+choline-CH3 (168.0431) (3124); unknown (300.904) (2581); unknown (224.069) (2456); unknown (480.310) (2332); unknown (256.236) (2114); unknown (232.915) (1820); unknown (282.252) (1788); unknown (158.975) (1662); unknown (248.960) (1561); (COOH)4Na3 from cluster (248.96) (1490); unknown (452.275) (1310); unknown (716.518) (1301); SM CH3+COOH (NL 60.0211) (846); unknown (724.918) (814); unknown (180.972) (764); (COOH)3Na2 from cluster (180.97) (660); unknown (462.300) (632); unknown (420.911) (590); unknown (231.930) (574); unknown (174.955) (531); unknown (238.931) (505); unknown (412.625) (486); unknown (70.579) (385); unknown (78.957) (368); Cer1P/PIP/PL metaphosphate (78.9591) (357); unknown (58.923) (331); unknown (319)</t>
  </si>
  <si>
    <t>PC(14:0/18:1), PC(14:0/18:1), PC(14:0/18:1), PC(16:0/16:1), PC(16:0/16:1), PC(16:0/16:1)</t>
  </si>
  <si>
    <t>PS(15:0/20:0); PS(13:0/22:0); PS(21:0/14:0); PS(17:0/18:0); PS(16:0/19:0); PS(20:0/15:0); PS(22:0/13:0); PS(19:0/16:0); PS(14:0/21:0); PS(18:0/17:0)</t>
  </si>
  <si>
    <t>9.11 - 9.83</t>
  </si>
  <si>
    <t>Phosphatidylserine (37:1)</t>
  </si>
  <si>
    <t>[M+HCOO]-: Phosphatidylcholine (34:2) =&gt; (16:1/18:1)</t>
  </si>
  <si>
    <t>253.2168(40862)</t>
  </si>
  <si>
    <t>281.2482(29787)</t>
  </si>
  <si>
    <t>190.9273(14697)</t>
  </si>
  <si>
    <t>unknown (190.927)</t>
  </si>
  <si>
    <t>112.9840(11716)</t>
  </si>
  <si>
    <t>258.9140(4362)</t>
  </si>
  <si>
    <t>unknown (258.914)</t>
  </si>
  <si>
    <t>[FA(C16:1)-H]- (40862); [FA(C18:1)-H]- (29787); unknown (112.984) (14697); (COOH)2Na from cluster (112.98) (11716); unknown (180.971) (4362); (COOH)3Na2 from cluster (180.97) (3303); unknown (254.220) (3095); unknown (248.960) (2629); (COOH)4Na3 from cluster (248.96) (2336); unknown (282.252) (2332); unknown (168.042) (2116); PC/SM PO4+choline-CH3 (168.0431) (1776); unknown (72.127) (1726); unknown (158.975) (835); unknown (257.918) (832); unknown (72.123) (820); unknown (506.323) (692); unknown (115.920) (653); unknown (316.947) (587); unknown (224.069) (532); unknown (129.975) (508); unknown (291.934) (438); unknown (213.810) (411); unknown (78.958) (389); Cer1P/PIP/PL metaphosphate (78.9591) (378); unknown (362.357) (373); [CerFA(C22:1)-]- (353); unknown (107.921) (348); unknown (93.659) (330); unknown (327)</t>
  </si>
  <si>
    <t>PC(16:0/18:2), PC(16:0/18:2), PC(16:1/18:1), PC(16:1/18:1), PC(16:1/18:1)</t>
  </si>
  <si>
    <t>PS(22:1(11Z)/15:0); PS(16:1(9Z)/21:0); PS(18:0/19:1(9Z)); PS(20:1(11Z)/17:0); PS(18:1(9Z)/19:0); PS(22:0/15:1(9Z)); PS(15:0/22:1(11Z)); PS(19:0/18:1(9Z)); PT(18:0/18:1(9Z)); PS(17:1(9Z)/20:0); PS(15:1(9Z)/22:0); PS(20:0/17:1(9Z)); PS(19:1(9Z)/18:0); PS(17:0/20:1(11Z)); PS(21:0/16:1(9Z))</t>
  </si>
  <si>
    <t>PE-NMe(18:1(9E)/18:1(9E)); PC(17:2(9Z,12Z)/17:0); PE(19:0/18:2(9Z,12Z)); PC(16:1(2Z)/18:1(9Z)); PC(16:0/18:2(9E,11Z)); PC(20:1(11Z)/14:1(9Z)); PC(16:0/18:2(9E,12E)); PC(18:1(9Z)/16:1(9Z)); PC(18:0/16:2(2E,4E)); PC(14:1(9Z)/20:1(11Z)); PC(17:0/17:2(9Z,12Z)); PE-NMe(18:1(9Z)/18:1(9Z)); PC(16:0/18:2(6Z,9Z)); PC(12:0/22:2(13Z,16Z)); PE(17:2(9Z,12Z)/20:0); PC(18:2(9Z,12Z)/16:0); PE(20:1(11Z)/17:1(9Z)); PC(16:0/18:2(10E,12Z)); PE(20:0/17:2(9Z,12Z)); PC(16:0/18:2(2Z,4Z)); PE(20:2(11Z,14Z)/17:0); PC(16:0/18:2(11Z,13Z)); PE(19:1(9Z)/18:1(9Z)); PE(18:2(9Z,12Z)/19:0); PC(16:1(9Z)/18:1(11Z)); PC(16:1(9Z)/18:1(9Z)); PE(15:1(9Z)/22:1(11Z)); PC(16:0/18:2(9Z,12Z)); PC(16:0/18:2(9E,11E)); PE(15:0/22:2(13Z,16Z)); PC(20:2(11Z,14Z)/14:0); PC(16:0/18:2(2E,4E)); PC(17:1(9Z)/17:1(9Z)); PE(18:1(9Z)/19:1(9Z)); PC(17:1(10Z)/17:1(10Z)); PC(22:2(13Z,16Z)/12:0); PE(22:1(11Z)/15:1(9Z)); PC(19:1(9Z)/15:1(9Z)); PC(18:2(6Z,9Z)/16:0); PE(22:2(13Z,16Z)/15:0); PC(18:2(2E,4E)/16:0); PE(17:1(9Z)/20:1(11Z)); PC(18:1(11Z)/16:1(9Z)); PE(17:0/20:2(11Z,14Z)); PC(14:0/20:2(11Z,14Z)); PC(15:1(9Z)/19:1(9Z))</t>
  </si>
  <si>
    <t>9.03 - 9.70</t>
  </si>
  <si>
    <t>Phosphatidylinositol (36:2)</t>
  </si>
  <si>
    <t>[M-H]-: Phosphatidylinositol (36:2) =&gt; (18:1/18:1)</t>
  </si>
  <si>
    <t>112.9840(78972)</t>
  </si>
  <si>
    <t>248.9601(55670)</t>
  </si>
  <si>
    <t>(COOH)4Na3 from cluster (248.96) (248.960)</t>
  </si>
  <si>
    <t>180.9719(26347)</t>
  </si>
  <si>
    <t>(COOH)3Na2 from cluster (180.97) (180.972)</t>
  </si>
  <si>
    <t>281.2483(23594)</t>
  </si>
  <si>
    <t>316.9473(15658)</t>
  </si>
  <si>
    <t>unknown (316.947)</t>
  </si>
  <si>
    <t>PI(18:1/18:1)</t>
  </si>
  <si>
    <t>PI(20:1(11Z)/16:1(9Z)); PI(16:1(9Z)/20:1(11Z)); PI(17:2(9Z,12Z)/19:0); PI(20:2(11Z,14Z)/16:0); PI(18:0/18:2(9Z,12Z)); PI(16:0/20:2(11Z,14Z)); PI(22:1(11Z)/14:1(9Z)); PI(14:0/22:2(13Z,16Z)); PI(18:2(9Z,12Z)/18:0); PI(19:0/17:2(9Z,12Z)); PI(17:1(9Z)/19:1(9Z)); PI(14:1(9Z)/22:1(11Z)); PI(22:2(13Z,16Z)/14:0); PI(19:1(9Z)/17:1(9Z))</t>
  </si>
  <si>
    <t>10.51 - 10.84</t>
  </si>
  <si>
    <t>Ceramide phosphate (d38:2); Hexosyl ceramide (d32:1)</t>
  </si>
  <si>
    <t>Cer, Cer1P, PC, PE</t>
  </si>
  <si>
    <t>GlcCer(d18:1/14:0); GlcCer(d14:1/18:0)</t>
  </si>
  <si>
    <t>8.87 - 9.40</t>
  </si>
  <si>
    <t>[M-H]-: Phosphatidylinositol (34:1) =&gt; (18:1/16:0)</t>
  </si>
  <si>
    <t>112.9840(13717)</t>
  </si>
  <si>
    <t>281.2482(12259)</t>
  </si>
  <si>
    <t>241.0113(10801)</t>
  </si>
  <si>
    <t>PI [InsP-H2O]- (241.01) (241.011)</t>
  </si>
  <si>
    <t>255.2327(10561)</t>
  </si>
  <si>
    <t>[FA(C16:0)-H]- (255.233)</t>
  </si>
  <si>
    <t>290.9483(9442)</t>
  </si>
  <si>
    <t>unknown (290.948)</t>
  </si>
  <si>
    <t>(COOH)2Na from cluster (112.98) (13717); [FA(C18:1)-H]- (12259); PI [InsP-H2O]- (241.01) (10801); [FA(C16:0)-H]- (10561); unknown (222.960) (9442); PI [InsP-2H2O]- (223.00) (8249); (COOH)4Na3 from cluster (248.96) (4504); unknown (152.994) (4057); PG/PA/PS/PI partial headgroup (152.9958) (3694); (COOH)3Na2 from cluster (180.97) (3234); [Lyso-PA(C16:0)-H2O]- (2573); PI [InsP-2H2O]- (223.00) (2361); unknown (102.955) (2193); unknown (297.037) (1607); PI headgroup (297.04) (1527); [FA(C18:0)-H]- (1356); unknown (724.805) (1346); unknown (78.958) (881); Cer1P/PIP/PL metaphosphate (78.9591) (874); unknown (253.217) (828); [FA(C16:1)-H]- (812); unknown (836.544) (744); unknown (112.991) (732); (COOH)2Na from cluster (112.98) (721); unknown (190.928) (664); unknown (129.974) (660); unknown (154.973) (633); unknown (256.236) (612); unknown (282.251) (610); unknown (325.438) (510); unknown (705.824) (479); unknown (551.655) (476); unknown (61.987) (469); unknown (115.919) (465); unknown (251.526) (449); unknown (360.089) (445); unknown (535.270) (417); [Lyso-PA(C27:5)-H2O]- (394); unknown (177.884) (351); unknown (195.797) (349); unknown (89.821) (345); unknown (136.170) (336); unknown (145.654) (334); unknown (154.993) (322); unknown (314)</t>
  </si>
  <si>
    <t>PI(16:0/18:1), PI(16:1/18:0)</t>
  </si>
  <si>
    <t>PI(18:1(9Z)/16:0); PI(22:1(11Z)/12:0); PI(19:1(9Z)/15:0); PI(15:0/19:1(9Z)); PI(14:0/20:1(11Z)); PI(20:1(11Z)/14:0); PI(19:0/15:1(9Z)); PI(18:0/16:1(9Z)); PI(12:0/22:1(11Z)); PI(17:1(9Z)/17:0); PI(17:0/17:1(9Z)); PI(14:1(9Z)/20:0); PI(15:1(9Z)/19:0); PI(20:0/14:1(9Z)); PI(16:1(9Z)/18:0); PI(16:0/18:1(9Z))</t>
  </si>
  <si>
    <t>9.15 - 9.58</t>
  </si>
  <si>
    <t>Dihexosyldiacylglycerol (32:3); Phosphatidylinositol (38:4)</t>
  </si>
  <si>
    <t>[M-H]-: Phosphatidylinositol (38:4) =&gt; (18:0/20:4)</t>
  </si>
  <si>
    <t>283.2639(20422)</t>
  </si>
  <si>
    <t>[FA(C18:0)-H]- (283.264)</t>
  </si>
  <si>
    <t>303.2328(19723)</t>
  </si>
  <si>
    <t>[FA(C20:4)-H]- (303.233)</t>
  </si>
  <si>
    <t>241.0113(16580)</t>
  </si>
  <si>
    <t>112.9840(10886)</t>
  </si>
  <si>
    <t>152.9945(6426)</t>
  </si>
  <si>
    <t>PG/PA/PS/PI partial headgroup (152.9958) (152.995)</t>
  </si>
  <si>
    <t>[FA(C18:0)-H]- (20422); [FA(C20:4)-H]- (19723); PI [InsP-H2O]- (241.01) (16580); (COOH)2Na from cluster (112.98) (10886); PG/PA/PS/PI partial headgroup (152.9958) (6426); [Lyso-PA(C18:0)-H2O]- (5316); PI [InsP-2H2O]- (223.00) (4212); unknown (885.545) (3874); unknown (71.170) (3692); unknown (78.958) (3615); Cer1P/PIP/PL metaphosphate (78.9591) (2418); PI headgroup (297.04) (2224); unknown (886.553) (2192); unknown (304.236) (1866); [CerFA(C18:2)-]- (1801); unknown (180.972) (1698); (COOH)3Na2 from cluster (180.97) (1635); (COOH)4Na3 from cluster (248.96) (1602); unknown (259.243) (1535); unknown (724.719) (1528); unknown (599.319) (888); unknown (96.734) (821); unknown (284.267) (803); unknown (259.022) (790); PI [InsP-H]- (259.02) (733); unknown (420.261) (688); unknown (315.047) (590); unknown (297.899) (584); unknown (582.306) (531); unknown (910.226) (505); unknown (146.938) (498); unknown (363.946) (491); unknown (865.922) (445); unknown (96.968) (438); Cer1P/PI phosphate (96.9696) (410); unknown (97.056) (388); [FA(C5:2)-H]- (379); unknown (64.356) (378); unknown (98.918) (360); unknown (149.668) (356); unknown (343)</t>
  </si>
  <si>
    <t>PG, PI, PS</t>
  </si>
  <si>
    <t>PI(18:0/20:4)</t>
  </si>
  <si>
    <t>Glc-GP(18:0/20:4(5Z,8Z,11Z,14Z)); PI(18:0/20:4(5Z,8Z,11Z,14Z)); PI(18:4(6Z,9Z,12Z,15Z)/20:0); PI(20:1(11Z)/18:3(6Z,9Z,12Z)); PI(20:4(5Z,8Z,11Z,14Z)/18:0); PI(18:1(9Z)/20:3(8Z,11Z,14Z)); PI(20:2(11Z,14Z)/18:2(9Z,12Z)); PI(18:2(9Z,12Z)/20:2(11Z,14Z)); PI(22:4(7Z,10Z,13Z,16Z)/16:0); PI(18:3(9Z,12Z,15Z)/20:1(11Z)); PI(20:1(11Z)/18:3(9Z,12Z,15Z)); PI(20:0/18:4(6Z,9Z,12Z,15Z)); PI(18:3(6Z,9Z,12Z)/20:1(11Z)); PI(20:3(8Z,11Z,14Z)/18:1(9Z)); PI(16:0/22:4(7Z,10Z,13Z,16Z))</t>
  </si>
  <si>
    <t>10.62 - 11.10</t>
  </si>
  <si>
    <t>Hexosyl ceramide (d34:2); Ceramide phosphate (d40:3)</t>
  </si>
  <si>
    <t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Termitomycesphin A; PC(16:1(9Z)/17:1(9Z)); PE(14:1(9Z)/22:1(11Z)); PC(20:2(11Z,14Z)/13:0); PE(19:0/17:2(9Z,12Z))</t>
  </si>
  <si>
    <t>GalCer(d18:2/16:0); GlcCer(d18:2/16:0); GlcCer(d16:2(4E,6E)/18:0); GlcCer(d14:2(4E,6E)/20:0)</t>
  </si>
  <si>
    <t>9.08 - 9.57</t>
  </si>
  <si>
    <t>I (16:0/18:1) more abundant in the spectrum than (18:0/16:1)</t>
  </si>
  <si>
    <t>255.2324(22070)</t>
  </si>
  <si>
    <t>152.9945(16590)</t>
  </si>
  <si>
    <t>283.2639(11933)</t>
  </si>
  <si>
    <t>112.9840(8824)</t>
  </si>
  <si>
    <t>281.2482(8617)</t>
  </si>
  <si>
    <r>
      <rPr>
        <sz val="11"/>
        <color rgb="FFFF0000"/>
        <rFont val="Calibri"/>
        <family val="2"/>
      </rPr>
      <t>[FA(C16:0)-H]- (22070)</t>
    </r>
    <r>
      <rPr>
        <sz val="11"/>
        <color rgb="FF000000"/>
        <rFont val="Calibri"/>
        <family val="2"/>
      </rPr>
      <t>; PG/PA/PS/PI partial headgroup (152.9958) (16590);</t>
    </r>
    <r>
      <rPr>
        <sz val="11"/>
        <color rgb="FFFF0000"/>
        <rFont val="Calibri"/>
        <family val="2"/>
      </rPr>
      <t xml:space="preserve"> [FA(C18:0)-H]- (11933)</t>
    </r>
    <r>
      <rPr>
        <sz val="11"/>
        <color rgb="FF000000"/>
        <rFont val="Calibri"/>
        <family val="2"/>
      </rPr>
      <t>; (COOH)2Na from cluster (112.98) (8824);</t>
    </r>
    <r>
      <rPr>
        <sz val="11"/>
        <color rgb="FFFF0000"/>
        <rFont val="Calibri"/>
        <family val="2"/>
      </rPr>
      <t xml:space="preserve"> [FA(C18:1)-H]- (8617)</t>
    </r>
    <r>
      <rPr>
        <sz val="11"/>
        <color rgb="FF000000"/>
        <rFont val="Calibri"/>
        <family val="2"/>
      </rPr>
      <t xml:space="preserve">; Cer1P/PIP/PL metaphosphate (78.9591) (7813); [Lyso-PA(C16:0)-H2O]- (5807); unknown (253.217) (4168); </t>
    </r>
    <r>
      <rPr>
        <sz val="11"/>
        <color rgb="FFFF0000"/>
        <rFont val="Calibri"/>
        <family val="2"/>
      </rPr>
      <t>[FA(C16:1)-H]- (3620)</t>
    </r>
    <r>
      <rPr>
        <sz val="11"/>
        <color rgb="FF000000"/>
        <rFont val="Calibri"/>
        <family val="2"/>
      </rPr>
      <t>; (COOH)4Na3 from cluster (248.96) (2798); unknown (419.260) (2737); [Lyso-PA(C18:0)-H2O]- (2637); unknown (180.972) (1857); (COOH)3Na2 from cluster (180.97) (1752); unknown (96.968) (832); Cer1P/PI phosphate (96.9696) (802); unknown (352.854) (763); unknown (256.237) (750); unknown (216.941) (743); unknown (724.701) (684); unknown (102.955) (629); unknown (437.267) (624); unknown (115.919) (601); unknown (306.968) (571); unknown (284.267) (505); unknown (352.917) (487); unknown (174.955) (457); unknown (458.886) (452); unknown (190.927) (442); unknown (210.575) (417); unknown (205.064) (406); unknown (306.924) (376); unknown (115.144) (374); unknown (211.581) (358); unknown (114.989) (348); unknown (194.867) (346); unknown (97.873) (341); unknown (119.595) (332); unknown (63.339) (326); unknown (296)</t>
    </r>
  </si>
  <si>
    <t>PG, PS</t>
  </si>
  <si>
    <t>PS(16:0/18:1), PS(16:1/18:0)</t>
  </si>
  <si>
    <t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PE(12:0/22:2(13Z,16Z)); PC(13:0/18:2(9Z,12Z)); PE(19:1(9Z)/15:1(9Z)); PE(15:1(9Z)/19:1(9Z)); PC(17:2(9Z,12Z)/14:0); PC(15:1(9Z)/16:1(9Z)); PE(17:0/17:2(9Z,12Z)); PE(22:2(13Z,16Z)/12:0); PC(16:1(9Z)/15:1(9Z))</t>
  </si>
  <si>
    <t>10.12 - 10.51</t>
  </si>
  <si>
    <t>Phosphatidylinositol (36:1)</t>
  </si>
  <si>
    <t>[M-H]-: Phosphatidylinositol (36:1) =&gt; (18:1/18:0)</t>
  </si>
  <si>
    <t>112.9841(15975)</t>
  </si>
  <si>
    <t>281.2480(15174)</t>
  </si>
  <si>
    <t>283.2640(12042)</t>
  </si>
  <si>
    <t>241.0113(9940)</t>
  </si>
  <si>
    <t>863.5651(5103)</t>
  </si>
  <si>
    <t>unknown (863.565)</t>
  </si>
  <si>
    <t>(COOH)2Na from cluster (112.98) (15975); [FA(C18:1)-H]- (15174); [FA(C18:0)-H]- (12042); PI [InsP-H2O]- (241.01) (9940); unknown (419.257) (5103); [Lyso-PA(C18:0)-H2O]- (4077); (COOH)4Na3 from cluster (248.96) (3972); PG/PA/PS/PI partial headgroup (152.9958) (2955); (COOH)3Na2 from cluster (180.97) (2684); PI [InsP-2H2O]- (223.00) (2468); unknown (581.309) (2391); unknown (78.957) (2171); Cer1P/PIP/PL metaphosphate (78.9591) (1699); unknown (158.974) (1674); unknown (102.955) (1521); unknown (190.928) (905); unknown (297.038) (789); PI headgroup (297.04) (758); unknown (112.992) (744); (COOH)2Na from cluster (112.98) (701); unknown (864.573) (635); unknown (115.920) (622); unknown (238.930) (608); unknown (458.882) (603); unknown (322.903) (596); unknown (174.955) (558); unknown (282.252) (547); unknown (526.867) (510); unknown (306.921) (473); unknown (785.366) (469); unknown (182.975) (446); unknown (250.963) (433); unknown (246.963) (423); unknown (305.445) (422); unknown (481.248) (418); [Lyso-PA(C23:4)-H2O]- (413); unknown (71.618) (412); unknown (105.970) (404); unknown (445.835) (403); unknown (112.001) (393); unknown (442.718) (385); unknown (96.968) (378); Cer1P/PI phosphate (96.9696) (375); unknown (246.111) (372); unknown (140.729) (357); unknown (82.293) (356); unknown (144.574) (348); unknown (104.473) (341); unknown (75.828) (326); unknown (287)</t>
  </si>
  <si>
    <t>PI(18:0/18:1)</t>
  </si>
  <si>
    <t>PI(14:1(9Z)/22:0); PI(20:1(11Z)/16:0); PI(15:1(9Z)/21:0); PI(19:1(9Z)/17:0); PI(22:1(11Z)/14:0); PI(16:1(9Z)/20:0); PI(14:0/22:1(11Z)); PI(18:0/18:1(9Z)); PI(21:0/15:1(9Z)); PI(19:0/17:1(9Z)); PI(18:1(9Z)/18:0); PI(16:0/20:1(11Z)); PI(20:0/16:1(9Z)); PI(22:0/14:1(9Z)); PI(17:0/19:1(9Z)); PI(17:1(9Z)/19:0)</t>
  </si>
  <si>
    <t>alpha,alpha'-Trehalose 6-mycolate; alpha,alpha'-Trehalose 6,6'-dipalmitate</t>
  </si>
  <si>
    <t>BNIP2_positive</t>
  </si>
  <si>
    <t>BPI_positive</t>
  </si>
  <si>
    <t>BPI_negative</t>
  </si>
  <si>
    <t>10.37 - 11.07</t>
  </si>
  <si>
    <t>184.0752(8032824)</t>
  </si>
  <si>
    <t>185.0786(594568)</t>
  </si>
  <si>
    <t>186.0799(49719)</t>
  </si>
  <si>
    <t>726.2211(7663)</t>
  </si>
  <si>
    <t>unknown (726.221)</t>
  </si>
  <si>
    <t>630.3550(7453)</t>
  </si>
  <si>
    <t>150416_Popeye_MLH_AC_BPIFB2_pos_A09.mgf</t>
  </si>
  <si>
    <t>PC/SM headgroup (cholin+phosphate) (184.0733) (8032824); [FA+G(C7:1)+]+ (594568); PC/SM ethyl-triethylammonium (86.096) (396252); PC/SM choline (125.000) (176724); PC/SM choline (60.0808) (105425); PC/SM choline (104.107) (70069); unknown (70.990) (49719); unknown (58.067) (49343); PC/SM choline (58.0651) (38094); unknown (98.986) (24213); unknown (71.074) (21415); [FA(C4:0)-O-H+]+ (18908); PC/SM choline (58.0651) (9630); unknown (630.355) (7663); unknown (59.074) (7453); unknown (161.894) (7389); unknown (496.341) (5165); unknown (56.051) (4883); unknown (560.797) (4203); unknown (151.951) (4048); unknown (98.980) (3993); unknown (333.047) (3892); unknown (141.432) (3738); unknown (64.687) (3517); unknown (70.335) (3424); unknown (3333)</t>
  </si>
  <si>
    <t>7.57 - 10.55</t>
  </si>
  <si>
    <t>184.0752(883613)</t>
  </si>
  <si>
    <t>185.0786(159487)</t>
  </si>
  <si>
    <t>186.0795(36555)</t>
  </si>
  <si>
    <t>630.3528(3410)</t>
  </si>
  <si>
    <t>unknown (630.353)</t>
  </si>
  <si>
    <t>631.3602(1733)</t>
  </si>
  <si>
    <t>unknown (631.360)</t>
  </si>
  <si>
    <t>PC/SM headgroup (cholin+phosphate) (184.0733) (883613); [FA+G(C7:1)+]+ (159487); PC/SM ethyl-triethylammonium (86.096) (48844); unknown (125.001) (36555); PC/SM choline (125.000) (18416); PC/SM choline (60.0808) (12354); PC/SM choline (104.107) (7812); unknown (58.067) (7514); PC/SM choline (58.0651) (4407); unknown (71.074) (3410); [FA(C4:0)-O-H+]+ (2298); unknown (126.004) (1751); unknown (631.360) (1748); unknown (59.075) (1733); unknown (72.284) (1687); unknown (98.986) (1603); unknown (58.064) (1018); PC/SM choline (58.0651) (873); unknown (726.288) (809); unknown (90.978) (801); unknown (638.917) (762); unknown (646.994) (644); unknown (585.331) (536); unknown (59.070) (517); unknown (237.173) (504); [FA(C16:1)-O-H+]+ (501); unknown (315.029) (475); unknown (303.367) (472); unknown (74.897) (465); unknown (342.120) (443); unknown (216.291) (436); unknown (79.940) (427); unknown (72.288) (414); unknown (146.816) (411); unknown (411)</t>
  </si>
  <si>
    <t>10.08 - 11.32</t>
  </si>
  <si>
    <t>Phosphatidylethanolamine (39:2); Phosphatidylcholine (36:2)</t>
  </si>
  <si>
    <t>184.0753(3272998)</t>
  </si>
  <si>
    <t>185.0787(238194)</t>
  </si>
  <si>
    <t>219.1753(28839)</t>
  </si>
  <si>
    <t>186.0796(17328)</t>
  </si>
  <si>
    <t>163.1133(7378)</t>
  </si>
  <si>
    <t>[FA(C11:3)-O-H+]+ (163.113)</t>
  </si>
  <si>
    <t>PC/SM headgroup (cholin+phosphate) (184.0733) (3272998); [FA+G(C7:1)+]+ (238194); PC/SM ethyl-triethylammonium (86.096) (173225); PC/SM choline (125.000) (59613); PC/SM choline (60.0808) (38189); PC/SM choline (104.107) (32042); [FA(C15:3)-O-H+]+ (28839); PC/SM choline (58.0651) (20240); unknown (87.101) (17328); unknown (71.074) (10208); [FA(C4:0)-O-H+]+ (9781); unknown (163.113) (8392); [FA(C11:3)-O-H+]+ (7378); unknown (72.069) (6376); unknown (58.064) (5319); PC/SM choline (58.0651) (4766); unknown (124.993) (3201); PC/SM choline (125.000) (3089); unknown (630.354) (2738); unknown (220.177) (2582); unknown (726.254) (2474); unknown (105.112) (2113); unknown (505.353) (1999); [NL FA(C17:3)+NH3]NL (1945); [FA+G(C18:1)+]+ (1862); unknown (163.017) (1778); unknown (116.055) (1755); unknown (83.050) (1674); [FA(C5:1)-O-H+]+ (1621); unknown (185.678) (1583); unknown (191.831) (1570); unknown (283.747) (1553); unknown (82.570) (1467); unknown (68.349) (1434); unknown (1424)</t>
  </si>
  <si>
    <t>9.11 - 11.20</t>
  </si>
  <si>
    <t>184.0753(1781911)</t>
  </si>
  <si>
    <t>185.0785(39994)</t>
  </si>
  <si>
    <t>299.0602(11052)</t>
  </si>
  <si>
    <t>359.0274(7131)</t>
  </si>
  <si>
    <t>unknown (359.027)</t>
  </si>
  <si>
    <t>167.0565(5947)</t>
  </si>
  <si>
    <t>PC/SM headgroup (cholin+phosphate) (184.0733) (1781911); PC/SM ethyl-triethylammonium (86.096) (87242); [FA+G(C7:1)+]+ (39994); PC/SM choline (125.000) (31555); PC/SM choline (60.0808) (18100); PC/SM choline (104.107) (17981); PC/SM choline (58.0651) (11832); unknown (359.027) (11052); unknown (91.059) (7131); unknown (167.057) (6780); unknown (59.075) (5947); unknown (72.226) (4109); unknown (239.095) (3673); unknown (630.352) (3645); unknown (149.046) (3608); [FA(C10:3)-O-H+]+ (3293); [FA+G(C18:1)+]+ (3180); unknown (415.036) (3172); unknown (58.064) (2920); PC/SM choline (58.0651) (2918); [FA(C4:0)-O-H+]+ (2840); [NL FA(C35:3)+NH3]NL (2558); unknown (355.067) (2532); unknown (185.095) (2525); [FA+G(C7:1)+]+ (1398); unknown (344.974) (1187); unknown (87.101) (1174); unknown (504.343) (1084); unknown (73.048) (1077); unknown (340.292) (1066); unknown (281.050) (997); unknown (221.086) (983); [FA+G(C10:4)+]+ (958); [FA(C6:2)-O-H+]+ (889); [FA(C5:2)-O-H+]+ (854); unknown (376.889) (800); unknown (726.202) (770); unknown (86.877) (767); unknown (363.878) (733); unknown (80.975) (708); unknown (226.953) (702); unknown (53.825) (695); unknown (471.581) (682); unknown (76.526) (671); unknown (64.458) (657); unknown (60.774) (601); unknown (585)</t>
  </si>
  <si>
    <t>PA(18:3(6Z,9Z,12Z)/21:0); PA(20:2(11Z,14Z)/19:1(9Z)); PA(17:1(9Z)/22:2(13Z,16Z)); PA(22:1(11Z)/17:2(9Z,12Z)); PA(17:2(9Z,12Z)/22:1(11Z)); PA(22:2(13Z,16Z)/17:1(9Z)); PA(21:0/18:3(6Z,9Z,12Z)); PA(19:1(9Z)/20:2(11Z,14Z)); PA(20:3(8Z,11Z,14Z)/19:0); PA(19:0/20:3(8Z,11Z,14Z)); PA(21:0/18:3(9Z,12Z,15Z)); PA(18:3(9Z,12Z,15Z)/21:0)</t>
  </si>
  <si>
    <t>11.22 - 12.06</t>
  </si>
  <si>
    <t>Phosphatidylcholine (O-34:1); Hexosyl ceramide (t36:0); Phosphatidylethanolamine (O-37:1)</t>
  </si>
  <si>
    <t>184.0752(1902613)</t>
  </si>
  <si>
    <t>185.0788(47837)</t>
  </si>
  <si>
    <t>630.3544(4741)</t>
  </si>
  <si>
    <t>unknown (630.354)</t>
  </si>
  <si>
    <t>746.5623(4216)</t>
  </si>
  <si>
    <t>unknown (746.562)</t>
  </si>
  <si>
    <t>482.3630(3384)</t>
  </si>
  <si>
    <t>unknown (482.363)</t>
  </si>
  <si>
    <t>PC/SM headgroup (cholin+phosphate) (184.0733) (1902613); PC/SM ethyl-triethylammonium (86.096) (79991); [FA+G(C7:1)+]+ (47837); PC/SM choline (125.000) (33451); PC/SM choline (104.107) (22973); PC/SM choline (60.0808) (18745); PC/SM choline (58.0651) (10085); unknown (746.562) (4741); unknown (98.986) (4216); unknown (482.363) (3424); unknown (745.558) (3384); unknown (59.075) (3309); unknown (71.074) (3148); [FA(C4:0)-O-H+]+ (3133); unknown (89.061) (2945); unknown (85.102) (2480); [FA(C5:0)-O-H+]+ (2370); PC/SM choline (58.0651) (2338); [FA(C3:0)-O-H+]+ (1585); unknown (726.176) (1585); unknown (71.087) (1581); [FA(C4:0)-O-H+]+ (1437); unknown (309.278) (1287); [FA(C21:0)-O-H+]+ (1233); PC/SM choline (104.107) (1169); unknown (60.079) (1139); PC/SM choline (60.0808) (1040); unknown (133.086) (958); [FA(C9:4)-O-H+]+ (943); unknown (747.571) (907); unknown (285.009) (851); unknown (73.048) (821); unknown (90.978) (816); unknown (206.714) (785); unknown (636.047) (777); unknown (147.999) (677); unknown (113.816) (675); unknown (80.975) (661); unknown (355.070) (644); unknown (476.676) (644); unknown (64.075) (640); unknown (591)</t>
  </si>
  <si>
    <t>PC(P-20:0/14:0); PC(P-18:0/16:0); PC(O-16:1(9Z)/18:0); PC(O-18:1(11Z)/16:0); PC(O-18:1(9Z)/16:0); PC(O-18:0/16:1(9Z)); PC(O-20:0/14:1(9Z)); PE(O-20:0/17:1(9Z)); PE(P-18:0/19:0); PC(P-16:0/18:0); PE(O-18:0/19:1(9Z)); PE(P-16:0/21:0); PE(P-20:0/17:0); PC(O-16:0/18:1(9Z))</t>
  </si>
  <si>
    <t>9.87 - 11.19</t>
  </si>
  <si>
    <t>184.0753(974385)</t>
  </si>
  <si>
    <t>185.0786(25127)</t>
  </si>
  <si>
    <t>630.3511(3104)</t>
  </si>
  <si>
    <t>unknown (630.351)</t>
  </si>
  <si>
    <t>482.3643(976)</t>
  </si>
  <si>
    <t>unknown (482.364)</t>
  </si>
  <si>
    <t>281.2468(854)</t>
  </si>
  <si>
    <t>[FA(C19:0)-O-H+]+ (281.247)</t>
  </si>
  <si>
    <t>PC/SM headgroup (cholin+phosphate) (184.0733) (974385); PC/SM ethyl-triethylammonium (86.096) (38188); [FA+G(C7:1)+]+ (25127); PC/SM choline (125.000) (12820); PC/SM choline (104.107) (12619); PC/SM choline (60.0808) (10279); PC/SM choline (58.0651) (5198); unknown (71.486) (3104); unknown (57.071) (2565); [FA(C3:0)-O-H+]+ (1981); unknown (71.087) (1731); [FA(C4:0)-O-H+]+ (1672); PC/SM choline (58.0651) (1056); [FA(C4:0)-O-H+]+ (1008); unknown (281.247) (976); [FA(C19:0)-O-H+]+ (854); unknown (71.481) (821); unknown (85.102) (817); [FA(C5:0)-O-H+]+ (722); unknown (98.986) (690); unknown (90.978) (647); unknown (95.087) (619); [FA(C6:2)-O-H+]+ (611); unknown (133.087) (584); [FA(C9:4)-O-H+]+ (577); unknown (338.302) (561); unknown (232.909) (558); unknown (218.965) (479); unknown (721.586) (468); unknown (328.188) (465); unknown (96.749) (452); unknown (577.743) (447); unknown (455.105) (441); unknown (57.035) (436); [FA(C3:0)-O-H+]+ (421); [FA(C3:1)-O-H+]+ (360); unknown (359)</t>
  </si>
  <si>
    <t>Cer(34:0), PC(32:0), PC(32:1)</t>
  </si>
  <si>
    <t>PC(O-14:0/18:1(9Z)); PE(P-16:0/19:0); PE(O-16:0/19:1(9Z)); PC(P-16:0/16:0); PC(O-18:0/14:1(9Z)); PE(P-18:0/17:0); PC(O-16:0/16:1(9Z)); PE(O-20:0/15:1(9Z)); PE(O-18:0/17:1(9Z)); PC(14:0/P-18:0); PC(P-20:0/12:0); PC(16:0/P-16:0); PE(P-20:0/15:0); PC(P-18:0/14:0)</t>
  </si>
  <si>
    <t>8.02 - 9.08</t>
  </si>
  <si>
    <t>Sphingomyelin (t34:4); Phosphatidate (37:3); Diacylglycerol (44:12)</t>
  </si>
  <si>
    <t>184.0752(545672)</t>
  </si>
  <si>
    <t>185.0786(36924)</t>
  </si>
  <si>
    <t>186.0796(2879)</t>
  </si>
  <si>
    <t>630.3548(1555)</t>
  </si>
  <si>
    <t>726.4222(544)</t>
  </si>
  <si>
    <t>unknown (726.422)</t>
  </si>
  <si>
    <t>PC/SM headgroup (cholin+phosphate) (184.0733) (545672); [FA+G(C7:1)+]+ (36924); PC/SM ethyl-triethylammonium (86.096) (31200); PC/SM choline (125.000) (10747); PC/SM choline (60.0808) (8179); PC/SM choline (104.107) (4212); unknown (58.067) (3663); PC/SM choline (58.0651) (3240); unknown (630.355) (2879); unknown (87.101) (1555); unknown (71.074) (1406); [FA(C4:0)-O-H+]+ (971); PC/SM choline (60.0808) (638); unknown (726.422) (564); unknown (672.228) (544); unknown (731.589) (493); unknown (535.331) (481); unknown (114.347) (475); unknown (709.788) (472); unknown (89.060) (471); unknown (714.212) (466); unknown (71.087) (461); [FA(C4:0)-O-H+]+ (445); unknown (188.866) (422); unknown (101.844) (418); unknown (59.074) (410); unknown (157.640) (401); unknown (99.565) (398); unknown (96.755) (378); unknown (179.881) (377); unknown (158.668) (376); unknown (56.678) (365); unknown (73.447) (362); unknown (69.608) (352); unknown (346)</t>
  </si>
  <si>
    <t>PC(32:2), SM(34:4)</t>
  </si>
  <si>
    <t>7.80 - 8.69</t>
  </si>
  <si>
    <t>Diacylglycerol (42:11); Phosphatidate (35:2)</t>
  </si>
  <si>
    <t>[M+H]+: Phosphatidylcholine (30:1)</t>
  </si>
  <si>
    <t>184.0752(607103)</t>
  </si>
  <si>
    <t>185.0787(40085)</t>
  </si>
  <si>
    <t>186.0800(3076)</t>
  </si>
  <si>
    <t>630.3558(2120)</t>
  </si>
  <si>
    <t>291.2299(720)</t>
  </si>
  <si>
    <t>Nonidet P40 Substitute-H2O  n=2 (291.230)</t>
  </si>
  <si>
    <t>PC/SM headgroup (cholin+phosphate) (184.0733) (607103); [FA+G(C7:1)+]+ (40085); PC/SM ethyl-triethylammonium (86.096) (30408); PC/SM choline (125.000) (11728); PC/SM choline (60.0808) (7076); PC/SM choline (104.107) (5676); [FA(C4:0)-O-H+]+ (4481); unknown (186.080) (3230); unknown (85.102) (3076); [FA(C5:0)-O-H+]+ (2558); [FA(C3:0)-O-H+]+ (2522); unknown (58.067) (2120); PC/SM choline (58.0651) (2063); unknown (71.074) (1723); [FA(C4:0)-O-H+]+ (1397); unknown (291.230) (994); Nonidet P40 Substitute-H2O  n=2 (720); unknown (726.209) (702); unknown (468.310) (664); unknown (169.027) (592); unknown (96.748) (577); unknown (121.066) (573); [FA(C8:3)-O-H+]+ (566); unknown (59.075) (534); unknown (247.204) (517); Nonidet P40 Substitute-H2O  n=1 (497); unknown (584.768) (461); unknown (149.098) (453); [FA(C10:3)-O-H+]+ (446); unknown (344.007) (438); unknown (631.353) (434); unknown (63.423) (431); unknown (700.890) (426); unknown (87.046) (418); unknown (226.953) (407); unknown (50.850) (400); unknown (185.292) (395); unknown (51.003) (375); unknown (371)</t>
  </si>
  <si>
    <t>PC(30:1)</t>
  </si>
  <si>
    <t>PE(18:1(9Z)/15:0); PC(15:0/15:1(9Z)); PC(17:1(9Z)/13:0); PE(14:0/19:1(9Z)); PE(15:0/18:1(9Z)); PE(13:0/20:1(11Z)); PE(15:1(9Z)/18:0); PE(14:1(9Z)/19:0); PC(12:0/18:1(9Z)); PE(20:1(11Z)/13:0); PC(18:1(9Z)/12:0); PE(16:1(9Z)/17:0); PC(14:1(9Z)/16:0); PE(18:0/15:1(9Z)); PE(17:1(9Z)/16:0); PC(16:1(9Z)/14:0); PE(19:1(9Z)/14:0); PC(16:0/14:1(9Z)); PE(19:0/14:1(9Z)); PC(13:0/17:1(9Z)); PC(15:1(9Z)/15:0); PC(14:0/16:1(9Z)); PE(17:0/16:1(9Z)); PE(16:0/17:1(9Z))</t>
  </si>
  <si>
    <t>PA(13:0/22:2(13Z,16Z)); PA(20:1(11Z)/15:1(9Z)); PA(19:1(9Z)/16:1(9Z)); PA(15:0/20:2(11Z,14Z)); PA(17:0/18:2(9Z,12Z)); DG(20:5(5Z,8Z,11Z,14Z,17Z)/22:6(4Z,7Z,10Z,13Z,16Z,19Z)/0:0)[iso2]; PA(18:1(9Z)/17:1(9Z)); PA(20:2(11Z,14Z)/15:0); PA(16:1(9Z)/19:1(9Z)); PA(17:2(9Z,12Z)/18:0); PA(22:2(13Z,16Z)/13:0); PA(18:2(9Z,12Z)/17:0); PA(18:0/17:2(9Z,12Z)); PA(15:1(9Z)/20:1(11Z)); PA(17:1(9Z)/18:1(9Z))</t>
  </si>
  <si>
    <t>9.49 - 10.71</t>
  </si>
  <si>
    <t>Sphingomyelin (t38:5); Phosphatidate (41:4)</t>
  </si>
  <si>
    <t>184.0752(393598)</t>
  </si>
  <si>
    <t>185.0786(9433)</t>
  </si>
  <si>
    <t>630.3528(1695)</t>
  </si>
  <si>
    <t>504.4522(501)</t>
  </si>
  <si>
    <t>unknown (504.452)</t>
  </si>
  <si>
    <t>726.1873(488)</t>
  </si>
  <si>
    <t>unknown (726.187)</t>
  </si>
  <si>
    <t>PC/SM headgroup (cholin+phosphate) (184.0733) (393598); PC/SM ethyl-triethylammonium (86.096) (19097); [FA+G(C7:1)+]+ (9433); PC/SM choline (125.000) (6651); PC/SM choline (60.0808) (3918); PC/SM choline (104.107) (3566); PC/SM choline (58.0651) (2388); unknown (98.986) (1695); unknown (71.074) (826); [FA(C4:0)-O-H+]+ (676); unknown (726.187) (501); unknown (251.740) (488); unknown (479.043) (476); unknown (664.697) (456); unknown (118.990) (449); unknown (165.988) (439); unknown (158.964) (426); unknown (98.089) (408); unknown (66.514) (378); unknown (117.229) (369); unknown (59.075) (366); unknown (61.932) (363); unknown (150.535) (362); unknown (360)</t>
  </si>
  <si>
    <t>PA, PC, PE, SM</t>
  </si>
  <si>
    <t>PC(34:0), PC(36:3), SM(38:5)</t>
  </si>
  <si>
    <t>9.31 - 10.65</t>
  </si>
  <si>
    <t>184.0752(333838)</t>
  </si>
  <si>
    <t>185.0786(25425)</t>
  </si>
  <si>
    <t>186.0800(1769)</t>
  </si>
  <si>
    <t>630.3519(779)</t>
  </si>
  <si>
    <t>unknown (630.352)</t>
  </si>
  <si>
    <t>185.0955(750)</t>
  </si>
  <si>
    <t>[FA+G(C7:1)+]+ (185.095)</t>
  </si>
  <si>
    <t>PC/SM headgroup (cholin+phosphate) (184.0733) (333838); [FA+G(C7:1)+]+ (25425); PC/SM ethyl-triethylammonium (86.096) (15983); PC/SM choline (125.000) (5951); PC/SM choline (60.0808) (3439); PC/SM choline (104.107) (3313); PC/SM choline (58.0651) (1856); unknown (71.562) (1769); unknown (71.566) (1337); unknown (89.061) (932); unknown (98.986) (913); unknown (91.059) (884); unknown (90.978) (875); unknown (630.352) (785); unknown (185.095) (779); [FA+G(C7:1)+]+ (750); unknown (87.101) (564); unknown (361.021) (514); unknown (729.508) (500); unknown (641.297) (473); unknown (102.675) (432); unknown (140.256) (399); unknown (71.074) (391); [FA(C4:0)-O-H+]+ (370); unknown (315)</t>
  </si>
  <si>
    <t>PC(33:1)</t>
  </si>
  <si>
    <t>PC(17:0/16:1(9Z)); PE(20:0/16:1(9Z)); PC(17:1(9Z)/16:0); PE(17:0/19:1(9Z)); PC(14:0/19:1(9Z)); PE-NMe2(16:0/18:1(9Z)); PC(15:1(9Z)/18:0); PC(15:0/18:1(9Z)); PE(17:1(9Z)/19:0); PE(19:1(9Z)/17:0); PE(22:1(11Z)/14:0); PC(14:1(9Z)/19:0); PE(22:0/14:1(9Z)); PC(19:1(9Z)/14:0); PC(18:0/15:1(9Z)); PC(19:0/14:1(9Z)); PE(18:0/18:1(7Z)); PE(16:1(9Z)/20:0); PE(20:1(11Z)/16:0); PE(16:0/20:1(11Z)); PE-NMe2(18:1(9Z)/16:0); PE(15:1(9Z)/21:0); PC(16:1(9Z)/17:0); PE(21:0/15:1(9Z)); PE(14:0/22:1(11Z)); PC(16:0/17:1(9Z)); PC(20:1(11Z)/13:0); PE(14:1(9Z)/22:0); PC(13:0/20:1(11Z)); PE(19:0/17:1(9Z)); PC(18:1(9Z)/15:0); PC(15:0/18:1(11Z)); PE(18:1(9Z)/18:0); PE(18:0/18:1(9Z))</t>
  </si>
  <si>
    <t>PA(20:0/18:2(9Z,12Z)); PA(19:1(9Z)/19:1(9Z)); PA(18:0/20:2(11Z,14Z)); PA(21:0/17:2(9Z,12Z)); PA(20:2(11Z,14Z)/18:0); PA(20:1(11Z)/18:1(9Z)); PA(18:1(9Z)/20:1(11Z)); PA(16:1(9Z)/22:1(11Z)); PA(18:2(9Z,12Z)/20:0); PA(16:0/22:2(13Z,16Z)); PA(22:1(11Z)/16:1(9Z)); PA(17:2(9Z,12Z)/21:0); PA(22:2(13Z,16Z)/16:0)</t>
  </si>
  <si>
    <t>8.46 - 10.00</t>
  </si>
  <si>
    <t>Phosphatidylserine (36:0)</t>
  </si>
  <si>
    <t>Bismonoacylglycerolphosphate (36:2); Phosphatidylglycerol (36:2)</t>
  </si>
  <si>
    <t>BMP</t>
  </si>
  <si>
    <t>184.0750(9175)</t>
  </si>
  <si>
    <t>339.2877(7305)</t>
  </si>
  <si>
    <t>[FA+G(C18:1)+]+ (339.288)</t>
  </si>
  <si>
    <t>237.0798(557)</t>
  </si>
  <si>
    <t>unknown (237.080)</t>
  </si>
  <si>
    <t>725.7408(463)</t>
  </si>
  <si>
    <t>unknown (725.741)</t>
  </si>
  <si>
    <t>135.1181(432)</t>
  </si>
  <si>
    <t>[FA(C9:3)-O-H+]+ (135.118)</t>
  </si>
  <si>
    <r>
      <t>PC/SM headgroup (cholin+phosphate) (184.0733) (9175);</t>
    </r>
    <r>
      <rPr>
        <sz val="11"/>
        <color rgb="FFFF0000"/>
        <rFont val="Calibri"/>
        <family val="2"/>
        <scheme val="minor"/>
      </rPr>
      <t xml:space="preserve"> [FA+G(C18:1)+]+ (7305)</t>
    </r>
    <r>
      <rPr>
        <sz val="11"/>
        <color theme="1"/>
        <rFont val="Calibri"/>
        <family val="2"/>
        <scheme val="minor"/>
      </rPr>
      <t>; unknown (72.089) (1141); unknown (91.058) (754); unknown (237.080) (668); unknown (725.741) (557); unknown (90.978) (463); unknown (135.118) (460); [FA(C9:3)-O-H+]+ (432); unknown (187.546) (431); unknown (57.071) (398); [FA(C3:0)-O-H+]+ (363); unknown (86.097) (358); PC/SM ethyl-triethylammonium (86.096) (349); unknown (401.469) (349); unknown (85.495) (342); unknown (263.014) (335); unknown (101.347) (332); unknown (79.677) (322); unknown (83.087) (308); [FA(C5:1)-O-H+]+ (302)</t>
    </r>
  </si>
  <si>
    <t>PS(21:0/15:0); PS(19:0/17:0); PS(16:0/20:0); PS(20:0/16:0); PS(17:0/19:0); PS(15:0/21:0); PS(22:0/14:0); PS(18:0/18:0); PS(14:0/22:0)</t>
  </si>
  <si>
    <t>PG(18:1(9E)/18:1(9E)); PG(19:0/17:2(9Z,12Z)); PG(14:1(9Z)/22:1(11Z)); PG(16:0/20:2(11Z,14Z)); PG(18:1(9Z)/18:1(9Z)); PG(17:1(9Z)/19:1(9Z)); LBPA(18:1(9Z)/18:1(9Z)); PG(20:1(11Z)/16:1(9Z)); PG(16:1(9Z)/20:1(11Z)); PG(18:0/18:2(9Z,12Z)); PG(20:2(11Z,14Z)/16:0); PG(18:2(9Z,12Z)/18:0); PG(14:0/22:2(13Z,16Z)); PG(17:2(9Z,12Z)/19:0); PG(19:1(9Z)/17:1(9Z)); PG(22:1(11Z)/14:1(9Z)); PG(22:2(13Z,16Z)/14:0)</t>
  </si>
  <si>
    <t>11.40 - 12.82</t>
  </si>
  <si>
    <t>184.0752(303920)</t>
  </si>
  <si>
    <t>185.0787(19630)</t>
  </si>
  <si>
    <t>226.9524(1912)</t>
  </si>
  <si>
    <t>355.0676(1831)</t>
  </si>
  <si>
    <t>unknown (355.068)</t>
  </si>
  <si>
    <t>299.0597(1772)</t>
  </si>
  <si>
    <t>PC/SM headgroup (cholin+phosphate) (184.0733) (303920); [FA+G(C7:1)+]+ (19630); PC/SM ethyl-triethylammonium (86.096) (17013); PC/SM choline (125.000) (6863); PC/SM choline (104.107) (5253); PC/SM choline (60.0808) (3886); unknown (355.068) (1912); unknown (58.067) (1831); PC/SM choline (58.0651) (1790); unknown (186.080) (1772); unknown (91.059) (1728); unknown (72.064) (1514); unknown (90.978) (1404); unknown (359.027) (913); unknown (223.064) (807); [NL FA(C36:2)+NH3]NL (704); unknown (285.008) (694); unknown (111.092) (614); [FA(C7:1)-O-H+]+ (561); unknown (725.759) (552); unknown (158.965) (526); unknown (87.101) (480); unknown (225.045) (457); [NL FA(C36:3)+NH3]NL (453); unknown (67.055) (445); unknown (59.519) (423); unknown (141.630) (415); unknown (58.064) (407); PC/SM choline (58.0651) (398); [FA(C5:1)-O-H+]+ (398); unknown (81.492) (398); unknown (89.690) (394); unknown (97.102) (386); [FA(C6:1)-O-H+]+ (371); [FA(C3:0)-O-H+]+ (371); unknown (239.334) (363); unknown (55.055) (346); [FA(C3:1)-O-H+]+ (326)</t>
  </si>
  <si>
    <t>PC(P-18:0/18:1(11Z)); PC(20:1(11Z)/P-16:0); PC(O-18:0/18:2(9Z,12Z)); PC(O-16:0/20:2(11Z,14Z)); PC(P-18:1(11Z)/18:0); PC(P-18:0/18:1(9Z)); PC(O-18:1(9Z)/18:1(11Z)); GlcCer(d14:1(4E)/24:0(2OH)); GlcCer(d16:1(4E)/22:0(2OH)); PE(P-20:0/19:1(9Z)); PC(18:1(11Z)/P-18:0); PC(P-16:0/20:1(11Z)); PC(P-18:1(9Z)/18:0); PC(P-20:0/16:1(9Z))</t>
  </si>
  <si>
    <t>10.03 - 11.09</t>
  </si>
  <si>
    <t>184.0752(382663)</t>
  </si>
  <si>
    <t>355.0677(14882)</t>
  </si>
  <si>
    <t>359.0260(14084)</t>
  </si>
  <si>
    <t>unknown (359.026)</t>
  </si>
  <si>
    <t>185.0787(13319)</t>
  </si>
  <si>
    <t>429.0863(4268)</t>
  </si>
  <si>
    <t>unknown (429.086)</t>
  </si>
  <si>
    <t>PC/SM headgroup (cholin+phosphate) (184.0733) (382663); unknown (359.026) (14882); unknown (185.079) (14084); [FA+G(C7:1)+]+ (13319); unknown (356.070) (4268); unknown (299.059) (3920); unknown (285.008) (3636); unknown (425.323) (3030); [NL FA(C20:5)+NH3]NL (2926); unknown (200.955) (2723); unknown (744.590) (2510); unknown (630.354) (2089); unknown (239.095) (1923); [NL FA(C33:3)+NH3]NL (1804); unknown (225.044) (1782); [NL FA(C34:3)+NH3]NL (1748); unknown (226.952) (1580); unknown (430.086) (1561); unknown (167.057) (985); unknown (288.920) (817); unknown (745.575) (773); unknown (371.100) (757); unknown (299.147) (691); [NL FA(C29:5)+NH3]NL (675); unknown (223.065) (626); [NL FA(C34:2)+NH3]NL (604); unknown (303.016) (565); unknown (221.085) (533); [FA+G(C10:4)+]+ (519); unknown (158.966) (512); unknown (1148.363) (492); unknown (281.050) (482); unknown (966.295) (477); unknown (216.187) (451); unknown (581.489) (435); unknown (746.510) (435); unknown (373.078) (426); unknown (456.871) (408); unknown (185.122) (402); [FA+G(C7:1)+]+ (400)</t>
  </si>
  <si>
    <t>PC(16:0/P-18:1(11Z)); PC(P-18:1(11Z)/16:0); PC(P-20:0/14:1(9Z)); PC(O-16:0/18:2(9Z,12Z)); PC(P-16:0/18:1(11Z)); PC(P-18:1(9Z)/16:0); PC(16:1(9Z)/P-18:0); GlcCer(d14:1(4E)/22:0(2OH)); PC(16:0/P-18:1(9Z)); PE(P-20:0/17:1(9Z)); PC(18:1(11Z)/P-16:0); PE(P-18:0/19:1(9Z)); GlcCer(d16:1(4E)/20:0(2OH)); PC(P-16:0/18:1(9Z)); PE(O-20:0/17:2(9Z,12Z)); PnC(16:0/18:1(9Z)); PC(P-18:0/16:1(9Z))</t>
  </si>
  <si>
    <t>11.63 - 12.52</t>
  </si>
  <si>
    <t>184.0751(353672)</t>
  </si>
  <si>
    <t>185.0786(23962)</t>
  </si>
  <si>
    <t>226.9517(1602)</t>
  </si>
  <si>
    <t>186.0790(1509)</t>
  </si>
  <si>
    <t>630.3566(896)</t>
  </si>
  <si>
    <t>PC/SM headgroup (cholin+phosphate) (184.0733) (353672); [FA+G(C7:1)+]+ (23962); PC/SM ethyl-triethylammonium (86.096) (19034); PC/SM choline (125.000) (6814); PC/SM choline (60.0808) (4000); PC/SM choline (104.107) (2726); unknown (186.079) (1602); unknown (58.067) (1509); PC/SM choline (58.0651) (1384); unknown (630.357) (1103); unknown (87.101) (896); unknown (158.966) (791); unknown (71.074) (752); [FA(C4:0)-O-H+]+ (638); unknown (58.064) (626); PC/SM choline (58.0651) (457); unknown (129.999) (455); unknown (766.622) (446); unknown (235.899) (438); unknown (185.103) (400); [FA+G(C7:1)+]+ (397); unknown (61.921) (390); unknown (61.549) (387); unknown (90.746) (379); unknown (67.672) (377); unknown (169.669) (369); unknown (60.914) (364); unknown (61.085) (356); unknown (141.752) (351); unknown (60.133) (339); unknown (60.106) (326); PC/SM choline (60.0808) (326)</t>
  </si>
  <si>
    <t>9.56 - 11.20</t>
  </si>
  <si>
    <t>[M+H]+: Phosphatidylcholine (35:2)</t>
  </si>
  <si>
    <t>184.0751(211661)</t>
  </si>
  <si>
    <t>185.0785(4993)</t>
  </si>
  <si>
    <t>[FA+G(C7:1)+]+ (185.078)</t>
  </si>
  <si>
    <t>226.9524(1408)</t>
  </si>
  <si>
    <t>726.2945(595)</t>
  </si>
  <si>
    <t>unknown (726.294)</t>
  </si>
  <si>
    <t>508.4374(446)</t>
  </si>
  <si>
    <t>unknown (508.437)</t>
  </si>
  <si>
    <t>PC/SM headgroup (cholin+phosphate) (184.0733) (211661); PC/SM ethyl-triethylammonium (86.096) (10332); [FA+G(C7:1)+]+ (4993); PC/SM choline (125.000) (3768); unknown (104.108) (2130); PC/SM choline (104.107) (1932); PC/SM choline (60.0808) (1918); unknown (90.978) (1408); unknown (58.067) (748); PC/SM choline (58.0651) (675); unknown (508.437) (595); unknown (230.009) (446); unknown (469.142) (374); unknown (133.670) (374); unknown (119.052) (362); unknown (109.988) (357); unknown (83.551) (351); unknown (334)</t>
  </si>
  <si>
    <t>11.02 - 11.73</t>
  </si>
  <si>
    <t>184.0753(521694)</t>
  </si>
  <si>
    <t>603.5317(16509)</t>
  </si>
  <si>
    <t>[NL FA(C7:3)+NH3]NL (603.532)</t>
  </si>
  <si>
    <t>185.0789(13228)</t>
  </si>
  <si>
    <t>355.0683(12270)</t>
  </si>
  <si>
    <t>359.0268(9621)</t>
  </si>
  <si>
    <t>PC/SM headgroup (cholin+phosphate) (184.0733) (521694); [NL FA(C7:3)+NH3]NL (16509); [FA+G(C7:1)+]+ (13228); unknown (359.027) (12270); unknown (744.590) (9621); unknown (504.346) (5061); unknown (604.535) (4950); unknown (299.060) (4061); unknown (745.565) (3940); unknown (429.087) (3791); unknown (480.345) (3664); unknown (630.360) (3225); unknown (356.070) (3119); unknown (285.009) (2975); unknown (360.027) (2327); unknown (265.251) (2278); [FA(C18:1)-O-H+]+ (1758); unknown (226.953) (1734); unknown (631.360) (1672); unknown (223.065) (1582); [NL FA(C34:2)+NH3]NL (1512); unknown (200.955) (1477); unknown (341.016) (1028); unknown (167.057) (944); unknown (336.926) (825); unknown (371.099) (785); unknown (445.268) (777); [NL FA(C18:1)+NH3]NL (684); [NL FA(C33:3)+NH3]NL (658); [FA+G(C18:1)+]+ (599); unknown (1434.822) (560); unknown (281.050) (548); unknown (1728.182) (506); unknown (170.136) (480); unknown (413)</t>
  </si>
  <si>
    <t>8.28 - 9.49</t>
  </si>
  <si>
    <t>Phosphatidylcholine (34:3); Phosphatidylethanolamine (37:3)</t>
  </si>
  <si>
    <t>Phosphatidate (39:4)</t>
  </si>
  <si>
    <t>[M+H]+: Phosphatidylcholine (34:3)</t>
  </si>
  <si>
    <t>184.0751(187739)</t>
  </si>
  <si>
    <t>185.0784(4423)</t>
  </si>
  <si>
    <t>630.3508(692)</t>
  </si>
  <si>
    <t>339.2863(495)</t>
  </si>
  <si>
    <t>[FA+G(C18:1)+]+ (339.286)</t>
  </si>
  <si>
    <t>725.8898(483)</t>
  </si>
  <si>
    <t>unknown (725.890)</t>
  </si>
  <si>
    <t>PC/SM headgroup (cholin+phosphate) (184.0733) (187739); PC/SM ethyl-triethylammonium (86.096) (9549); [FA+G(C7:1)+]+ (4423); PC/SM choline (125.000) (3556); PC/SM choline (60.0808) (1528); PC/SM choline (104.107) (1389); unknown (630.351) (1180); unknown (90.978) (692); unknown (339.286) (519); [FA+G(C18:1)+]+ (495); unknown (251.209) (483); [FA(C17:1)-O-H+]+ (469); unknown (58.067) (426); PC/SM choline (58.0651) (416); unknown (453.535) (392); unknown (240.674) (366); unknown (129.642) (361); unknown (107.384) (335); unknown (99.001) (317); unknown (316)</t>
  </si>
  <si>
    <t>PC(32:0), PC(34:3)</t>
  </si>
  <si>
    <t>PE(20:3(8Z,11Z,14Z)/17:0); PC(16:1(9Z)/18:2(9Z,12Z)); PE(19:0/18:3(9Z,12Z,15Z)); PC(18:3(9Z,12Z,15Z)/16:0); PC(20:3(5Z,8Z,11Z)/14:0); PE(18:2(9Z,12Z)/19:1(9Z)); PC(20:3(8Z,11Z,14Z)/14:0); PC(20:2(11Z,14Z)/14:1(9Z)); PE(17:1(9Z)/20:2(11Z,14Z)); PC(17:1(9Z)/17:2(9Z,12Z)); PC(17:2(9Z,12Z)/17:1(9Z)); PC(18:2(9Z,12Z)/16:1(9Z)); PE(19:1(9Z)/18:2(9Z,12Z)); PE(19:0/18:3(6Z,9Z,12Z)); PC(16:0/18:3(6Z,9Z,12Z)); PE(22:2(13Z,16Z)/15:1(9Z)); PE(15:1(9Z)/22:2(13Z,16Z)); PE(17:0/20:3(8Z,11Z,14Z)); PC(18:3(6Z,9Z,12Z)/16:0); PE(20:1(11Z)/17:2(9Z,12Z)); PC(14:0/20:3(8Z,11Z,14Z)); PC(14:1(9Z)/20:2(11Z,14Z)); PE(17:2(9Z,12Z)/20:1(11Z)); PC(16:0/18:3(9Z,12Z,15Z)); PE(20:2(11Z,14Z)/17:1(9Z)); PE(18:3(6Z,9Z,12Z)/19:0); PC(14:0/20:3(5Z,8Z,11Z)); PE(18:3(9Z,12Z,15Z)/19:0)</t>
  </si>
  <si>
    <t>PA(22:2(13Z,16Z)/17:2(9Z,12Z)); PA(21:0/18:4(6Z,9Z,12Z,15Z)); PA(20:4(5Z,8Z,11Z,14Z)/19:0); PA(18:4(6Z,9Z,12Z,15Z)/21:0); PA(17:2(9Z,12Z)/22:2(13Z,16Z)); PA(19:1(9Z)/20:3(8Z,11Z,14Z)); PA(19:0/20:4(5Z,8Z,11Z,14Z)); PA(22:4(7Z,10Z,13Z,16Z)/17:0); PA(20:3(8Z,11Z,14Z)/19:1(9Z)); PA(17:0/22:4(7Z,10Z,13Z,16Z))</t>
  </si>
  <si>
    <t>10.37 - 10.96</t>
  </si>
  <si>
    <t>146.9832(124245)</t>
  </si>
  <si>
    <t>PC/SM Na-cyclophosphane (146.98) (146.983)</t>
  </si>
  <si>
    <t>599.4983(26660)</t>
  </si>
  <si>
    <t>PC/SM headgroup (cholin+P) NL (599.498)</t>
  </si>
  <si>
    <t>577.5161(23030)</t>
  </si>
  <si>
    <t>[FA+G(C35:1)+]+ (577.516)</t>
  </si>
  <si>
    <t>600.5011(5587)</t>
  </si>
  <si>
    <t>unknown (600.501)</t>
  </si>
  <si>
    <t>578.5179(4881)</t>
  </si>
  <si>
    <t>unknown (578.518)</t>
  </si>
  <si>
    <t>PC/SM Na-cyclophosphane (146.98) (124245); PC/SM ethyl-triethylammonium (86.096) (34938); PC/SM headgroup (cholin+P) NL (26660); [FA+G(C35:1)+]+ (23030); unknown (578.518) (5587); unknown (95.087) (4881); [FA(C6:2)-O-H+]+ (4584); [NL FA(C19:0)+NH3]NL (4434); [FA(C5:2)-O-H+]+ (3863); PC/SM headgroup (cholin+phosphate) (184.0733) (3514); [FA(C3:0)-O-H+]+ (3459); [FA(C18:1)-O-H+]+ (3427); [FA(C5:1)-O-H+]+ (3072); [FA(C4:0)-O-H+]+ (2751); unknown (109.102) (2651); [FA(C7:2)-O-H+]+ (2575); [FA(C6:1)-O-H+]+ (2455); [FA(C4:0)-O-H+]+ (2440); [FA(C16:0)-O-H+]+ (2173); unknown (441.235) (2051); [NL FA(C21:1)+NH3]NL (2027); [FA(C7:1)-O-H+]+ (1896); [FA(C5:0)-O-H+]+ (1816); [FA(C4:1)-O-H+]+ (1805); [FA(C9:3)-O-H+]+ (1705); unknown (123.118) (1630); [FA(C8:2)-O-H+]+ (1420); unknown (121.102) (827); [FA(C8:3)-O-H+]+ (686); unknown (593.318) (636); unknown (87.101) (609); unknown (90.978) (575); unknown (137.134) (573); [FA(C9:2)-O-H+]+ (550); [FA(C17:3)-O-H+]+ (549); PC/SM choline (104.107) (541); unknown (478.327) (516); unknown (724.494) (501); unknown (726.260) (482); unknown (165.165) (454); [FA(C11:2)-O-H+]+ (453); unknown (56.051) (440); unknown (63.484) (433); unknown (125.134) (402); [FA(C8:1)-O-H+]+ (393); unknown (110.579) (383); unknown (93.272) (360); unknown (79.181) (351); unknown (123.268) (322); unknown (321)</t>
  </si>
  <si>
    <t>10.71 - 11.60</t>
  </si>
  <si>
    <t>[M+H]+: Phosphatidylcholine (35:1)</t>
  </si>
  <si>
    <t>184.0752(225674)</t>
  </si>
  <si>
    <t>185.0786(5503)</t>
  </si>
  <si>
    <t>355.0684(4080)</t>
  </si>
  <si>
    <t>359.0261(3124)</t>
  </si>
  <si>
    <t>299.0601(2192)</t>
  </si>
  <si>
    <t>PC/SM headgroup (cholin+phosphate) (184.0733) (225674); PC/SM ethyl-triethylammonium (86.096) (9567); [FA+G(C7:1)+]+ (5503); unknown (91.059) (4080); unknown (359.026) (3714); unknown (125.001) (3124); PC/SM choline (125.000) (3096); unknown (60.082) (2628); PC/SM choline (60.0808) (2365); unknown (285.008) (2192); unknown (104.108) (2167); PC/SM choline (104.107) (2002); unknown (58.067) (947); PC/SM choline (58.0651) (839); unknown (158.966) (614); unknown (356.070) (595); unknown (73.048) (574); unknown (226.953) (573); unknown (167.057) (564); unknown (726.212) (546); unknown (630.353) (516); unknown (95.087) (510); [FA(C6:2)-O-H+]+ (476); [NL FA(C36:2)+NH3]NL (469); unknown (239.097) (463); unknown (71.074) (448); [FA(C4:0)-O-H+]+ (445); unknown (655.663) (438); unknown (152.267) (415); unknown (140.119) (376); unknown (70.721) (369); unknown (58.555) (360); unknown (80.976) (358); unknown (72.277) (356); unknown (79.103) (354); unknown (66.555) (343); unknown (57.071) (341); [FA(C3:0)-O-H+]+ (333); PC/SM choline (58.0651) (326); unknown (312)</t>
  </si>
  <si>
    <t>PC(35:1)</t>
  </si>
  <si>
    <t>PE(20:1(11Z)/18:0); PE(17:1(9Z)/21:0); PC(19:1(9Z)/16:0); PC(18:1(9Z)/17:0); PC(15:1(9Z)/20:0); PE(18:0/20:1(11Z)); PE(16:0/22:1(13Z)); PC(15:0/20:1(11Z)); PC(22:1(11Z)/13:0); PE(16:1(9Z)/22:0); PE(18:1(9Z)/20:0); PC(20:0/15:1(9Z)); PE(20:0/18:1(11Z)); PE(20:0/18:1(9Z)); PE(21:0/17:1(9Z)); PE(22:1(11Z)/16:0); PC(19:0/16:1(9Z)); PE(20:0/18:1(13Z)); PE(19:1(9Z)/19:0); PE(20:0/18:1(7Z)); PC(16:1(9Z)/19:0); PE(22:0/16:1(9Z)); PC(16:0/19:1(9Z)); PC(17:0/18:1(9Z)); PC(20:1(11Z)/15:0); PC(13:0/22:1(11Z)); PC(17:1(9Z)/18:0); PC(21:0/14:1(9Z)); PE(16:0/22:1(11Z)); PC(18:0/17:1(9Z)); PC(14:1(9Z)/21:0); PE(19:0/19:1(9Z))</t>
  </si>
  <si>
    <t>8.76 - 9.42</t>
  </si>
  <si>
    <t>184.0752(315390)</t>
  </si>
  <si>
    <t>185.0787(22248)</t>
  </si>
  <si>
    <t>495.2668(3289)</t>
  </si>
  <si>
    <t>unknown (495.267)</t>
  </si>
  <si>
    <t>551.3355(1944)</t>
  </si>
  <si>
    <t>unknown (551.336)</t>
  </si>
  <si>
    <t>186.0802(1735)</t>
  </si>
  <si>
    <t>PC/SM headgroup (cholin+phosphate) (184.0733) (315390); [FA+G(C7:1)+]+ (22248); PC/SM ethyl-triethylammonium (86.096) (16677); PC/SM choline (125.000) (6628); PC/SM choline (60.0808) (3517); unknown (104.108) (3289); PC/SM choline (104.107) (3111); unknown (186.080) (1944); unknown (58.067) (1735); PC/SM choline (58.0651) (1473); unknown (71.074) (774); [FA(C4:0)-O-H+]+ (661); unknown (630.350) (574); unknown (439.203) (554); unknown (607.393) (505); unknown (288.920) (488); unknown (226.952) (442); unknown (726.338) (441); unknown (220.936) (438); unknown (373.416) (414); unknown (570.367) (409); unknown (78.880) (399); unknown (75.543) (381); unknown (473.239) (374); unknown (133.087) (354); [FA(C9:4)-O-H+]+ (353); unknown (69.883) (351); unknown (59.021) (342); unknown (337)</t>
  </si>
  <si>
    <t>6.51 - 11.25</t>
  </si>
  <si>
    <t>284.2643(1796)</t>
  </si>
  <si>
    <t>[Sphingosine(C18:0)-H2O+]+ (284.264)</t>
  </si>
  <si>
    <t>171.1394(758)</t>
  </si>
  <si>
    <t>unknown (171.139)</t>
  </si>
  <si>
    <t>223.0645(741)</t>
  </si>
  <si>
    <t>unknown (223.064)</t>
  </si>
  <si>
    <t>299.0599(583)</t>
  </si>
  <si>
    <t>283.2635(552)</t>
  </si>
  <si>
    <t>unknown (283.263)</t>
  </si>
  <si>
    <t>[NL FA(C19:0)+NH3]NL (16713); [FA(C7:3)-O-H+]+ (15059); [FA(C4:0)-O-H+]+ (4721); [FA(C3:0)-O-H+]+ (4506); [FA(C5:0)-O-H+]+ (3611); [Sphingosine(C18:0)-H2O+]+ (1796); unknown (71.737) (1620); unknown (171.139) (1563); unknown (223.064) (758); unknown (64.979) (741); unknown (107.079) (735); [FA(C7:3)-O-H+]+ (615); unknown (283.263) (583); unknown (74.097) (552); unknown (404.280) (512); unknown (200.955) (479); unknown (90.064) (476); unknown (340.382) (472); unknown (366.154) (398); unknown (269.876) (392); unknown (108.075) (392); unknown (101.799) (388); unknown (258.770) (380); unknown (83.087) (372); [FA(C5:1)-O-H+]+ (371); [NL FA(C2:0)+NH3]NL (356); unknown (346.241) (349); unknown (204.050) (347); unknown (84.663) (336); unknown (262.162) (331); unknown (60.082) (322); PC/SM choline (60.0808) (320); [FA(C6:0)-O-H+]+ (316); unknown (149.862) (316); unknown (55.678) (311); unknown (103.506) (299); unknown (51.429) (269); unknown (52.031) (247); unknown (241)</t>
  </si>
  <si>
    <t>8.28 - 9.21</t>
  </si>
  <si>
    <t>Ceramide phosphoethanolamine (t36:3); Phosphatidate (36:2)</t>
  </si>
  <si>
    <t>184.0751(172883)</t>
  </si>
  <si>
    <t>185.0791(3901)</t>
  </si>
  <si>
    <t>726.2667(563)</t>
  </si>
  <si>
    <t>unknown (726.267)</t>
  </si>
  <si>
    <t>226.9519(457)</t>
  </si>
  <si>
    <t>630.3472(447)</t>
  </si>
  <si>
    <t>unknown (630.347)</t>
  </si>
  <si>
    <t>PC/SM headgroup (cholin+phosphate) (184.0733) (172883); PC/SM ethyl-triethylammonium (86.096) (7580); [FA+G(C7:1)+]+ (3901); unknown (125.001) (2737); PC/SM choline (125.000) (2423); PC/SM choline (60.0808) (1841); PC/SM choline (104.107) (1416); PC/SM choline (58.0651) (766); unknown (226.952) (563); unknown (630.347) (457); unknown (133.088) (447); [FA(C9:4)-O-H+]+ (417); unknown (82.840) (384); unknown (462.058) (383); unknown (243.147) (369); [FA(C17:5)-O-H+]+ (364); unknown (423.040) (361); unknown (275.226) (353); [FA(C19:3)-O-H+]+ (347); unknown (62.678) (335); unknown (319)</t>
  </si>
  <si>
    <t>PC(31:1)</t>
  </si>
  <si>
    <t>PA(19:0/17:2(9Z,12Z)); PA(17:1(9Z)/19:1(9Z)); PA(20:2(11Z,14Z)/16:0); PA(18:0/18:2(9Z,12Z)); PA(16:0/20:2(11Z,14Z)); PA(14:1(9Z)/22:1(11Z)); PA(19:1(9Z)/17:1(9Z)); PA(17:2(9Z,12Z)/19:0); PE-Cer(d14:2(4E,6E)/22:1(13Z)(2OH)); PA(16:1(9Z)/20:1(11Z)); PA(22:2(13Z,16Z)/14:0); PA(22:1(11Z)/14:1(9Z)); PA(18:2(9Z,12Z)/18:0); PA(20:1(11Z)/16:1(9Z)); PE-Cer(d16:2(4E,6E)/20:1(11Z)(2OH)); PA(18:1(9Z)/18:1(9Z)); PA(14:0/22:2(13Z,16Z))</t>
  </si>
  <si>
    <t>11.02 - 11.77</t>
  </si>
  <si>
    <t>Phosphatidylethanolamine (O-35:0); Phosphatidylcholine (O-32:0)</t>
  </si>
  <si>
    <t>Phosphatidate (O-37:1)</t>
  </si>
  <si>
    <t>Ceramide (t45:6)</t>
  </si>
  <si>
    <t>[M+H]+: Phosphatidylcholine (O-32:0)</t>
  </si>
  <si>
    <t>184.0751(194275)</t>
  </si>
  <si>
    <t>283.2613(6763)</t>
  </si>
  <si>
    <t>unknown (283.261)</t>
  </si>
  <si>
    <t>185.0785(6143)</t>
  </si>
  <si>
    <t>505.4050(2742)</t>
  </si>
  <si>
    <t>[NL FA(C12:1)+NH3]NL (505.405)</t>
  </si>
  <si>
    <t>314.2178(1268)</t>
  </si>
  <si>
    <t>unknown (314.218)</t>
  </si>
  <si>
    <t>PC/SM headgroup (cholin+phosphate) (184.0733) (194275); unknown (86.098) (159067); PC/SM ethyl-triethylammonium (86.096) (7291); unknown (185.079) (6763); [FA+G(C7:1)+]+ (6143); PC/SM choline (104.107) (3035); [NL FA(C12:1)+NH3]NL (2742); unknown (125.001) (2183); PC/SM choline (125.000) (2089); PC/SM choline (60.0808) (1918); unknown (314.218) (1447); unknown (255.230) (1268); unknown (58.067) (880); PC/SM choline (58.0651) (796); unknown (226.952) (789); unknown (71.087) (699); [FA(C4:0)-O-H+]+ (541); unknown (89.061) (505); unknown (284.265) (486); [Sphingosine(C18:0)-H2O+]+ (454); [FA(C21:0)-O-H+]+ (382); unknown (53.781) (380); unknown (95.087) (358); [FA(C6:2)-O-H+]+ (354); unknown (339)</t>
  </si>
  <si>
    <t>PC(16:0/O-16:0); PC(O-16:0/16:0); PE(O-18:0/17:0); PC(O-14:0/18:0); PE(O-16:0/19:0); PE(O-20:0/15:0); PC(O-20:0/12:0); PC(O-18:0/14:0)</t>
  </si>
  <si>
    <t>PA(O-18:0/19:1(9Z)); PA(P-16:0/21:0); PA(O-20:0/17:1(9Z)); PA(P-18:0/19:0); PA(P-20:0/17:0)</t>
  </si>
  <si>
    <t>8.90 - 10.89</t>
  </si>
  <si>
    <t>Hexosyl ceramide (t34:1); Phosphatidylethanolamine (O-35:2); Phosphatidylcholine (O-32:2)</t>
  </si>
  <si>
    <t>[M+H]+: Phosphatidylcholine (O-32:2)</t>
  </si>
  <si>
    <t>184.0750(168043)</t>
  </si>
  <si>
    <t>185.0791(4384)</t>
  </si>
  <si>
    <t>575.4997(2195)</t>
  </si>
  <si>
    <t>[NL FA(C7:3)+NH3]NL (575.500); [FA+G(C35:2)+]+ (575.500)</t>
  </si>
  <si>
    <t>226.9521(799)</t>
  </si>
  <si>
    <t>480.3483(667)</t>
  </si>
  <si>
    <t>unknown (480.348)</t>
  </si>
  <si>
    <t>PC/SM headgroup (cholin+phosphate) (184.0733) (168043); PC/SM ethyl-triethylammonium (86.096) (7713); [FA+G(C7:1)+]+ (4384); PC/SM choline (125.000) (2888); [FA+G(C35:2)+]+/[NL FA(C7:3)+NH3]NL (2195); unknown (60.082) (2002); PC/SM choline (60.0808) (1739); PC/SM choline (104.107) (1488); unknown (226.952) (803); unknown (95.086) (799); [FA(C6:2)-O-H+]+ (747); unknown (71.087) (676); [FA(C4:0)-O-H+]+ (669); unknown (85.103) (667); [FA(C5:0)-O-H+]+ (632); unknown (81.071) (605); [FA(C5:2)-O-H+]+ (533); unknown (630.350) (520); unknown (97.102) (503); [FA(C6:1)-O-H+]+ (480); unknown (83.086) (476); [FA(C5:1)-O-H+]+ (469); unknown (69.071) (435); [FA(C4:1)-O-H+]+ (428); unknown (58.067) (422); PC/SM choline (58.0651) (421); [FA(C8:2)-O-H+]+ (405); [FA(C9:4)-O-H+]+ (394); unknown (121.101) (381); [FA(C8:3)-O-H+]+ (369); unknown (112.662) (365); unknown (183.037) (357); [NL FA(C35:3)+NH3]NL (354); unknown (166.173) (351); unknown (237.222) (338); [FA(C16:1)-O-H+]+ (329); unknown (73.803) (320); unknown (311)</t>
  </si>
  <si>
    <t>PC(16:1/16:1)</t>
  </si>
  <si>
    <t>PC(14:0/P-18:1(11Z)); PC(P-16:0/16:1(9Z)); PE(P-20:0/15:1(9Z)); GlcCer(d14:1(4E)/20:0(2OH)); PE(O-18:0/17:2(9Z,12Z)); PC(P-14:0/18:1(9Z)); PC(14:0/P-18:1(9Z)); PC(16:1(9Z)/P-16:0); PC(O-14:0/18:2(9Z,12Z)); PC(P-18:1(9Z)/14:0); PE(P-16:0/19:1(9Z)); PC(14:1(9Z)/P-18:0); PC(P-18:0/14:1(9Z)); PE(P-18:0/17:1(9Z)); PC(P-18:1(11Z)/14:0)</t>
  </si>
  <si>
    <t>1.18 - 2.61</t>
  </si>
  <si>
    <t>184.0750(136195)</t>
  </si>
  <si>
    <t>185.0791(2696)</t>
  </si>
  <si>
    <t>295.2356(1986)</t>
  </si>
  <si>
    <t>[FA+G(C15:2)+]+ (295.236)</t>
  </si>
  <si>
    <t>339.2502(1737)</t>
  </si>
  <si>
    <t>[FA+G(C18:1)+]+ (339.250); PC/SM headgroup (cholin+P) NL (339.250)</t>
  </si>
  <si>
    <t>522.4342(1216)</t>
  </si>
  <si>
    <t>unknown (522.434)</t>
  </si>
  <si>
    <t>PC/SM headgroup (cholin+phosphate) (184.0733) (136195); PC/SM ethyl-triethylammonium (86.096) (3414); [FA+G(C7:1)+]+ (2696); [FA+G(C15:2)+]+ (1986); PC/SM headgroup (cholin+P) NL/[FA+G(C18:1)+]+ (1737); PC/SM choline (125.000) (1422); unknown (89.061) (1383); unknown (522.434) (1354); unknown (104.108) (1216); PC/SM choline (104.107) (782); unknown (90.978) (708); unknown (277.225) (692); [FA(C19:2)-O-H+]+ (607); unknown (58.067) (591); PC/SM choline (58.0651) (570); [FA(C22:5)-O-H+]+ (463); unknown (142.931) (362); [NL FA(C24:3)+NH3]NL (336); unknown (164.187) (327); unknown (314)</t>
  </si>
  <si>
    <t>9.03 - 9.78</t>
  </si>
  <si>
    <t>146.9831(59215)</t>
  </si>
  <si>
    <t>571.4665(14305)</t>
  </si>
  <si>
    <t>PC/SM headgroup (cholin+P) NL (571.466); [FA+G(C35:4)+]+ (571.466)</t>
  </si>
  <si>
    <t>549.4936(10819)</t>
  </si>
  <si>
    <t>[FA+G(C33:1)+]+ (549.494)</t>
  </si>
  <si>
    <t>572.4691(2779)</t>
  </si>
  <si>
    <t>unknown (572.469)</t>
  </si>
  <si>
    <t>550.4956(2229)</t>
  </si>
  <si>
    <t>unknown (550.496)</t>
  </si>
  <si>
    <t>PC/SM Na-cyclophosphane (146.98) (59215); PC/SM ethyl-triethylammonium (86.096) (16365); PC/SM headgroup (cholin+P) NL/[FA+G(C35:4)+]+ (14305); [FA+G(C33:1)+]+ (10819); [FA(C6:2)-O-H+]+ (2995); unknown (550.496) (2779); unknown (695.455) (2229); unknown (81.071) (1655); [FA(C5:2)-O-H+]+ (1500); [FA(C5:1)-O-H+]+ (1474); [FA(C3:0)-O-H+]+ (1350); [FA(C4:0)-O-H+]+ (1264); [FA(C16:1)-O-H+]+ (851); unknown (109.103) (814); [FA(C7:2)-O-H+]+ (780); [FA(C8:3)-O-H+]+ (695); [NL FA(C19:0)+NH3]NL (684); PC/SM headgroup (cholin+phosphate) (184.0733) (644); [FA(C4:0)-O-H+]+ (642); unknown (226.953) (630); unknown (87.101) (612); unknown (69.071) (597); [FA(C4:1)-O-H+]+ (587); unknown (211.207) (575); [FA(C14:0)-O-H+]+ (540); unknown (123.119) (524); [FA(C8:2)-O-H+]+ (505); [FA(C6:1)-O-H+]+ (500); unknown (588.741) (476); unknown (475.454) (471); [FA(C33:1)-O-H+]+ (447); [FA(C15:3)-O-H+]+ (439); [FA(C16:0)-O-H+]+ (438); unknown (631.461) (433); unknown (137.253) (410); unknown (186.353) (401); unknown (282.313) (380); [Sphingosine(C18:1)-H2O+]+ (354); [FA(C25:5)-O-H+]+ (353); unknown (158.965) (336); unknown (68.088) (331); unknown (138.322) (323); unknown (193.291) (323); unknown (317)</t>
  </si>
  <si>
    <t>9.61 - 10.25</t>
  </si>
  <si>
    <t>Lysophosphatidylcholine (30:0); Phosphatidylethanolamine (O-33:0); Phosphatidylcholine (O-30:0)</t>
  </si>
  <si>
    <t>Phosphatidate (O-35:1)</t>
  </si>
  <si>
    <t>Ceramide (t43:6)</t>
  </si>
  <si>
    <t>[M+H]+: Lysophosphatidylcholine (30:0); Phosphatidylcholine (O-30:0)</t>
  </si>
  <si>
    <t>IV.7</t>
  </si>
  <si>
    <t>184.0751(149367)</t>
  </si>
  <si>
    <t>309.2770(51996)</t>
  </si>
  <si>
    <t>[FA(C21:0)-O-H+]+ (309.277)</t>
  </si>
  <si>
    <t>311.2926(12644)</t>
  </si>
  <si>
    <t>unknown (311.293)</t>
  </si>
  <si>
    <t>307.2613(6760)</t>
  </si>
  <si>
    <t>[FA(C21:1)-O-H+]+ (307.261)</t>
  </si>
  <si>
    <t>310.2803(5639)</t>
  </si>
  <si>
    <t>unknown (310.280)</t>
  </si>
  <si>
    <t>PC/SM headgroup (cholin+phosphate) (184.0733) (149367); [FA(C21:0)-O-H+]+ (51996); unknown (307.261) (12644); [FA(C21:1)-O-H+]+ (6760); unknown (86.098) (5639); PC/SM ethyl-triethylammonium (86.096) (5616); [FA+G(C7:1)+]+ (4169); unknown (95.087) (2912); [FA(C6:2)-O-H+]+ (2362); PC/SM choline (125.000) (2324); PC/SM choline (104.107) (1851); unknown (81.071) (1801); [FA(C5:2)-O-H+]+ (1730); unknown (60.082) (1532); PC/SM choline (60.0808) (1406); unknown (69.071) (879); [FA(C4:1)-O-H+]+ (870); unknown (90.978) (835); unknown (692.620) (722); unknown (97.102) (695); [FA(C6:1)-O-H+]+ (683); unknown (83.087) (674); [FA(C5:1)-O-H+]+ (650); [FA(C7:2)-O-H+]+ (499); unknown (57.071) (474); [FA(C3:0)-O-H+]+ (451); unknown (269.241) (444); unknown (87.916) (423); unknown (67.056) (414); unknown (135.118) (411); [FA(C9:3)-O-H+]+ (401); [FA(C8:3)-O-H+]+ (399); unknown (55.056) (395); [FA(C3:1)-O-H+]+ (393); unknown (213.028) (384); unknown (133.297) (383); unknown (121.968) (382); unknown (406.586) (360); unknown (58.655) (352); unknown (142.115) (346); unknown (86.519) (344); unknown (112.659) (340); unknown (112.546) (325); unknown (323)</t>
  </si>
  <si>
    <t>PE(O-18:0/15:0); PE(O-20:0/13:0); PC(O-14:0/16:0); PC(O-18:0/12:0); PE(O-16:0/17:0); PC(O-16:0/14:0)</t>
  </si>
  <si>
    <t>None; PA(P-18:0/17:0); PA(O-20:0/15:1(9Z)); PA(P-20:0/15:0); PA(P-16:0/19:0); PA(O-18:0/17:1(9Z)); PA(O-16:0/19:1(9Z))</t>
  </si>
  <si>
    <t>7.58 - 8.20</t>
  </si>
  <si>
    <t>Phosphatidate (33:1); Diacylglycerol (40:10)</t>
  </si>
  <si>
    <t>[M+H]+: Phosphatidylcholine (28:0)</t>
  </si>
  <si>
    <t>184.0752(176286)</t>
  </si>
  <si>
    <t>185.0785(5553)</t>
  </si>
  <si>
    <t>149.0249(501)</t>
  </si>
  <si>
    <t>[NL FA(C35:5)+NH3]NL (149.025)</t>
  </si>
  <si>
    <t>630.3520(489)</t>
  </si>
  <si>
    <t>571.2031(420)</t>
  </si>
  <si>
    <t>unknown (571.203)</t>
  </si>
  <si>
    <t>PC/SM headgroup (cholin+phosphate) (184.0733) (176286); PC/SM ethyl-triethylammonium (86.096) (7268); [FA+G(C7:1)+]+ (5553); PC/SM choline (125.000) (2321); PC/SM choline (60.0808) (1800); unknown (104.108) (1650); PC/SM choline (104.107) (1481); PC/SM choline (58.0651) (526); [NL FA(C35:5)+NH3]NL (501); unknown (72.100) (489); unknown (571.203) (434); unknown (89.061) (420); unknown (90.978) (412); unknown (265.724) (390); unknown (101.062) (386); unknown (182.251) (382); unknown (88.843) (374); unknown (74.343) (366); unknown (51.729) (328); unknown (115.177) (328); unknown (93.105) (326); unknown (181.354) (320); unknown (64.623) (303); unknown (289)</t>
  </si>
  <si>
    <t>DAG, PA, PC, PE, PS</t>
  </si>
  <si>
    <t>PC(28:0)</t>
  </si>
  <si>
    <t>PC(7:0/21:0); PC(18:0/10:0); PC(8:0/20:0); PC(16:0/12:0); PC(12:0/16:0); PE(18:0/13:0); PC(9:0/19:0); PE(17:0/14:0); PC(19:0/9:0); PC(10:0/18:0); PE(12:0/19:0); PC(15:0/13:0); PE(19:0/12:0); PC(13:0/15:0); PE(13:0/18:0); PE(16:0/15:0); PE(14:0/17:0); PC(14:0/14:0); PE(15:0/16:0); PC(11:0/17:0); PC(17:0/11:0)</t>
  </si>
  <si>
    <t>PA(19:1(9Z)/14:0); PA(17:0/16:1(9Z)); PA(17:1(9Z)/16:0); PA(15:0/18:1(9Z)); PA(13:0/20:1(11Z)); PA(18:0/15:1(9Z)); PA(16:0/17:1(9Z)); PA(19:0/14:1(9Z)); PA(14:1(9Z)/19:0); DG(20:5(5Z,8Z,11Z,14Z,17Z)/20:5(5Z,8Z,11Z,14Z,17Z)/0:0); PA(14:0/19:1(9Z)); PA(18:1(9Z)/15:0); PA(15:1(9Z)/18:0); PA(20:1(11Z)/13:0); PA(16:1(9Z)/17:0); DG(18:4(6Z,9Z,12Z,15Z)/22:6(4Z,7Z,10Z,13Z,16Z,19Z)/0:0)[iso2]</t>
  </si>
  <si>
    <t>10.76 - 11.06</t>
  </si>
  <si>
    <t>[M+H]+: Phosphatidylcholine (31:1); Phosphatidylethanolamine (34:1) /// [M+NH4]+: Phosphatidate (36:2)</t>
  </si>
  <si>
    <t>BPIFB2_positive</t>
  </si>
  <si>
    <t>8.63 - 9.94</t>
  </si>
  <si>
    <t>[M-H]-: Phosphatidylglycerol (36:2); Bismonoacylglycerolphosphate (36:2) =&gt; (18:1/18:1)</t>
  </si>
  <si>
    <t>281.2455(67538)</t>
  </si>
  <si>
    <t>[FA(C18:1)-H]- (281.245)</t>
  </si>
  <si>
    <t>282.2503(4912)</t>
  </si>
  <si>
    <t>unknown (282.250)</t>
  </si>
  <si>
    <t>152.9932(2485)</t>
  </si>
  <si>
    <t>PG/PA/PS/PI partial headgroup (152.9958) (152.993)</t>
  </si>
  <si>
    <t>112.9831(785)</t>
  </si>
  <si>
    <t>(COOH)2Na from cluster (112.98) (112.983)</t>
  </si>
  <si>
    <t>726.3479(605)</t>
  </si>
  <si>
    <t>unknown (726.348)</t>
  </si>
  <si>
    <t>150416_Popeye_MLH_AC_BPIFB2_neg_A09.mgf</t>
  </si>
  <si>
    <t>[FA(C18:1)-H]- (67538); unknown (152.993) (4912); PG/PA/PS/PI partial headgroup (152.9958) (2485); (COOH)2Na from cluster (112.98) (785); unknown (743.687) (605); unknown (666.869) (444); unknown (333.568) (437); unknown (161.913) (436); unknown (701.333) (429); unknown (297.895) (424); unknown (436.716) (377); unknown (67.403) (370); unknown (152.339) (355); unknown (96.369) (351); unknown (302)</t>
  </si>
  <si>
    <t>BMP, PA, PG</t>
  </si>
  <si>
    <t>PG(18:1/18:1), PG(18:1/18:1), PG(18:1/18:1)</t>
  </si>
  <si>
    <t>10.36 - 10.95</t>
  </si>
  <si>
    <t>281.2453(71848)</t>
  </si>
  <si>
    <t>255.2298(26286)</t>
  </si>
  <si>
    <t>[FA(C16:0)-H]- (255.230)</t>
  </si>
  <si>
    <t>282.2487(17688)</t>
  </si>
  <si>
    <t>unknown (282.249)</t>
  </si>
  <si>
    <t>256.2334(4692)</t>
  </si>
  <si>
    <t>unknown (256.233)</t>
  </si>
  <si>
    <t>71.0250(4079)</t>
  </si>
  <si>
    <t>[FA(C3:1)-H]- (71.025)</t>
  </si>
  <si>
    <t>[FA(C18:1)-H]- (71848); [FA(C16:0)-H]- (26286); unknown (256.233) (17688); unknown (71.025) (4692); [FA(C3:1)-H]- (4079); PC/SM PO4+choline-CH3 (168.0431) (2904); unknown (112.983) (1834); (COOH)2Na from cluster (112.98) (1786); unknown (726.446) (1556); unknown (283.252) (708); [FA(C18:0)-H]- (632); [Lyso-PA(C23:4)-H2O]- (562); [FA(C16:1)-H]- (438); unknown (248.957) (432); (COOH)4Na3 from cluster (248.96) (428); unknown (217.608) (408); unknown (116.005) (408); unknown (147.049) (404); unknown (96.763) (363); unknown (82.619) (342); unknown (79.527) (332); unknown (66.475) (327); unknown (60.297) (310); unknown (56.560) (308); unknown (303)</t>
  </si>
  <si>
    <t>PC(16:0/18:1), PC(16:0/18:1), PC(16:0/18:1), PC(16:1/18:0)</t>
  </si>
  <si>
    <t>9.02 - 9.73</t>
  </si>
  <si>
    <t>281.2453(13094)</t>
  </si>
  <si>
    <t>253.2143(11606)</t>
  </si>
  <si>
    <t>[FA(C16:1)-H]- (253.214)</t>
  </si>
  <si>
    <t>255.2300(4902)</t>
  </si>
  <si>
    <t>227.1983(4457)</t>
  </si>
  <si>
    <t>[FA(C14:0)-H]- (227.198)</t>
  </si>
  <si>
    <t>282.2485(2753)</t>
  </si>
  <si>
    <t>[FA(C18:1)-H]- (13094); [FA(C16:1)-H]- (11606); [FA(C16:0)-H]- (4902); [FA(C14:0)-H]- (4457); unknown (72.113) (2753); unknown (224.065) (1706); unknown (254.217) (543); unknown (112.983) (541); (COOH)2Na from cluster (112.98) (541); unknown (392.158) (532); unknown (283.253) (525); [FA(C18:0)-H]- (506); PC/SM PO4+choline-CH3 (168.0431) (463); unknown (376.680) (443); unknown (63.521) (406); unknown (125.962) (369); unknown (154.370) (358); unknown (255.050) (358); unknown (102.682) (354); unknown (59.007) (328); [FA(C2:0)-H]- (319); unknown (75.846) (295); unknown (292)</t>
  </si>
  <si>
    <t>PC(14:0/18:1), PC(16:0/16:1)</t>
  </si>
  <si>
    <t>9.22 - 9.94</t>
  </si>
  <si>
    <t>[M+HCOO]-: Phosphatidylcholine (34:2) =&gt; (18:1/16:1)</t>
  </si>
  <si>
    <t>281.2451(18487)</t>
  </si>
  <si>
    <t>253.2141(13370)</t>
  </si>
  <si>
    <t>190.9256(1784)</t>
  </si>
  <si>
    <t>unknown (190.926)</t>
  </si>
  <si>
    <t>112.9830(1576)</t>
  </si>
  <si>
    <t>72.0970(811)</t>
  </si>
  <si>
    <t>unknown (72.097)</t>
  </si>
  <si>
    <t>[FA(C18:1)-H]- (18487); [FA(C16:1)-H]- (13370); unknown (112.983) (1784); (COOH)2Na from cluster (112.98) (1576); unknown (282.249) (811); unknown (72.093) (692); unknown (168.040) (612); PC/SM PO4+choline-CH3 (168.0431) (586); [FA(C18:2)-H]- (544); unknown (478.288) (523); unknown (725.944) (507); unknown (258.912) (449); unknown (563.073) (433); unknown (725.190) (397); unknown (334.052) (393); unknown (146.936) (386); unknown (189.929) (357); unknown (138.914) (330); unknown (57.831) (306); unknown (292)</t>
  </si>
  <si>
    <t>PC(16:1/18:1)</t>
  </si>
  <si>
    <t>10.53 - 11.07</t>
  </si>
  <si>
    <t>Phosphatidylserine (39:1)</t>
  </si>
  <si>
    <t>[M-H]-: Phosphatidylserine (39:1) /// [M+HCOO]-: Phosphatidylethanolamine (39:2); Phosphatidylcholine (36:2)</t>
  </si>
  <si>
    <t>PS(19:1(9Z)/20:0); PS(17:0/22:1(11Z)); PS(22:1(11Z)/17:0); PS(17:1(9Z)/22:0); PS(20:0/19:1(9Z)); PS(20:1(11Z)/19:0); PS(22:0/17:1(9Z)); PS(21:0/18:1(9Z)); PS(18:1(9Z)/21:0); PS(19:0/20:1(11Z))</t>
  </si>
  <si>
    <t>BPIFB2_negative</t>
  </si>
  <si>
    <t>[FA(C10:2)-O-H+]+ (151.098)</t>
  </si>
  <si>
    <t>unknown (194.117)</t>
  </si>
  <si>
    <t>a11:a12</t>
  </si>
  <si>
    <t>PG</t>
  </si>
  <si>
    <t>unknown (285.008)</t>
  </si>
  <si>
    <t>unknown (360.027)</t>
  </si>
  <si>
    <t>unknown (225.044)</t>
  </si>
  <si>
    <t>unknown (238.080)</t>
  </si>
  <si>
    <t>unknown (239.076)</t>
  </si>
  <si>
    <t>[FA+G(C7:3)+]+ (181.073)</t>
  </si>
  <si>
    <t>10.30 - 10.78</t>
  </si>
  <si>
    <t>237.0803(94511)</t>
  </si>
  <si>
    <t>238.0810(40823)</t>
  </si>
  <si>
    <t>unknown (238.081)</t>
  </si>
  <si>
    <t>239.0773(39609)</t>
  </si>
  <si>
    <t>unknown (239.077)</t>
  </si>
  <si>
    <t>378.2996(11263)</t>
  </si>
  <si>
    <t>unknown (378.300)</t>
  </si>
  <si>
    <t>733.6461(10897)</t>
  </si>
  <si>
    <t>unknown (733.646)</t>
  </si>
  <si>
    <t>150409_Popeye_MLH_AC_C8G_pos_A10.mgf</t>
  </si>
  <si>
    <t>unknown (237.079)</t>
  </si>
  <si>
    <t>C8G_positive</t>
  </si>
  <si>
    <t>unknown (174.953)</t>
  </si>
  <si>
    <t>C8G_negative</t>
  </si>
  <si>
    <t>[FA(C11:3)-O-H+]+ (163.077)</t>
  </si>
  <si>
    <t>Brosimacutin C</t>
  </si>
  <si>
    <t>unknown (497.273)</t>
  </si>
  <si>
    <t>CLVS1_positive</t>
  </si>
  <si>
    <t>4.97 - 12.49</t>
  </si>
  <si>
    <t>CLVS1_negative</t>
  </si>
  <si>
    <t>unknown (355.069)</t>
  </si>
  <si>
    <t>unknown (356.070)</t>
  </si>
  <si>
    <t>unknown (285.009)</t>
  </si>
  <si>
    <t>150412_Popeye_MLH_AC_CLVS2_pos_A11.mgf</t>
  </si>
  <si>
    <t>[FA(C10:4)-O-H+]+ (147.067)</t>
  </si>
  <si>
    <t>3.51 - 10.77</t>
  </si>
  <si>
    <t>8.96 - 10.23</t>
  </si>
  <si>
    <t>359.0273(40859)</t>
  </si>
  <si>
    <t>355.0686(34465)</t>
  </si>
  <si>
    <t>223.0649(23563)</t>
  </si>
  <si>
    <t>unknown (223.065)</t>
  </si>
  <si>
    <t>167.0573(16822)</t>
  </si>
  <si>
    <t>299.0608(15536)</t>
  </si>
  <si>
    <t>unknown (299.061)</t>
  </si>
  <si>
    <t>unknown (355.069) (40859); unknown (91.059) (34465); unknown (223.065) (24446); unknown (167.057) (23563); unknown (299.061) (16822); unknown (285.009) (15536); unknown (225.044) (14160); unknown (149.046) (11188); [FA(C10:3)-O-H+]+ (8279); unknown (356.068) (7727); unknown (429.088) (5555); unknown (239.095) (5487); unknown (341.018) (5345); unknown (73.048) (5218); unknown (209.104) (4350); [FA+G(C9:3)+]+ (3215); unknown (303.019) (2579); unknown (300.063) (2513); unknown (221.086) (2439); [FA+G(C10:4)+]+ (2429); unknown (281.050) (2197); unknown (418.994) (2116); unknown (90.978) (2041); unknown (71.315) (2021); unknown (286.009) (1865); unknown (226.953) (1752); unknown (430.089) (1752); unknown (71.311) (1606); unknown (91.053) (1260); unknown (191.094) (828); [FA(C13:3)-O-H+]+ (798); unknown (447.348) (769); [FA+G(C26:3)+]+ (745); unknown (342.016) (738); unknown (158.966) (729); unknown (268.979) (711); unknown (371.103) (652); unknown (342.995) (629); unknown (96.749) (622); unknown (374.083) (541); unknown (184.076) (502); PC/SM headgroup (cholin+phosphate) (184.0733) (469); unknown (599.130) (457); [NL FA(C10:1)+NH3]NL (454); unknown (226.045) (453); unknown (339.035) (441); unknown (227.024) (435); unknown (531.253) (418); unknown (345.972) (410); unknown (344.969) (408); unknown (149.057) (385); [FA(C10:3)-O-H+]+ (377); unknown (86.759) (374); unknown (119.685) (372); unknown (114.993) (351); unknown (104.281) (349); unknown (105.395) (317); unknown (315)</t>
  </si>
  <si>
    <t>CLVS2_negative</t>
  </si>
  <si>
    <t>CLVS2_positive</t>
  </si>
  <si>
    <t>1.31 - 2.29</t>
  </si>
  <si>
    <t>170.8683(14872)</t>
  </si>
  <si>
    <t>unknown (170.868)</t>
  </si>
  <si>
    <t>126.8786(12603)</t>
  </si>
  <si>
    <t>unknown (126.879)</t>
  </si>
  <si>
    <t>71.1174(3407)</t>
  </si>
  <si>
    <t>unknown (71.117)</t>
  </si>
  <si>
    <t>112.9832(2797)</t>
  </si>
  <si>
    <t>193.8578(2221)</t>
  </si>
  <si>
    <t>unknown (193.858)</t>
  </si>
  <si>
    <t>150412_Popeye_MLH_AC_CLVS2_neg_A10.mgf</t>
  </si>
  <si>
    <t>unknown (126.879) (14872); unknown (71.117) (12603); unknown (112.983) (3407); (COOH)2Na from cluster (112.98) (2797); unknown (103.918) (2221); unknown (174.954) (1430); unknown (239.846) (761); unknown (217.858) (693); unknown (283.800) (521); unknown (271.835) (454); unknown (223.868) (445); unknown (211.869) (440); unknown (96.772) (416); unknown (263.864) (409); unknown (175.848) (404); unknown (136.908) (390); unknown (188.946) (386); unknown (221.585) (371); unknown (383.081) (361); unknown (182.895) (353); unknown (324.347) (330); unknown (84.413) (320); unknown (87.745) (306); unknown (54.018) (296); unknown (263)</t>
  </si>
  <si>
    <t>5.27 - 8.14</t>
  </si>
  <si>
    <t>195.1245(142009)</t>
  </si>
  <si>
    <t>[FA+G(C8:3)+]+ (195.125)</t>
  </si>
  <si>
    <t>149.0247(85957)</t>
  </si>
  <si>
    <t>unknown (149.025)</t>
  </si>
  <si>
    <t>151.0979(46386)</t>
  </si>
  <si>
    <t>[NL FA(C19:1)+NH3]NL (151.098); [FA(C10:2)-O-H+]+ (151.098)</t>
  </si>
  <si>
    <t>177.1139(46065)</t>
  </si>
  <si>
    <t>[NL FA(C17:0)+NH3]NL (177.114); [FA(C12:3)-O-H+]+ (177.114)</t>
  </si>
  <si>
    <t>171.1395(14720)</t>
  </si>
  <si>
    <t>150411_Popeye_MLH_AC_CRABP1_pos_A11.mgf</t>
  </si>
  <si>
    <t>unknown (133.087) (724067); [FA(C9:4)-O-H+]+ (307057); [FA(C4:0)-O-H+]+/[NL FA(C25:3)+NH3]NL (266737); [FA(C3:0)-O-H+]+/[NL FA(C26:3)+NH3]NL (206791); [FA(C5:0)-O-H+]+/[NL FA(C24:3)+NH3]NL (170762); [FA+G(C8:3)+]+ (142009); unknown (151.098) (85957); [FA(C10:2)-O-H+]+/[NL FA(C19:1)+NH3]NL (46386); [FA(C12:3)-O-H+]+/[NL FA(C17:0)+NH3]NL (46065); [FA(C7:3)-O-H+]+/[NL FA(C22:0)+NH3]NL (44884); [FA(C6:1)-O-H+]+/[NL FA(C23:2)+NH3]NL (29883); [FA(C5:1)-O-H+]+/[NL FA(C24:2)+NH3]NL (21885); [NL FA(C25:4)+NH3]NL (21754); [FA(C6:0)-O-H+]+/[NL FA(C23:3)+NH3]NL (17052); [FA(C7:1)-O-H+]+/[NL FA(C22:2)+NH3]NL (16304); unknown (69.071) (16008); [FA(C4:1)-O-H+]+/[NL FA(C25:2)+NH3]NL (15367); unknown (71.418) (14720); unknown (361.025) (12537); unknown (72.090) (11042); unknown (167.036) (9435); unknown (86.106) (8792); PC/SM ethyl-triethylammonium (86.096) (8118); unknown (127.149) (8092); [FA(C8:0)-O-H+]+/[NL FA(C21:3)+NH3]NL (7876); unknown (113.134) (7761); [FA(C7:0)-O-H+]+/[NL FA(C22:3)+NH3]NL (7180); unknown (447.345) (7090); [FA+G(C26:3)+]+ (7018); [FA(C8:1)-O-H+]+/[NL FA(C21:2)+NH3]NL (6495); unknown (447.403) (5851); [FA+G(C26:3)+]+ (3504); unknown (150.028) (3384); unknown (58.074) (3371); PC/SM choline (58.0651) (3334); unknown (55.055) (2856); [FA(C3:1)-O-H+]+/[NL FA(C26:2)+NH3]NL (2741); [NL FA(C26:1)+NH3]NL (2328); [FA(C9:0)-O-H+]+/[NL FA(C20:3)+NH3]NL (2296); [FA(C10:0)-O-H+]+/[NL FA(C19:3)+NH3]NL (2051); unknown (359.029) (1920); unknown (223.064) (1844); unknown (60.082) (1632); PC/SM choline (60.0808) (1610); unknown (74.097) (1578); unknown (167.057) (1522); unknown (176.289) (1513); unknown (178.117) (1440); unknown (95.086) (1418); [FA(C6:2)-O-H+]+ (1391)</t>
  </si>
  <si>
    <t>5.93 - 10.33</t>
  </si>
  <si>
    <t>Ceramide (d32:2)</t>
  </si>
  <si>
    <t>177.1138(55230)</t>
  </si>
  <si>
    <t>239.1489(43121)</t>
  </si>
  <si>
    <t>[FA+G(C11:2)+]+ (239.149)</t>
  </si>
  <si>
    <t>151.0978(31749)</t>
  </si>
  <si>
    <t>[FA(C10:2)-O-H+]+ (151.098); [NL FA(C22:0)+NH3]NL (151.098)</t>
  </si>
  <si>
    <t>195.1243(18529)</t>
  </si>
  <si>
    <t>[NL FA(C19:1)+NH3]NL (195.124); [FA+G(C8:3)+]+ (195.124)</t>
  </si>
  <si>
    <t>447.3454(8068)</t>
  </si>
  <si>
    <t>[FA+G(C26:3)+]+ (447.345)</t>
  </si>
  <si>
    <t>[NL FA(C27:4)+NH3]NL (692650); [FA(C9:4)-O-H+]+ (344245); [FA(C4:0)-O-H+]+ (169698); [FA(C3:0)-O-H+]+ (158885); [FA(C5:0)-O-H+]+ (119021); [FA(C12:3)-O-H+]+ (55230); [FA+G(C11:2)+]+ (43121); [FA(C6:1)-O-H+]+ (38864); [FA(C10:2)-O-H+]+/[NL FA(C22:0)+NH3]NL (31749); [NL FA(C28:3)+NH3]NL (28802); [FA(C5:1)-O-H+]+ (23896); [FA(C4:1)-O-H+]+ (21027); [FA(C7:1)-O-H+]+ (20577); [FA+G(C8:3)+]+/[NL FA(C19:1)+NH3]NL (18529); [FA(C6:0)-O-H+]+ (15583); unknown (87.045) (14788); [NL FA(C27:3)+NH3]NL (14425); [FA(C7:3)-O-H+]+ (13822); [NL FA(C25:4)+NH3]NL (11289); [FA(C8:1)-O-H+]+ (8380); unknown (447.345) (8345); [FA+G(C26:3)+]+ (8068); unknown (90.978) (7586); unknown (113.134) (7127); [FA(C7:0)-O-H+]+ (6560); [FA(C8:0)-O-H+]+ (5326); [NL FA(C27:5)+NH3]NL (4963); unknown (55.055) (4577); [FA(C3:1)-O-H+]+ (4572); unknown (72.090) (3682); unknown (81.071) (3662); [FA(C5:2)-O-H+]+ (3029); PC/SM choline (58.0651) (2841); PC/SM ethyl-triethylammonium (86.096) (1977); [FA(C9:3)-O-H+]+ (1893); [FA(C10:0)-O-H+]+ (1695); unknown (141.165) (1677); [FA(C9:0)-O-H+]+ (1434); [FA(C11:0)-O-H+]+ (1366); unknown (447.397) (1362); [FA+G(C26:3)+]+ (1351); [NL FA(C9:4)+NH3]NL (1283); PC/SM choline (60.0808) (1269); [FA(C12:0)-O-H+]+ (1202); unknown (171.140) (1185); [NL FA(C21:3)+NH3]NL (1169); [FA(C13:0)-O-H+]+ (1116); unknown (149.118) (1092); [FA(C10:3)-O-H+]+ (1080); [FA(C6:2)-O-H+]+ (1063); [FA+G(C3:0)+]+ (1033); unknown (491.430) (1005); [FA+G(C29:2)+]+ (1002); unknown (90.206) (1001); unknown (130.088) (891); unknown (320.898) (880); unknown (109.101) (842); [FA(C7:2)-O-H+]+ (835); unknown (178.117) (818); unknown (422.989) (817); unknown (86.061) (812); PC/SM ethyl-triethylammonium (86.096) (780); unknown (700)</t>
  </si>
  <si>
    <t>Cer(d18:2/14:0); Cer(d14:2(4E,6E)/18:0); Cer(d14:1/18:1)</t>
  </si>
  <si>
    <t>18.65 - 19.08</t>
  </si>
  <si>
    <t>Triacylglycerol (54:6)</t>
  </si>
  <si>
    <t>Hexosyl ceramide (d46:4)</t>
  </si>
  <si>
    <t>Triacylglycerol (52:3)</t>
  </si>
  <si>
    <t>879.7389(249580)</t>
  </si>
  <si>
    <t>unknown (879.739)</t>
  </si>
  <si>
    <t>575.5011(78336)</t>
  </si>
  <si>
    <t>[FA+G(C35:2)+]+ (575.501)</t>
  </si>
  <si>
    <t>597.4831(76017)</t>
  </si>
  <si>
    <t>unknown (597.483)</t>
  </si>
  <si>
    <t>880.7415(76013)</t>
  </si>
  <si>
    <t>unknown (880.741)</t>
  </si>
  <si>
    <t>577.5164(60536)</t>
  </si>
  <si>
    <t>150411_Popeye_MLH_AC_CRABP1_pos_A12.mgf</t>
  </si>
  <si>
    <t>unknown (575.501) (249580); [FA+G(C35:2)+]+ (78336); unknown (880.741) (76017); unknown (577.516) (76013); [FA+G(C35:1)+]+ (60536); unknown (599.499) (56052); unknown (95.087) (49364); [FA(C6:2)-O-H+]+ (48373); unknown (86.098) (48003); PC/SM ethyl-triethylammonium (86.096) (40302); [FA(C5:2)-O-H+]+ (37628); [FA(C7:2)-O-H+]+ (31140); [FA(C5:1)-O-H+]+ (29634); [FA(C6:1)-O-H+]+ (22237); [FA(C4:1)-O-H+]+ (20899); [FA(C8:2)-O-H+]+ (20678); unknown (265.251) (19611); [FA(C18:1)-O-H+]+ (18821); [FA(C8:3)-O-H+]+ (17645); [FA(C4:0)-O-H+]+ (17178); [FA(C9:3)-O-H+]+ (16344); unknown (598.486) (14425); [NL FA(C17:3)+NH3]NL (13045); [FA(C5:0)-O-H+]+ (13031); unknown (578.517) (12883); unknown (239.237) (11765); [FA(C16:0)-O-H+]+ (11295); [NL FA(C17:4)+NH3]NL (11214); [FA(C7:1)-O-H+]+ (10179); [FA(C9:2)-O-H+]+ (10087); [FA(C18:2)-O-H+]+ (9487); unknown (603.534) (9423); unknown (602.520) (9315); [NL FA(C17:5)+NH3]NL (9090); [FA(C10:3)-O-H+]+ (8492); unknown (107.087) (7180); [FA(C7:3)-O-H+]+ (6672); [FA(C17:3)-O-H+]+ (6514); [FA+G(C16:5)+]+ (6052); [FA(C11:3)-O-H+]+ (5740); unknown (151.150) (4850); [FA(C10:2)-O-H+]+ (4211); [FA(C12:4)-O-H+]+ (3855); [FA(C8:1)-O-H+]+ (3525); unknown (447.345) (3362); [FA+G(C26:3)+]+ (3351); [FA(C9:4)-O-H+]+ (3317); [FA(C11:2)-O-H+]+ (3304); [FA(C10:1)-O-H+]+ (3272); unknown (355.068) (3139); unknown (299.061) (3033); unknown (147.118) (3005); [FA(C10:4)-O-H+]+ (2912); unknown (161.134) (2826); [FA(C11:4)-O-H+]+ (2656); [FA(C7:1)-O-H+]+ (2654); unknown (604.535) (2526); unknown (87.101) (2513); unknown (96.748) (2144); unknown (85.066) (2126); [FA(C5:0)-O-H+]+ (1584); [FA(C21:2)-O-H+]+ (1549); [FA(C17:4)-O-H+]+ (1543); unknown (359.025) (1529); unknown (96.090) (1441); unknown (266.254) (1436); [Sphingosine(C18:0)-H2O-H2O+]+ (1419); [FA(C6:1)-O-H+]+ (1388); unknown (81.076) (1381); [FA(C5:2)-O-H+]+ (1354); unknown (99.082) (1346); [FA(C6:0)-O-H+]+ (1331); unknown (105.071) (1321); unknown (339.288) (1288); [FA+G(C18:1)+]+ (1267); unknown (177.166) (1258); [FA(C12:3)-O-H+]+ (1192); [FA(C16:1)-O-H+]+ (1083); unknown (191.181) (1068); [FA(C13:3)-O-H+]+ (1060); [FA(C15:2)-O-H+]+ (1020); [FA(C15:3)-O-H+]+ (992); [FA+G(C35:0)+]+ (937); [FA(C4:0)-O-H+]+ (906); [FA(C9:1)-O-H+]+ (905); unknown (113.097) (885); [FA(C7:0)-O-H+]+ (861); unknown (88.077) (850); unknown (139.114) (837); [FA(C9:1)-O-H+]+ (817); unknown (319.262) (798); [FA(C22:2)-O-H+]+ (785); unknown (127.113) (784); [FA(C8:0)-O-H+]+ (783); [FA(C11:1)-O-H+]+ (767); [FA(C8:1)-O-H+]+ (756); unknown (264.238) (756); [Sphingosine(C18:1)-H2O-H2O+]+ (736); unknown (158.966) (733); unknown (106.159) (701); unknown (82.075) (691); unknown (179.564) (654); unknown (82.212) (653); unknown (281.310) (640); [FA(C19:0)-O-H+]+ (609); unknown (61.085) (594); unknown (175.895) (591); unknown (69.407) (584); unknown (83.367) (571); unknown (545)</t>
  </si>
  <si>
    <t>Cer, TAG</t>
  </si>
  <si>
    <t>TG(15:1(9Z)/17:0/22:5(7Z,10Z,13Z,16Z,19Z))[iso6]; TG(15:1(9Z)/17:2(9Z,12Z)/22:3(10Z,13Z,16Z))[iso6]; TG(13:0/19:1(9Z)/22:5(7Z,10Z,13Z,16Z,19Z))[iso6]; TG(18:0/18:3(9Z,12Z,15Z)/18:3(9Z,12Z,15Z))[iso3]; TG(14:1(9Z)/18:0/22:5(7Z,10Z,13Z,16Z,19Z))[iso6]; TG(16:0/18:3(9Z,12Z,15Z)/20:3(8Z,11Z,14Z))[iso6]; TG(18:0/18:2(9Z,12Z)/18:4(6Z,9Z,12Z,15Z))[iso6]; TG(14:1(9Z)/18:3(9Z,12Z,15Z)/22:2(13Z,16Z))[iso6]; TG(15:0/17:1(9Z)/22:5(7Z,10Z,13Z,16Z,19Z))[iso6]; TG(14:1(9Z)/18:1(9Z)/22:4(7Z,10Z,13Z,16Z))[iso6]; TG(16:1(9Z)/18:0/20:5(5Z,8Z,11Z,14Z,17Z))[iso6]; TG(17:0/17:1(9Z)/20:5(5Z,8Z,11Z,14Z,17Z))[iso6]; TG(16:0/18:3(6Z,9Z,12Z)/20:3(8Z,11Z,14Z))[iso6]; TG(13:0/19:0/22:6(4Z,7Z,10Z,13Z,16Z,19Z))[iso6]; TG(15:1(9Z)/17:1(9Z)/22:4(7Z,10Z,13Z,16Z))[iso6]; TG(14:1(9Z)/18:2(9Z,12Z)/22:3(10Z,13Z,16Z))[iso6]; TG(16:0/18:4(6Z,9Z,12Z,15Z)/20:2(11Z,14Z))[iso6]; TG(16:1(9Z)/18:4(6Z,9Z,12Z,15Z)/20:1(11Z))[iso6]; TG(15:0/17:0/22:6(4Z,7Z,10Z,13Z,16Z,19Z))[iso6]; TG(14:0/18:0/22:6(4Z,7Z,10Z,13Z,16Z,19Z))[iso6]; TG(18:0/18:3(6Z,9Z,12Z)/18:3(6Z,9Z,12Z))[iso3]; TG(14:0/20:1(11Z)/20:5(5Z,8Z,11Z,14Z,17Z))[iso6]; TG(17:2(9Z,12Z)/17:2(9Z,12Z)/20:2(11Z,14Z))[iso3]; TG(16:1(9Z)/18:3(6Z,9Z,12Z)/20:2(11Z,14Z))[iso6]; TG(18:0/18:3(6Z,9Z,12Z)/18:3(9Z,12Z,15Z))[iso6]; TG(14:1(9Z)/18:4(6Z,9Z,12Z,15Z)/22:1(11Z))[iso6]; TG(18:2(9Z,12Z)/18:2(9Z,12Z)/18:2(9Z,12Z)); TG(17:1(9Z)/18:4(6Z,9Z,12Z,15Z)/19:1(9Z))[iso6]; TG(14:0/18:3(9Z,12Z,15Z)/22:3(10Z,13Z,16Z))[iso6]; TG(18:1(9Z)/18:2(9Z,12Z)/18:3(6Z,9Z,12Z))[iso6]; TG(17:2(9Z,12Z)/18:3(6Z,9Z,12Z)/19:1(9Z))[iso6]; TG(17:1(9Z)/17:1(9Z)/20:4(5Z,8Z,11Z,14Z))[iso3]; TG(14:1(9Z)/20:2(11Z,14Z)/20:3(8Z,11Z,14Z))[iso6]; TG(12:0/20:3(8Z,11Z,14Z)/22:3(10Z,13Z,16Z))[iso6]; TG(15:1(9Z)/19:0/20:5(5Z,8Z,11Z,14Z,17Z))[iso6]; TG(16:1(9Z)/16:1(9Z)/22:4(7Z,10Z,13Z,16Z))[iso3]; TG(16:0/18:2(9Z,12Z)/20:4(5Z,8Z,11Z,14Z))[iso6]; TG(14:0/20:2(11Z,14Z)/20:4(5Z,8Z,11Z,14Z))[iso6]; TG(17:2(9Z,12Z)/18:3(9Z,12Z,15Z)/19:1(9Z))[iso6]; TG(14:0/18:4(6Z,9Z,12Z,15Z)/22:2(13Z,16Z))[iso6]; TG(15:0/19:1(9Z)/20:5(5Z,8Z,11Z,14Z,17Z))[iso6]; TG(17:1(9Z)/17:2(9Z,12Z)/20:3(8Z,11Z,14Z))[iso6]; TG(18:1(9Z)/18:1(9Z)/18:4(6Z,9Z,12Z,15Z))[iso3]; TG(16:0/18:1(9Z)/20:5(5Z,8Z,11Z,14Z,17Z))[iso6]; TG(17:2(9Z,12Z)/18:4(6Z,9Z,12Z,15Z)/19:0)[iso6]; TG(15:0/17:2(9Z,12Z)/22:4(7Z,10Z,13Z,16Z))[iso6]; TG(17:0/17:2(9Z,12Z)/20:4(5Z,8Z,11Z,14Z))[iso6]; TG(12:0/20:0/22:6(4Z,7Z,10Z,13Z,16Z,19Z))[iso6]; TG(14:1(9Z)/20:0/20:5(5Z,8Z,11Z,14Z,17Z))[iso6]; TG(18:1(9Z)/18:2(9Z,12Z)/18:3(9Z,12Z,15Z))[iso6]; TG(14:0/18:1(9Z)/22:5(7Z,10Z,13Z,16Z,19Z))[iso6]; TG(14:1(9Z)/18:3(6Z,9Z,12Z)/22:2(13Z,16Z))[iso6]; TG(14:0/18:2(9Z,12Z)/22:4(7Z,10Z,13Z,16Z))[iso6]; TG(12:0/20:2(11Z,14Z)/22:4(7Z,10Z,13Z,16Z))[iso6]; TG(16:1(9Z)/18:2(9Z,12Z)/20:3(8Z,11Z,14Z))[iso6]; TG(16:0/16:0/22:6(4Z,7Z,10Z,13Z,16Z,19Z))[iso3]; TG(12:0/20:1(11Z)/22:5(7Z,10Z,13Z,16Z,19Z))[iso6]; TG(12:0/20:4(5Z,8Z,11Z,14Z)/22:2(13Z,16Z))[iso6]; TG(16:1(9Z)/18:3(9Z,12Z,15Z)/20:2(11Z,14Z))[iso6]; TG(14:0/18:3(6Z,9Z,12Z)/22:3(10Z,13Z,16Z))[iso6]; TG(16:0/16:1(9Z)/22:5(7Z,10Z,13Z,16Z,19Z))[iso6]; TG(16:1(9Z)/18:1(9Z)/20:4(5Z,8Z,11Z,14Z))[iso6]; TG(12:0/20:5(5Z,8Z,11Z,14Z,17Z)/22:1(11Z))[iso6]; TG(14:1(9Z)/20:1(11Z)/20:4(5Z,8Z,11Z,14Z))[iso6]; TG(15:1(9Z)/19:1(9Z)/20:4(5Z,8Z,11Z,14Z))[iso6]; TG(14:0/20:3(8Z,11Z,14Z)/20:3(8Z,11Z,14Z))[iso3]</t>
  </si>
  <si>
    <t>TG(15:0/17:0/20:3(8Z,11Z,14Z))[iso6]; TG(17:1(9Z)/17:2(9Z,12Z)/18:0)[iso6]; TG(15:1(9Z)/17:1(9Z)/20:1(11Z))[iso6];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TG(15:0/18:3(9Z,12Z,15Z)/19:0)[iso6]; TG(14:0/18:2(9Z,12Z)/20:1(11Z))[iso6]; TG(16:1(9Z)/17:2(9Z,12Z)/19:0)[iso6]; TG(15:1(9Z)/18:2(9Z,12Z)/19:0)[iso6]; TG(14:0/18:3(9Z,12Z,15Z)/20:0)[iso6]; TG(12:0/20:1(11Z)/20:2(11Z,14Z))[iso6]; TG(13:0/17:2(9Z,12Z)/22:1(11Z))[iso6]; TG(17:0/17:1(9Z)/18:2(9Z,12Z))[iso6]; TG(15:1(9Z)/17:0/20:2(11Z,14Z))[iso6]; TG(14:0/18:3(6Z,9Z,12Z)/20:0)[iso6]; TG(15:1(9Z)/17:2(9Z,12Z)/20:0)[iso6]; TG(14:0/18:0/20:3(8Z,11Z,14Z))[iso6]; TG(13:0/17:1(9Z)/22:2(13Z,16Z))[iso6]; TG(14:0/16:0/22:3(10Z,13Z,16Z))[iso6]; TG(17:0/17:0/18:3(6Z,9Z,12Z))[iso3]; TG(13:0/19:1(9Z)/20:2(11Z,14Z))[iso6]; TG(16:0/18:1(9Z)/18:2(9Z,12Z))[iso6]; TG(16:1(9Z)/18:1(9Z)/18:1(9Z))[iso3]; TG(14:0/16:1(9Z)/22:2(13Z,16Z))[iso6]; TG(12:0/18:0/22:3(10Z,13Z,16Z))[iso6]; TG(15:0/18:2(9Z,12Z)/19:1(9Z))[iso6]; TG(16:0/16:0/20:3(8Z,11Z,14Z))[iso3]; TG(14:1(9Z)/17:2(9Z,12Z)/21:0)[iso6]; TG(17:0/17:0/18:3(9Z,12Z,15Z))[iso3]; TG(15:0/18:3(6Z,9Z,12Z)/19:0)[iso6]; TG(14:1(9Z)/18:1(9Z)/20:1(11Z))[iso6]; TG(14:0/18:1(9Z)/20:2(11Z,14Z))[iso6]; TG(16:0/17:2(9Z,12Z)/19:1(9Z))[iso6]; TG(14:1(9Z)/19:1(9Z)/19:1(9Z))[iso3]; TG(13:0/18:3(9Z,12Z,15Z)/21:0)[iso6]; TG(13:0/17:0/22:3(10Z,13Z,16Z))[iso6]; TG(15:1(9Z)/15:1(9Z)/22:1(11Z))[iso3]; TG(12:0/20:0/20:3(8Z,11Z,14Z))[iso6]; TG(14:1(9Z)/16:1(9Z)/22:1(11Z))[iso6]; TG(12:0/18:1(9Z)/22:2(13Z,16Z))[iso6]; TG(13:0/19:0/20:3(8Z,11Z,14Z))[iso6]; TG(17:1(9Z)/17:1(9Z)/18:1(9Z))[iso3]; TG(15:0/15:1(9Z)/22:2(13Z,16Z))[iso6]; TG(16:1(9Z)/16:1(9Z)/20:1(11Z))[iso3]; TG(15:0/17:1(9Z)/20:2(11Z,14Z))[iso6]; TG(12:0/18:3(9Z,12Z,15Z)/22:0)[iso6]; TG(16:0/16:1(9Z)/20:2(11Z,14Z))[iso6]; TG(16:1(9Z)/17:1(9Z)/19:1(9Z))[iso6]; TG(17:0/17:2(9Z,12Z)/18:1(9Z))[iso6]; TG(16:0/18:0/18:3(6Z,9Z,12Z))[iso6]; TG(12:0/18:2(9Z,12Z)/22:1(11Z))[iso6]; TG(14:1(9Z)/16:0/22:2(13Z,16Z))[iso6]; TG(16:0/18:0/18:3(9Z,12Z,15Z))[iso6]</t>
  </si>
  <si>
    <t>14.22 - 15.30</t>
  </si>
  <si>
    <t>355.0697(1914)</t>
  </si>
  <si>
    <t>unknown (355.070)</t>
  </si>
  <si>
    <t>357.0656(1827)</t>
  </si>
  <si>
    <t>299.0596(1531)</t>
  </si>
  <si>
    <t>359.0270(1447)</t>
  </si>
  <si>
    <t>361.0240(1439)</t>
  </si>
  <si>
    <t>unknown (361.024)</t>
  </si>
  <si>
    <t>unknown (355.070) (2349); unknown (357.066) (1914); unknown (299.060) (1827); unknown (90.978) (1531); unknown (359.027) (1508); unknown (361.024) (1447); unknown (167.057) (1439); unknown (158.965) (697); unknown (226.951) (676); unknown (356.068) (645); unknown (301.059) (643); unknown (73.048) (641); unknown (285.009) (571); unknown (225.044) (569); unknown (726.481) (568); unknown (360.024) (472); unknown (675.726) (466); unknown (405.598) (458); unknown (281.050) (437); unknown (286.009) (435); unknown (69.174) (400); unknown (69.243) (381); unknown (149.046) (367); [FA(C10:3)-O-H+]+ (367); unknown (205.841) (357); unknown (58.406) (357); unknown (77.475) (321); unknown (117.179) (319); unknown (67.607) (312); unknown (308)</t>
  </si>
  <si>
    <t>18.93 - 19.00</t>
  </si>
  <si>
    <t>359.0265(165621)</t>
  </si>
  <si>
    <t>355.0678(164001)</t>
  </si>
  <si>
    <t>299.0598(130721)</t>
  </si>
  <si>
    <t>285.0080(87263)</t>
  </si>
  <si>
    <t>225.0436(64104)</t>
  </si>
  <si>
    <t>150411_Popeye_MLH_AC_CRABP1_pos_A10.mgf</t>
  </si>
  <si>
    <t>unknown (355.068) (165621); unknown (299.060) (164001); unknown (285.008) (130721); unknown (225.044) (87263); unknown (167.057) (64104); unknown (239.095) (61808); unknown (223.064) (54737); unknown (149.046) (39537); [FA(C10:3)-O-H+]+ (37513); [FA+G(C10:4)+]+ (23909); unknown (344.975) (19489); unknown (281.049) (19154); unknown (356.069) (19103); unknown (373.079) (16688); unknown (341.016) (16687); unknown (429.087) (16276); unknown (360.027) (14076); unknown (415.035) (13899); unknown (226.952) (13857); unknown (300.060) (12153); unknown (418.994) (9766); unknown (158.965) (9416); unknown (227.023) (7543); unknown (268.977) (7412); unknown (342.995) (6661); unknown (286.008) (6586); unknown (447.344) (6150); [FA+G(C26:3)+]+ (5661); [FA+G(C9:3)+]+ (4988); unknown (324.986) (4033); unknown (283.029) (3619); unknown (362.925) (3114); unknown (266.999) (2937); unknown (240.095) (2931); unknown (226.044) (2917); unknown (295.102) (2871); unknown (430.909) (2548); unknown (339.039) (2507); unknown (416.034) (2498); unknown (191.093) (2460); [FA(C13:3)-O-H+]+ (2152); unknown (326.964) (2031); unknown (169.037) (1976); [FA+G(C6:2)+]+ (1972); unknown (342.015) (1169); unknown (400.983) (1036); unknown (304.020) (1007); unknown (345.974) (969); unknown (168.059) (938); unknown (448.348) (886); unknown (415.125) (870); unknown (725.959) (811); unknown (419.085) (811); unknown (222.083) (811); unknown (224.065) (807); unknown (433.044) (771); unknown (374.080) (766); unknown (498.902) (760); unknown (419.995) (754); unknown (475.007) (726); unknown (340.975) (726); unknown (726.080) (683); unknown (325.020) (656); unknown (816.441) (651); unknown (151.026) (641); beta/gamma-Vit.E (151.08) (624); unknown (209.012) (552); unknown (119.854) (546); unknown (248.397) (525); unknown (126.458) (518); unknown (129.443) (505); unknown (499)</t>
  </si>
  <si>
    <t>18.96 - 19.00</t>
  </si>
  <si>
    <t>359.0264(268217)</t>
  </si>
  <si>
    <t>355.0679(248554)</t>
  </si>
  <si>
    <t>299.0599(240041)</t>
  </si>
  <si>
    <t>285.0079(173182)</t>
  </si>
  <si>
    <t>167.0570(147550)</t>
  </si>
  <si>
    <t>unknown (355.068) (268217); unknown (299.060) (248554); unknown (285.008) (240041); unknown (167.057) (173182); unknown (225.044) (147550); unknown (356.069) (131311); unknown (360.027) (121285); unknown (239.095) (120441); unknown (149.046) (107042); [FA(C10:3)-O-H+]+ (95960); unknown (300.060) (89571); unknown (357.066) (87409); unknown (223.064) (83205); unknown (301.058) (73180); unknown (286.009) (53084); unknown (221.085) (52273); [FA+G(C10:4)+]+ (47363); unknown (287.006) (38890); unknown (281.049) (37483); unknown (226.044) (34796); unknown (344.974) (31805); unknown (341.015) (30130); unknown (240.096) (30092); unknown (373.078) (29471); unknown (415.035) (25061); unknown (168.057) (23154); unknown (224.065) (20324); unknown (429.086) (19711); unknown (268.976) (18428); unknown (362.025) (16825); unknown (447.345) (16237); [FA+G(C26:3)+]+ (16222); unknown (241.092) (16078); unknown (374.079) (15845); unknown (227.042) (14157); unknown (222.085) (14092); unknown (282.050) (13619); unknown (418.993) (13439); unknown (342.016) (12392); unknown (227.022) (12303); unknown (416.035) (12196); unknown (169.054) (11803); [FA+G(C6:2)+]+ (11566); unknown (430.087) (11529); unknown (345.974) (11373); unknown (150.046) (11207); unknown (417.033) (10680); unknown (226.953) (10529); unknown (209.104) (10287); [FA+G(C9:3)+]+ (9611); unknown (225.062) (9261); unknown (431.086) (9043); unknown (346.973) (8622); unknown (305.017) (8576); unknown (343.009) (8288); unknown (342.997) (7703); unknown (266.996) (7569); unknown (419.994) (7127); unknown (283.048) (7072); unknown (324.984) (6939); unknown (302.059) (6756); unknown (151.043) (6296); beta/gamma-Vit.E (151.08) (6097); unknown (223.083) (5954); [FA+G(C10:3)+]+ (5671); unknown (448.351) (5660); unknown (158.966) (5257); unknown (207.033) (5074); unknown (269.976) (5067); unknown (237.079) (4624); unknown (343.994) (4575); unknown (288.009) (4555); unknown (270.974) (4415); unknown (191.093) (3976); [FA(C13:3)-O-H+]+ (3665); unknown (283.025) (3632); unknown (372.100) (3604); unknown (339.037) (3532); unknown (169.036) (3447); [FA+G(C6:2)+]+ (3393); unknown (340.039) (3067); unknown (297.081) (2863); unknown (345.065) (2609); unknown (418.032) (2567); unknown (151.025) (2511); beta/gamma-Vit.E (151.08) (2504); unknown (325.985) (2452); unknown (210.104) (2385); unknown (432.084) (1465); unknown (313.111) (1391); unknown (347.973) (1331); unknown (326.963) (1316); unknown (376.077) (1292); unknown (419.083) (1279); unknown (726.300) (1267); unknown (400.983) (1223); unknown (430.913) (1206); unknown (190.073) (1173); unknown (341.105) (1132); unknown (401.985) (1104); unknown (229.020) (1058); unknown (269.001) (1041); unknown (327.963) (1017); unknown (415.122) (970); unknown (416.124) (949); unknown (362.926) (934); unknown (433.040) (902); unknown (133.015) (839); [FA(C9:4)-O-H+]+ (825); unknown (251.004) (819); unknown (446.126) (806); unknown (298.082) (797); unknown (242.095) (796); unknown (498.904) (793); unknown (191.003) (753); unknown (1268.724) (751); unknown (1091.526) (750); unknown (209.030) (732); unknown (902.791) (724); unknown (801.407) (710); unknown (170.057) (675); unknown (127.644) (608); unknown (530)</t>
  </si>
  <si>
    <t>6.31 - 6.69</t>
  </si>
  <si>
    <t>Ceramide (d34:2)</t>
  </si>
  <si>
    <t>299.0599(72087)</t>
  </si>
  <si>
    <t>167.0570(26245)</t>
  </si>
  <si>
    <t>344.9744(16590)</t>
  </si>
  <si>
    <t>unknown (344.974)</t>
  </si>
  <si>
    <t>149.0463(15683)</t>
  </si>
  <si>
    <t>[FA(C10:3)-O-H+]+ (149.046)</t>
  </si>
  <si>
    <t>300.0606(14668)</t>
  </si>
  <si>
    <t>unknown (300.061)</t>
  </si>
  <si>
    <t>unknown (167.057) (72087); unknown (344.974) (26245); unknown (89.061) (16590); [NL FA(C29:4)+NH3]NL (16044); [FA(C10:3)-O-H+]+ (15683); unknown (91.059) (14668); [NL FA(C29:5)+NH3]NL (13200); unknown (281.049) (12428); unknown (359.026) (12255); unknown (133.087) (10188); [FA(C9:4)-O-H+]+ (8760); unknown (223.064) (5469); unknown (416.035) (5270); unknown (73.048) (4136); [NL FA(C30:3)+NH3]NL (3781); unknown (128.955) (3696); unknown (345.974) (3691); unknown (71.087) (3566); [FA(C4:0)-O-H+]+ (3481); [FA+G(C10:4)+]+ (3150); [FA(C3:0)-O-H+]+ (2595); [FA(C5:0)-O-H+]+ (2557); unknown (360.027) (2425); unknown (71.128) (2211); unknown (239.149) (2157); [FA+G(C11:2)+]+ (2097); unknown (447.346) (2087); [FA+G(C26:3)+]+ (1940); [FA(C12:3)-O-H+]+ (1688); unknown (71.123) (1685); unknown (326.964) (1662); unknown (341.018) (1436); unknown (97.102) (1431); [FA(C6:1)-O-H+]+ (1413); unknown (195.124) (812); [FA+G(C8:3)+]+/[NL FA(C21:1)+NH3]NL (741); unknown (378.188) (722); unknown (283.028) (719); unknown (83.087) (683); [FA(C5:1)-O-H+]+ (595); unknown (536.418) (569); unknown (107.072) (544); [FA(C7:3)-O-H+]+ (492); unknown (435.256) (492); unknown (114.074) (480); unknown (90.978) (476); unknown (322.076) (461); unknown (151.097) (411); [FA(C10:2)-O-H+]+/[NL FA(C24:0)+NH3]NL (393); unknown (262.921) (390); unknown (436.434) (384); unknown (240.094) (377); unknown (403.015) (369); unknown (260.159) (367); unknown (73.066) (362); [NL FA(C30:3)+NH3]NL (361); unknown (50.745) (353); unknown (111.118) (352); [FA(C7:1)-O-H+]+ (347); unknown (63.397) (344); unknown (94.598) (336); unknown (53.076) (325); unknown (313)</t>
  </si>
  <si>
    <t>Cer(d14:2(4E,6E)/20:0); Cer(d16:2(4E,6E)/18:0); Cer(d18:2/16:0); Cer(d14:1/20:1)</t>
  </si>
  <si>
    <t>6.41 - 6.76</t>
  </si>
  <si>
    <t>149.0246(29192)</t>
  </si>
  <si>
    <t>195.1245(23417)</t>
  </si>
  <si>
    <t>151.0979(17944)</t>
  </si>
  <si>
    <t>177.1138(9320)</t>
  </si>
  <si>
    <t>447.3395(8506)</t>
  </si>
  <si>
    <t>[FA+G(C26:3)+]+ (447.339)</t>
  </si>
  <si>
    <t>unknown (133.087) (312927); [FA(C9:4)-O-H+]+ (105830); [FA(C4:0)-O-H+]+ (84723); [FA(C3:0)-O-H+]+ (77943); [FA(C5:0)-O-H+]+ (61711); unknown (195.125) (29192); [FA+G(C8:3)+]+ (23417); [FA(C7:3)-O-H+]+ (19137); [FA(C10:2)-O-H+]+ (17944); [FA(C6:1)-O-H+]+ (12464); unknown (83.087) (9503); [FA(C5:1)-O-H+]+ (9489); [FA(C12:3)-O-H+]+ (9320); [FA+G(C26:3)+]+ (8506); [FA(C4:1)-O-H+]+ (8006); [FA(C7:1)-O-H+]+ (6626); [NL FA(C22:0)+NH3]NL (6393); unknown (187.077) (5548); [FA(C13:5)-O-H+]+ (5474); unknown (87.045) (5370); unknown (71.045) (5265); [FA(C4:0)-O-H+]+ (5198); [FA(C6:0)-O-H+]+ (4271); unknown (90.978) (3910); unknown (134.091) (3343); [NL FA(C19:1)+NH3]NL (3064); unknown (125.134) (2881); [FA(C8:1)-O-H+]+ (2739); [NL FA(C24:5)+NH3]NL (2376); unknown (359.025) (2320); unknown (158.965) (2259); unknown (113.133) (2234); [FA(C7:0)-O-H+]+ (2215); unknown (130.088) (2106); unknown (55.055) (2067); [FA(C3:1)-O-H+]+ (1924); unknown (91.077) (1858); unknown (58.074) (1811); PC/SM choline (58.0651)/[NL FA(C25:5)+NH3]NL (1799); unknown (167.057) (1780); unknown (73.048) (1719); unknown (391.200) (1617); unknown (150.027) (1612); unknown (86.106) (927); PC/SM ethyl-triethylammonium (86.096)/[NL FA(C23:5)+NH3]NL (918); unknown (127.149) (857); [FA(C8:0)-O-H+]+ (850); [FA(C10:3)-O-H+]+ (827); unknown (177.128) (785); [FA(C12:3)-O-H+]+ (725); unknown (59.050) (644); unknown (335.137) (624); unknown (223.065) (617); unknown (53.003) (598); unknown (81.071) (590); [FA(C5:2)-O-H+]+ (584); PC/SM ethyl-triethylammonium (86.096)/[NL FA(C23:5)+NH3]NL (573); [FA(C31:1)-O-H+]+ (510); [FA+G(C6:2)+]+ (500); unknown (155.180) (497); [FA(C10:0)-O-H+]+ (479); [FA(C11:5)-O-H+]+ (468); [FA+G(C7:3)+]+ (464); unknown (403.298) (449); [FA+G(C23:4)+]+ (433); [FA(C5:1)-O-H+]+ (414); unknown (96.576) (411); unknown (98.106) (406); [NL FA(C22:4)+NH3]NL (404); unknown (154.999) (401); unknown (175.955) (397); unknown (84.254) (388); unknown (58.325) (373); unknown (126.347) (371); unknown (345)</t>
  </si>
  <si>
    <t>17.45 - 18.01</t>
  </si>
  <si>
    <t>Triacylglycerol (46:2)</t>
  </si>
  <si>
    <t>[M+NH4]+: Triacylglycerol (46:2)</t>
  </si>
  <si>
    <t>521.4612(37066)</t>
  </si>
  <si>
    <t>[NL FA(C16:1)+NH3]NL (521.461); [FA+G(C31:1)+]+ (521.461)</t>
  </si>
  <si>
    <t>135.1182(21563)</t>
  </si>
  <si>
    <t>285.2408(13740)</t>
  </si>
  <si>
    <t>[FA+G(C14:0)+]+ (285.241)</t>
  </si>
  <si>
    <t>219.2113(11437)</t>
  </si>
  <si>
    <t>[FA(C15:3)-O-H+]+ (219.211)</t>
  </si>
  <si>
    <t>237.2213(10775)</t>
  </si>
  <si>
    <t>[FA(C16:1)-O-H+]+ (237.221)</t>
  </si>
  <si>
    <t>[FA+G(C31:1)+]+/[NL FA(C16:1)+NH3]NL (37066); [FA(C6:2)-O-H+]+ (37026); [FA(C5:2)-O-H+]+ (32439); [FA(C8:3)-O-H+]+ (27996); [FA(C7:2)-O-H+]+ (24660); [FA(C5:1)-O-H+]+ (23496); [FA(C9:3)-O-H+]+ (21563); [FA(C6:1)-O-H+]+ (20193); [FA(C3:0)-O-H+]+ (19445); [FA(C8:2)-O-H+]+ (19348); [FA(C4:1)-O-H+]+ (16663); [FA(C4:0)-O-H+]+ (14978); [FA(C5:0)-O-H+]+ (14736); [FA+G(C14:0)+]+ (13740); unknown (111.082) (13064); [FA(C7:1)-O-H+]+ (11910); [FA(C15:3)-O-H+]+ (11437); [FA(C16:1)-O-H+]+ (10775); [FA+G(C33:2)+]+/[NL FA(C14:0)+NH3]NL (10457); [FA+G(C33:1)+]+/[NL FA(C14:1)+NH3]NL (9587); [FA(C9:2)-O-H+]+ (9549); [FA+G(C16:1)+]+ (9139); [FA+G(C29:1)+]+/[NL FA(C18:1)+NH3]NL (8849); [FA+G(C31:2)+]+/[NL FA(C16:0)+NH3]NL (8843); [FA(C10:3)-O-H+]+ (8271); [FA(C7:1)-O-H+]+ (7746); [FA(C14:0)-O-H+]+ (6912); [FA(C7:3)-O-H+]+ (6468); unknown (130.160) (6285); unknown (495.441) (5956); [FA(C35:5)-O-H+]+/[NL FA(C18:2)+NH3]NL (5886); [FA+G(C35:2)+]+/[NL FA(C12:0)+NH3]NL (4975); [FA(C3:1)-O-H+]+ (4886); [FA+G(C16:0)+]+ (4857); unknown (183.176) (4490); [FA(C12:0)-O-H+]+ (4459); [FA+G(C26:3)+]+ (4356); [FA(C13:3)-O-H+]+ (4263); [FA(C11:3)-O-H+]+ (3998); [FA+G(C32:1)+]+/[NL FA(C15:1)+NH3]NL (3625); [FA(C18:1)-O-H+]+ (3585); [FA(C14:1)-O-H+]+ (3320); unknown (79.055) (3296); unknown (90.978) (3174); unknown (239.237) (2910); [FA(C16:0)-O-H+]+ (2593); [FA(C10:2)-O-H+]+ (2570); unknown (97.066) (2529); [FA(C6:1)-O-H+]+ (2492); [FA(C8:1)-O-H+]+ (2436); unknown (139.113) (2378); [FA(C9:1)-O-H+]+ (2351); [FA+G(C14:1)+]+ (2132); [NL FA(C10:0)+NH3]NL (2013); unknown (257.210) (1963); [FA+G(C12:0)+]+ (1936); [FA+G(C15:0)+]+ (1919); [FA(C5:0)-O-H+]+ (1712); [FA+G(C32:2)+]+/[NL FA(C15:0)+NH3]NL (1688); [FA(C8:1)-O-H+]+ (1683); [FA(C14:3)-O-H+]+ (1621); [FA+G(C18:1)+]+ (1574); [FA(C10:0)-O-H+]+ (1546); unknown (286.246) (1420); unknown (99.082) (1171); [FA(C6:0)-O-H+]+ (1014); unknown (115.113) (997); unknown (247.242) (985); [FA(C17:3)-O-H+]+ (979); [FA(C10:1)-O-H+]+ (970); unknown (550.494) (946); unknown (494.429) (915); unknown (200.954) (906); unknown (165.165) (900); [FA(C11:2)-O-H+]+ (894); unknown (141.129) (887); [FA(C9:0)-O-H+]+ (844); [FA(C3:0)-O-H+]+ (841); [FA(C8:0)-O-H+]+ (807); unknown (144.139) (805); unknown (263.236) (794); [FA(C18:2)-O-H+]+/[NL FA(C35:5)+NH3]NL (793); [FA(C12:3)-O-H+]+ (786); [FA(C11:4)-O-H+]+ (746); [FA(C6:1)-O-H+]+ (690); [FA(C7:0)-O-H+]+ (686); [FA+G(C15:1)+]+ (677); unknown (496.444) (676); unknown (507.445) (668); [FA+G(C30:1)+]+/[NL FA(C17:1)+NH3]NL (653); unknown (91.055) (604); unknown (137.097) (587); [FA(C9:2)-O-H+]+ (570); unknown (124.121) (565); unknown (193.198) (552); [FA(C13:2)-O-H+]+ (551); PC/SM ethyl-triethylammonium (86.096) (546); unknown (71.050) (538); [FA(C4:0)-O-H+]+ (536); unknown (238.225) (520); [Sphingosine(C16:0)-H2O-H2O+]+ (513); [FA(C12:1)-O-H+]+ (504); [FA(C9:4)-O-H+]+ (504); unknown (424.653) (490); unknown (283.258) (488); unknown (101.097) (467); unknown (607.395) (467); unknown (217.197) (457); [FA(C15:4)-O-H+]+ (454); [FA+G(C35:1)+]+/[NL FA(C12:1)+NH3]NL (453); [FA+G(C29:2)+]+/[NL FA(C18:0)+NH3]NL (445); [FA(C13:4)-O-H+]+ (442); unknown (235.027) (434); unknown (131.031) (433); [FA+G(C3:0)+]+ (428); unknown (57.035) (426); [FA(C3:0)-O-H+]+ (422); unknown (167.145) (421); [FA(C11:1)-O-H+]+ (421); unknown (68.059) (420); unknown (122.105) (415); unknown (119.087) (413); unknown (98.106) (412); unknown (107.143) (409); unknown (57.570) (392); unknown (62.178) (370); unknown (357)</t>
  </si>
  <si>
    <t>TG(13:0/16:1(9Z)/17:1(9Z))[iso6]; TG(14:0/15:1(9Z)/17:1(9Z))[iso6]; TG(12:0/14:0/20:2(11Z,14Z))[iso6]; TG(12:0/14:1(9Z)/20:1(11Z))[iso6]; TG(13:0/16:0/17:2(9Z,12Z))[iso6]; TG(12:0/16:1(9Z)/18:1(9Z))[iso6]; TG(13:0/15:1(9Z)/18:1(9Z))[iso6]; TG(12:0/16:0/18:2(9Z,12Z))[iso6]; TG(12:0/17:1(9Z)/17:1(9Z))[iso3]; TG(12:0/12:0/22:2(13Z,16Z))[iso3]; TG(13:0/14:1(9Z)/19:1(9Z))[iso6]; TG(13:0/15:0/18:2(9Z,12Z))[iso6]; TG(14:1(9Z)/15:1(9Z)/17:0)[iso6]; TG(15:0/15:1(9Z)/16:1(9Z))[iso6]; TG(14:0/15:0/17:2(9Z,12Z))[iso6]; TG(12:0/15:1(9Z)/19:1(9Z))[iso6]; TG(14:1(9Z)/14:1(9Z)/18:0)[iso3]; TG(14:0/14:0/18:2(9Z,12Z))[iso3]; TG(14:1(9Z)/15:0/17:1(9Z))[iso6]; TG(12:0/17:0/17:2(9Z,12Z))[iso6]; TG(13:0/13:0/20:2(11Z,14Z))[iso3]; TG(15:1(9Z)/15:1(9Z)/16:0)[iso3]; TG(14:1(9Z)/16:0/16:1(9Z))[iso6]; TG(14:0/16:1(9Z)/16:1(9Z))[iso3]; TG(14:0/14:1(9Z)/18:1(9Z))[iso6]</t>
  </si>
  <si>
    <t>5.46 - 6.36</t>
  </si>
  <si>
    <t>363.3086(8340)</t>
  </si>
  <si>
    <t>[FA+G(C20:3)+]+ (363.309)</t>
  </si>
  <si>
    <t>195.1245(3246)</t>
  </si>
  <si>
    <t>408.3664(2474)</t>
  </si>
  <si>
    <t>unknown (408.366)</t>
  </si>
  <si>
    <t>533.3574(1653)</t>
  </si>
  <si>
    <t>unknown (533.357)</t>
  </si>
  <si>
    <t>177.1144(1306)</t>
  </si>
  <si>
    <t>[FA+G(C20:3)+]+ (8340); unknown (133.087) (7867); [FA(C9:4)-O-H+]+ (5667); [FA(C4:0)-O-H+]+ (3808); [FA+G(C8:3)+]+ (3246); unknown (533.357) (2474); unknown (57.071) (1653); [FA(C3:0)-O-H+]+ (1308); [FA(C12:3)-O-H+]+ (1306); [FA(C19:2)-O-H+]+ (1282); Nonidet P40 Substitute-H2O-C9H28 n=2/alpha-Vit.E (165.09) (705); [FA(C16:3)-O-H+]+ (690); unknown (121.066) (685); [FA(C8:3)-O-H+]+ (677); unknown (239.149) (632); [FA+G(C11:2)+]+ (439); unknown (501.238) (435); unknown (425.087) (435); unknown (409.369) (390); [FA+G(C23:1)+]+ (379); unknown (123.741) (360); unknown (71.087) (352); [FA(C4:0)-O-H+]+ (324); unknown (76.439) (321); unknown (129.200) (320); unknown (146.855) (319); unknown (147.151) (317); unknown (84.175) (317); unknown (67.395) (309); unknown (134.091) (303); unknown (69.506) (301); unknown (126.896) (286); unknown (55.663) (271); unknown (54.530) (262); unknown (82.547) (261); unknown (250)</t>
  </si>
  <si>
    <t>12.22 - 12.93</t>
  </si>
  <si>
    <t>Sphingomyelin (d28:0); Ceramide phosphoethanolamine (d31:0); Phosphatidate (O-31:0)</t>
  </si>
  <si>
    <t>Ceramide (t39:5)</t>
  </si>
  <si>
    <t>310.3087(141871)</t>
  </si>
  <si>
    <t>unknown (310.309)</t>
  </si>
  <si>
    <t>371.3610(47090)</t>
  </si>
  <si>
    <t>[FA(C26:4)-O-H+]+ (371.361)</t>
  </si>
  <si>
    <t>353.3506(42852)</t>
  </si>
  <si>
    <t>unknown (353.351)</t>
  </si>
  <si>
    <t>339.2873(40296)</t>
  </si>
  <si>
    <t>[FA+G(C18:1)+]+ (339.287)</t>
  </si>
  <si>
    <t>311.3145(32675)</t>
  </si>
  <si>
    <t>unknown (311.315)</t>
  </si>
  <si>
    <t>unknown (371.361) (141871); [FA(C26:4)-O-H+]+ (47090); unknown (339.287) (42852); [FA+G(C18:1)+]+ (40296); unknown (354.337) (32675); unknown (603.533) (19399); unknown (88.077) (18923); unknown (372.364) (18804); unknown (95.087) (14803); [FA(C6:2)-O-H+]+ (11121); [FA(C5:1)-O-H+]+ (9629); [FA(C6:1)-O-H+]+ (9110); [FA(C18:1)-O-H+]+ (8149); [FA(C5:2)-O-H+]+ (7879); [FA(C8:3)-O-H+]+ (7752); [FA(C7:2)-O-H+]+ (7638); [FA+G(C19:0)+]+ (6647); [FA(C4:1)-O-H+]+ (6446); unknown (135.118) (5915); [FA(C9:3)-O-H+]+ (5839); unknown (67.055) (5752); unknown (604.537) (5292); unknown (526.189) (4882); unknown (619.555) (4700); unknown (299.060) (4321); unknown (57.071) (3673); [FA(C3:0)-O-H+]+ (3544); unknown (247.241) (3539); [FA(C17:3)-O-H+]+ (3458); [FA(C8:2)-O-H+]+ (3195); [FA(C7:1)-O-H+]+ (3167); [FA+G(C18:0)+]+ (3065); [FA(C10:3)-O-H+]+ (2416); unknown (71.087) (2378); [FA(C4:0)-O-H+]+ (2314); [FA(C5:0)-O-H+]+ (2294); unknown (55.055) (2237); [FA(C3:1)-O-H+]+ (2171); [FA+G(C18:2)+]+ (2014); unknown (525.186) (1982); unknown (90.978) (1942); [NL FA(C36:3)+NH3]NL (1919); [FA(C11:3)-O-H+]+ (1896); unknown (637.570) (1891); unknown (283.261) (1784); unknown (107.087) (1764); [FA(C7:3)-O-H+]+ (1685); unknown (151.150) (1614); [FA(C10:2)-O-H+]+ (1610); [Sphingosine(C18:1)-H2O+]+ (1593); unknown (393.086) (1531); unknown (394.086) (1506); unknown (581.242) (949); unknown (223.064) (919); unknown (337.021) (858); unknown (139.113) (855); [FA(C9:1)-O-H+]+ (845); [FA(C7:1)-O-H+]+ (841); unknown (226.952) (823); unknown (137.134) (778); [FA(C9:2)-O-H+]+ (767); unknown (165.166) (758); [FA(C11:2)-O-H+]+ (757); [FA(C6:1)-O-H+]+ (729); unknown (133.087) (728); [FA(C9:4)-O-H+]+ (710); [FA+G(C26:3)+]+ (675); unknown (125.134) (662); [FA(C8:1)-O-H+]+ (618); unknown (527.195) (611); unknown (81.079) (610); [FA(C5:2)-O-H+]+ (584); unknown (91.058) (584); unknown (86.098) (581); PC/SM ethyl-triethylammonium (86.096) (553); unknown (153.129) (541); [FA(C10:1)-O-H+]+ (534); unknown (359.026) (534); unknown (343.331) (532); [FA(C24:4)-O-H+]+ (516); unknown (386.066) (488); unknown (147.118) (440); [FA(C10:4)-O-H+]+ (436); [FA(C28:5)-O-H+]+ (428); unknown (63.382) (424); unknown (62.061) (411); unknown (88.464) (402); unknown (108.715) (395); unknown (611.910) (391); unknown (372.399) (389); unknown (266.252) (386); [Sphingosine(C18:0)-H2O-H2O+]+ (380); [FA(C5:2)-O-H+]+ (377); unknown (274.667) (374); unknown (105.104) (367); unknown (125.097) (367); [FA(C8:1)-O-H+]+ (361); unknown (143.009) (352); [NL FA(C32:1)+NH3]NL (349); unknown (59.290) (346); unknown (71.083) (342); [FA(C4:0)-O-H+]+ (334); unknown (332)</t>
  </si>
  <si>
    <t>Cer, PA, SM</t>
  </si>
  <si>
    <t>PA(O-18:0/13:0); None; PA(O-16:0/15:0)</t>
  </si>
  <si>
    <t>7.42 - 7.78</t>
  </si>
  <si>
    <t>Sterol ester (29:1)</t>
  </si>
  <si>
    <t>165.0925(20616)</t>
  </si>
  <si>
    <t>alpha-Vit.E (165.09) (165.092); Nonidet P40 Substitute-H2O-C9H28 n=2 (165.092)</t>
  </si>
  <si>
    <t>359.0263(7931)</t>
  </si>
  <si>
    <t>163.1133(3575)</t>
  </si>
  <si>
    <t>311.2939(3543)</t>
  </si>
  <si>
    <t>unknown (311.294)</t>
  </si>
  <si>
    <t>216.1237(3310)</t>
  </si>
  <si>
    <t>unknown (216.124)</t>
  </si>
  <si>
    <t>Nonidet P40 Substitute-H2O-C9H28 n=2/alpha-Vit.E (165.09) (20616); unknown (91.059) (7931); unknown (71.087) (5017); [FA(C4:0)-O-H+]+ (3657); [FA(C3:0)-O-H+]+ (3622); [FA(C11:3)-O-H+]+ (3575); unknown (216.124) (3543); unknown (205.124) (3310); [FA(C14:3)-O-H+]+ (3310); unknown (429.371) (2906); [FA+G(C25:5)+]+ (2832); [FA(C13:3)-O-H+]+ (2417); [FA+G(C25:5)+]+ (2399); unknown (90.978) (2041); unknown (430.379) (1958); unknown (85.102) (1928); [FA(C5:0)-O-H+]+ (1925); [FA(C6:2)-O-H+]+ (1866); [FA(C21:0)-O-H+]+ (1792); [FA(C12:3)-O-H+]+ (1553); [FA(C8:2)-O-H+]+ (1459); [FA(C5:2)-O-H+]+ (1341); [FA+G(C11:5)+]+ (1212); unknown (166.096) (1204); unknown (149.046) (1168); unknown (164.922) (1163); unknown (83.087) (1110); [FA(C5:1)-O-H+]+ (793); [FA(C15:3)-O-H+]+ (760); [FA(C4:1)-O-H+]+ (758); [FA(C10:3)-O-H+]+ (752); unknown (111.118) (704); [FA(C7:1)-O-H+]+ (652); [FA+G(C26:3)+]+ (648); unknown (60.082) (634); PC/SM choline (60.0808) (597); [FA(C7:2)-O-H+]+ (593); [FA(C27:4)-O-H+]+ (584); [FA(C6:1)-O-H+]+ (575); [FA(C12:4)-O-H+]+ (560); unknown (360.028) (524); unknown (225.043) (489); unknown (89.061) (486); unknown (310.279) (479); [NL FA(C5:0)+NH3]NL (472); [FA+G(C6:0)+]+ (454); [FA(C13:2)-O-H+]+ (431); unknown (139.113) (430); [FA(C9:1)-O-H+]+ (423); [FA+G(C16:5)+]+ (420); [FA+G(C23:5)+]+ (418); unknown (59.050) (411); unknown (158.966) (395); unknown (163.869) (378); unknown (155.630) (377); unknown (261.185) (356); [FA+G(C13:5)+]+ (332); [FA(C13:1)-O-H+]+ (330); unknown (121.103) (327); [FA(C8:3)-O-H+]+ (326); unknown (66.509) (326); unknown (123.445) (298); unknown (74.846) (286); unknown (51.630) (275); unknown (254)</t>
  </si>
  <si>
    <t>Saringosterol; None; Stigmastane-3,6-dione; Cholesteryl acetate; 1alpha-hydroxy-26,27-dimethylvitamin D3 / 1alpha-hydroxy-26,27-dimethylcholecalciferol; halosterol B; halosterol A; 3-Hydroxystigmast-5-en-7-one; leucisterol; (6S)-6,19-ethano-25-hydroxy-6,19-dihydrovitamin D3 / (6S)-6,19-ethano-25-hydroxy-6,19-dihydrocholecalciferol; 22S-hydroxyisofucosterol; 25-Hydroxy-6,19-dihydro-6,19-ethanovitamin D3; 1-Hydroxyvitamin D5; (3beta,24S,24'S)-fucosterol epoxide; (6R)-6,19-ethano-25-hydroxy-6,19-dihydrovitamin D3 / (6R)-6,19-ethano-25-hydroxy-6,19-dihydrocholecalciferol; (3beta,24R,24'R)-fucosterol epoxide; 25-hydroxy-26,27-dimethylvitamin D3 / 25-hydroxy-26,27-dimethylcholecalciferol; 3beta-hydroxy-4beta-methyl-5alpha-cholest-7-ene-4alpha-carbaldehyde</t>
  </si>
  <si>
    <t>26:2(5Z,9Z)(25Me); None; 27:2(5Z,9Z); 26:2(5Z,9Z)(24Me)</t>
  </si>
  <si>
    <t>16.14 - 16.71</t>
  </si>
  <si>
    <t>Ceramide (d42:7)</t>
  </si>
  <si>
    <t>Ceramide (d40:4)</t>
  </si>
  <si>
    <t>283.2616(252017)</t>
  </si>
  <si>
    <t>unknown (283.262)</t>
  </si>
  <si>
    <t>311.2927(244985)</t>
  </si>
  <si>
    <t>312.2961(23459)</t>
  </si>
  <si>
    <t>unknown (312.296)</t>
  </si>
  <si>
    <t>284.2649(22490)</t>
  </si>
  <si>
    <t>[Sphingosine(C18:0)-H2O+]+ (284.265)</t>
  </si>
  <si>
    <t>638.5480(21712)</t>
  </si>
  <si>
    <t>unknown (638.548)</t>
  </si>
  <si>
    <t>unknown (311.293) (252017); unknown (312.296) (244985); unknown (284.265) (23459); [Sphingosine(C18:0)-H2O+]+ (22490); unknown (582.243) (21712); unknown (526.187) (8339); unknown (639.553) (6779); unknown (299.060) (4016); unknown (70.984) (3283); unknown (337.023) (2646); unknown (393.083) (2454); unknown (74.196) (2391); unknown (70.988) (2124); unknown (525.187) (2109); unknown (394.088) (2053); unknown (470.122) (1895); unknown (167.058) (1870); unknown (581.241) (1703); unknown (338.026) (1665); unknown (99.047) (1586); [FA(C6:0)-O-H+]+ (1245); [FA(C3:0)-O-H+]+ (938); unknown (95.087) (911); [FA(C6:2)-O-H+]+ (893); [NL FA(C36:3)+NH3]NL (885); unknown (583.247) (801); unknown (85.103) (775); [FA(C5:0)-O-H+]+ (712); [FA(C3:0)-O-H+]+ (652); unknown (356.351) (643); unknown (281.050) (634); unknown (97.102) (593); [FA(C6:1)-O-H+]+ (590); [FA(C4:0)-O-H+]+ (588); unknown (96.755) (586); unknown (72.082) (563); unknown (147.118) (558); [FA(C10:4)-O-H+]+ (547); unknown (149.046) (524); [NL FA(C32:4)+NH3]NL (521); unknown (237.473) (518); unknown (83.087) (469); [FA(C5:1)-O-H+]+ (452); unknown (220.938) (446); unknown (99.041) (444); [FA(C6:0)-O-H+]+ (423); [FA(C5:2)-O-H+]+ (422); unknown (318.516) (403); unknown (126.373) (388); unknown (125.098) (379); [FA(C8:1)-O-H+]+ (375); unknown (149.199) (355); unknown (329)</t>
  </si>
  <si>
    <t>PA(O-16:0/O-16:0)</t>
  </si>
  <si>
    <t>15.63 - 16.75</t>
  </si>
  <si>
    <t>16.10 - 16.79</t>
  </si>
  <si>
    <t>Ceramide (d44:7)</t>
  </si>
  <si>
    <t>Ceramide (d42:4)</t>
  </si>
  <si>
    <t>311.2928(261570)</t>
  </si>
  <si>
    <t>312.2961(26041)</t>
  </si>
  <si>
    <t>666.5768(11758)</t>
  </si>
  <si>
    <t>unknown (666.577)</t>
  </si>
  <si>
    <t>497.2737(8665)</t>
  </si>
  <si>
    <t>unknown (497.274)</t>
  </si>
  <si>
    <t>496.2728(4761)</t>
  </si>
  <si>
    <t>unknown (496.273)</t>
  </si>
  <si>
    <t>unknown (312.296) (261570); unknown (666.577) (26041); unknown (497.274) (11758); unknown (496.273) (8665); unknown (283.261) (4761); unknown (498.278) (4304); unknown (553.339) (4140); unknown (667.581) (2934); unknown (309.276) (2804); [FA(C21:0)-O-H+]+ (2413); unknown (554.336) (2189); unknown (440.203) (1825); unknown (71.750) (1568); unknown (552.339) (1544); unknown (441.209) (1368); unknown (90.978) (1336); unknown (359.030) (705); unknown (226.952) (560); unknown (89.061) (498); unknown (71.087) (492); [FA(C4:0)-O-H+]+ (437); unknown (83.087) (428); [FA(C5:1)-O-H+]+ (425); unknown (356.354) (402); unknown (53.208) (396); unknown (399.204) (389); unknown (91.059) (383); unknown (99.047) (376); [FA(C6:0)-O-H+]+ (373); unknown (386.304) (370); unknown (189.979) (347); unknown (64.613) (337); unknown (102.212) (329); unknown (61.573) (316); unknown (50.502) (307); unknown (302)</t>
  </si>
  <si>
    <t>13.39 - 13.88</t>
  </si>
  <si>
    <t>Ceramide (d40:7)</t>
  </si>
  <si>
    <t>Lysophosphatidate (O-30:0)</t>
  </si>
  <si>
    <t>Ceramide (d38:4)</t>
  </si>
  <si>
    <t>283.2618(264257)</t>
  </si>
  <si>
    <t>355.0679(45323)</t>
  </si>
  <si>
    <t>255.2314(29927)</t>
  </si>
  <si>
    <t>unknown (255.231)</t>
  </si>
  <si>
    <t>311.2928(27061)</t>
  </si>
  <si>
    <t>285.0083(24242)</t>
  </si>
  <si>
    <t>unknown (355.068) (264257); unknown (91.059) (45323); unknown (255.231) (31394); unknown (311.293) (29927); unknown (285.008) (27061); unknown (284.265) (24242); [Sphingosine(C18:0)-H2O+]+ (23905); [NL FA(C23:0)+NH3]NL (21954); unknown (610.520) (18114); unknown (167.057) (13372); unknown (356.069) (11684); unknown (418.993) (10031); unknown (221.085) (7875); [FA+G(C10:4)+]+ (7800); unknown (149.046) (7534); [FA(C10:3)-O-H+]+ (6073); unknown (344.973) (4877); unknown (71.002) (4380); [FA(C4:0)-O-H+]+/[NL FA(C35:0)+NH3]NL (4140); unknown (286.008) (3711); unknown (415.035) (3464); unknown (610.370) (3381); unknown (609.362) (2930); unknown (611.528) (2903); unknown (281.049) (2823); unknown (312.296) (2727); unknown (300.061) (2686); unknown (240.096) (2591); unknown (256.235) (2478); [Sphingosine(C16:0)-H2O+]+ (2400); unknown (419.993) (2146); unknown (225.044) (2095); unknown (368.351) (2023); unknown (114.074) (1950); unknown (400.982) (1782); unknown (268.976) (1706); unknown (447.345) (1532); [FA+G(C26:3)+]+ (901); unknown (359.027) (841); unknown (416.036) (809); unknown (345.976) (753); unknown (374.080) (679); unknown (123.118) (676); [FA(C8:2)-O-H+]+ (641); unknown (448.349) (639); unknown (81.071) (637); [FA(C5:2)-O-H+]+ (598); [FA(C6:0)-O-H+]+ (595); unknown (328.319) (591); unknown (339.037) (563); unknown (304.017) (548); unknown (267.000) (536); unknown (158.965) (531); unknown (497.273) (530); unknown (95.087) (523); [FA(C6:2)-O-H+]+ (506); unknown (612.483) (504); unknown (168.057) (500); unknown (395.661) (477); unknown (440.542) (461); unknown (247.123) (456); [FA+G(C12:5)+]+ (435); unknown (67.055) (430); unknown (90.978) (409); [NL FA(C34:3)+NH3]NL (409); [FA(C6:0)-O-H+]+ (395); unknown (401.988) (383); unknown (379.555) (378); unknown (109.103) (373); [FA(C7:2)-O-H+]+ (370); [FA(C6:1)-O-H+]+ (366); unknown (78.781) (364); unknown (50.948) (363); unknown (57.621) (353); unknown (56.736) (352); unknown (351)</t>
  </si>
  <si>
    <t>Cer, PA</t>
  </si>
  <si>
    <t>6.35 - 6.79</t>
  </si>
  <si>
    <t>Phosphatidylethanolamine (O-38:7); Phosphatidylcholine (O-35:7)</t>
  </si>
  <si>
    <t>Phosphatidate (O-40:8)</t>
  </si>
  <si>
    <t>Hexosyl ceramide (t35:3); Phosphatidylethanolamine (O-36:4); Lysophosphatidylethanolamine (36:4); Phosphatidylcholine (O-33:4)</t>
  </si>
  <si>
    <t>532.4398(3923)</t>
  </si>
  <si>
    <t>unknown (532.440)</t>
  </si>
  <si>
    <t>533.4439(856)</t>
  </si>
  <si>
    <t>[FA+G(C32:2)+]+ (533.444)</t>
  </si>
  <si>
    <t>226.9521(812)</t>
  </si>
  <si>
    <t>227.2004(691)</t>
  </si>
  <si>
    <t>unknown (227.200)</t>
  </si>
  <si>
    <t>311.2935(582)</t>
  </si>
  <si>
    <t>PC/SM ethyl-triethylammonium (86.096) (512908); unknown (87.093) (13106); unknown (69.071) (4876); [FA(C4:1)-O-H+]+ (4639); unknown (533.444) (3923); [FA+G(C32:2)+]+ (856); unknown (90.978) (812); unknown (227.200) (733); unknown (70.066) (691); unknown (311.293) (620); unknown (91.058) (582); unknown (158.966) (485); unknown (499.345) (462); [NL FA(C15:5)+NH3]NL (447); unknown (347.752) (419); unknown (159.837) (381); unknown (69.255) (378); unknown (110.286) (371); unknown (342)</t>
  </si>
  <si>
    <t>Cer(35:3)</t>
  </si>
  <si>
    <t>PE(P-16:0/22:6(4Z,7Z,10Z,13Z,16Z,19Z))</t>
  </si>
  <si>
    <t>Phalluside-1; PE(P-18:0/18:3(6Z,9Z,12Z)); PE(P-18:0/18:3(9Z,12Z,15Z)); PE(O-18:0/18:4(6Z,9Z,12Z,15Z)); PE(O-16:0/20:4(5Z,8Z,11Z,14Z)); PE(P-16:0/20:3(8Z,11Z,14Z))</t>
  </si>
  <si>
    <t>CRABP1_positive</t>
  </si>
  <si>
    <t>4.81 - 10.48</t>
  </si>
  <si>
    <t>17.05 - 18.86</t>
  </si>
  <si>
    <t>CRABP1_negative</t>
  </si>
  <si>
    <t>17.86 - 18.41</t>
  </si>
  <si>
    <t>239.0951(832490)</t>
  </si>
  <si>
    <t>unknown (239.095)</t>
  </si>
  <si>
    <t>299.0600(757428)</t>
  </si>
  <si>
    <t>167.0570(703704)</t>
  </si>
  <si>
    <t>225.0437(671139)</t>
  </si>
  <si>
    <t>359.0264(585144)</t>
  </si>
  <si>
    <t>150412_Popeye_MLH_AC_CRABP2_pos_A12.mgf</t>
  </si>
  <si>
    <t>unknown (239.095) (866163); unknown (299.060) (832490); unknown (167.057) (757428); unknown (225.044) (703704); unknown (359.026) (671139); unknown (149.046) (585144); [FA(C10:3)-O-H+]+ (467692); unknown (221.085) (454364); [FA+G(C10:4)+]+ (419436); unknown (360.027) (406291); unknown (355.068) (405416); unknown (301.058) (392528); unknown (285.008) (388165); unknown (240.096) (327825); unknown (357.066) (324191); unknown (356.069) (304607); unknown (241.092) (288466); unknown (226.044) (267684); unknown (227.041) (243082); unknown (286.008) (199837); unknown (222.086) (167626); unknown (287.006) (165271); unknown (168.057) (161460); unknown (362.025) (155366); unknown (281.049) (142176); unknown (223.082) (133927); unknown (344.973) (125055); unknown (169.053) (121070); [FA+G(C6:2)+]+ (113905); unknown (302.058) (105839); unknown (346.972) (94622); unknown (150.046) (88522); unknown (420.992) (85097); unknown (418.991) (83086); unknown (341.015) (77578); unknown (151.043) (77008); beta/gamma-Vit.E (151.08) (76043); unknown (417.033) (74495); unknown (345.974) (73057); unknown (415.034) (72720); unknown (282.050) (70124); unknown (447.345) (69575); [FA+G(C26:3)+]+ (65910); unknown (416.035) (65877); unknown (92.058) (64612); unknown (303.018) (61507); unknown (343.016) (60010); unknown (283.049) (58901); unknown (342.015) (58307); unknown (242.093) (56369); unknown (114.074) (50240); unknown (363.022) (47913); unknown (227.022) (47412); unknown (431.085) (47399); unknown (288.006) (41335); unknown (430.087) (38918); unknown (429.086) (37543); unknown (373.078) (35725); unknown (421.992) (35042); unknown (418.033) (33558); unknown (359.062) (30997); unknown (92.062) (30808); unknown (305.016) (30340); unknown (304.019) (30200); unknown (228.042) (29429); unknown (375.076) (28907); unknown (93.038) (28705); unknown (268.975) (27493); unknown (347.972) (25547); unknown (303.056) (25341); unknown (374.079) (24157); unknown (224.084) (23998); unknown (295.101) (23389); unknown (207.033) (21510); unknown (448.349) (21363); unknown (432.085) (20822); unknown (229.019) (20649); unknown (402.980) (18037); unknown (228.022) (16656); unknown (324.984) (15632); unknown (401.982) (15553); unknown (400.981) (14170); unknown (270.974) (13991); unknown (296.102) (13707); unknown (269.976) (13514); unknown (344.011) (13336); unknown (477.003) (12541); unknown (284.052) (11725); unknown (422.990) (11677); unknown (325.985) (11516); unknown (266.996) (11319); unknown (328.960) (11093); unknown (190.073) (10469); unknown (243.089) (10303); unknown (297.100) (10245); unknown (476.004) (10171); unknown (289.004) (10021); unknown (209.104) (9735); [FA+G(C9:3)+]+ (9659); unknown (133.106) (9488); [FA(C9:4)-O-H+]+ (9433); unknown (348.970) (9430); unknown (339.035) (8770); unknown (376.078) (8447); unknown (462.945) (8195); unknown (433.087) (8013); unknown (306.016) (7633); unknown (326.984) (7578); unknown (313.111) (7491); unknown (475.005) (7445); unknown (208.034) (7212); unknown (133.015) (6905); [FA(C9:4)-O-H+]+ (6489); unknown (326.966) (6363); unknown (226.952) (6258); unknown (403.979) (5976); unknown (267.996) (5926); unknown (478.005) (5900); unknown (340.038) (5844); unknown (1133.272) (5773); unknown (460.953) (5543); unknown (461.951) (5417); unknown (134.023) (5388); unknown (229.040) (5331); unknown (209.013) (5174); unknown (152.045) (5173); unknown (209.032) (5051); unknown (105.074) (4914); unknown (93.062) (4870); unknown (251.006) (4699); unknown (147.069) (4351); [FA(C10:4)-O-H+]+ (4333); unknown (322.076) (3936); unknown (537.975) (3901); unknown (314.113) (3837); unknown (519.391) (3787); unknown (536.974) (3708); unknown (119.000) (3598); unknown (364.023) (3538); unknown (192.983) (3531); unknown (191.093) (3431); [FA(C13:3)-O-H+]+ (3410); unknown (116.071) (3406); unknown (463.951) (3346); unknown (434.045) (3342); unknown (535.977) (3330); unknown (298.100) (3304); unknown (421.083) (3267); unknown (399.005) (3048); unknown (480.960) (2982); unknown (281.137) (2914); unknown (224.064) (2905); unknown (191.076) (2849); unknown (229.000) (2402); unknown (384.040) (2343); unknown (382.042) (2094); unknown (491.055) (2063); unknown (534.977) (2046); unknown (230.020) (2038); unknown (490.055) (2009); unknown (449.350) (1999); [FA+G(C26:2)+]+ (1969); unknown (282.141) (1959); unknown (88.077) (1937); unknown (347.063) (1910); unknown (94.059) (1890); unknown (369.119) (1866); unknown (726.526) (1830); unknown (158.965) (1829); unknown (377.075) (1827); unknown (495.015) (1818); unknown (447.099) (1758); unknown (90.978) (1731); unknown (520.398) (1712); unknown (307.015) (1691); unknown (206.062) (1645); unknown (280.068) (1641); unknown (266.019) (1620); unknown (252.004) (1614); unknown (493.016) (1596); unknown (367.991) (1572); unknown (95.035) (1570); [FA(C6:2)-O-H+]+ (1564); unknown (211.101) (1558); [FA+G(C9:2)+]+ (1547); unknown (489.059) (1540); unknown (801.412) (1529); unknown (191.040) (1499); unknown (93.043) (1496); unknown (323.075) (1469); unknown (193.984) (1459); unknown (310.968) (1434); unknown (311.974) (1415); unknown (492.049) (1380); unknown (109.069) (1370); [FA(C7:2)-O-H+]+ (1317); unknown (404.976) (1300); unknown (210.105) (1291); unknown (192.071) (1262); unknown (250.969) (1251); unknown (802.412) (1251); unknown (464.950) (1246); unknown (401.071) (1223); unknown (210.013) (1178); unknown (265.018) (1172); unknown (176.988) (1171); unknown (135.012) (1169); unknown (165.077) (1144); Nonidet P40 Substitute-H2O-C9H28 n=2/alpha-Vit.E (165.09) (1126); unknown (341.973) (1108); unknown (481.962) (1081); unknown (383.044) (1062); unknown (231.018) (1057); unknown (267.021) (1048); unknown (163.062) (1046); [FA(C11:3)-O-H+]+ (1040); unknown (253.000) (1020); unknown (192.040) (984); unknown (115.073) (973); unknown (341.979) (911); unknown (124.899) (909); unknown (271.973) (886); unknown (125.515) (848); unknown (783)</t>
  </si>
  <si>
    <t>17.82 - 18.24</t>
  </si>
  <si>
    <t>239.0955(1658122)</t>
  </si>
  <si>
    <t>225.0441(1509318)</t>
  </si>
  <si>
    <t>299.0604(867789)</t>
  </si>
  <si>
    <t>167.0573(822983)</t>
  </si>
  <si>
    <t>221.0854(783758)</t>
  </si>
  <si>
    <t>[FA+G(C10:4)+]+ (221.085)</t>
  </si>
  <si>
    <t>150412_Popeye_MLH_AC_CRABP2_pos_A11.mgf</t>
  </si>
  <si>
    <t>unknown (225.044) (1658122); unknown (299.060) (1509318); unknown (167.057) (867789); unknown (221.085) (822983); [FA+G(C10:4)+]+ (783758); [FA(C10:3)-O-H+]+ (529790); unknown (240.096) (391341); unknown (226.044) (294079); unknown (300.061) (242733); unknown (73.048) (216003); unknown (295.102) (200138); unknown (281.050) (163736); unknown (222.086) (153901); unknown (227.023) (138480); unknown (355.068) (122742); unknown (168.057) (114817); unknown (285.008) (86443); unknown (313.112) (79095); unknown (359.027) (65886); unknown (241.092) (62879); unknown (301.058) (57494); unknown (296.102) (51109); unknown (207.033) (46301); unknown (150.046) (43121); unknown (227.042) (42632); unknown (369.120) (42063); unknown (282.050) (38051); unknown (447.346) (37726); [FA+G(C26:3)+]+ (35085); unknown (223.083) (35027); [FA+G(C10:3)+]+ (23504); unknown (360.027) (21589); unknown (370.120) (20414); unknown (169.053) (16973); [FA+G(C6:2)+]+ (16933); unknown (314.113) (16920); unknown (75.027) (15712); unknown (92.057) (13988); unknown (114.075) (12678); unknown (133.016) (11384); [FA(C9:4)-O-H+]+ (10640); unknown (448.351) (10383); unknown (151.043) (10356); beta/gamma-Vit.E (151.08) (10024); unknown (357.067) (10014); unknown (223.064) (9261); unknown (93.038) (9175); unknown (297.102) (9154); unknown (209.104) (8931); [FA+G(C9:3)+]+ (8365); unknown (283.029) (8126); unknown (344.976) (7701); unknown (190.074) (7609); unknown (415.034) (7583); unknown (373.080) (7475); unknown (147.068) (6831); [FA(C10:4)-O-H+]+ (6501); unknown (283.051) (6481); unknown (92.062) (6254); unknown (281.141) (5587); unknown (208.036) (5464); unknown (229.021) (5414); unknown (268.978) (5350); unknown (191.004) (5293); unknown (74.048) (4953); unknown (134.023) (4864); unknown (266.999) (4856); unknown (429.089) (4811); unknown (229.001) (4649); unknown (191.041) (4641); unknown (418.997) (4625); unknown (226.952) (4583); unknown (206.063) (4408); unknown (96.755) (4369); unknown (285.097) (4331); unknown (118.999) (3778); unknown (192.983) (3383); unknown (315.111) (2516); unknown (313.075) (2514); unknown (361.025) (2353); unknown (224.069) (2342); unknown (279.072) (2190); unknown (287.007) (2109); unknown (251.005) (2090); unknown (205.054) (1947); unknown (341.107) (1904); unknown (158.966) (1895); unknown (667.360) (1893); unknown (416.036) (1814); unknown (93.056) (1795); unknown (191.075) (1731); unknown (191.094) (1717); [FA(C13:3)-O-H+]+ (1695); unknown (75.045) (1689); unknown (387.131) (1670); unknown (90.075) (1651); unknown (284.032) (1628); unknown (133.106) (1581); [FA(C9:4)-O-H+]+ (1536); unknown (400.980) (1501); unknown (858.596) (1478); unknown (322.076) (1448); unknown (248.995) (1441); unknown (165.079) (1377); Nonidet P40 Substitute-H2O-C9H28 n=2/alpha-Vit.E (165.09) (1312); unknown (90.978) (1297); unknown (304.019) (1294); unknown (345.976) (1285); unknown (192.040) (1265); unknown (519.388) (1262); unknown (383.414) (1253); unknown (251.158) (1191); [FA+G(C12:3)+]+ (1183); unknown (374.079) (1145); unknown (105.075) (1124); unknown (161.830) (1116); unknown (175.787) (1103); unknown (145.228) (1034); unknown (100.637) (997); unknown (139.472) (996); unknown (243.054) (988); unknown (88.077) (987); unknown (69.837) (962); unknown (161.413) (959); unknown (923)</t>
  </si>
  <si>
    <t>16.56 - 18.32</t>
  </si>
  <si>
    <t>359.0272(387487)</t>
  </si>
  <si>
    <t>355.0686(361624)</t>
  </si>
  <si>
    <t>285.0086(290923)</t>
  </si>
  <si>
    <t>299.0605(272021)</t>
  </si>
  <si>
    <t>360.0276(145928)</t>
  </si>
  <si>
    <t>unknown (360.028)</t>
  </si>
  <si>
    <t>unknown (355.069) (387487); unknown (285.009) (361624); unknown (299.061) (290923); unknown (360.028) (272021); unknown (356.069) (145928); unknown (167.057) (145603); unknown (225.044) (113309); unknown (357.067) (96066); unknown (300.061) (80786); unknown (149.047) (80669); [FA(C10:3)-O-H+]+ (80187); unknown (361.025) (78238); unknown (239.096) (76961); unknown (303.019) (59932); unknown (223.065) (57241); unknown (281.050) (54051); unknown (341.016) (43844); unknown (287.007) (41853); unknown (301.058) (37047); unknown (373.079) (36405); unknown (344.974) (36142); unknown (221.085) (33676); [FA+G(C10:4)+]+ (31015); unknown (268.977) (24797); unknown (226.044) (24677); unknown (415.036) (21346); unknown (447.346) (20370); [FA+G(C26:3)+]+ (17251); unknown (304.019) (16882); unknown (168.058) (15923); unknown (374.080) (14904); unknown (342.997) (14404); unknown (282.050) (13753); unknown (416.036) (13654); unknown (240.096) (12414); unknown (224.066) (12377); unknown (345.975) (11075); unknown (430.088) (10956); unknown (266.998) (10895); unknown (418.993) (10211); unknown (324.985) (10108); unknown (227.023) (9712); unknown (371.100) (9315); unknown (226.952) (8959); unknown (150.046) (8549); unknown (305.017) (8499); unknown (431.085) (8362); unknown (283.030) (7358); unknown (222.087) (7285); unknown (339.038) (7130); unknown (375.078) (6980); unknown (417.033) (6766); unknown (227.042) (6676); unknown (346.972) (6666); unknown (362.026) (6412); unknown (269.977) (6326); unknown (358.068) (5879); unknown (343.996) (5821); unknown (241.093) (5273); unknown (419.996) (4770); unknown (169.053) (4419); [FA+G(C6:2)+]+ (4393); unknown (225.063) (4331); unknown (158.966) (4146); unknown (297.081) (4069); unknown (325.985) (3732); unknown (372.100) (3731); unknown (151.044) (3420); beta/gamma-Vit.E (151.08) (3153); unknown (326.964) (3087); unknown (415.125) (3046); unknown (283.053) (3037); unknown (288.008) (2744); unknown (270.975) (2657); unknown (302.059) (2646); unknown (209.104) (2584); [FA+G(C9:3)+]+ (2282); unknown (207.034) (2230); unknown (345.064) (2191); unknown (420.991) (2190); unknown (284.029) (2104); unknown (267.999) (1456); unknown (419.084) (1335); unknown (190.074) (1310); unknown (382.043) (1256); unknown (295.102) (1221); unknown (400.984) (1194); unknown (269.005) (1180); unknown (228.023) (1107); unknown (310.969) (1062); unknown (802.409) (1019); unknown (726.452) (1010); unknown (341.106) (996); unknown (298.082) (981); unknown (383.042) (892); unknown (322.077) (869); unknown (433.045) (817); unknown (475.011) (796); unknown (325.020) (771); unknown (267.024) (761); unknown (468.735) (748); unknown (436.493) (734); unknown (399.007) (726); unknown (192.983) (721); unknown (251.007) (721); unknown (266.021) (716); unknown (418.030) (703); unknown (413.058) (657); unknown (326.020) (652); unknown (109.416) (637); unknown (131.363) (608); unknown (169.036) (532); [FA+G(C6:2)+]+ (526)</t>
  </si>
  <si>
    <t>20.37 - 23.11</t>
  </si>
  <si>
    <t>299.0600(2133194)</t>
  </si>
  <si>
    <t>355.0680(2067107)</t>
  </si>
  <si>
    <t>359.0264(1650385)</t>
  </si>
  <si>
    <t>239.0951(1396032)</t>
  </si>
  <si>
    <t>225.0437(1354687)</t>
  </si>
  <si>
    <t>unknown (355.068) (2133194); unknown (359.026) (2067107); unknown (239.095) (1650385); unknown (225.044) (1396032); unknown (221.085) (1354687); [FA+G(C10:4)+]+ (817157); unknown (356.069) (759101); unknown (300.060) (520763); unknown (360.027) (412129); unknown (281.049) (392462); unknown (429.086) (377905); unknown (415.035) (374461); unknown (223.064) (334011); unknown (240.096) (305082); unknown (341.015) (209103); unknown (344.974) (207990); unknown (373.078) (196725); unknown (357.066) (194412); unknown (226.044) (191867); unknown (418.993) (188698); unknown (361.024) (172929); unknown (303.018) (157984); unknown (227.023) (148210); unknown (286.008) (144630); unknown (301.058) (134504); unknown (430.087) (131396); unknown (295.101) (126744); unknown (447.345) (123268); [FA+G(C26:3)+]+ (120682); unknown (416.035) (119112); unknown (282.050) (101979); unknown (371.099) (74606); unknown (241.092) (70802); unknown (268.977) (62197); unknown (287.006) (62117); unknown (283.025) (54756); unknown (374.079) (53943); unknown (313.112) (52471); unknown (227.042) (48518); unknown (419.994) (46913); unknown (345.975) (46765); unknown (342.016) (45578); unknown (342.992) (45514); unknown (207.033) (43772); unknown (431.085) (43350); unknown (475.005) (42728); unknown (266.997) (42586); unknown (224.065) (40834); unknown (448.348) (40706); unknown (417.033) (37038); unknown (297.078) (36694); unknown (369.119) (32408); unknown (489.058) (29364); unknown (223.083) (29239); [FA+G(C10:3)+]+ (28915); unknown (304.019) (28275); unknown (503.109) (28242); unknown (339.036) (27453); unknown (296.102) (26184); unknown (400.982) (25782); unknown (372.099) (24780); unknown (326.961) (22030); unknown (358.067) (20396); unknown (346.973) (19635); unknown (420.991) (19045); unknown (375.077) (18748); unknown (447.098) (17420); unknown (460.949) (17056); unknown (228.023) (16736); unknown (226.952) (16376); unknown (476.004) (14793); unknown (433.044) (14582); unknown (534.977) (14522); unknown (209.013) (14474); unknown (801.408) (14109); unknown (415.126) (13971); unknown (269.977) (13448); unknown (362.026) (13368); unknown (209.103) (13265); [FA+G(C9:3)+]+ (12443); unknown (302.060) (11849); unknown (493.015) (11733); unknown (190.074) (11577); unknown (419.085) (10504); unknown (490.058) (10251); unknown (284.026) (10099); unknown (343.994) (9805); unknown (322.077) (9482); unknown (802.414) (9239); unknown (314.114) (8963); unknown (267.997) (8763); unknown (382.042) (8636); unknown (370.118) (8541); unknown (504.108) (8458); unknown (251.001) (8391); unknown (445.119) (8335); unknown (401.983) (8328); unknown (340.039) (8325); unknown (549.029) (8301); unknown (478.961) (7768); unknown (298.082) (7655); unknown (229.000) (7560); unknown (325.986) (7260); unknown (281.139) (7170); unknown (192.983) (6881); unknown (191.040) (6743); unknown (461.951) (6236); unknown (327.965) (6212); unknown (434.046) (6196); unknown (399.004) (6196); unknown (477.004) (6099); unknown (432.085) (5966); unknown (449.351) (5924); [FA+G(C26:2)+]+ (5651); unknown (310.971) (5588); unknown (448.097) (5526); unknown (191.094) (5404); [FA(C13:3)-O-H+]+ (5269); unknown (270.975) (5207); unknown (413.056) (5072); unknown (208.036) (4962); unknown (418.030) (4933); unknown (342.108) (4788); unknown (494.016) (4750); unknown (266.026) (4695); unknown (315.111) (4573); unknown (283.055) (4569); unknown (535.976) (4506); unknown (325.022) (4241); unknown (563.075) (4218); unknown (242.094) (4204); unknown (279.070) (4116); unknown (416.123) (3903); unknown (430.911) (3774); unknown (491.053) (3755); unknown (288.008) (2460); unknown (367.990) (2423); unknown (401.069) (2420); unknown (727.389) (2390); unknown (505.104) (2214); unknown (191.003) (2184); unknown (667.360) (2124); unknown (608.988) (2118); unknown (176.987) (2102); unknown (248.991) (2093); unknown (362.924) (1974); unknown (420.082) (1971); unknown (383.041) (1954); unknown (405.031) (1950); unknown (479.962) (1935); unknown (346.065) (1928); unknown (609.935) (1924); unknown (209.031) (1912); unknown (489.143) (1884); unknown (430.149) (1865); unknown (228.042) (1776); unknown (876.429) (1747); unknown (326.025) (1684); unknown (462.947) (1679); unknown (726.713) (1674); unknown (402.973) (1673); unknown (193.019) (1659); unknown (400.006) (1576); unknown (550.028) (1563); unknown (327.055) (1520); unknown (414.057) (1520); unknown (252.946) (1504); unknown (250.037) (1477); unknown (387.090) (1465); unknown (287.078) (1349); unknown (205.054) (1314); unknown (449.109) (1313); unknown (552.984) (1309); unknown (1508.730) (1287); unknown (210.993) (1286); unknown (421.988) (1284); unknown (475.103) (1276); unknown (803.408) (1275); unknown (210.013) (1270); unknown (206.063) (1264); unknown (446.118) (1231); unknown (222.118) (1231); unknown (328.058) (1229); unknown (741.446) (1227); unknown (420.886) (1203); unknown (595.375) (1192); unknown (323.076) (1182); unknown (1611.080) (1179); unknown (181.073) (1179); [FA+G(C7:3)+]+ (1177); unknown (595.947) (1174); unknown (192.010) (1167); unknown (877.417) (1159); unknown (1581.188) (1129); unknown (236.953) (1125); unknown (1618.041) (1102); unknown (191.076) (1093); unknown (317.070) (1092); unknown (227.071) (1084); unknown (250.971) (1059); unknown (760.817) (1038); unknown (993)</t>
  </si>
  <si>
    <t>18.27 - 18.60</t>
  </si>
  <si>
    <t>359.0272(116944)</t>
  </si>
  <si>
    <t>355.0686(112713)</t>
  </si>
  <si>
    <t>299.0605(89127)</t>
  </si>
  <si>
    <t>285.0085(58276)</t>
  </si>
  <si>
    <t>167.0574(47960)</t>
  </si>
  <si>
    <t>unknown (355.069) (116944); unknown (299.060) (112713); unknown (285.008) (89127); unknown (167.057) (58276); unknown (239.096) (47960); unknown (91.059) (37441); unknown (225.044) (36815); unknown (223.065) (35499); unknown (149.047) (34180); [FA(C10:3)-O-H+]+ (23227); unknown (281.050) (14851); unknown (303.019) (14064); unknown (221.085) (14009); [FA+G(C10:4)+]+ (12907); unknown (344.975) (12242); unknown (360.028) (12155); unknown (341.016) (11939); unknown (429.087) (11611); unknown (415.035) (11408); unknown (226.953) (10065); unknown (300.062) (8067); unknown (418.993) (6977); unknown (447.346) (6100); [FA+G(C26:3)+]+ (5281); [FA+G(C9:3)+]+ (4249); unknown (286.010) (4060); unknown (158.966) (3981); unknown (342.996) (3527); unknown (227.024) (3086); unknown (90.978) (3064); unknown (371.099) (2864); unknown (266.999) (2478); unknown (226.044) (2440); unknown (240.096) (2224); unknown (324.987) (1900); unknown (114.075) (1873); unknown (326.967) (1033); unknown (448.350) (946); unknown (224.065) (943); unknown (191.094) (940); [FA(C13:3)-O-H+]+ (917); unknown (430.088) (912); unknown (295.103) (907); unknown (345.065) (904); unknown (297.081) (890); unknown (168.058) (881); unknown (283.030) (880); unknown (251.067) (861); unknown (416.034) (827); unknown (726.421) (817); unknown (362.923) (798); unknown (93.038) (756); unknown (207.033) (737); unknown (149.034) (706); unknown (433.046) (676); unknown (447.101) (673); unknown (382.044) (666); unknown (419.089) (649); unknown (169.036) (633); [FA+G(C6:2)+]+ (604); unknown (415.125) (589); unknown (190.073) (576); unknown (419.991) (560); unknown (304.019) (555); unknown (236.525) (552); unknown (413.063) (545); unknown (374.081) (534); unknown (775.097) (530); unknown (1198.868) (499); unknown (475.002) (499); unknown (222.087) (495); unknown (282.052) (470); unknown (251.004) (469); unknown (106.113) (451); unknown (429)</t>
  </si>
  <si>
    <t>VA</t>
  </si>
  <si>
    <t>Montbretin B</t>
  </si>
  <si>
    <t>0.96 - 1.22</t>
  </si>
  <si>
    <t>147.0668(53062)</t>
  </si>
  <si>
    <t>267.1220(14420)</t>
  </si>
  <si>
    <t>unknown (267.122)</t>
  </si>
  <si>
    <t>433.1482(7906)</t>
  </si>
  <si>
    <t>unknown (433.148)</t>
  </si>
  <si>
    <t>403.1003(7755)</t>
  </si>
  <si>
    <t>unknown (403.100)</t>
  </si>
  <si>
    <t>331.1282(6993)</t>
  </si>
  <si>
    <t>unknown (331.128)</t>
  </si>
  <si>
    <t>unknown (121.066) (850559); [FA(C8:3)-O-H+]+ (286713); unknown (69.035) (106271); [FA(C4:1)-O-H+]+ (61284); [FA+G(C3:1)+]+ (61186); [FA(C10:4)-O-H+]+ (53062); unknown (111.045) (34695); [FA(C7:1)-O-H+]+ (26588); unknown (85.030) (21895); [FA(C5:0)-O-H+]+ (16025); [FA(C5:1)-O-H+]+ (14639); unknown (81.035) (14420); [FA(C5:2)-O-H+]+ (14197); unknown (91.040) (13156); unknown (93.071) (10503); unknown (57.035) (9544); [FA(C3:0)-O-H+]+ (9148); unknown (99.045) (8176); [FA(C6:0)-O-H+]+ (7939); unknown (403.100) (7906); unknown (59.062) (7755); unknown (331.128) (7501); unknown (61.030) (6993); unknown (103.041) (6622); unknown (130.059) (6565); unknown (133.088) (6049); [FA(C9:4)-O-H+]+ (5759); unknown (447.345) (5389); [FA+G(C26:3)+]+ (4853); unknown (79.055) (4649); unknown (74.098) (4583); unknown (80.949) (4545); unknown (127.041) (4377); unknown (97.030) (4285); [FA(C6:1)-O-H+]+ (3777); unknown (70.038) (3504); unknown (120.054) (3360); unknown (418.125) (2967); unknown (101.061) (2889); unknown (112.049) (2837); unknown (73.030) (2823); unknown (71.051) (2799); [FA(C4:0)-O-H+]+ (2792); unknown (57.071) (2724); [FA(C3:0)-O-H+]+ (2655); [FA+G(C7:1)+]+ (2630); unknown (103.056) (2607); unknown (129.020) (2418); [FA+G(C3:1)+]+ (2359); unknown (71.087) (2350); [FA(C4:0)-O-H+]+ (2104); [FA+G(C2:0)+]+ (1985); unknown (55.056) (1971); [FA(C3:1)-O-H+]+ (1969); [FA(C7:0)-O-H+]+ (1968); PC/SM choline (125.000)/[NL FA(C19:4)+NH3]NL (1960); unknown (107.078) (1888); [FA(C7:3)-O-H+]+ (1870); unknown (135.082) (1855); [FA(C9:3)-O-H+]+ (1851); unknown (86.098) (1819); PC/SM ethyl-triethylammonium (86.096) (1750); [FA(C11:5)-O-H+]+ (1717); unknown (169.028) (1441); [NL FA(C16:5)+NH3]NL (1049); unknown (59.051) (1040); unknown (122.083) (1014); unknown (249.112) (1005); [FA+G(C12:4)+]+/[NL FA(C10:3)+NH3]NL (964); unknown (226.181) (885); unknown (375.196) (858); unknown (131.087) (847); [FA+G(C3:0)+]+ (840); delta-Vit.E (137.06) (839); [NL FA(C21:5)+NH3]NL (827); [FA+G(C4:0)+]+ (790); [FA+G(C25:3)+]+ (753); unknown (263.090) (747); [NL FA(C9:3)+NH3]NL (739); [NL FA(C22:4)+NH3]NL (734); [FA(C5:2)-O-H+]+ (729); [FA(C7:2)-O-H+]+ (715); unknown (82.038) (681); unknown (55.019) (674); [FA(C3:1)-O-H+]+ (671); unknown (90.065) (668); unknown (95.051) (663); [FA(C6:2)-O-H+]+ (662); unknown (86.033) (639); unknown (134.090) (619); unknown (157.103) (610); [FA+G(C5:1)+]+ (597); unknown (404.100) (597); unknown (417.117) (581); unknown (415.335) (580); [FA+G(C24:5)+]+ (580); unknown (107.088) (568); [FA(C7:3)-O-H+]+ (544); unknown (149.071) (538); [FA(C10:3)-O-H+]+ (537); [FA(C8:2)-O-H+]+ (536); [FA+G(C4:1)+]+ (526); unknown (88.077) (517); unknown (88.049) (517); unknown (127.049) (511); unknown (51.025) (491); unknown (185.098) (487); [FA+G(C7:1)+]+ (487); unknown (90.869) (483); [NL FA(C21:1)+NH3]NL (473); unknown (57.693) (471); unknown (434.282) (467); unknown (415.793) (465); unknown (159.472) (465); unknown (211.061) (458); [NL FA(C13:5)+NH3]NL (449); unknown (167.087) (444); unknown (67.056) (440); unknown (52.032) (430); unknown (385)</t>
  </si>
  <si>
    <t>18.18 - 18.64</t>
  </si>
  <si>
    <t>239.0953(383386)</t>
  </si>
  <si>
    <t>299.0602(358771)</t>
  </si>
  <si>
    <t>167.0571(349954)</t>
  </si>
  <si>
    <t>225.0439(315790)</t>
  </si>
  <si>
    <t>301.0578(305293)</t>
  </si>
  <si>
    <t>unknown (301.058)</t>
  </si>
  <si>
    <t>unknown (299.060) (383386); unknown (167.057) (358771); unknown (225.044) (349954); unknown (91.059) (315790); unknown (301.058) (308145); unknown (361.025) (305293); unknown (149.046) (299420); [FA(C10:3)-O-H+]+ (234599); unknown (359.026) (229660); unknown (241.092) (219136); unknown (221.085) (196336); [FA+G(C10:4)+]+ (194363); unknown (240.096) (191864); unknown (227.041) (191825); unknown (357.066) (166223); unknown (226.044) (157154); unknown (362.025) (143351); unknown (355.068) (132863); unknown (285.008) (130285); unknown (356.069) (121935); unknown (302.058) (115558); unknown (287.006) (113084); unknown (169.054) (103211); [FA+G(C6:2)+]+ (101224); unknown (168.057) (99545); unknown (222.086) (93148); unknown (358.067) (91915); unknown (286.008) (80398); unknown (363.023) (75975); unknown (281.049) (74995); unknown (346.972) (64986); unknown (151.043) (64215); beta/gamma-Vit.E (151.08) (62069); unknown (242.093) (56114); unknown (417.033) (54483); unknown (283.049) (53339); unknown (93.056) (49438); unknown (344.973) (48825); unknown (303.056) (48270); unknown (420.992) (47490); unknown (447.345) (44880); [FA+G(C26:3)+]+ (44839); unknown (345.973) (41264); unknown (228.042) (35860); unknown (343.016) (35511); unknown (359.066) (35007); unknown (416.035) (33926); unknown (92.058) (31580); unknown (418.033) (30910); unknown (288.006) (30213); unknown (347.972) (29980); unknown (341.015) (29252); unknown (421.991) (28791); unknown (415.035) (26638); unknown (224.083) (26240); unknown (303.018) (26076); unknown (431.085) (25025); unknown (1208.306) (24445); unknown (419.990) (23866); unknown (418.984) (23631); unknown (342.015) (21485); unknown (305.016) (21381); unknown (243.089) (21015); unknown (227.022) (20256); unknown (114.075) (18878); unknown (364.024) (18821); unknown (344.017) (17559); unknown (375.077) (16643); unknown (284.051) (16541); unknown (422.989) (16088); unknown (448.349) (15582); unknown (289.003) (15471); unknown (348.969) (15381); unknown (1209.297) (14709); unknown (419.035) (14067); unknown (1204.352) (14060); unknown (92.062) (13722); unknown (304.019) (13687); unknown (429.086) (13466); unknown (373.079) (12730); unknown (229.039) (12431); unknown (432.085) (12344); unknown (229.020) (12140); unknown (430.088) (11810); unknown (374.079) (11642); unknown (207.034) (11310); unknown (1203.349) (10767); unknown (170.055) (10760); unknown (93.038) (10728); unknown (268.974) (10438); unknown (1207.326) (10059); unknown (1202.348) (9791); unknown (402.979) (9758); unknown (376.077) (9747); unknown (360.064) (9679); unknown (1205.351) (8968); unknown (295.102) (8830); unknown (270.975) (8775); unknown (306.016) (8336); unknown (225.080) (8218); unknown (228.023) (8179); unknown (226.953) (8005); unknown (304.057) (7985); unknown (297.098) (7878); unknown (324.983) (7774); unknown (152.045) (7026); unknown (190.074) (6845); unknown (401.981) (6732); unknown (433.089) (6539); unknown (296.104) (6492); unknown (477.003) (6478); unknown (266.997) (6325); unknown (328.957) (6130); unknown (403.983) (5931); unknown (478.006) (5661); unknown (1206.352) (5556); unknown (285.041) (5455); unknown (462.949) (5336); unknown (423.990) (4974); unknown (269.977) (4969); unknown (326.983) (4932); unknown (325.985) (4925); unknown (209.104) (4842); [FA+G(C9:3)+]+ (4378); unknown (313.112) (4305); unknown (476.007) (4239); unknown (377.074) (4227); unknown (267.999) (3915); unknown (133.106) (3912); [FA(C9:4)-O-H+]+ (3870); unknown (171.051) (3858); unknown (90.978) (3829); unknown (349.973) (3661); unknown (133.016) (3626); [FA(C9:4)-O-H+]+ (3597); unknown (326.968) (3569); unknown (365.019) (3504); unknown (93.062) (3422); unknown (116.071) (3357); unknown (208.035) (3301); unknown (400.986) (3260); unknown (404.978) (3099); unknown (536.976) (3000); unknown (223.065) (2994); unknown (479.005) (2963); unknown (94.059) (2950); unknown (244.093) (2925); unknown (153.040) (2924); unknown (271.976) (2910); unknown (314.113) (2854); unknown (339.036) (2817); unknown (327.961) (2815); unknown (341.105) (2332); unknown (495.017) (1809); unknown (209.013) (1701); unknown (475.006) (1651); unknown (281.140) (1635); unknown (519.394) (1628); unknown (307.013) (1619); unknown (315.112) (1582); unknown (340.036) (1579); unknown (726.475) (1563); unknown (88.077) (1555); unknown (461.955) (1540); unknown (464.951) (1517); unknown (191.094) (1486); [FA(C13:3)-O-H+]+ (1445); unknown (417.120) (1429); unknown (230.020) (1423); unknown (298.102) (1417); unknown (95.035) (1391); [FA(C6:2)-O-H+]+ (1362); [FA+G(C26:2)+]+ (1355); unknown (1231.380) (1351); unknown (305.054) (1351); unknown (134.023) (1323); unknown (329.962) (1293); unknown (210.105) (1278); unknown (1230.374) (1269); unknown (538.973) (1255); unknown (119.000) (1239); unknown (191.075) (1229); unknown (1232.371) (1225); unknown (251.005) (1218); unknown (230.040) (1209); unknown (802.402) (1208); unknown (537.970) (1207); unknown (193.036) (1178); unknown (481.961) (1177); unknown (94.037) (1161); unknown (435.042) (1154); unknown (1069.345) (1152); unknown (283.139) (1135); unknown (369.988) (1132); unknown (192.071) (1123); unknown (105.075) (1123); unknown (211.100) (1080); [FA+G(C9:2)+]+ (1053); unknown (147.068) (1048); [FA(C10:4)-O-H+]+ (1046); unknown (322.077) (1034); unknown (191.040) (1006); unknown (253.002) (991); unknown (1070.354) (983); unknown (159.082) (979); [FA(C11:5)-O-H+]+ (977); unknown (480.958) (966); unknown (646.902) (932); unknown (482.953) (888); unknown (100.096) (871); unknown (211.008) (863); unknown (109.069) (835); [FA(C7:2)-O-H+]+ (783); unknown (192.041) (774); unknown (90.549) (720); unknown (667)</t>
  </si>
  <si>
    <t>16.73 - 18.55</t>
  </si>
  <si>
    <t>359.0273(126358)</t>
  </si>
  <si>
    <t>355.0687(123994)</t>
  </si>
  <si>
    <t>299.0605(93699)</t>
  </si>
  <si>
    <t>285.0087(79601)</t>
  </si>
  <si>
    <t>167.0574(76380)</t>
  </si>
  <si>
    <t>unknown (359.027) (130550); unknown (355.069) (126358); unknown (299.060) (123994); unknown (285.009) (93699); unknown (167.057) (79601); unknown (356.069) (76380); unknown (360.028) (69853); unknown (223.065) (66889); unknown (357.067) (56095); unknown (225.044) (48241); unknown (361.025) (47074); unknown (149.047) (44264); [FA(C10:3)-O-H+]+ (41944); unknown (300.061) (41935); unknown (239.096) (38157); unknown (286.009) (33605); unknown (301.058) (27751); unknown (221.086) (21517); [FA+G(C10:4)+]+ (17319); unknown (287.006) (17187); unknown (303.019) (17112); unknown (281.050) (16726); unknown (224.066) (15464); unknown (226.044) (15435); unknown (168.057) (13592); unknown (373.079) (11974); unknown (429.087) (11389); unknown (240.096) (11299); unknown (430.089) (10996); unknown (342.016) (10077); unknown (447.346) (9193); [FA+G(C26:3)+]+ (8255); [FA+G(C9:3)+]+ (8187); unknown (225.063) (8062); unknown (114.075) (6573); unknown (415.037) (6408); unknown (268.976) (6380); unknown (92.057) (6297); unknown (282.052) (6159); unknown (431.084) (5986); unknown (374.081) (5955); unknown (227.042) (5652); unknown (418.995) (5583); unknown (419.993) (5546); unknown (169.054) (5489); [FA+G(C6:2)+]+ (5277); unknown (150.047) (5202); unknown (345.975) (5052); unknown (358.066) (5049); unknown (304.020) (4968); unknown (343.012) (4848); unknown (241.092) (4640); unknown (417.034) (4609); unknown (222.087) (4450); unknown (375.079) (4446); unknown (93.056) (4285); unknown (416.038) (4154); unknown (227.022) (3702); unknown (93.038) (3577); unknown (226.952) (3539); unknown (92.063) (3504); unknown (305.017) (3493); unknown (311.293) (3475); unknown (371.100) (3465); unknown (346.972) (3146); unknown (151.044) (3120); beta/gamma-Vit.E (151.08) (2975); unknown (90.978) (2950); unknown (283.049) (2914); unknown (74.048) (2836); unknown (191.094) (2831); [FA(C13:3)-O-H+]+ (2747); unknown (448.352) (2622); unknown (420.993) (2534); unknown (339.037) (2271); unknown (312.298) (2267); unknown (269.980) (2267); unknown (210.105) (2211); unknown (207.036) (2168); unknown (297.082) (2143); unknown (266.998) (2080); unknown (325.986) (2022); unknown (73.045) (1803); unknown (96.747) (1747); unknown (169.038) (1215); [FA+G(C6:2)+]+ (1190); unknown (345.064) (900); unknown (190.074) (888); unknown (75.045) (881); unknown (158.966) (857); unknown (447.100) (846); unknown (133.106) (806); [FA(C9:4)-O-H+]+ (793); unknown (302.060) (789); unknown (326.961) (778); unknown (151.026) (742); beta/gamma-Vit.E (151.08) (704); unknown (859.234) (699); unknown (400.985) (665); unknown (295.103) (658); unknown (726.112) (645); unknown (432.091) (609); unknown (343.993) (605); unknown (147.975) (595); unknown (215.129) (592); [FA(C15:5)-O-H+]+ (586); unknown (133.015) (579); [FA(C9:4)-O-H+]+ (571); unknown (401.982) (563); unknown (270.974) (558); unknown (194.737) (558); unknown (106.043) (535); unknown (277.128) (527); unknown (189.251) (512); unknown (79.921) (511); unknown (89.882) (488); unknown (76.187) (429); unknown (408)</t>
  </si>
  <si>
    <t>16.03 - 17.49</t>
  </si>
  <si>
    <t>355.0685(41229)</t>
  </si>
  <si>
    <t>299.0604(26909)</t>
  </si>
  <si>
    <t>359.0272(21567)</t>
  </si>
  <si>
    <t>285.0085(17074)</t>
  </si>
  <si>
    <t>167.0574(12360)</t>
  </si>
  <si>
    <t>unknown (299.060) (41229); unknown (359.027) (26909); unknown (91.059) (21567); unknown (285.009) (20388); unknown (167.057) (17074); unknown (223.065) (12360); unknown (225.044) (11801); unknown (239.095) (6797); unknown (149.047) (6467); [FA(C10:3)-O-H+]+ (6434); unknown (356.068) (5008); unknown (415.036) (4759); unknown (73.048) (4196); unknown (281.051) (4148); unknown (226.953) (3645); unknown (303.020) (3472); unknown (221.085) (3432); [FA+G(C10:4)+]+ (3343); unknown (90.978) (3032); unknown (344.973) (2707); unknown (341.016) (2676); unknown (360.027) (2576); unknown (429.088) (2346); unknown (209.104) (2211); [FA+G(C9:3)+]+ (1422); unknown (418.993) (1048); unknown (224.064) (903); unknown (158.966) (787); unknown (268.977) (780); unknown (286.010) (746); unknown (114.075) (727); unknown (227.023) (651); unknown (339.036) (615); unknown (726.430) (566); unknown (371.098) (558); unknown (264.928) (548); unknown (726.314) (542); unknown (93.039) (517); unknown (801.398) (513); unknown (447.343) (484); [FA+G(C26:3)+]+ (468); unknown (374.080) (461); unknown (207.034) (440); unknown (617.058) (414); unknown (73.063) (412); unknown (367.460) (404); unknown (552.608) (398); unknown (174.882) (394); unknown (103.177) (393); unknown (107.988) (372); unknown (68.116) (325); unknown (323)</t>
  </si>
  <si>
    <t>Isorhamnetin 3-(4''-p-coumarylrobinobioside)-7-rhamnoside; Kaempferol 3-ferulylrobinobioside-7-rhamnoside; Rhamnetin 3-(3''''-p-coumaryl-rhamnosyl)(1-&gt;3)-rhamnosyl-(1-&gt;6)-galactoside; Kaempferol 3-rhamnoside-7-[6'''-ferulyglucosyl-(1-&gt;3)-rhamnoside]</t>
  </si>
  <si>
    <t>15.23 - 18.14</t>
  </si>
  <si>
    <t>237.0799(845751)</t>
  </si>
  <si>
    <t>238.0804(67733)</t>
  </si>
  <si>
    <t>311.0970(49212)</t>
  </si>
  <si>
    <t>unknown (311.097)</t>
  </si>
  <si>
    <t>181.0730(26915)</t>
  </si>
  <si>
    <t>223.0646(19486)</t>
  </si>
  <si>
    <t>unknown (238.080) (845751); unknown (311.097) (67733); unknown (181.073) (49212); [FA+G(C7:3)+]+ (26915); unknown (299.060) (19486); unknown (225.044) (19362); unknown (163.062) (17897); [FA(C11:3)-O-H+]+ (16891); unknown (239.096) (11441); unknown (167.057) (11114); unknown (359.028) (9939); unknown (355.069) (9690); unknown (312.098) (7787); unknown (285.009) (5328); unknown (149.047) (5062); [FA(C10:3)-O-H+]+ (4866); unknown (107.054) (4727); [FA(C7:3)-O-H+]+ (4664); [FA+G(C10:4)+]+ (4626); unknown (255.089) (4199); unknown (683.420) (4039); unknown (227.023) (3496); unknown (90.978) (3184); unknown (241.038) (2737); unknown (281.051) (2715); unknown (259.048) (2468); unknown (300.060) (2364); unknown (96.748) (2155); unknown (447.347) (2057); [FA+G(C26:3)+]+ (1950); unknown (360.028) (1932); unknown (385.112) (1824); unknown (684.418) (1440); unknown (362.927) (951); unknown (225.080) (873); unknown (341.017) (864); unknown (286.009) (832); unknown (418.996) (796); unknown (344.973) (785); unknown (207.070) (736); [FA+G(C9:4)+]+ (718); unknown (726.273) (705); unknown (133.052) (698); [FA(C9:4)-O-H+]+ (687); unknown (356.071) (668); unknown (240.097) (657); unknown (373.083) (647); unknown (256.090) (647); unknown (241.076) (630); unknown (226.045) (623); unknown (221.047) (620); unknown (224.066) (612); unknown (251.071) (595); unknown (182.075) (560); unknown (420.877) (525); unknown (77.960) (523); unknown (112.495) (506); unknown (395.977) (472); unknown (76.767) (462); unknown (439)</t>
  </si>
  <si>
    <t>15.26 - 17.82</t>
  </si>
  <si>
    <t>237.0799(565930)</t>
  </si>
  <si>
    <t>238.0805(46894)</t>
  </si>
  <si>
    <t>311.0969(33604)</t>
  </si>
  <si>
    <t>181.0732(13812)</t>
  </si>
  <si>
    <t>163.0622(10810)</t>
  </si>
  <si>
    <t>[FA(C11:3)-O-H+]+ (163.062)</t>
  </si>
  <si>
    <t>unknown (238.081) (565930); unknown (311.097) (46894); unknown (181.073) (33604); [FA+G(C7:3)+]+ (13812); [FA(C11:3)-O-H+]+ (10810); unknown (223.065) (10577); unknown (225.044) (10227); unknown (91.059) (10085); unknown (355.069) (8386); unknown (239.096) (6293); unknown (167.057) (5770); unknown (359.027) (5685); unknown (312.098) (5588); unknown (207.033) (4443); unknown (73.049) (3998); unknown (149.047) (3715); [FA(C10:3)-O-H+]+ (3444); [FA+G(C10:4)+]+ (3194); unknown (285.009) (2739); unknown (226.953) (2629); unknown (683.418) (2615); unknown (227.024) (2411); unknown (281.050) (2359); unknown (241.038) (2167); unknown (300.060) (1681); unknown (90.978) (1607); unknown (360.028) (1589); unknown (447.348) (934); [FA+G(C26:3)+]+ (897); [FA+G(C7:3)+]+ (878); [FA(C7:3)-O-H+]+ (875); unknown (684.421) (861); unknown (259.046) (736); unknown (726.599) (735); unknown (226.044) (725); unknown (385.115) (700); unknown (158.966) (686); unknown (238.116) (619); unknown (726.483) (536); unknown (182.075) (535); unknown (88.568) (528); unknown (861.984) (522); unknown (222.055) (509); unknown (738.233) (500); unknown (207.071) (490); [FA+G(C9:4)+]+ (462); unknown (133.052) (449); [FA(C9:4)-O-H+]+ (448); unknown (83.940) (443); unknown (71.505) (423); unknown (79.415) (420); unknown (78.342) (408); unknown (358)</t>
  </si>
  <si>
    <t>(6Z,9Z,12Z,15Z)-octadecatetraenoyl-CoA; CoA(18:4(6Z,9Z,12Z,15Z))</t>
  </si>
  <si>
    <t>0.87 - 1.75</t>
  </si>
  <si>
    <t>221.1185(242231)</t>
  </si>
  <si>
    <t>[FA+G(C10:4)+]+ (221.118)</t>
  </si>
  <si>
    <t>171.1399(54744)</t>
  </si>
  <si>
    <t>unknown (171.140)</t>
  </si>
  <si>
    <t>203.1090(32406)</t>
  </si>
  <si>
    <t>[NL FA(C3:0)+NH3]NL (203.109); [FA(C14:4)-O-H+]+ (203.109)</t>
  </si>
  <si>
    <t>165.0566(27038)</t>
  </si>
  <si>
    <t>alpha-Vit.E (165.09) (165.057); Nonidet P40 Substitute-H2O-C9H28 n=2 (165.057)</t>
  </si>
  <si>
    <t>222.1217(19484)</t>
  </si>
  <si>
    <t>unknown (222.122)</t>
  </si>
  <si>
    <t>[FA+G(C10:4)+]+ (242231); unknown (57.071) (54744); [FA(C3:0)-O-H+]+ (34467); [FA(C14:4)-O-H+]+/[NL FA(C3:0)+NH3]NL (32406); Nonidet P40 Substitute-H2O-C9H28 n=2/alpha-Vit.E (165.09) (27038); unknown (161.098) (19484); [FA(C11:4)-O-H+]+/[NL FA(C6:0)+NH3]NL (19475); [FA+G(C14:4)+]+ (18828); [FA(C13:2)-O-H+]+ (11513); [NL FA(C11:5)+NH3]NL (10678); [NL FA(C14:5)+NH3]NL (9823); [FA(C12:4)-O-H+]+/[NL FA(C5:0)+NH3]NL (6391); [NL FA(C12:5)+NH3]NL (5208); unknown (172.143) (4333); unknown (89.061) (4158); unknown (90.978) (3638); [NL FA(C11:0)+NH3]NL (3382); [NL FA(C8:2)+NH3]NL/delta-Vit.E (137.06) (3174); [FA(C4:0)-O-H+]+ (2426); unknown (151.098) (2307); [FA(C10:2)-O-H+]+/[NL FA(C7:2)+NH3]NL (2257); unknown (179.109) (2219); [FA(C12:2)-O-H+]+/[NL FA(C5:2)+NH3]NL (2197); [FA+G(C11:2)+]+ (2096); unknown (157.052) (2032); [FA+G(C5:1)+]+ (1838); [FA(C19:2)-O-H+]+ (1758); unknown (166.060) (1725); unknown (163.077) (1483); [FA(C11:3)-O-H+]+/[NL FA(C6:1)+NH3]NL (1404); unknown (293.174) (1289); [FA+G(C15:3)+]+ (865); [FA(C7:2)-O-H+]+ (855); unknown (294.208) (825); unknown (219.139) (783); [FA(C15:3)-O-H+]+ (769); [FA(C10:2)-O-H+]+/[NL FA(C7:2)+NH3]NL (760); [FA(C6:1)-O-H+]+/[NL FA(C11:3)+NH3]NL (706); [FA(C9:4)-O-H+]+/[NL FA(C8:0)+NH3]NL (696); unknown (294.245) (693); unknown (149.025) (676); unknown (294.061) (631); unknown (237.113) (622); [FA+G(C11:3)+]+ (612); [FA(C5:0)-O-H+]+ (599); [FA(C7:3)-O-H+]+ (588); unknown (145.088) (571); [FA+G(C4:0)+]+ (569); [FA(C6:0)-O-H+]+ (566); [FA(C6:2)-O-H+]+ (564); [NL FA(C12:5)+NH3]NL (558); [FA(C5:0)-O-H+]+/[NL FA(C12:4)+NH3]NL (537); [FA+G(C15:3)+]+ (535); [FA(C17:2)-O-H+]+ (524); [FA(C8:3)-O-H+]+ (514); [FA(C4:1)-O-H+]+ (510); unknown (126.000) (507); unknown (194.129) (499); unknown (293.257) (498); [FA(C20:1)-O-H+]+ (486); [FA(C5:1)-O-H+]+ (457); [FA(C8:1)-O-H+]+/[NL FA(C9:3)+NH3]NL (429); [FA(C9:3)-O-H+]+ (408); [FA(C5:0)-O-H+]+/[NL FA(C12:4)+NH3]NL (401); unknown (64.009) (388); unknown (137.098) (387); [FA(C9:2)-O-H+]+/[NL FA(C8:2)+NH3]NL (385); unknown (81.072) (381); [FA(C5:2)-O-H+]+ (381); unknown (165.129) (380); [FA(C11:2)-O-H+]+/[NL FA(C6:2)+NH3]NL (368); PC/SM choline (58.0651) (356); unknown (135.082) (354); [FA(C9:3)-O-H+]+/[NL FA(C8:1)+NH3]NL (351); unknown (125.097) (344); [FA(C8:1)-O-H+]+/[NL FA(C9:3)+NH3]NL (338); unknown (115.901) (333); unknown (201.232) (333); unknown (64.552) (324); unknown (67.614) (323); unknown (93.060) (315); unknown (123.081) (312); [FA(C8:2)-O-H+]+/[NL FA(C9:2)+NH3]NL (297); unknown (295)</t>
  </si>
  <si>
    <t>Panaquinquecol 2; Sugeonyl acetate; Ginsenoyne C; Panaquinquecol 7; Ginsenoyne K</t>
  </si>
  <si>
    <t>17.84 - 18.20</t>
  </si>
  <si>
    <t>239.0955(530852)</t>
  </si>
  <si>
    <t>unknown (239.096)</t>
  </si>
  <si>
    <t>225.0441(494359)</t>
  </si>
  <si>
    <t>167.0573(329067)</t>
  </si>
  <si>
    <t>221.0855(257349)</t>
  </si>
  <si>
    <t>299.0605(248156)</t>
  </si>
  <si>
    <t>unknown (225.044) (530852); unknown (167.057) (494359); unknown (221.085) (329067); [FA+G(C10:4)+]+ (257349); unknown (240.096) (248156); unknown (149.046) (235843); [FA(C10:3)-O-H+]+ (207560); unknown (91.059) (201069); unknown (226.044) (199601); unknown (227.042) (196477); unknown (301.058) (171914); unknown (300.061) (143834); unknown (222.086) (142456); unknown (223.083) (110548); unknown (73.048) (93480); unknown (168.057) (86250); unknown (169.054) (78081); [FA+G(C6:2)+]+ (60913); unknown (295.102) (47854); unknown (281.050) (43956); unknown (150.046) (43078); unknown (242.093) (42842); unknown (151.043) (41470); beta/gamma-Vit.E (151.08) (40983); unknown (359.027) (39060); unknown (285.008) (36961); unknown (227.022) (34569); unknown (447.345) (30867); [FA+G(C26:3)+]+ (30741); unknown (297.100) (29198); unknown (296.102) (26833); unknown (282.050) (25935); unknown (357.066) (23935); unknown (356.069) (22933); unknown (283.049) (22562); unknown (93.056) (20244); unknown (313.112) (18143); unknown (224.083) (15964); unknown (92.057) (15673); unknown (360.028) (15207); unknown (207.033) (14695); unknown (361.025) (14433); unknown (229.020) (14055); unknown (228.023) (12684); unknown (315.111) (12635); unknown (286.008) (12559); unknown (314.114) (12095); unknown (287.006) (11252); unknown (303.057) (11066); unknown (298.100) (10974); unknown (114.075) (10133); unknown (370.121) (8532); unknown (369.121) (8066); unknown (358.066) (8035); unknown (243.090) (7822); unknown (371.118) (7688); unknown (303.019) (7626); unknown (74.048) (7513); unknown (92.063) (7084); unknown (448.350) (7032); unknown (209.104) (6897); [FA+G(C9:3)+]+ (6751); unknown (75.027) (6662); unknown (223.064) (6607); unknown (229.039) (6110); unknown (93.038) (5653); unknown (170.055) (5641); unknown (284.051) (5499); unknown (209.032) (5243); unknown (341.015) (5023); unknown (362.025) (4762); unknown (152.045) (4708); unknown (226.952) (3986); unknown (74.052) (3915); unknown (158.966) (3709); unknown (208.036) (3705); unknown (372.118) (3700); unknown (344.975) (3489); unknown (373.080) (3448); unknown (133.016) (3308); [FA(C9:4)-O-H+]+ (3302); unknown (288.007) (3242); unknown (209.013) (3162); unknown (359.066) (3025); unknown (90.978) (2910); unknown (147.069) (2898); [FA(C10:4)-O-H+]+ (2867); unknown (190.074) (2808); unknown (305.017) (2781); unknown (429.089) (2644); unknown (230.020) (2616); unknown (374.080) (2562); unknown (415.036) (2491); unknown (133.106) (2465); [FA(C9:4)-O-H+]+ (2439); unknown (316.112) (2298); unknown (134.023) (1434); unknown (191.093) (1407); [FA(C13:3)-O-H+]+ (1392); unknown (93.061) (1338); unknown (420.995) (1307); unknown (342.018) (1228); unknown (105.074) (1218); unknown (999.290) (1199); unknown (283.136) (1133); unknown (417.031) (1108); unknown (191.075) (1083); unknown (282.143) (1051); unknown (268.977) (1047); unknown (346.974) (1042); unknown (210.106) (1030); unknown (230.998) (1011); unknown (345.976) (998); unknown (279.069) (990); unknown (375.078) (981); unknown (191.004) (979); unknown (116.071) (968); unknown (210.012) (959); unknown (285.099) (956); unknown (519.391) (942); unknown (192.071) (923); unknown (376.078) (902); unknown (153.040) (884); unknown (266.996) (859); unknown (250.914) (858); unknown (176.988) (851); unknown (431.082) (836); unknown (133.007) (828); unknown (191.039) (820); unknown (88.077) (798); unknown (324.076) (782); unknown (192.042) (781); unknown (1019.530) (745); unknown (90.074) (738); unknown (339.039) (737); unknown (317.898) (721); unknown (194.983) (715); unknown (94.038) (699); unknown (125.702) (697); unknown (341.106) (688); unknown (81.475) (667); unknown (253.003) (613); unknown (118.999) (604); unknown (146.277) (594); unknown (115.078) (589); unknown (562)</t>
  </si>
  <si>
    <t>8.19 - 8.70</t>
  </si>
  <si>
    <t>355.0686(71508)</t>
  </si>
  <si>
    <t>299.0605(67165)</t>
  </si>
  <si>
    <t>223.0649(45414)</t>
  </si>
  <si>
    <t>359.0273(32830)</t>
  </si>
  <si>
    <t>285.0086(30816)</t>
  </si>
  <si>
    <t>unknown (299.061) (71508); unknown (91.059) (67165); unknown (223.065) (50499); unknown (359.027) (45414); unknown (285.009) (32830); unknown (225.044) (30816); unknown (356.069) (25320); unknown (360.028) (17580); unknown (73.048) (17223); unknown (300.061) (14913); unknown (281.049) (12663); unknown (167.057) (11835); unknown (361.025) (11723); unknown (239.095) (10470); unknown (373.079) (8335); unknown (429.087) (7821); unknown (149.047) (7250); [FA(C10:3)-O-H+]+ (5999); unknown (286.009) (5842); unknown (224.065) (5443); unknown (341.016) (5153); unknown (221.085) (4866); [FA+G(C10:4)+]+ (4187); unknown (240.096) (4176); unknown (357.068) (3506); unknown (430.090) (3394); unknown (268.977) (2959); unknown (342.017) (2719); unknown (447.347) (2567); [FA+G(C26:3)+]+ (2552); unknown (297.081) (2164); unknown (168.058) (2124); unknown (227.023) (2117); unknown (71.794) (2068); unknown (92.058) (2052); unknown (374.080) (1985); unknown (685.431) (1946); unknown (241.093) (1629); unknown (431.085) (1586); unknown (267.000) (1520); unknown (282.052) (1466); unknown (227.043) (1403); unknown (419.995) (1367); unknown (448.349) (1303); unknown (207.034) (936); unknown (362.024) (927); unknown (418.994) (915); unknown (287.009) (898); unknown (93.038) (876); unknown (343.019) (875); unknown (222.086) (855); unknown (301.058) (804); unknown (73.052) (796); unknown (167.071) (765); unknown (420.991) (733); [NL FA(C16:4)+NH3]NL (732); unknown (283.027) (694); unknown (93.055) (645); unknown (371.102) (643); unknown (92.063) (605); unknown (339.035) (601); unknown (225.066) (588); unknown (358.064) (586); unknown (226.953) (577); unknown (304.019) (569); unknown (73.045) (567); unknown (269.977) (519); unknown (81.317) (497); unknown (228.022) (496); unknown (169.054) (488); [FA+G(C6:2)+]+ (487); unknown (89.061) (477); unknown (75.028) (465); unknown (90.977) (461); unknown (158.965) (460); unknown (188.131) (455); unknown (146.082) (452); unknown (105.074) (445); unknown (151.044) (444); beta/gamma-Vit.E (151.08) (411); unknown (64.892) (400); unknown (79.022) (387); unknown (69.416) (373); unknown (86.305) (372); unknown (85.200) (361); unknown (66.629) (360); unknown (84.764) (357); unknown (55.091) (347); unknown (86.296) (330); unknown (326)</t>
  </si>
  <si>
    <t>1.06 - 1.69</t>
  </si>
  <si>
    <t>Ceramide (d34:5)</t>
  </si>
  <si>
    <t>210.1871(219116)</t>
  </si>
  <si>
    <t>unknown (210.187)</t>
  </si>
  <si>
    <t>227.2131(145701)</t>
  </si>
  <si>
    <t>unknown (227.213)</t>
  </si>
  <si>
    <t>211.1904(49079)</t>
  </si>
  <si>
    <t>[NL FA(C20:5)+NH3]NL (211.190); [FA(C14:0)-O-H+]+ (211.190)</t>
  </si>
  <si>
    <t>228.2158(29726)</t>
  </si>
  <si>
    <t>unknown (228.216)</t>
  </si>
  <si>
    <t>226.1814(25751)</t>
  </si>
  <si>
    <t>unknown (226.181)</t>
  </si>
  <si>
    <t>unknown (227.213) (219116); unknown (211.190) (145701); [FA(C14:0)-O-H+]+/[NL FA(C20:5)+NH3]NL (49079); unknown (226.181) (29726); unknown (209.203) (25751); [FA(C14:1)-O-H+]+/[NL FA(C20:4)+NH3]NL (18419); [FA+G(C25:2)+]+ (18364); [FA+G(C24:4)+]+ (15794); unknown (418.335) (15491); unknown (453.367) (14121); [FA(C32:5)-O-H+]+/[NL FA(C2:0)+NH3]NL (10649); unknown (228.196) (7164); unknown (419.333) (7124); [FA+G(C24:3)+]+ (6643); unknown (130.161) (6363); unknown (89.061) (6205); unknown (245.174) (5718); [FA(C17:4)-O-H+]+/[NL FA(C17:1)+NH3]NL (5374); [FA(C9:4)-O-H+]+/[NL FA(C25:1)+NH3]NL (4583); unknown (193.161) (3694); [FA(C13:2)-O-H+]+/[NL FA(C21:3)+NH3]NL (2610); unknown (242.212) (2566); unknown (54.613) (2048); unknown (175.150) (2021); [FA(C12:4)-O-H+]+ (1996); unknown (95.087) (1980); [FA(C6:2)-O-H+]+ (1889); [FA(C11:3)-O-H+]+ (1793); unknown (255.243) (1710); unknown (55.056) (1687); [FA(C3:1)-O-H+]+ (1382); unknown (72.267) (1338); unknown (57.071) (1316); [FA(C3:0)-O-H+]+ (1254); unknown (246.178) (857); unknown (81.071) (846); [FA(C5:2)-O-H+]+ (818); [FA(C15:0)-O-H+]+/[NL FA(C19:5)+NH3]NL (783); unknown (209.174) (771); [FA(C14:1)-O-H+]+/[NL FA(C20:4)+NH3]NL (753); [FA(C12:1)-O-H+]+/[NL FA(C22:4)+NH3]NL (747); unknown (455.373) (725); unknown (213.198) (719); unknown (447.345) (709); [FA+G(C26:3)+]+ (680); [FA(C14:1)-O-H+]+/[NL FA(C20:4)+NH3]NL (662); [FA(C6:1)-O-H+]+ (637); unknown (239.149) (585); [FA+G(C11:2)+]+ (577); unknown (277.215) (572); [FA(C19:2)-O-H+]+/[NL FA(C15:3)+NH3]NL (568); unknown (407.340) (562); [FA+G(C23:2)+]+ (552); [FA+G(C6:0)+]+/[NL FA(C22:0)+NH3]NL (542); [FA+G(C21:5)+]+/[NL FA(C8:2)+NH3]NL (540); [FA+G(C10:0)+]+/[NL FA(C18:0)+NH3]NL (520); [NL FA(C28:1)+NH3]NL (478); unknown (107.088) (466); [FA(C7:3)-O-H+]+ (447); unknown (531.267) (436); unknown (83.087) (432); [FA(C5:1)-O-H+]+ (417); unknown (402.599) (403); unknown (417.611) (395); unknown (80.949) (392); unknown (69.072) (389); [FA(C4:1)-O-H+]+ (382); [FA(C9:3)-O-H+]+ (382); unknown (67.056) (371); unknown (85.102) (358); [FA(C5:0)-O-H+]+ (352); unknown (75.617) (351); unknown (62.307) (336); unknown (50.436) (324); unknown (324)</t>
  </si>
  <si>
    <t>17.07 - 18.53</t>
  </si>
  <si>
    <t>18.27 - 18.45</t>
  </si>
  <si>
    <t>239.0955(86337)</t>
  </si>
  <si>
    <t>167.0573(82264)</t>
  </si>
  <si>
    <t>361.0250(75304)</t>
  </si>
  <si>
    <t>301.0581(74070)</t>
  </si>
  <si>
    <t>299.0604(71216)</t>
  </si>
  <si>
    <t>unknown (167.057) (86337); unknown (361.025) (82264); unknown (91.059) (75304); unknown (301.058) (74594); unknown (299.060) (74070); unknown (225.044) (71216); unknown (241.093) (66629); unknown (300.061) (57695); unknown (149.047) (53619); [FA(C10:3)-O-H+]+ (50176); unknown (240.096) (46337); unknown (227.041) (46104); unknown (360.027) (45256); unknown (357.066) (44226); unknown (362.025) (40684); unknown (221.085) (36847); [FA+G(C10:4)+]+ (36562); unknown (302.059) (32592); unknown (287.006) (32383); unknown (363.023) (28270); unknown (285.008) (28239); unknown (169.054) (28235); [FA+G(C6:2)+]+ (28124); unknown (355.069) (27904); unknown (356.069) (24308); unknown (358.067) (24020); unknown (168.057) (23557); unknown (222.086) (23050); unknown (303.056) (19297); unknown (151.043) (19286); beta/gamma-Vit.E (151.08) (17776); unknown (286.008) (16780); unknown (242.094) (16303); unknown (346.972) (15396); unknown (1209.305) (14518); unknown (359.066) (13397); unknown (281.050) (12919); unknown (150.047) (11987); unknown (447.345) (11907); [FA+G(C26:3)+]+ (11758); unknown (288.006) (10947); unknown (417.034) (10682); unknown (420.991) (10520); unknown (228.042) (10008); unknown (418.034) (9940); unknown (344.972) (9178); unknown (343.016) (8961); unknown (347.972) (8133); unknown (345.973) (8076); unknown (364.024) (8067); unknown (92.057) (7868); unknown (282.050) (7688); unknown (421.992) (7536); unknown (289.004) (7159); unknown (422.991) (6879); unknown (243.090) (6864); unknown (226.953) (6769); unknown (305.016) (6538); unknown (229.037) (6461); unknown (1208.302) (6241); unknown (224.083) (6094); unknown (1210.312) (6092); unknown (415.035) (5651); unknown (416.035) (5473); unknown (431.086) (5434); unknown (303.019) (5394); unknown (348.971) (5254); unknown (419.040) (5239); unknown (419.990) (5180); unknown (341.015) (4920); unknown (342.015) (4739); unknown (114.075) (4603); unknown (304.019) (4290); unknown (432.084) (4257); unknown (170.056) (4144); unknown (229.021) (4112); unknown (418.991) (4009); unknown (90.978) (3961); unknown (304.057) (3836); unknown (227.023) (3737); unknown (158.966) (3728); unknown (375.076) (3472); unknown (92.063) (3436); unknown (284.048) (3259); unknown (448.349) (3258); unknown (360.065) (3137); unknown (225.080) (3061); unknown (433.083) (3040); unknown (344.013) (2550); unknown (285.046) (2455); unknown (423.992) (2422); unknown (93.038) (2408); unknown (207.035) (2331); unknown (430.088) (2315); unknown (373.078) (2198); unknown (228.023) (2168); unknown (365.021) (2121); unknown (376.078) (2039); unknown (268.973) (1911); unknown (345.015) (1877); unknown (93.061) (1546); unknown (374.079) (1484); unknown (306.016) (1278); unknown (295.101) (1237); unknown (349.970) (1208); unknown (244.092) (1201); unknown (429.083) (1075); unknown (209.032) (1057); unknown (478.006) (1021); unknown (271.975) (997); unknown (296.102) (976); unknown (297.099) (957); unknown (171.050) (942); unknown (270.976) (935); unknown (152.044) (912); unknown (400.986) (883); unknown (133.015) (877); [FA(C9:4)-O-H+]+ (862); [FA+G(C9:3)+]+ (862); unknown (190.074) (833); unknown (267.998) (824); unknown (726.514) (816); unknown (477.005) (808); unknown (402.982) (797); unknown (464.949) (772); unknown (985.273) (752); unknown (153.040) (730); unknown (325.986) (701); unknown (377.074) (701); unknown (221.991) (696); unknown (404.981) (662); unknown (895.039) (656); unknown (476.008) (634); unknown (119.138) (619); unknown (125.222) (558); unknown (351.516) (528); unknown (164.121) (518); unknown (175.721) (513); unknown (488)</t>
  </si>
  <si>
    <t>17.07 - 17.62</t>
  </si>
  <si>
    <t>237.0800(841308)</t>
  </si>
  <si>
    <t>238.0805(68470)</t>
  </si>
  <si>
    <t>311.0970(48105)</t>
  </si>
  <si>
    <t>181.0731(25139)</t>
  </si>
  <si>
    <t>299.0604(24236)</t>
  </si>
  <si>
    <t>unknown (238.081) (841308); unknown (311.097) (68470); unknown (181.073) (48105); [FA+G(C7:3)+]+ (25139); unknown (223.065) (24236); unknown (225.044) (22981); unknown (163.062) (20239); [FA(C11:3)-O-H+]+ (19366); unknown (167.057) (11856); unknown (359.027) (11624); unknown (91.059) (11541); unknown (355.068) (11507); unknown (149.047) (9609); [FA(C10:3)-O-H+]+ (6347); unknown (285.009) (6170); unknown (207.033) (6079); unknown (221.085) (5499); [FA+G(C10:4)+]+ (5080); unknown (107.054) (4857); [FA(C7:3)-O-H+]+ (4149); unknown (281.051) (3879); unknown (255.091) (3495); unknown (227.023) (3405); unknown (158.966) (2849); unknown (90.978) (2823); unknown (241.039) (2653); unknown (447.348) (2510); [FA+G(C26:3)+]+ (2274); unknown (207.069) (2145); [FA+G(C9:4)+]+ (1895); unknown (225.080) (1634); unknown (96.755) (1605); unknown (226.045) (1238); unknown (360.028) (1149); unknown (295.103) (1077); unknown (303.019) (986); unknown (418.990) (985); unknown (259.048) (973); unknown (224.065) (937); unknown (182.074) (901); unknown (385.114) (888); unknown (684.419) (857); unknown (726.166) (842); unknown (448.349) (796); unknown (251.027) (713); unknown (415.038) (703); unknown (373.081) (666); unknown (341.014) (659); unknown (372.298) (650); unknown (282.049) (634); unknown (535.922) (622); unknown (92.163) (603); unknown (98.110) (592); unknown (240.098) (581); unknown (1174.850) (571); unknown (261.604) (567); unknown (133.052) (567); [FA(C9:4)-O-H+]+ (550); unknown (560.071) (549); unknown (312.451) (536); unknown (222.059) (513); unknown (188.950) (510); unknown (99.872) (488); unknown (103.641) (487); unknown (194.448) (485); unknown (167.652) (483); unknown (482)</t>
  </si>
  <si>
    <t>11.52 - 13.93</t>
  </si>
  <si>
    <t>237.0799(273823)</t>
  </si>
  <si>
    <t>238.0806(106080)</t>
  </si>
  <si>
    <t>239.0769(90815)</t>
  </si>
  <si>
    <t>240.0779(13411)</t>
  </si>
  <si>
    <t>unknown (240.078)</t>
  </si>
  <si>
    <t>311.0972(12092)</t>
  </si>
  <si>
    <t>unknown (238.081) (273823); unknown (239.077) (106080); unknown (240.078) (90815); unknown (311.097) (13411); unknown (181.073) (12092); [FA+G(C7:3)+]+ (8515); [FA(C11:3)-O-H+]+ (7276); unknown (312.098) (7207); unknown (91.059) (6035); unknown (225.044) (4723); unknown (299.061) (4355); unknown (223.065) (3429); unknown (300.061) (2900); unknown (73.049) (2761); unknown (167.058) (2534); unknown (226.953) (2403); unknown (90.978) (2364); unknown (183.070) (2222); [FA+G(C7:2)+]+ (2220); unknown (182.074) (2184); unknown (158.966) (2145); unknown (226.045) (1856); unknown (241.074) (1836); unknown (207.034) (1773); unknown (359.028) (1663); unknown (357.066) (1660); unknown (200.955) (1632); unknown (361.025) (1598); unknown (227.043) (1573); unknown (355.070) (1494); unknown (314.094) (1412); unknown (255.089) (949); unknown (149.046) (871); unknown (684.423) (815); unknown (447.345) (804); [FA+G(C26:3)+]+ (777); unknown (285.009) (766); unknown (336.925) (760); unknown (241.038) (696); unknown (227.022) (686); unknown (360.029) (682); unknown (107.054) (612); [FA(C7:3)-O-H+]+ (611); unknown (683.420) (604); unknown (259.046) (591); unknown (376.928) (586); unknown (221.086) (551); [FA+G(C10:4)+]+ (497); unknown (200.813) (490); unknown (356.072) (481); unknown (89.044) (460); unknown (117.352) (459); unknown (165.060) (458); Nonidet P40 Substitute-H2O-C9H28 n=2/alpha-Vit.E (165.09) (457); unknown (281.048) (439); unknown (164.063) (426); unknown (151.887) (405); unknown (371)</t>
  </si>
  <si>
    <t>20.99 - 21.12</t>
  </si>
  <si>
    <t>299.0595(3386087)</t>
  </si>
  <si>
    <t>unknown (299.059)</t>
  </si>
  <si>
    <t>355.0676(3134680)</t>
  </si>
  <si>
    <t>225.0433(2526106)</t>
  </si>
  <si>
    <t>unknown (225.043)</t>
  </si>
  <si>
    <t>359.0258(2519389)</t>
  </si>
  <si>
    <t>239.0947(2330119)</t>
  </si>
  <si>
    <t>unknown (355.068) (3386087); unknown (225.043) (3134680); unknown (359.026) (2526106); unknown (239.095) (2519389); unknown (221.085) (2330119); [FA+G(C10:4)+]+ (1908223); unknown (285.007) (1348969); unknown (300.060) (1300295); unknown (360.026) (1174733); unknown (357.065) (1069568); unknown (301.057) (1021354); unknown (361.024) (814920); unknown (281.049) (801223); unknown (240.095) (723736); unknown (226.044) (602543); unknown (429.086) (599249); unknown (222.085) (508144); unknown (415.034) (486877); unknown (286.008) (448149); unknown (223.064) (438578); unknown (341.015) (355265); unknown (241.092) (354509); unknown (227.041) (347638); unknown (287.005) (343332); unknown (344.973) (311670); unknown (358.066) (307724); unknown (430.087) (275902); unknown (227.022) (273167); unknown (223.083) (254934); [FA+G(C10:3)+]+ (253280); unknown (282.050) (252281); unknown (295.101) (242736); unknown (416.035) (242138); unknown (447.344) (241919); [FA+G(C26:3)+]+ (232331); unknown (418.991) (230875); unknown (303.019) (216708); unknown (362.024) (214390); unknown (417.032) (210027); unknown (302.058) (192320); unknown (342.015) (176471); unknown (345.974) (147429); unknown (283.053) (125479); unknown (268.975) (119497); unknown (374.078) (118432); unknown (419.992) (112768); unknown (359.059) (110316); unknown (224.065) (104522); unknown (371.097) (102396); unknown (420.991) (97597); unknown (346.972) (96515); unknown (375.076) (93393); unknown (343.013) (89847); unknown (296.102) (88724); unknown (313.111) (83961); unknown (266.996) (81349); unknown (207.033) (78384); unknown (448.348) (75530); unknown (304.018) (69707); unknown (418.032) (69600); unknown (432.084) (67724); unknown (363.022) (67048); unknown (228.023) (66470); unknown (242.093) (63755); unknown (324.984) (63172); unknown (283.025) (57831); unknown (369.119) (57509); unknown (288.006) (55600); unknown (475.004) (55251); unknown (305.016) (53621); unknown (400.981) (53159); unknown (228.042) (46036); unknown (372.098) (44176); unknown (269.976) (42989); unknown (209.013) (42514); unknown (229.019) (41504); unknown (339.036) (40311); unknown (303.055) (37590); unknown (224.084) (36868); unknown (489.056) (35940); unknown (503.109) (34764); unknown (476.004) (31137); unknown (314.113) (30660); unknown (297.101) (30546); unknown (477.002) (30480); unknown (270.974) (29379); unknown (370.120) (29219); unknown (326.966) (28787); unknown (460.948) (28618); unknown (421.990) (28095); unknown (267.997) (26983); unknown (297.078) (25917); unknown (344.009) (25687); unknown (447.099) (25673); unknown (490.056) (24190); unknown (284.028) (24053); unknown (340.037) (24047); unknown (376.078) (22808); unknown (401.983) (22312); unknown (415.126) (22234); unknown (209.103) (22163); [FA+G(C9:3)+]+ (22096); unknown (504.109) (21769); unknown (491.055) (21277); unknown (226.952) (21048); unknown (315.109) (20969); unknown (505.105) (20849); unknown (208.033) (20019); unknown (433.084) (19986); unknown (347.971) (19840); unknown (284.050) (18374); unknown (801.405) (16831); unknown (802.403) (16626); unknown (462.944) (16347); unknown (289.003) (15210); unknown (251.001) (15057); unknown (534.976) (14739); unknown (461.951) (14494); unknown (402.979) (14286); unknown (382.043) (14127); unknown (322.077) (14071); unknown (445.118) (13910); unknown (281.134) (13485); unknown (433.042) (13349); unknown (327.966) (12876); unknown (803.411) (12719); unknown (449.351) (12350); [FA+G(C26:2)+]+ (11561); unknown (265.017) (11517); unknown (448.098) (11491); unknown (493.007) (11231); unknown (419.085) (11086); unknown (209.032) (11079); unknown (416.126) (10952); unknown (535.974) (10438); unknown (229.000) (10246); unknown (298.080) (10140); unknown (434.039) (10129); unknown (243.088) (9946); unknown (449.092) (9614); unknown (536.970) (9523); unknown (364.023) (9332); unknown (348.970) (9254); unknown (494.015) (8817); unknown (417.124) (8674); unknown (310.970) (8570); unknown (549.025) (8511); unknown (399.004) (8258); unknown (478.002) (8251); unknown (435.042) (7977); unknown (328.965) (7876); unknown (383.043) (7508); unknown (420.085) (7400); unknown (422.990) (7315); unknown (298.104) (7305); unknown (446.119) (7086); unknown (492.054) (7055); unknown (667.364) (7011); unknown (342.106) (6902); unknown (229.038) (6875); unknown (506.108) (6779); unknown (279.070) (6739); unknown (210.014) (6704); unknown (377.076) (6604); unknown (271.977) (6540); unknown (401.073) (6472); unknown (367.989) (6282); unknown (250.037) (6230); unknown (214.986) (6225); unknown (248.991) (6211); unknown (325.021) (6174); unknown (400.004) (5889); unknown (495.011) (5749); unknown (478.961) (5684); unknown (304.055) (5577); unknown (421.084) (5434); unknown (210.991) (5359); unknown (565.070) (5214); unknown (384.040) (5191); unknown (563.070) (5145); unknown (403.980) (4996); unknown (211.009) (4932); unknown (313.079) (4887); unknown (326.023) (4139); unknown (323.073) (4079); unknown (236.951) (4052); unknown (430.148) (3697); unknown (308.024) (3288); unknown (727.393) (3205); unknown (362.924) (3176); unknown (230.020) (3138); unknown (250.972) (2989); unknown (551.020) (2985); unknown (346.064) (2872); unknown (413.056) (2869); unknown (610.931) (2869); unknown (480.961) (2857); unknown (608.987) (2809); unknown (861.379) (2804); unknown (402.072) (2804); unknown (324.073) (2743); unknown (804.404) (2728); unknown (283.136) (2673); unknown (252.003) (2559); unknown (552.990) (2523); unknown (343.104) (2481); unknown (875.428) (2380); unknown (210.104) (2379); unknown (311.970) (2378); unknown (316.113) (2341); unknown (206.061) (2336); unknown (249.989) (2324); unknown (212.988) (2290); unknown (479.962) (2257); unknown (550.031) (2231); unknown (564.072) (2221); unknown (251.227) (2175); [FA(C17:1)-O-H+]+ (2167); unknown (405.030) (2153); unknown (266.024) (2116); unknown (489.130) (2090); unknown (537.974) (2075); unknown (475.078) (2073); unknown (414.056) (2062); unknown (256.121) (2061); unknown (595.392) (1954); unknown (609.929) (1888); unknown (463.954) (1865); unknown (877.425) (1863); unknown (230.980) (1857); unknown (368.988) (1856); unknown (496.012) (1836); unknown (327.055) (1833); unknown (385.040) (1812); unknown (403.065) (1806); unknown (596.384) (1799); unknown (312.945) (1746); unknown (464.954) (1744); unknown (726.350) (1738); unknown (309.023) (1712); unknown (307.011) (1706); unknown (230.000) (1693); unknown (497.014) (1636); unknown (876.418) (1630); unknown (2176.303) (1579); unknown (329.960) (1545); unknown (245.031) (1523); unknown (507.116) (1518); unknown (542.666) (1507); unknown (499.983) (1466); unknown (1285.403) (1461); unknown (253.956) (1446); unknown (788.359) (1443); unknown (1371)</t>
  </si>
  <si>
    <t>0.84 - 1.41</t>
  </si>
  <si>
    <t>375.1976(1816760)</t>
  </si>
  <si>
    <t>unknown (375.198)</t>
  </si>
  <si>
    <t>376.2007(974412)</t>
  </si>
  <si>
    <t>unknown (376.201)</t>
  </si>
  <si>
    <t>358.1947(245922)</t>
  </si>
  <si>
    <t>unknown (358.195)</t>
  </si>
  <si>
    <t>211.0804(163279)</t>
  </si>
  <si>
    <t>unknown (211.080)</t>
  </si>
  <si>
    <t>377.1975(162848)</t>
  </si>
  <si>
    <t>unknown (377.198)</t>
  </si>
  <si>
    <t>unknown (376.201) (1816760); unknown (358.195) (974412); unknown (211.080) (245922); unknown (377.198) (163279); unknown (135.118) (162848); [FA(C9:3)-O-H+]+ (123379); unknown (319.135) (121868); unknown (151.098) (64650); [FA(C10:2)-O-H+]+ (50173); [FA(C3:0)-O-H+]+ (45623); [FA(C6:2)-O-H+]+ (40377); unknown (212.084) (32481); unknown (101.061) (31003); unknown (121.103) (29530); [FA(C8:3)-O-H+]+ (27903); [FA(C10:1)-O-H+]+ (27164); [FA(C7:2)-O-H+]+ (25960); PS headgroup (NL 185.0089)/[FA(C13:3)-O-H+]+ (24326); [FA(C7:3)-O-H+]+ (23585); [FA(C5:1)-O-H+]+ (22956); unknown (155.018) (21526); unknown (360.196) (18623); unknown (241.144) (16091); [FA+G(C11:1)+]+ (15434); [FA(C10:3)-O-H+]+ (14278); unknown (133.087) (13780); [FA(C9:4)-O-H+]+ (13345); [FA(C6:0)-O-H+]+ (12417); unknown (209.192) (12275); [FA(C14:1)-O-H+]+ (12073); unknown (125.098) (11157); [FA(C8:1)-O-H+]+ (9419); unknown (69.071) (8612); [FA(C4:1)-O-H+]+ (8435); [FA(C5:2)-O-H+]+ (8083); [FA(C6:1)-O-H+]+ (7369); unknown (213.075) (6502); unknown (136.121) (6332); unknown (127.023) (5998); [NL FA(C15:5)+NH3]NL (5293); [FA(C6:1)-O-H+]+ (5161); unknown (195.086) (4898); [FA+G(C8:3)+]+/[NL FA(C10:4)+NH3]NL (4716); [FA+G(C4:1)+]+ (4512); unknown (123.118) (4371); [FA(C8:2)-O-H+]+ (3820); [FA(C3:1)-O-H+]+ (3597); unknown (344.174) (3483); unknown (98.986) (3397); [NL FA(C17:5)+NH3]NL (2987); [FA(C10:2)-O-H+]+ (2842); [FA(C7:3)-O-H+]+ (2711); [FA+G(C3:0)+]+ (2553); unknown (167.145) (1697); [FA(C11:1)-O-H+]+ (1697); [FA(C7:1)-O-H+]+ (1694); [FA(C5:0)-O-H+]+ (1669); PC/SM choline (58.0651) (1613); unknown (71.087) (1608); [FA(C4:0)-O-H+]+ (1588); [FA(C5:0)-O-H+]+ (1405); [FA+G(C8:1)+]+ (1391); unknown (121.111) (1264); [FA(C8:3)-O-H+]+ (1235); unknown (227.202) (1217); unknown (111.118) (1188); [FA(C7:1)-O-H+]+ (1180); unknown (108.090) (1094); unknown (263.071) (1091); unknown (91.055) (1086); unknown (152.102) (1076); unknown (87.046) (1071); unknown (187.135) (1031); [FA+G(C7:0)+]+ (1011); unknown (242.146) (1009); unknown (303.134) (990); unknown (139.113) (960); [FA(C9:1)-O-H+]+ (898); PC/SM ethyl-triethylammonium (86.096) (882); unknown (83.050) (858); [FA(C5:1)-O-H+]+ (851); unknown (338.842) (844); unknown (71.050) (823); [FA(C4:0)-O-H+]+ (815); [FA+G(C6:0)+]+ (789); PC/SM choline (60.0808) (781); unknown (102.065) (778); unknown (67.055) (773); unknown (176.989) (754); unknown (79.055) (740); unknown (196.089) (728); unknown (84.090) (722); unknown (59.062) (701); unknown (155.110) (680); [FA(C10:0)-O-H+]+/[NL FA(C13:5)+NH3]NL (676); unknown (57.266) (638); unknown (55.555) (631); unknown (571)</t>
  </si>
  <si>
    <t>15.27 - 17.21</t>
  </si>
  <si>
    <t>237.0799(359574)</t>
  </si>
  <si>
    <t>238.0806(123783)</t>
  </si>
  <si>
    <t>239.0768(90619)</t>
  </si>
  <si>
    <t>311.0970(18837)</t>
  </si>
  <si>
    <t>181.0733(12112)</t>
  </si>
  <si>
    <t>unknown (238.081) (359574); unknown (239.077) (123783); unknown (311.097) (90619); unknown (181.073) (18837); [FA+G(C7:3)+]+ (12112); unknown (223.065) (11506); unknown (312.097) (9085); unknown (163.062) (8664); [FA(C11:3)-O-H+]+ (8041); unknown (313.095) (7514); unknown (225.044) (7172); unknown (299.062) (6598); unknown (167.057) (5036); unknown (226.954) (4204); unknown (73.048) (3725); unknown (355.068) (3601); unknown (300.060) (3417); unknown (71.724) (2984); unknown (149.047) (2788); [FA(C10:3)-O-H+]+ (2475); unknown (359.028) (2420); unknown (683.419) (2328); unknown (447.345) (2327); [FA+G(C26:3)+]+ (2142); [FA(C7:3)-O-H+]+ (2114); unknown (360.029) (2097); unknown (301.058) (1920); unknown (357.068) (1892); unknown (207.034) (1876); unknown (224.066) (1865); unknown (221.085) (1826); [FA+G(C10:4)+]+ (1769); unknown (158.966) (1765); unknown (285.010) (1746); unknown (227.024) (1731); unknown (226.044) (1614); unknown (225.063) (1462); unknown (241.075) (1340); unknown (227.043) (973); unknown (361.025) (942); unknown (182.075) (908); unknown (165.059) (883); Nonidet P40 Substitute-H2O-C9H28 n=2/alpha-Vit.E (165.09) (875); unknown (255.090) (822); unknown (685.420) (757); unknown (208.035) (712); unknown (223.046) (711); unknown (281.051) (655); unknown (726.588) (648); unknown (259.048) (644); unknown (286.007) (643); unknown (98.095) (609); unknown (358.071) (570); unknown (417.036) (542); unknown (94.664) (528); unknown (133.052) (503); [FA(C9:4)-O-H+]+ (501); [FA+G(C7:2)+]+ (485); unknown (273.200) (459); [FA(C19:4)-O-H+]+ (437); unknown (103.397) (405); unknown (119.409) (390); unknown (377)</t>
  </si>
  <si>
    <t>15.61 - 16.87</t>
  </si>
  <si>
    <t>0.89 - 1.29</t>
  </si>
  <si>
    <t>148.0266(63136)</t>
  </si>
  <si>
    <t>unknown (148.027)</t>
  </si>
  <si>
    <t>149.0249(27612)</t>
  </si>
  <si>
    <t>150.0285(27250)</t>
  </si>
  <si>
    <t>unknown (150.028)</t>
  </si>
  <si>
    <t>281.1726(12277)</t>
  </si>
  <si>
    <t>[FA+G(C14:2)+]+ (281.173)</t>
  </si>
  <si>
    <t>299.0610(10275)</t>
  </si>
  <si>
    <t>unknown (148.027) (217636); unknown (88.023) (63136); unknown (149.025) (46864); unknown (150.028) (27612); unknown (89.061) (27250); unknown (57.071) (19669); [FA(C3:0)-O-H+]+ (14280); [FA+G(C14:2)+]+ (12277); unknown (101.061) (10275); Hexose (NL 180.06) (9916); [FA(C10:2)-O-H+]+ (7561); unknown (71.087) (7554); [FA(C4:0)-O-H+]+ (6952); unknown (59.992) (6885); unknown (117.058) (5451); [FA+G(C2:0)+]+ (5284); unknown (133.087) (4278); [FA(C9:4)-O-H+]+ (4132); unknown (164.922) (3688); unknown (207.104) (3673); [FA+G(C9:4)+]+ (3548); beta/gamma-Vit.E (151.08) (3461); Nonidet P40 Substitute-H2O-C9H28 n=2/alpha-Vit.E (165.09) (3337); unknown (95.087) (3039); [FA(C6:2)-O-H+]+ (3024); [FA(C12:2)-O-H+]+ (2847); unknown (83.087) (2659); [FA(C5:1)-O-H+]+ (2621); [FA(C4:1)-O-H+]+ (2488); [FA(C7:2)-O-H+]+ (2403); unknown (235.170) (2156); [FA(C16:2)-O-H+]+ (2105); [FA(C9:2)-O-H+]+ (2078); PC/SM choline (58.0651) (2016); [FA(C6:1)-O-H+]+ (1993); [FA(C6:0)-O-H+]+ (1851); unknown (151.113) (1757); [FA(C10:2)-O-H+]+ (1756); unknown (135.119) (1728); [FA(C9:3)-O-H+]+ (1619); unknown (98.986) (1589); unknown (167.109) (1517); [FA(C11:1)-O-H+]+ (1450); [FA(C5:2)-O-H+]+ (1447); [FA(C5:0)-O-H+]+ (1430); [FA(C11:4)-O-H+]+ (1415); unknown (263.164) (1394); [FA+G(C13:4)+]+ (1377); [FA(C7:3)-O-H+]+ (1365); [FA+G(C10:2)+]+ (1365); [FA(C8:2)-O-H+]+ (1326); [FA(C9:4)-O-H+]+ (1295); unknown (189.093) (1277); [FA(C13:4)-O-H+]+ (1204); [FA(C10:3)-O-H+]+ (881); unknown (121.103) (878); [FA(C8:3)-O-H+]+ (869); [FA(C7:2)-O-H+]+ (850); [FA+G(C14:2)+]+ (822); [FA(C18:2)-O-H+]+ (807); unknown (111.082) (767); [FA(C7:1)-O-H+]+ (750); [FA(C10:4)-O-H+]+ (720); unknown (107.072) (720); [FA(C7:3)-O-H+]+ (711); unknown (89.026) (689); unknown (101.025) (684); Hexose (NL 180.06) (673); unknown (147.082) (660); [FA(C10:4)-O-H+]+ (657); [FA(C4:0)-O-H+]+ (648); [FA(C6:0)-O-H+]+ (635); [FA(C19:0)-O-H+]+ (625); [FA(C8:1)-O-H+]+ (613); unknown (281.294) (564); [FA(C19:0)-O-H+]+ (560); [FA(C3:1)-O-H+]+ (553); [FA(C11:3)-O-H+]+ (549); [FA(C11:4)-O-H+]+ (538); [FA(C11:2)-O-H+]+ (537); [FA(C5:0)-O-H+]+ (535); unknown (60.082) (534); PC/SM choline (60.0808) (511); [FA(C9:2)-O-H+]+ (501); unknown (280.159) (495); unknown (90.065) (494); unknown (229.892) (493); unknown (123.118) (485); [FA(C8:2)-O-H+]+ (470); unknown (175.150) (468); [FA(C12:4)-O-H+]+ (467); unknown (245.227) (463); [FA(C17:4)-O-H+]+ (450); [FA(C9:3)-O-H+]+ (446); [FA(C13:4)-O-H+]+ (432); unknown (282.175) (432); unknown (280.233) (431); [Sphingosine(C18:2)-H2O+]+ (428); unknown (187.151) (412); [FA+G(C7:0)+]+ (403); unknown (145.124) (400); unknown (72.090) (397); unknown (179.999) (394); unknown (136.897) (383); unknown (245.154) (383); [FA(C17:4)-O-H+]+ (381); [FA(C15:4)-O-H+]+ (380); [FA+G(C4:1)+]+ (374); unknown (121.084) (370); [FA(C8:3)-O-H+]+ (358); unknown (55.967) (352); unknown (97.452) (349); unknown (117.092) (343); unknown (56.445) (340); unknown (159.083) (336); [FA(C11:5)-O-H+]+ (330)</t>
  </si>
  <si>
    <t>Neodunol; 3-methylflavone-8-carboxylic acid</t>
  </si>
  <si>
    <t>Demethylvestitol; None; Lunularic acid; Epidistenin; Guibourtinidol; Apigeniflavan; Davidigenin</t>
  </si>
  <si>
    <t>17.66 - 17.88</t>
  </si>
  <si>
    <t>237.0800(1089014)</t>
  </si>
  <si>
    <t>238.0806(263502)</t>
  </si>
  <si>
    <t>239.0761(99035)</t>
  </si>
  <si>
    <t>311.0970(55643)</t>
  </si>
  <si>
    <t>181.0731(39736)</t>
  </si>
  <si>
    <t>unknown (238.081) (1089014); unknown (239.076) (263502); unknown (311.097) (99035); unknown (181.073) (55643); [FA+G(C7:3)+]+ (39736); unknown (225.044) (36823); unknown (299.061) (31067); unknown (163.062) (29868); [FA(C11:3)-O-H+]+ (25003); unknown (167.058) (20736); unknown (355.068) (17291); unknown (359.028) (13775); unknown (149.046) (13648); [FA(C10:3)-O-H+]+ (10965); unknown (313.094) (10081); unknown (226.953) (9532); unknown (224.065) (9427); unknown (300.061) (9384); unknown (207.033) (8948); unknown (285.009) (7806); unknown (221.086) (6380); [FA+G(C10:4)+]+ (6361); unknown (683.417) (6340); unknown (107.054) (6258); [FA(C7:3)-O-H+]+ (5929); unknown (182.074) (5841); unknown (255.090) (5665); unknown (227.023) (5566); unknown (301.059) (5410); unknown (281.050) (5059); unknown (356.070) (4942); unknown (447.344) (4619); [FA+G(C26:3)+]+ (4451); unknown (240.100) (4015); unknown (361.026) (4006); unknown (90.978) (3806); unknown (168.057) (3806); unknown (164.063) (3727); unknown (158.966) (3682); unknown (241.038) (3602); unknown (684.420) (2918); unknown (344.975) (2686); unknown (225.063) (2657); unknown (225.081) (2637); unknown (222.087) (2577); unknown (357.068) (2567); unknown (89.044) (2455); unknown (303.019) (2205); unknown (241.094) (2200); unknown (282.051) (2142); unknown (286.009) (2082); unknown (227.042) (2033); unknown (207.071) (1972); [FA+G(C9:4)+]+ (1651); unknown (259.047) (1154); unknown (133.052) (1130); [FA(C9:4)-O-H+]+ (1121); unknown (228.023) (1087); unknown (183.070) (1048); [FA+G(C7:2)+]+ (988); unknown (256.089) (928); unknown (222.055) (901); unknown (221.050) (899); unknown (163.076) (871); [FA(C11:3)-O-H+]+ (854); unknown (287.005) (814); unknown (191.005) (788); unknown (89.039) (709); unknown (373.080) (671); unknown (1259.924) (671); unknown (460.953) (659); unknown (165.061) (649); Nonidet P40 Substitute-H2O-C9H28 n=2/alpha-Vit.E (165.09) (642); unknown (448.348) (631); unknown (297.135) (627); unknown (370.242) (611); unknown (179.135) (598); [FA(C12:2)-O-H+]+ (593); unknown (133.015) (577); [FA(C9:4)-O-H+]+ (548); unknown (190.074) (542); unknown (235.645) (538); unknown (537)</t>
  </si>
  <si>
    <t>0.87 - 1.19</t>
  </si>
  <si>
    <t>240.2329(55284)</t>
  </si>
  <si>
    <t>unknown (240.233)</t>
  </si>
  <si>
    <t>165.0929(51352)</t>
  </si>
  <si>
    <t>alpha-Vit.E (165.09) (165.093); Nonidet P40 Substitute-H2O-C9H28 n=2 (165.093)</t>
  </si>
  <si>
    <t>281.1736(12818)</t>
  </si>
  <si>
    <t>[FA+G(C14:2)+]+ (281.174)</t>
  </si>
  <si>
    <t>163.0773(10611)</t>
  </si>
  <si>
    <t>149.0979(10508)</t>
  </si>
  <si>
    <t>[NL FA(C11:5)+NH3]NL (149.098); [FA(C10:3)-O-H+]+ (149.098)</t>
  </si>
  <si>
    <t>unknown (165.093) (55284); Nonidet P40 Substitute-H2O-C9H28 n=2/alpha-Vit.E (165.09) (51352); [FA(C3:0)-O-H+]+ (19841); [FA+G(C14:2)+]+ (12818); [FA(C11:3)-O-H+]+ (10611); [FA(C10:3)-O-H+]+/[NL FA(C11:5)+NH3]NL (10508); [FA(C15:2)-O-H+]+ (10187); [NL FA(C14:4)+NH3]NL (7529); unknown (183.104) (6484); [FA+G(C7:2)+]+ (5714); unknown (223.098) (5322); [FA+G(C10:3)+]+/[NL FA(C5:0)+NH3]NL (5303); PC/SM ethyl-triethylammonium (86.096) (4864); [FA+G(C9:2)+]+/[NL FA(C6:1)+NH3]NL (3821); [FA+G(C8:3)+]+/[NL FA(C7:0)+NH3]NL (3755); unknown (177.093) (3555); [FA(C12:3)-O-H+]+ (3446); [FA+G(C10:2)+]+/[NL FA(C5:1)+NH3]NL (3380); [FA(C8:2)-O-H+]+ (3097); unknown (307.154) (3057); unknown (166.097) (2829); unknown (109.103) (2474); [FA(C7:2)-O-H+]+ (2376); [FA(C10:1)-O-H+]+ (2325); [FA(C6:2)-O-H+]+ (2143); [FA(C5:0)-O-H+]+ (1994); unknown (279.230) (1983); [FA(C19:1)-O-H+]+ (1942); [FA(C9:4)-O-H+]+ (1821); unknown (279.157) (1778); [FA+G(C14:3)+]+ (1734); [FA(C9:2)-O-H+]+ (1732); [NL FA(C9:0)+NH3]NL (1717); [FA(C9:3)-O-H+]+ (1704); unknown (121.103) (1665); [FA(C8:3)-O-H+]+ (1646); unknown (116.054) (1620); unknown (72.168) (1583); unknown (342.195) (1579); unknown (251.090) (1563); [NL FA(C3:0)+NH3]NL (1546); [FA(C4:0)-O-H+]+ (1521); unknown (226.181) (1455); unknown (195.140) (1422); [FA(C13:1)-O-H+]+ (1396); [FA(C7:3)-O-H+]+ (1391); unknown (239.166) (1380); [FA+G(C11:2)+]+/[NL FA(C4:1)+NH3]NL (1356); [FA(C6:0)-O-H+]+ (1353); [FA(C4:1)-O-H+]+ (1347); unknown (269.102) (1334); unknown (81.071) (1322); [FA(C5:2)-O-H+]+ (1296); unknown (341.229) (1250); unknown (211.080) (1199); [NL FA(C6:1)+NH3]NL (1190); unknown (97.102) (972); [FA(C6:1)-O-H+]+ (843); unknown (83.087) (831); [FA(C5:1)-O-H+]+ (817); [FA+G(C14:3)+]+ (784); [FA(C8:1)-O-H+]+ (783); [FA+G(C7:1)+]+ (767); unknown (139.114) (765); [FA(C9:1)-O-H+]+ (763); [FA+G(C13:3)+]+/[NL FA(C2:0)+NH3]NL (727); unknown (119.087) (726); unknown (171.151) (707); unknown (127.113) (683); [FA(C8:0)-O-H+]+ (677); [FA(C8:2)-O-H+]+ (673); [FA(C7:0)-O-H+]+ (666); unknown (241.108) (658); unknown (131.072) (656); [FA+G(C3:0)+]+ (647); unknown (171.064) (624); [FA+G(C6:1)+]+/[NL FA(C9:2)+NH3]NL (620); [FA(C24:4)-O-H+]+ (612); [FA(C24:5)-O-H+]+ (612); PC/SM choline (60.0808) (594); [NL FA(C10:2)+NH3]NL (588); [FA(C11:1)-O-H+]+ (553); unknown (105.071) (540); unknown (175.150) (540); [FA(C12:4)-O-H+]+ (537); unknown (87.082) (524); unknown (181.088) (514); [FA+G(C7:3)+]+/[NL FA(C8:0)+NH3]NL (513); [FA(C7:1)-O-H+]+ (509); [FA(C10:3)-O-H+]+ (505); [NL FA(C17:4)+NH3]NL (501); [FA(C8:0)-O-H+]+ (498); [FA(C7:1)-O-H+]+ (489); [FA(C8:2)-O-H+]+ (489); [NL FA(C4:1)+NH3]NL (476); unknown (59.050) (473); unknown (67.056) (465); unknown (91.059) (462); unknown (341.351) (460); unknown (242.209) (458); unknown (151.114) (458); [FA(C10:2)-O-H+]+ (456); [FA(C14:2)-O-H+]+ (454); unknown (179.108) (454); [FA(C12:2)-O-H+]+ (452); [NL FA(C15:4)+NH3]NL (442); unknown (95.051) (426); [FA(C6:2)-O-H+]+ (425); [FA+G(C15:5)+]+ (423); [Sphingosine(C18:2)-H2O+]+ (413); unknown (100.113) (413); unknown (58.074) (404); PC/SM choline (58.0651) (401); unknown (323.245) (398); [FA+G(C17:2)+]+ (397); [FA(C10:3)-O-H+]+/[NL FA(C11:5)+NH3]NL (388); unknown (184.172) (387); unknown (87.101) (381); unknown (139.004) (379); [NL FA(C11:0)+NH3]NL (374); [FA(C5:1)-O-H+]+ (372); unknown (151.077) (371); beta/gamma-Vit.E (151.08) (370); [FA(C10:4)-O-H+]+ (368); [FA+G(C13:5)+]+ (363); [FA(C6:1)-O-H+]+ (360); unknown (169.124) (357); [FA(C11:0)-O-H+]+ (356); [FA(C6:0)-O-H+]+ (352); unknown (356.624) (348); unknown (137.134) (348); [FA(C9:2)-O-H+]+ (330); [FA(C12:2)-O-H+]+ (325); unknown (109.066) (324); [FA(C7:2)-O-H+]+ (315); unknown (74.590) (314); unknown (80.920) (312); unknown (53.896) (308); unknown (289)</t>
  </si>
  <si>
    <t>11.52 - 12.84</t>
  </si>
  <si>
    <t>726.6945(846)</t>
  </si>
  <si>
    <t>unknown (726.694)</t>
  </si>
  <si>
    <t>355.0691(672)</t>
  </si>
  <si>
    <t>191.2341(451)</t>
  </si>
  <si>
    <t>unknown (191.234)</t>
  </si>
  <si>
    <t>450.9691(433)</t>
  </si>
  <si>
    <t>unknown (450.969)</t>
  </si>
  <si>
    <t>285.0072(393)</t>
  </si>
  <si>
    <t>unknown (285.007)</t>
  </si>
  <si>
    <t>unknown (726.694) (2586); unknown (355.069) (846); unknown (191.234) (672); unknown (450.969) (451); unknown (285.007) (433); unknown (466.763) (393); unknown (297.317) (392); unknown (92.370) (361); unknown (107.560) (353); unknown (153.630) (351); unknown (96.755) (334); unknown (141.353) (334); unknown (74.407) (313); unknown (90.978) (308); unknown (290)</t>
  </si>
  <si>
    <t>17.13 - 17.34</t>
  </si>
  <si>
    <t>299.0607(25971)</t>
  </si>
  <si>
    <t>359.0271(22884)</t>
  </si>
  <si>
    <t>355.0686(21344)</t>
  </si>
  <si>
    <t>387.1063(18721)</t>
  </si>
  <si>
    <t>unknown (387.106)</t>
  </si>
  <si>
    <t>167.0572(17668)</t>
  </si>
  <si>
    <t>unknown (359.027) (25971); unknown (355.069) (22884); unknown (387.106) (21344); unknown (167.057) (18721); unknown (285.009) (17668); unknown (360.028) (15708); unknown (361.025) (14277); unknown (357.066) (13660); unknown (356.070) (13310); unknown (225.044) (13169); unknown (149.046) (12948); [FA(C10:3)-O-H+]+ (12494); unknown (341.100) (12416); unknown (226.953) (12143); unknown (300.061) (11218); unknown (223.065) (10707); unknown (286.010) (8724); unknown (301.059) (7883); unknown (237.080) (7793); unknown (388.110) (7111); unknown (359.111) (6885); unknown (405.116) (6499); unknown (287.007) (6089); unknown (453.225) (5995); unknown (433.112) (5584); unknown (226.044) (5527); unknown (158.966) (5278); unknown (369.095) (5109); unknown (323.090) (5034); unknown (303.018) (4811); unknown (471.239) (4408); unknown (342.104) (4399); unknown (221.086) (4257); [FA+G(C10:4)+]+ (4239); unknown (281.050) (4091); unknown (362.025) (4029); unknown (240.096) (4017); unknown (358.068) (3983); unknown (227.041) (3910); unknown (313.106) (3803); unknown (344.973) (3689); unknown (499.234) (3636); unknown (370.099) (3492); unknown (343.114) (3363); unknown (168.057) (3335); unknown (454.231) (3224); unknown (415.101) (3206); unknown (500.238) (3175); unknown (360.114) (3090); unknown (224.065) (2959); unknown (295.095) (2885); unknown (447.346) (2871); [FA+G(C26:3)+]+ (2806); unknown (389.119) (2771); unknown (451.121) (2753); unknown (373.081) (2740); unknown (341.015) (2726); unknown (241.093) (2680); unknown (472.242) (2677); unknown (169.054) (2543); [FA+G(C6:2)+]+ (2386); unknown (415.035) (2310); unknown (150.047) (2293); unknown (583.359) (2231); unknown (406.119) (2099); unknown (325.106) (2066); unknown (281.080) (2059); unknown (346.973) (2026); unknown (91.059) (2001); unknown (324.094) (1974); unknown (481.225) (1916); unknown (238.080) (1871); unknown (225.063) (1840); unknown (434.113) (1830); unknown (361.122) (1808); unknown (222.085) (1807); unknown (431.084) (1557); unknown (297.110) (1107); unknown (375.074) (1095); unknown (282.051) (1066); unknown (418.994) (1057); unknown (425.232) (1050); unknown (611.298) (1047); unknown (420.995) (1031); unknown (371.109) (987); unknown (304.021) (977); unknown (344.118) (964); unknown (288.009) (948); unknown (482.229) (936); unknown (443.242) (926); unknown (416.106) (925); unknown (430.913) (922); unknown (685.431) (910); unknown (429.088) (885); unknown (296.098) (882); unknown (612.303) (878); unknown (167.071) (868); unknown (362.925) (854); unknown (151.043) (850); beta/gamma-Vit.E (151.08) (841); unknown (363.021) (839); unknown (227.022) (828); unknown (314.110) (824); unknown (342.016) (820); unknown (416.039) (802); unknown (517.244) (798); unknown (315.120) (796); unknown (742.495) (789); unknown (377.123) (741); unknown (417.034) (736); unknown (305.017) (730); unknown (518.250) (730); unknown (725.985) (694); unknown (448.350) (661); unknown (268.977) (655); unknown (423.128) (643); unknown (329.099) (637); unknown (223.085) (626); [FA+G(C10:3)+]+ (623); unknown (326.109) (623); unknown (209.103) (606); [FA+G(C9:3)+]+ (600); unknown (390.128) (599); unknown (307.096) (568); unknown (599.647) (557); unknown (372.104) (549); unknown (269.119) (529); unknown (419.993) (521); unknown (226.136) (517); unknown (275.687) (504); unknown (138.101) (493); unknown (977.848) (493); unknown (135.655) (482); unknown (170.824) (474); unknown (161.513) (463); unknown (186.635) (461); unknown (146.669) (454); unknown (147.048) (403); [FA(C10:4)-O-H+]+ (400)</t>
  </si>
  <si>
    <t>18.30 - 18.72</t>
  </si>
  <si>
    <t>226.9529(10454)</t>
  </si>
  <si>
    <t>158.9657(4204)</t>
  </si>
  <si>
    <t>359.0254(2392)</t>
  </si>
  <si>
    <t>unknown (359.025)</t>
  </si>
  <si>
    <t>355.0692(2036)</t>
  </si>
  <si>
    <t>299.0610(1856)</t>
  </si>
  <si>
    <t>unknown (158.966) (10454); unknown (359.025) (4204); unknown (355.069) (2392); unknown (299.061) (2036); unknown (285.009) (1856); unknown (362.926) (1621); unknown (167.058) (832); unknown (725.956) (712); unknown (893.409) (711); unknown (552.167) (624); unknown (841.375) (575); unknown (408.007) (547); unknown (867.267) (482); unknown (597.946) (479); unknown (402.584) (475); unknown (182.178) (459); unknown (552.041) (449); unknown (299.513) (440); unknown (177.301) (426); unknown (117.219) (415); unknown (102.557) (414); unknown (403)</t>
  </si>
  <si>
    <t>1.14 - 1.63</t>
  </si>
  <si>
    <t>Ceramide (d35:4)</t>
  </si>
  <si>
    <t>Ceramide (d33:1)</t>
  </si>
  <si>
    <t>210.1870(30738)</t>
  </si>
  <si>
    <t>227.2133(21031)</t>
  </si>
  <si>
    <t>[NL FA(C20:5)+NH3]NL (227.213)</t>
  </si>
  <si>
    <t>419.3626(5399)</t>
  </si>
  <si>
    <t>[FA+G(C24:3)+]+ (419.363)</t>
  </si>
  <si>
    <t>437.3737(3891)</t>
  </si>
  <si>
    <t>[FA+G(C25:1)+]+ (437.374)</t>
  </si>
  <si>
    <t>211.1897(3202)</t>
  </si>
  <si>
    <t>[FA(C14:0)-O-H+]+ (211.190); [NL FA(C21:4)+NH3]NL (211.190)</t>
  </si>
  <si>
    <t>unknown (227.213) (30738); [NL FA(C20:5)+NH3]NL (21031); unknown (133.087) (11523); [FA(C9:4)-O-H+]+/[NL FA(C26:0)+NH3]NL (9048); [FA+G(C24:3)+]+ (5399); [FA(C4:0)-O-H+]+ (4664); [FA+G(C25:1)+]+ (3891); [FA(C14:0)-O-H+]+/[NL FA(C21:4)+NH3]NL (3202); [FA(C8:3)-O-H+]+/[NL FA(C27:1)+NH3]NL (3104); unknown (87.045) (2616); [NL FA(C30:5)+NH3]NL (2406); unknown (247.206) (2222); Nonidet P40 Substitute-H2O  n=1/[NL FA(C18:1)+NH3]NL (2119); [FA(C12:3)-O-H+]+/[NL FA(C23:1)+NH3]NL (1910); Nonidet P40 Substitute-H2O-C9H28 n=2/[NL FA(C24:2)+NH3]NL/alpha-Vit.E (165.09) (1890); [FA(C3:0)-O-H+]+ (1874); [FA(C5:0)-O-H+]+ (1787); [FA+G(C21:3)+]+ (1775); Nonidet P40 Substitute-H2O  n=2/[NL FA(C15:2)+NH3]NL (1697); [NL FA(C24:5)+NH3]NL (1673); unknown (71.699) (1654); unknown (71.695) (867); unknown (209.119) (837); [FA+G(C9:3)+]+ (812); [FA+G(C8:3)+]+ (752); unknown (228.195) (750); unknown (147.082) (672); [FA(C10:4)-O-H+]+/[NL FA(C25:0)+NH3]NL (670); PC/SM choline (60.0808) (658); [NL FA(C32:5)+NH3]NL (653); [FA+G(C11:2)+]+ (607); [FA(C14:1)-O-H+]+/[NL FA(C21:3)+NH3]NL (584); [FA+G(C24:2)+]+ (549); unknown (438.375) (533); unknown (193.163) (522); [FA(C13:2)-O-H+]+/[NL FA(C22:2)+NH3]NL (492); unknown (83.087) (471); [FA(C5:1)-O-H+]+ (399); unknown (149.097) (398); [FA(C10:3)-O-H+]+/[NL FA(C25:1)+NH3]NL (379); [NL FA(C29:0)+NH3]NL (366); unknown (175.151) (365); [FA(C12:4)-O-H+]+/[NL FA(C23:0)+NH3]NL (364); [FA(C7:2)-O-H+]+ (363); unknown (138.655) (362); unknown (69.071) (359); [FA(C4:1)-O-H+]+ (350); unknown (73.030) (335); [NL FA(C31:5)+NH3]NL (334); [FA(C6:2)-O-H+]+ (327); unknown (216.671) (321); unknown (107.064) (300); [FA(C7:3)-O-H+]+/[NL FA(C28:1)+NH3]NL (292); unknown (292)</t>
  </si>
  <si>
    <t>35-aminobacteriohopane-32,33,34-triol</t>
  </si>
  <si>
    <t>32,35-anhydrobacteriohopaneterol</t>
  </si>
  <si>
    <t>Cer(d16:1/17:0)</t>
  </si>
  <si>
    <t>8.83 - 11.30</t>
  </si>
  <si>
    <t>Ceramide (d37:3)</t>
  </si>
  <si>
    <t>Ceramide (d35:0)</t>
  </si>
  <si>
    <t>158.9657(4016)</t>
  </si>
  <si>
    <t>577.4794(2549)</t>
  </si>
  <si>
    <t>unknown (577.479)</t>
  </si>
  <si>
    <t>226.9529(2009)</t>
  </si>
  <si>
    <t>576.5441(1662)</t>
  </si>
  <si>
    <t>unknown (576.544)</t>
  </si>
  <si>
    <t>531.4602(1651)</t>
  </si>
  <si>
    <t>[FA+G(C32:3)+]+ (531.460)</t>
  </si>
  <si>
    <t>unknown (158.966) (5060); unknown (71.052) (4016); [FA(C4:0)-O-H+]+/[NL FA(C33:3)+NH3]NL (2785); unknown (226.953) (2549); unknown (576.544) (2009); unknown (531.460) (1662); [FA+G(C32:3)+]+ (1651); [NL FA(C32:5)+NH3]NL (1412); unknown (105.002) (654); unknown (133.088) (640); [FA(C9:4)-O-H+]+ (518); unknown (95.087) (496); [FA(C6:2)-O-H+]+ (477); [NL FA(C33:4)+NH3]NL (472); [FA(C3:0)-O-H+]+ (437); unknown (195.125) (379); [FA+G(C8:3)+]+/[NL FA(C24:2)+NH3]NL (369); PC/SM ethyl-triethylammonium (86.096) (344); unknown (169.006) (340); unknown (238.175) (333); unknown (109.104) (333); [FA(C7:2)-O-H+]+ (331); unknown (87.970) (323); unknown (269.952) (319); unknown (97.103) (312); [FA(C6:1)-O-H+]+ (309); unknown (81.072) (306); [FA(C5:2)-O-H+]+ (305); unknown (81.355) (278); unknown (277)</t>
  </si>
  <si>
    <t>Cer(35:0), Cer(37:3)</t>
  </si>
  <si>
    <t>Cer(d18:0/17:0)</t>
  </si>
  <si>
    <t>17.90 - 18.03</t>
  </si>
  <si>
    <t>299.0604(24336)</t>
  </si>
  <si>
    <t>359.0273(23751)</t>
  </si>
  <si>
    <t>355.0687(21314)</t>
  </si>
  <si>
    <t>285.0085(16244)</t>
  </si>
  <si>
    <t>167.0575(14855)</t>
  </si>
  <si>
    <t>unknown (359.027) (24336); unknown (355.069) (23751); unknown (285.008) (21314); unknown (167.057) (16244); unknown (226.953) (14855); unknown (225.044) (14690); unknown (361.025) (13946); unknown (360.028) (12359); unknown (356.069) (12247); unknown (239.096) (11965); unknown (300.061) (11650); unknown (357.067) (9829); unknown (149.047) (9715); [FA(C10:3)-O-H+]+ (9210); unknown (223.065) (7374); unknown (158.966) (7192); unknown (237.080) (6401); unknown (287.007) (5666); unknown (286.009) (5490); unknown (281.050) (5196); unknown (221.085) (4668); [FA+G(C10:4)+]+ (4099); unknown (240.096) (4021); unknown (303.020) (3811); unknown (358.069) (3645); unknown (168.058) (3224); unknown (362.024) (2813); unknown (344.975) (2587); unknown (341.015) (2488); unknown (447.344) (2296); [FA+G(C26:3)+]+ (2291); [FA+G(C6:2)+]+ (2077); unknown (362.926) (2012); unknown (302.057) (1998); unknown (222.086) (1986); unknown (345.972) (1982); unknown (415.034) (1967); unknown (227.042) (1899); unknown (224.066) (1896); unknown (346.972) (1866); unknown (429.085) (1850); unknown (431.083) (1784); unknown (373.079) (1729); unknown (225.063) (1580); unknown (416.035) (1135); unknown (304.020) (1088); unknown (282.050) (1079); unknown (241.092) (1042); unknown (430.914) (1036); unknown (430.089) (1021); unknown (150.047) (940); unknown (238.082) (911); unknown (223.084) (901); [FA+G(C10:3)+]+ (856); unknown (267.000) (832); unknown (305.017) (812); unknown (342.013) (750); unknown (283.049) (730); unknown (363.024) (713); unknown (418.995) (708); unknown (419.992) (705); unknown (151.043) (671); beta/gamma-Vit.E (151.08) (665); unknown (169.036) (625); [FA+G(C6:2)+]+ (614); unknown (209.103) (591); [FA+G(C9:3)+]+ (550); unknown (288.006) (526); unknown (420.991) (525); unknown (508.877) (499); unknown (414.622) (496); unknown (190.073) (483); unknown (211.445) (474); unknown (133.007) (469); unknown (150.184) (437); unknown (404)</t>
  </si>
  <si>
    <t>6.17 - 6.68</t>
  </si>
  <si>
    <t>Sterol ester (47:5)</t>
  </si>
  <si>
    <t>Ceramide (t42:6)</t>
  </si>
  <si>
    <t>Sterol ester (45:2)</t>
  </si>
  <si>
    <t>305.2437(83488)</t>
  </si>
  <si>
    <t>[FA(C21:2)-O-H+]+ (305.244)</t>
  </si>
  <si>
    <t>369.3501(29839)</t>
  </si>
  <si>
    <t>CE headgroup (369.3516) (369.350)</t>
  </si>
  <si>
    <t>161.1342(20449)</t>
  </si>
  <si>
    <t>[FA(C11:4)-O-H+]+ (161.134)</t>
  </si>
  <si>
    <t>147.1186(18641)</t>
  </si>
  <si>
    <t>[FA(C10:4)-O-H+]+ (147.119)</t>
  </si>
  <si>
    <t>673.5806(18206)</t>
  </si>
  <si>
    <t>unknown (673.581)</t>
  </si>
  <si>
    <t>150412_Popeye_MLH_AC_CRABP2_pos_A09.mgf</t>
  </si>
  <si>
    <t>[FA(C21:2)-O-H+]+ (83488); CE headgroup (369.3516) (29839); [FA(C11:4)-O-H+]+ (20449); [FA(C10:4)-O-H+]+ (18641); unknown (95.087) (18206); [FA(C6:2)-O-H+]+ (14305); [FA(C7:2)-O-H+]+ (13000); [FA(C12:4)-O-H+]+ (9369); [FA(C10:3)-O-H+]+ (9118); [FA(C9:3)-O-H+]+ (8817); [FA(C5:2)-O-H+]+ (7814); [NL FA(C23:2)+NH3]NL (7592); [FA(C8:2)-O-H+]+ (6475); [FA(C5:1)-O-H+]+ (5964); [FA(C7:1)-O-H+]+ (5870); [FA(C8:3)-O-H+]+ (5513); [FA+G(C9:0)+]+ (5057); unknown (107.087) (4858); [FA(C7:3)-O-H+]+ (4789); [FA(C6:1)-O-H+]+ (4752); unknown (243.210) (4709); [FA+G(C11:0)+]+ (4706); [FA(C14:4)-O-H+]+ (4228); [FA(C20:4)-O-H+]+ (4069); [FA(C3:0)-O-H+]+ (4041); unknown (233.227) (3882); [FA(C16:3)-O-H+]+ (3787); [FA(C9:4)-O-H+]+ (3567); [FA(C4:0)-O-H+]+ (3520); [FA+G(C12:0)+]+ (3476); unknown (370.355) (3445); unknown (259.242) (3380); [FA(C18:4)-O-H+]+ (3267); unknown (229.196) (3215); [FA+G(C10:0)+]+ (3202); [FA(C10:2)-O-H+]+ (3183); [FA(C13:4)-O-H+]+ (2005); [FA+G(C8:0)+]+ (1922); unknown (217.196) (1886); [FA(C15:4)-O-H+]+ (1748); [FA(C11:2)-O-H+]+ (1638); unknown (226.952) (1578); unknown (163.150) (1557); [FA(C11:3)-O-H+]+ (1487); [FA(C9:2)-O-H+]+ (1441); [FA(C13:2)-O-H+]+ (1412); [FA(C4:1)-O-H+]+ (1404); [FA(C15:3)-O-H+]+ (1342); unknown (301.059) (1286); unknown (358.068) (1244); unknown (247.242) (1237); [FA(C17:3)-O-H+]+ (1213); [FA(C12:2)-O-H+]+ (1208); [FA+G(C6:0)+]+ (1201); [FA(C19:4)-O-H+]+ (1194); [FA(C14:3)-O-H+]+ (1161); [FA+G(C7:0)+]+ (1152); unknown (105.071) (1136); unknown (85.102) (1130); [FA(C5:0)-O-H+]+ (1092); unknown (245.225) (1091); [FA(C17:4)-O-H+]+ (1076); unknown (159.119) (1011); [FA+G(C5:0)+]+ (985); [FA(C14:2)-O-H+]+ (983); unknown (99.144) (925); unknown (136.122) (896); unknown (128.883) (876); unknown (66.390) (871); unknown (158.727) (841); unknown (58.014) (839); unknown (54.870) (785); unknown (87.853) (766); unknown (760)</t>
  </si>
  <si>
    <t>20:4 Cholesteryl ester; 18:3 Stigmasteryl ester</t>
  </si>
  <si>
    <t>16:0 Stigmasteryl ester; 18:1 Cholesteryl ester; 16:1 Sitosteryl ester</t>
  </si>
  <si>
    <t>1.43 - 2.50</t>
  </si>
  <si>
    <t>Ceramide (d36:5)</t>
  </si>
  <si>
    <t>369.3503(29592)</t>
  </si>
  <si>
    <t>CE headgroup (369.3516) (369.350); [NL FA(C10:0)+NH3]NL (369.350)</t>
  </si>
  <si>
    <t>161.1344(8326)</t>
  </si>
  <si>
    <t>147.1186(6899)</t>
  </si>
  <si>
    <t>370.3540(6131)</t>
  </si>
  <si>
    <t>unknown (370.354)</t>
  </si>
  <si>
    <t>135.1185(5358)</t>
  </si>
  <si>
    <t>CE headgroup (369.3516)/[NL FA(C10:0)+NH3]NL (29592); [FA(C11:4)-O-H+]+ (8326); [FA(C10:4)-O-H+]+ (6899); unknown (135.118) (6131); [FA(C9:3)-O-H+]+ (5358); [FA(C6:2)-O-H+]+ (4402); [FA(C12:4)-O-H+]+ (3938); [FA(C7:2)-O-H+]+ (3875); [FA+G(C11:0)+]+/[NL FA(C19:0)+NH3]NL (3454); [FA(C13:4)-O-H+]+ (3312); [FA(C10:3)-O-H+]+ (3231); [FA(C18:4)-O-H+]+ (2796); unknown (71.087) (2700); [FA(C4:0)-O-H+]+ (2603); [FA(C5:2)-O-H+]+ (2477); [FA(C8:2)-O-H+]+ (2377); [NL FA(C30:1)+NH3]NL (2234); [FA+G(C9:0)+]+/[NL FA(C21:0)+NH3]NL (2187); unknown (203.182) (1964); [FA(C14:4)-O-H+]+ (1930); [FA+G(C34:3)+]+ (1926); [FA(C5:1)-O-H+]+ (1917); [FA(C19:4)-O-H+]+ (1901); [FA(C16:3)-O-H+]+ (1878); [FA+G(C33:5)+]+ (1865); [FA(C3:0)-O-H+]+ (1860); [FA(C7:1)-O-H+]+ (1859); [FA(C20:4)-O-H+]+ (1799); unknown (97.103) (1761); [FA(C6:1)-O-H+]+ (1750); [FA+G(C12:0)+]+/[NL FA(C18:0)+NH3]NL (1712); [FA+G(C14:0)+]+/[NL FA(C16:0)+NH3]NL (1703); [FA+G(C10:0)+]+/[NL FA(C20:0)+NH3]NL (1654); [FA(C9:2)-O-H+]+ (1615); [FA(C9:4)-O-H+]+ (1553); unknown (557.473) (1536); [FA+G(C34:4)+]+ (1524); [FA(C5:0)-O-H+]+ (1497); [FA(C8:3)-O-H+]+ (1474); [FA+G(C16:0)+]+/[NL FA(C14:0)+NH3]NL (1472); [FA(C15:3)-O-H+]+ (1438); unknown (217.197) (1416); [FA(C15:4)-O-H+]+ (1407); [FA+G(C8:0)+]+/[NL FA(C22:0)+NH3]NL (1344); [FA(C17:3)-O-H+]+ (1239); [FA(C12:2)-O-H+]+ (1049); [FA(C14:3)-O-H+]+ (828); [FA+G(C26:3)+]+ (813); [FA(C11:2)-O-H+]+ (809); [FA+G(C31:5)+]+ (781); [FA(C9:4)-O-H+]+ (768); unknown (151.149) (759); [FA(C10:2)-O-H+]+ (757); [FA(C13:2)-O-H+]+ (709); unknown (163.150) (668); [FA(C11:3)-O-H+]+ (643); [FA(C4:1)-O-H+]+ (613); [FA(C8:1)-O-H+]+ (589); [FA(C12:3)-O-H+]+ (523); unknown (148.122) (514); unknown (119.087) (490); unknown (86.098) (479); PC/SM ethyl-triethylammonium (86.096) (473); [FA+G(C33:2)+]+ (430); unknown (300.998) (389); unknown (84.686) (384); unknown (335.973) (377); unknown (572.497) (364); unknown (83.288) (349); unknown (60.082) (343); PC/SM choline (60.0808) (339); unknown (96.506) (318); unknown (107.087) (312); [FA(C7:3)-O-H+]+ (310); unknown (306)</t>
  </si>
  <si>
    <t>13.44 - 13.79</t>
  </si>
  <si>
    <t>Phosphatidylinositol trisphosphate (31:6)</t>
  </si>
  <si>
    <t>[M+NH4]+: Phosphatidylinositol trisphosphate (31:6)</t>
  </si>
  <si>
    <t>359.0274(53745)</t>
  </si>
  <si>
    <t>355.0688(48921)</t>
  </si>
  <si>
    <t>299.0607(43388)</t>
  </si>
  <si>
    <t>285.0086(35989)</t>
  </si>
  <si>
    <t>356.0697(26483)</t>
  </si>
  <si>
    <t>unknown (91.059) (53745); unknown (355.069) (52250); unknown (299.061) (48921); unknown (285.009) (43388); unknown (356.070) (35989); unknown (360.028) (26483); unknown (167.057) (26405); unknown (361.025) (20243); unknown (73.048) (18942); unknown (300.061) (17786); unknown (225.044) (16968); unknown (357.067) (15020); unknown (286.009) (14969); unknown (149.047) (12803); [FA(C10:3)-O-H+]+ (12382); unknown (301.059) (10441); unknown (223.065) (9405); unknown (303.018) (8064); unknown (287.007) (6951); unknown (341.016) (6861); unknown (373.078) (6676); unknown (281.050) (5864); unknown (226.953) (5857); unknown (221.085) (5428); [FA+G(C10:4)+]+ (4800); unknown (240.097) (4313); unknown (226.045) (4249); unknown (415.034) (4056); unknown (447.343) (3619); [FA+G(C26:3)+]+ (3502); unknown (168.058) (3435); unknown (304.019) (2841); unknown (342.017) (2804); unknown (282.051) (2696); unknown (114.075) (2676); unknown (92.058) (2649); unknown (224.066) (2636); unknown (429.087) (2404); unknown (93.056) (2336); unknown (268.977) (2322); unknown (416.035) (2083); unknown (417.033) (2082); unknown (241.093) (1882); unknown (93.038) (1852); unknown (227.042) (1763); unknown (430.090) (1737); unknown (1042.789) (1726); unknown (362.025) (1720); unknown (345.975) (1611); unknown (418.998) (1608); unknown (74.048) (1550); unknown (225.063) (1498); unknown (227.023) (1145); unknown (726.621) (1002); unknown (431.087) (998); unknown (346.973) (993); unknown (375.078) (983); unknown (362.924) (970); unknown (358.066) (970); unknown (75.028) (959); unknown (360.073) (936); unknown (266.999) (870); unknown (371.102) (848); unknown (150.047) (824); unknown (448.352) (819); unknown (343.016) (793); unknown (90.978) (762); unknown (169.054) (742); [FA+G(C6:2)+]+ (692); unknown (326.963) (677); unknown (223.084) (654); [FA+G(C10:3)+]+ (637); unknown (222.086) (615); unknown (324.988) (611); unknown (269.976) (597); unknown (322.078) (546); unknown (550.295) (539); unknown (151.043) (530); beta/gamma-Vit.E (151.08) (488); unknown (372.098) (478); unknown (81.749) (467); unknown (144.817) (426); unknown (87.813) (426); unknown (169.562) (401); unknown (74.052) (397); unknown (74.365) (382); unknown (353)</t>
  </si>
  <si>
    <t>isoheptadecanoyl-CoA; Heptadecanoyl CoA</t>
  </si>
  <si>
    <t>10.81 - 11.26</t>
  </si>
  <si>
    <t>355.0686(27086)</t>
  </si>
  <si>
    <t>299.0606(20356)</t>
  </si>
  <si>
    <t>357.0670(19496)</t>
  </si>
  <si>
    <t>unknown (357.067)</t>
  </si>
  <si>
    <t>359.0272(18375)</t>
  </si>
  <si>
    <t>285.0085(17549)</t>
  </si>
  <si>
    <t>unknown (355.069) (42026); unknown (299.061) (27086); unknown (357.067) (20356); unknown (359.027) (19496); unknown (285.008) (18375); unknown (356.070) (17549); unknown (361.025) (17485); unknown (167.057) (15534); unknown (360.028) (13183); unknown (300.061) (12867); unknown (301.058) (11127); unknown (73.048) (11083); unknown (287.006) (10682); unknown (286.010) (10502); unknown (225.044) (7097); unknown (149.047) (6262); [FA(C10:3)-O-H+]+ (5635); unknown (358.067) (5147); unknown (223.065) (4972); unknown (362.027) (4907); unknown (303.020) (4734); unknown (93.056) (4012); unknown (281.049) (3141); unknown (302.058) (3092); unknown (168.058) (2972); unknown (240.096) (2807); unknown (221.084) (2740); [FA+G(C10:4)+]+ (2714); unknown (305.016) (2656); unknown (92.058) (2553); unknown (304.019) (2534); unknown (226.952) (2489); unknown (226.044) (2413); unknown (169.054) (2246); [FA+G(C6:2)+]+ (2187); [FA+G(C26:3)+]+ (2142); unknown (227.042) (1946); unknown (114.075) (1933); unknown (224.065) (1904); unknown (375.076) (1828); unknown (344.975) (1765); unknown (346.972) (1701); unknown (241.093) (1677); unknown (417.033) (1636); unknown (374.081) (1587); unknown (225.063) (1526); unknown (359.065) (1208); unknown (282.050) (1068); unknown (74.048) (938); unknown (341.017) (937); unknown (343.016) (923); unknown (288.006) (903); unknown (416.035) (851); unknown (222.085) (819); unknown (342.017) (802); unknown (283.049) (765); unknown (430.090) (749); unknown (431.082) (748); unknown (74.052) (717); unknown (223.084) (696); [FA+G(C10:3)+]+ (692); unknown (345.976) (679); unknown (158.966) (671); unknown (151.043) (669); beta/gamma-Vit.E (151.08) (668); unknown (303.052) (632); unknown (92.063) (619); unknown (73.044) (609); unknown (418.993) (590); unknown (306.020) (566); unknown (75.045) (562); unknown (332.873) (550); unknown (270.975) (550); unknown (726.573) (535); unknown (75.027) (520); unknown (385.855) (481); unknown (420.992) (477); unknown (201.705) (451); unknown (78.563) (436); unknown (64.008) (348); unknown (63.228) (325); unknown (63.212) (314); unknown (311)</t>
  </si>
  <si>
    <t>6.97 - 7.40</t>
  </si>
  <si>
    <t>octacosatetraenoate</t>
  </si>
  <si>
    <t>[M+Na]+: octacosatetraenoate</t>
  </si>
  <si>
    <t>FA</t>
  </si>
  <si>
    <t>196.1720(115223)</t>
  </si>
  <si>
    <t>unknown (196.172)</t>
  </si>
  <si>
    <t>210.1871(52547)</t>
  </si>
  <si>
    <t>213.1980(48727)</t>
  </si>
  <si>
    <t>unknown (213.198)</t>
  </si>
  <si>
    <t>197.1755(26290)</t>
  </si>
  <si>
    <t>[FA(C13:0)-O-H+]+ (197.175)</t>
  </si>
  <si>
    <t>441.2085(16775)</t>
  </si>
  <si>
    <t>unknown (441.208)</t>
  </si>
  <si>
    <t>unknown (210.187) (115223); unknown (213.198) (52547); unknown (197.175) (48727); [FA(C13:0)-O-H+]+ (26290); unknown (227.214) (16775); unknown (211.191) (13913); [FA(C14:0)-O-H+]+ (13304); unknown (214.201) (12559); [NL FA(C13:3)+NH3]NL (11361); unknown (226.181) (8858); [NL FA(C12:2)+NH3]NL (8752); [FA(C13:1)-O-H+]+ (8119); [FA+G(C23:4)+]+ (7839); unknown (404.316) (7434); unknown (212.166) (6983); [NL FA(C13:2)+NH3]NL (4972); [FA(C9:4)-O-H+]+ (4775); [FA+G(C22:1)+]+ (4693); [FA+G(C12:5)+]+ (4387); unknown (405.318) (4106); [FA+G(C23:3)+]+ (4012); unknown (71.221) (3308); unknown (214.182) (3279); [NL FA(C13:3)+NH3]NL (3246); [FA(C14:1)-O-H+]+ (3031); [FA(C6:2)-O-H+]+ (3016); [NL FA(C12:3)+NH3]NL (2785); unknown (109.103) (2668); [FA(C7:2)-O-H+]+ (2655); unknown (293.103) (2626); unknown (57.071) (2601); [FA(C3:0)-O-H+]+ (2600); unknown (423.328) (2579); unknown (182.156) (2554); unknown (81.071) (2540); [FA(C5:2)-O-H+]+ (2535); [FA(C11:3)-O-H+]+ (2531); unknown (421.339) (2494); [FA+G(C24:2)+]+ (2486); unknown (229.087) (2359); unknown (245.175) (2318); [FA(C17:4)-O-H+]+ (1973); unknown (71.087) (1842); [FA(C4:0)-O-H+]+ (1777); [FA(C5:1)-O-H+]+ (1629); unknown (224.202) (1598); [Sphingosine(C16:1)-C-H2O-H2O+]+ (1560); unknown (111.082) (1549); [FA(C7:1)-O-H+]+ (1446); unknown (199.184) (1433); unknown (97.102) (1363); [FA(C6:1)-O-H+]+ (1333); [FA+G(C10:1)+]+ (1218); [FA(C12:1)-O-H+]+ (907); [FA(C11:4)-O-H+]+ (900); [FA+G(C26:3)+]+ (861); unknown (178.161) (836); unknown (269.138) (833); unknown (85.103) (816); [FA(C5:0)-O-H+]+ (800); unknown (167.145) (792); [FA(C11:1)-O-H+]+ (789); [FA(C26:5)-O-H+]+ (787); unknown (121.103) (742); [FA(C8:3)-O-H+]+ (722); unknown (208.170) (715); [NL FA(C13:0)+NH3]NL (714); unknown (157.016) (710); unknown (297.131) (709); unknown (149.135) (701); [FA(C10:3)-O-H+]+ (689); unknown (87.046) (689); unknown (105.035) (671); unknown (201.094) (658); [FA(C14:5)-O-H+]+ (653); [FA(C13:3)-O-H+]+ (649); [FA(C16:4)-O-H+]+ (649); unknown (369.150) (646); unknown (239.149) (636); [FA+G(C11:2)+]+ (636); [FA+G(C5:0)+]+ (634); [FA(C4:1)-O-H+]+ (624); unknown (123.082) (594); [FA(C8:2)-O-H+]+ (592); [NL FA(C14:2)+NH3]NL (586); unknown (173.135) (572); [FA+G(C6:0)+]+ (572); unknown (84.082) (568); unknown (117.093) (551); unknown (85.066) (547); [FA(C5:0)-O-H+]+ (536); unknown (123.118) (526); [FA(C8:2)-O-H+]+ (520); unknown (440.351) (509); unknown (175.149) (500); [FA(C12:4)-O-H+]+ (494); unknown (50.750) (477); unknown (321.166) (477); unknown (439.352) (473); [FA(C31:5)-O-H+]+ (472); unknown (246.176) (470); unknown (371.292) (470); [FA(C26:4)-O-H+]+ (468); [FA+G(C7:1)+]+ (463); [FA(C26:1)-O-H+]+ (463); [FA+G(C16:5)+]+ (458); [FA(C14:4)-O-H+]+ (453); [FA(C12:2)-O-H+]+ (444); [NL FA(C12:3)+NH3]NL (437); [FA+G(C7:3)+]+ (436); unknown (265.107) (431); unknown (173.120) (429); [FA+G(C6:0)+]+ (408); unknown (51.105) (406); unknown (59.062) (399); unknown (376.322) (395); unknown (90.064) (393); [NL FA(C22:4)+NH3]NL (363); unknown (151.113) (346); [FA(C10:2)-O-H+]+ (338); unknown (71.275) (335); unknown (331)</t>
  </si>
  <si>
    <t>VE</t>
  </si>
  <si>
    <t>Gamma-linolenyl carnitine</t>
  </si>
  <si>
    <t>None; 22S-hydroxycampesterol; 6-oxocampestanol; gamma-tocopherol; 28:4(13Z,16Z,19Z,22Z)</t>
  </si>
  <si>
    <t>1.06 - 1.25</t>
  </si>
  <si>
    <t>Ceramide (d31:1)</t>
  </si>
  <si>
    <t>299.0604(9262)</t>
  </si>
  <si>
    <t>167.0574(4199)</t>
  </si>
  <si>
    <t>207.1040(2907)</t>
  </si>
  <si>
    <t>[FA+G(C9:4)+]+ (207.104)</t>
  </si>
  <si>
    <t>344.9737(2628)</t>
  </si>
  <si>
    <t>519.4430(2474)</t>
  </si>
  <si>
    <t>[FA+G(C31:2)+]+ (519.443)</t>
  </si>
  <si>
    <t>unknown (167.057) (9262); unknown (207.104) (4199); [FA+G(C9:4)+]+ (2907); unknown (519.443) (2628); [FA+G(C31:2)+]+ (2474); [FA(C10:3)-O-H+]+ (2312); [NL FA(C27:0)+NH3]NL (2311); unknown (518.460) (2182); unknown (517.452) (2173); [FA+G(C31:3)+]+ (1730); unknown (417.252) (1669); unknown (73.048) (1361); [NL FA(C29:5)+NH3]NL (1079); unknown (281.049) (802); unknown (246.945) (788); unknown (368.351) (769); unknown (90.978) (714); [NL FA(C27:0)+NH3]NL (679); unknown (123.118) (622); [FA(C8:2)-O-H+]+ (617); unknown (519.374) (615); unknown (164.922) (599); unknown (89.061) (594); unknown (359.027) (572); unknown (202.109) (555); unknown (502.368) (533); unknown (109.102) (486); [FA(C7:2)-O-H+]+ (467); unknown (264.267) (460); [Sphingosine(C18:1)-H2O-H2O+]+ (405); unknown (174.009) (372); unknown (102.493) (341); unknown (96.748) (316); unknown (50.054) (312); unknown (135.930) (307); unknown (60.146) (305); unknown (58.882) (302); unknown (278)</t>
  </si>
  <si>
    <t>Cer, VD</t>
  </si>
  <si>
    <t>Cer(31:1)</t>
  </si>
  <si>
    <t>26,27-diethyl-1alpha,25-dihydroxy-24a,24b-dihomovitamin D3 / 26,27-diethyl-1alpha,25-dihydroxy-24a,24b-dihomocholecalciferol; 1alpha,25-dihydroxy-26,26, 26,27,27,27-hexamethylvitamin D3 / 1alpha,25-dihydroxy-26,26,26,27,27,27-hexamethylcholecalciferol; 1alpha,25-dihydroxy-26,27-dipropylvitamin D3 / 1alpha,25-dihydroxy-26,27-dipropylcholecalciferol</t>
  </si>
  <si>
    <t>9.64 - 10.67</t>
  </si>
  <si>
    <t>299.0609(43106)</t>
  </si>
  <si>
    <t>223.0651(31541)</t>
  </si>
  <si>
    <t>300.0612(19108)</t>
  </si>
  <si>
    <t>167.0574(13553)</t>
  </si>
  <si>
    <t>301.0585(12034)</t>
  </si>
  <si>
    <t>unknown (223.065) (43106); unknown (300.061) (31541); unknown (167.057) (19108); unknown (301.058) (13553); unknown (225.044) (12034); unknown (91.059) (10760); unknown (149.047) (9447); [FA(C10:3)-O-H+]+ (8285); unknown (344.975) (7497); unknown (345.976) (4846); unknown (224.066) (4306); unknown (417.034) (4205); unknown (416.035) (3876); unknown (168.057) (3806); unknown (346.973) (3796); unknown (359.028) (3466); unknown (415.036) (3198); unknown (360.026) (3081); unknown (282.051) (3004); unknown (239.096) (2781); unknown (73.048) (2750); unknown (361.026) (2424); unknown (169.054) (2331); [FA+G(C6:2)+]+ (2134); unknown (150.048) (2089); unknown (283.049) (1957); unknown (447.346) (1681); [FA+G(C26:3)+]+ (1664); unknown (90.978) (1449); unknown (240.096) (845); unknown (302.060) (834); unknown (87.046) (829); unknown (60.082) (800); PC/SM choline (60.0808) (757); unknown (89.061) (754); unknown (285.008) (748); unknown (355.069) (692); PC/SM headgroup (cholin+P) NL (601); unknown (357.070) (598); unknown (221.086) (513); [FA+G(C10:4)+]+ (511); PC/SM ethyl-triethylammonium (86.096) (502); unknown (207.035) (481); unknown (326.968) (480); [NL FA(C12:3)+NH3]NL (469); unknown (151.044) (460); beta/gamma-Vit.E (151.08) (453); unknown (538.588) (434); unknown (81.071) (408); [FA(C5:2)-O-H+]+ (402); [FA(C4:0)-O-H+]+ (391); [FA(C9:4)-O-H+]+ (385); unknown (87.850) (374); unknown (298.086) (354); unknown (371.884) (354); unknown (93.056) (347); unknown (125.643) (347); unknown (85.103) (341); [FA(C5:0)-O-H+]+ (332); unknown (152.979) (332); unknown (152.823) (323); unknown (73.212) (310); unknown (131.396) (308); unknown (120.019) (305); unknown (100.732) (296); [NL FA(C28:2)+NH3]NL (294)</t>
  </si>
  <si>
    <t>Luteolin 7-(2''-glucosyllactate); Isorhamnetin 3-(6''-acetylglucoside); Isorhamnetin 3-(6''-acetylgalactoside); Mearnsetin 3-O-(4''-O-acetyl)-alpha-L-rhamnopyranoside; None; 6-Methoxykaempferol 3-(6''-acetylglucoside); Isorhamnetin 3-(2''-acetylglucoside); Purifolin</t>
  </si>
  <si>
    <t>18.34 - 18.76</t>
  </si>
  <si>
    <t>237.0799(174218)</t>
  </si>
  <si>
    <t>238.0805(29129)</t>
  </si>
  <si>
    <t>311.0970(9199)</t>
  </si>
  <si>
    <t>239.0748(4874)</t>
  </si>
  <si>
    <t>unknown (239.075)</t>
  </si>
  <si>
    <t>181.0731(4710)</t>
  </si>
  <si>
    <t>unknown (238.081) (174218); unknown (311.097) (29129); unknown (239.075) (9199); unknown (181.073) (4874); [FA+G(C7:3)+]+ (4710); unknown (223.065) (4400); unknown (91.059) (4237); unknown (225.044) (4024); unknown (226.952) (3772); unknown (163.062) (3403); [FA(C11:3)-O-H+]+ (3226); unknown (167.057) (2756); unknown (239.096) (2555); unknown (355.069) (2340); unknown (359.028) (1927); unknown (90.978) (1710); unknown (285.008) (1620); unknown (300.062) (962); unknown (725.962) (901); unknown (255.090) (683); unknown (221.085) (672); [FA+G(C10:4)+]+ (642); [FA(C10:3)-O-H+]+ (576); unknown (360.030) (575); unknown (362.924) (565); unknown (1110.371) (553); unknown (420.885) (547); unknown (1036.113) (540); unknown (286.008) (536); unknown (216.924) (536); unknown (224.067) (515); unknown (107.053) (504); [FA(C7:3)-O-H+]+ (491); unknown (232.744) (486); unknown (207.034) (453); unknown (798.741) (445); unknown (352.898) (440); unknown (80.555) (437); unknown (241.040) (436); unknown (984.028) (435); unknown (79.378) (432); unknown (1100.820) (432); unknown (84.944) (429); unknown (406.017) (410); unknown (88.446) (409); unknown (231.808) (397); unknown (395)</t>
  </si>
  <si>
    <t>CRABP2_positive</t>
  </si>
  <si>
    <t>14.16 - 19.80</t>
  </si>
  <si>
    <t>190.9256(21604)</t>
  </si>
  <si>
    <t>258.9131(13993)</t>
  </si>
  <si>
    <t>unknown (258.913)</t>
  </si>
  <si>
    <t>326.9001(12478)</t>
  </si>
  <si>
    <t>unknown (326.900)</t>
  </si>
  <si>
    <t>248.9578(12248)</t>
  </si>
  <si>
    <t>(COOH)4Na3 from cluster (248.96) (248.958)</t>
  </si>
  <si>
    <t>394.8857(5284)</t>
  </si>
  <si>
    <t>unknown (394.886)</t>
  </si>
  <si>
    <t>150412_Popeye_MLH_AC_CRABP2_neg_A11.mgf</t>
  </si>
  <si>
    <t>unknown (258.913) (21604); unknown (326.900) (13993); unknown (248.958) (12478); (COOH)4Na3 from cluster (248.96) (12248); unknown (180.970) (5284); (COOH)3Na2 from cluster (180.97) (4312); unknown (146.936) (3748); unknown (384.930) (3636); unknown (726.755) (847); unknown (257.917) (681); unknown (462.875) (595); unknown (242.941) (474); unknown (336.939) (428); unknown (499.520) (416); unknown (402.600) (398); unknown (296.509) (392); unknown (290.946) (382); unknown (390.891) (379); unknown (167.316) (358); unknown (348)</t>
  </si>
  <si>
    <t>18.20 - 20.46</t>
  </si>
  <si>
    <t>Phosphatidylinositol trisphosphate (52:1)</t>
  </si>
  <si>
    <t>[M+HCOO]-: Phosphatidylinositol trisphosphate (52:1)</t>
  </si>
  <si>
    <t>22.30 - 23.19</t>
  </si>
  <si>
    <t>Ganglioside GM3 (d42:6)</t>
  </si>
  <si>
    <t>[M-H]-: Ganglioside GM3 (d42:6)</t>
  </si>
  <si>
    <t>Ganglioside</t>
  </si>
  <si>
    <t>16.88 - 18.02</t>
  </si>
  <si>
    <t>22.30 - 23.15</t>
  </si>
  <si>
    <t>22.41 - 23.23</t>
  </si>
  <si>
    <t>16.54 - 17.29</t>
  </si>
  <si>
    <t>CRABP2_negative</t>
  </si>
  <si>
    <t>4.34 - 11.10</t>
  </si>
  <si>
    <t>Phosphatidylethanolamine (12:0); Phosphatidylcholine (9:0)</t>
  </si>
  <si>
    <t>[M+NH4]+: Phosphatidylethanolamine (12:0); Phosphatidylcholine (9:0)</t>
  </si>
  <si>
    <t>317.0833(552550)</t>
  </si>
  <si>
    <t>unknown (317.083)</t>
  </si>
  <si>
    <t>429.2083(424971)</t>
  </si>
  <si>
    <t>unknown (429.208)</t>
  </si>
  <si>
    <t>204.9613(100199)</t>
  </si>
  <si>
    <t>unknown (204.961)</t>
  </si>
  <si>
    <t>430.2111(58898)</t>
  </si>
  <si>
    <t>unknown (430.211)</t>
  </si>
  <si>
    <t>318.0860(43274)</t>
  </si>
  <si>
    <t>unknown (318.086)</t>
  </si>
  <si>
    <t>150415_Popeye_MLH_AC_FABP1_pos_A11.mgf</t>
  </si>
  <si>
    <t>unknown (429.208) (552550); unknown (204.961) (424971); unknown (430.211) (100199); unknown (318.086) (58898); unknown (60.082) (43274); PC/SM choline (60.0808) (35762); unknown (91.702) (14810); unknown (359.027) (8170); unknown (309.279) (3349); [FA(C21:0)-O-H+]+ (3203); unknown (361.581) (3077); unknown (311.293) (2471); unknown (249.940) (2167); unknown (313.338) (2118); unknown (96.385) (2118); unknown (276.146) (2078); unknown (166.827) (1962); unknown (205.964) (1924); unknown (60.025) (1833); unknown (79.618) (1752); unknown (153.290) (1720); unknown (65.014) (1686); unknown (51.072) (1666); unknown (1578)</t>
  </si>
  <si>
    <t>PC, PE</t>
  </si>
  <si>
    <t>PE(6:0/6:0)</t>
  </si>
  <si>
    <t>6.64 - 11.96</t>
  </si>
  <si>
    <t>284.2650(1789)</t>
  </si>
  <si>
    <t>299.0608(660)</t>
  </si>
  <si>
    <t>171.1395(420)</t>
  </si>
  <si>
    <t>200.9530(417)</t>
  </si>
  <si>
    <t>unknown (200.953)</t>
  </si>
  <si>
    <t>259.2761(372)</t>
  </si>
  <si>
    <t>[NL FA(C7:1)+NH3]NL (259.276)</t>
  </si>
  <si>
    <t>150415_Popeye_MLH_AC_FABP1_pos_A12.mgf</t>
  </si>
  <si>
    <t>[NL FA(C19:0)+NH3]NL (18837); [FA(C7:3)-O-H+]+ (17504); [FA(C3:0)-O-H+]+ (6298); [FA(C4:0)-O-H+]+ (6074); [FA(C5:0)-O-H+]+ (4274); [Sphingosine(C18:0)-H2O+]+ (1789); unknown (90.978) (1430); unknown (64.979) (1226); unknown (299.061) (695); unknown (132.988) (660); unknown (107.079) (567); [FA(C7:3)-O-H+]+ (566); unknown (83.087) (459); [FA(C5:1)-O-H+]+ (441); unknown (200.953) (420); unknown (57.069) (417); [FA(C3:0)-O-H+]+ (376); [NL FA(C7:1)+NH3]NL (372); unknown (256.456) (349); unknown (223.064) (348); unknown (283.260) (344); unknown (72.070) (333); unknown (298.938) (331); unknown (164.631) (323); unknown (87.045) (315); unknown (99.118) (309); [FA(C6:0)-O-H+]+ (306); unknown (147.826) (300); unknown (83.531) (299); unknown (80.949) (299); unknown (124.693) (291); unknown (53.069) (285); [NL FA(C22:3)+NH3]NL (283); unknown (145.847) (275); unknown (270)</t>
  </si>
  <si>
    <t>17.58 - 23.48</t>
  </si>
  <si>
    <t>Phosphatidylglycerol (18:2); Bismonoacylglycerolphosphate (18:2)</t>
  </si>
  <si>
    <t>[M+H]+: Phosphatidylglycerol (18:2); Bismonoacylglycerolphosphate (18:2)</t>
  </si>
  <si>
    <t>195.0854(1344)</t>
  </si>
  <si>
    <t>[FA+G(C8:3)+]+ (195.085)</t>
  </si>
  <si>
    <t>135.1181(1308)</t>
  </si>
  <si>
    <t>523.3809(643)</t>
  </si>
  <si>
    <t>unknown (523.381)</t>
  </si>
  <si>
    <t>481.8252(490)</t>
  </si>
  <si>
    <t>unknown (481.825)</t>
  </si>
  <si>
    <t>164.9225(476)</t>
  </si>
  <si>
    <t>unknown (164.922)</t>
  </si>
  <si>
    <t>unknown (105.035) (4032); unknown (57.071) (2868); [FA(C3:0)-O-H+]+ (1447); [FA(C9:4)-O-H+]+ (1441); unknown (90.978) (1418); unknown (71.272) (1418); unknown (195.085) (1384); [FA+G(C8:3)+]+ (1344); [FA(C9:3)-O-H+]+ (1308); [FA(C4:0)-O-H+]+ (1299); [FA(C6:2)-O-H+]+ (740); unknown (81.071) (643); [FA(C5:2)-O-H+]+ (625); [FA(C7:2)-O-H+]+ (575); unknown (107.087) (573); [FA(C7:3)-O-H+]+ (540); unknown (481.825) (539); unknown (164.922) (490); unknown (123.118) (476); [FA(C8:2)-O-H+]+ (450); PC/SM headgroup (cholin+phosphate) (184.0733) (450); [FA(C9:4)-O-H+]+ (425); [FA(C8:3)-O-H+]+ (419); unknown (149.134) (417); [FA(C10:3)-O-H+]+ (406); [FA(C10:4)-O-H+]+ (404); [FA+G(C5:0)+]+ (401); PC/SM choline (104.107) (394); [FA(C8:1)-O-H+]+ (384); PC/SM choline (60.0808) (380); unknown (430.409) (367); unknown (199.151) (351); [FA+G(C8:1)+]+ (324); unknown (135.082) (309); [FA(C9:3)-O-H+]+ (301); unknown (55.168) (299); unknown (264)</t>
  </si>
  <si>
    <t>BMP, PG, VD</t>
  </si>
  <si>
    <t>Exiguaflavanone D; (23E)-26,26,26,27,27,27-hexafluoro-1alpha,25-dihydroxy-23,24-didehydrovitamin D3 / (23E)-26,26,26,27,27,27-hexafluoro-1alpha,25-dihydroxy-23,24-didehydrocholecalciferol; (22E)-26,26,26,27,27,27-hexafluoro-1alpha,25-dihydroxy-22,23-didehydrovitamin D3 / (22E)-26,26,26,27,27,27-hexafluoro-1alpha,25-dihydroxy-22,23-didehydrocholecalciferol</t>
  </si>
  <si>
    <t>FABP1_positive</t>
  </si>
  <si>
    <t>2.21 - 3.54</t>
  </si>
  <si>
    <t>Lysophosphatidate (O-13:0)</t>
  </si>
  <si>
    <t>[M-H]-: Lysophosphatidate (O-13:0)</t>
  </si>
  <si>
    <t>353.2080(56065)</t>
  </si>
  <si>
    <t>unknown (353.208)</t>
  </si>
  <si>
    <t>177.0892(8174)</t>
  </si>
  <si>
    <t>[FA(C11:4)-H]- (177.089)</t>
  </si>
  <si>
    <t>146.9356(6525)</t>
  </si>
  <si>
    <t>unknown (146.936)</t>
  </si>
  <si>
    <t>163.1096(5255)</t>
  </si>
  <si>
    <t>alpha-Vit.E (163.08) (163.110)</t>
  </si>
  <si>
    <t>354.2122(4821)</t>
  </si>
  <si>
    <t>unknown (354.212)</t>
  </si>
  <si>
    <t>150415_Popeye_MLH_AC_FABP1_neg_A11.mgf</t>
  </si>
  <si>
    <t>unknown (177.089) (56065); [FA(C11:4)-H]- (8174); unknown (163.110) (6525); alpha-Vit.E (163.08) (5255); unknown (102.946) (4821); unknown (71.510) (2710); unknown (218.866) (2472); unknown (174.876) (2109); unknown (148.954) (1539); unknown (118.941) (1516); unknown (216.850) (1298); unknown (216.940) (607); unknown (258.877) (486); unknown (236.875) (483); unknown (190.927) (476); unknown (158.973) (441); unknown (115.918) (382); unknown (200.272) (345); unknown (135.678) (343); unknown (103.441) (303); unknown (75.495) (274); unknown (70.678) (264); unknown (249)</t>
  </si>
  <si>
    <t>PA, VA</t>
  </si>
  <si>
    <t>Etretinate</t>
  </si>
  <si>
    <t>1.82 - 2.25</t>
  </si>
  <si>
    <t>433.1354(19324)</t>
  </si>
  <si>
    <t>NL COOHNa-cluster (67.99) (433.135)</t>
  </si>
  <si>
    <t>209.0167(2625)</t>
  </si>
  <si>
    <t>[Lyso-PA(C3:0)-H2O]- (209.017)</t>
  </si>
  <si>
    <t>70.9864(2611)</t>
  </si>
  <si>
    <t>[FA(C3:1)-H]- (70.986)</t>
  </si>
  <si>
    <t>434.1396(2549)</t>
  </si>
  <si>
    <t>unknown (434.140)</t>
  </si>
  <si>
    <t>174.9536(2300)</t>
  </si>
  <si>
    <t>unknown (174.954)</t>
  </si>
  <si>
    <t>NL COOHNa-cluster (67.99) (19324); [Lyso-PA(C3:0)-H2O]- (2625); [FA(C3:1)-H]- (2611); unknown (174.954) (2549); unknown (115.918) (2300); unknown (311.065) (1544); [Lyso-PA(C11:5)-H2O]- (1456); [FA(C3:1)-H]- (1302); unknown (190.927) (701); unknown (146.935) (658); unknown (96.772) (615); unknown (297.898) (558); unknown (415.124) (533); unknown (229.910) (520); unknown (218.866) (464); unknown (372.172) (417); unknown (371.161) (414); [Lyso-PA(C15:3)-H2O]- (408); unknown (272.270) (386); unknown (286.871) (381); unknown (491.515) (374); [FA(C33:1)-H]- (363); unknown (112.983) (359); (COOH)2Na from cluster (112.98) (355); unknown (138.018) (347); unknown (188.857) (345); unknown (230.760) (342); unknown (99.274) (333); unknown (101.399) (320); unknown (78.433) (317); unknown (79.489) (305); unknown (79.977) (294); unknown (60.402) (252); unknown (60.521) (251); unknown (243)</t>
  </si>
  <si>
    <t>2.01 - 2.35</t>
  </si>
  <si>
    <t>Phosphatidate (O-17:1)</t>
  </si>
  <si>
    <t>[M-H]-: Phosphatidate (O-17:1)</t>
  </si>
  <si>
    <t>80.9627(27647)</t>
  </si>
  <si>
    <t>unknown (80.963)</t>
  </si>
  <si>
    <t>146.9358(10653)</t>
  </si>
  <si>
    <t>218.8652(5285)</t>
  </si>
  <si>
    <t>unknown (218.865)</t>
  </si>
  <si>
    <t>190.9253(4442)</t>
  </si>
  <si>
    <t>unknown (190.925)</t>
  </si>
  <si>
    <t>421.2212(4029)</t>
  </si>
  <si>
    <t>unknown (421.221)</t>
  </si>
  <si>
    <t>unknown (146.936) (27647); unknown (218.865) (10653); unknown (190.925) (5285); unknown (421.221) (4442); unknown (236.876) (4029); unknown (71.501) (3611); unknown (280.866) (2184); unknown (216.851) (1915); unknown (118.941) (1771); unknown (148.954) (1760); unknown (102.946) (1636); unknown (216.942) (1562); unknown (227.072) (1527); PG [G-P-G-H20]- (227.0326) (1513); unknown (174.876) (1411); unknown (99.923) (1206); unknown (103.918) (652); unknown (262.854) (520); unknown (205.858) (512); unknown (304.835) (476); unknown (116.926) (444); unknown (303.942) (434); unknown (158.974) (403); unknown (342.859) (377); unknown (309.911) (365); unknown (408.372) (335); unknown (177.844) (329); unknown (184.655) (322); unknown (92.445) (304); unknown (122.149) (291); unknown (75.415) (283); unknown (281)</t>
  </si>
  <si>
    <t>PA</t>
  </si>
  <si>
    <t>PA(17:1(9Z)/0:0); 2-Methylacetophenone</t>
  </si>
  <si>
    <t>AT-Resolvin D1; None; AT-Resolvin D3; AT-Resolvin D4; AT-Resolvin D2; 4S-hydroperoxy-17S-HDHA; Resolvin D4; Resolvin D1; Resolvin D3; Resolvin D2</t>
  </si>
  <si>
    <t>FABP1_negative</t>
  </si>
  <si>
    <t>10.43 - 11.14</t>
  </si>
  <si>
    <t>[M+H]+: Phosphatidylcholine (34:1); Phosphatidylethanolamine (37:1); Hexosyl ceramide (d39:6) /// [M+NH4]+: Phosphatidate (39:2); Diacylglycerol (46:11)</t>
  </si>
  <si>
    <t>759.5707(113177)</t>
  </si>
  <si>
    <t>unknown (759.571)</t>
  </si>
  <si>
    <t>760.5741(110366)</t>
  </si>
  <si>
    <t>unknown (760.574)</t>
  </si>
  <si>
    <t>761.5797(23391)</t>
  </si>
  <si>
    <t>unknown (761.580)</t>
  </si>
  <si>
    <t>647.3888(16983)</t>
  </si>
  <si>
    <t>unknown (647.389)</t>
  </si>
  <si>
    <t>648.3920(11023)</t>
  </si>
  <si>
    <t>unknown (648.392)</t>
  </si>
  <si>
    <t>150416_Popeye_MLH_AC_FAPP2_pos_A10.mgf</t>
  </si>
  <si>
    <t>unknown (760.574) (113177); unknown (761.580) (110366); unknown (647.389) (23391); unknown (648.392) (16983); unknown (299.060) (11023); unknown (91.059) (3818); unknown (226.952) (3532); unknown (167.057) (2486); unknown (300.061) (2479); unknown (71.448) (2210); unknown (361.025) (2110); unknown (359.026) (2066); unknown (225.044) (1969); [NL FA(C35:2)+NH3]NL (1858); unknown (535.330) (1757); unknown (184.075) (1740); PC/SM headgroup (cholin+phosphate) (184.0733) (1690); [FA(C10:3)-O-H+]+ (1670); unknown (190.016) (1663); unknown (649.397) (1635); unknown (355.067) (1594); unknown (216.924) (1506); unknown (90.978) (1477); unknown (726.308) (906); unknown (73.048) (847); unknown (281.050) (807); unknown (517.320) (697); [NL FA(C14:1)+NH3]NL (693); unknown (360.024) (674); unknown (415.038) (663); unknown (84.472) (591); unknown (758.625) (577); unknown (168.057) (521); unknown (357.068) (514); unknown (758.511) (513); unknown (546.718) (480); unknown (535.250) (446); unknown (542.130) (432); unknown (599.292) (417); unknown (158.965) (407); unknown (89.061) (391); unknown (356.069) (387); unknown (347.050) (373); unknown (135.745) (371); unknown (102.793) (370); unknown (80.800) (370); unknown (240.859) (365); unknown (82.100) (365); unknown (94.380) (357); unknown (103.406) (356); unknown (62.207) (356); unknown (83.345) (354); unknown (100.272) (338); unknown (98.076) (328); unknown (99.633) (326); unknown (312)</t>
  </si>
  <si>
    <t>0.86 - 4.89</t>
  </si>
  <si>
    <t>477.2054(660132)</t>
  </si>
  <si>
    <t>unknown (477.205)</t>
  </si>
  <si>
    <t>478.2086(423200)</t>
  </si>
  <si>
    <t>unknown (478.209)</t>
  </si>
  <si>
    <t>372.1721(61473)</t>
  </si>
  <si>
    <t>unknown (372.172)</t>
  </si>
  <si>
    <t>479.2070(58378)</t>
  </si>
  <si>
    <t>[Lyso-PA(C23:5)-H2O]- (479.207)</t>
  </si>
  <si>
    <t>373.1752(23903)</t>
  </si>
  <si>
    <t>[Lyso-PA(C15:2)-H2O]- (373.175)</t>
  </si>
  <si>
    <t>150416_Popeye_MLH_AC_FAPP2_neg_A10.mgf</t>
  </si>
  <si>
    <t>unknown (478.209) (660132); unknown (372.172) (423200); unknown (479.207) (61473); [Lyso-PA(C23:5)-H2O]- (58378); [Lyso-PA(C15:2)-H2O]- (23903); [Lyso-PA(C3:0)-H2O]- (22464); unknown (121.027) (11601); unknown (195.082) (7078); unknown (283.130) (6434); unknown (355.170) (6080); [Lyso-PA(C14:4)-H2O]- (4949); unknown (315.097) (3610); [Lyso-PA(C11:3)-H2O]- (3420); [Lyso-PA(C3:1)-H2O]- (3245); alpha-Vit.E (163.08) (3137); unknown (313.086) (2615); [Lyso-PA(C11:4)-H2O]- (2463); unknown (112.983) (2259); (COOH)2Na from cluster (112.98) (2207); unknown (462.179) (2196); unknown (357.150) (2066); [Lyso-PA(C14:3)-H2O]- (1959); unknown (71.571) (1957); unknown (210.065) (1765); unknown (208.053) (1690); unknown (71.575) (1584); unknown (119.177) (1337); unknown (193.066) (925); unknown (190.925) (860); unknown (146.936) (853); unknown (284.133) (803); unknown (196.085) (759); PE headgroup (196.0380) (747); unknown (122.030) (659); [CerFA(C5:2)-]- (612); [CerFA(C9:2)-]- (571); unknown (211.055) (551); unknown (119.056) (513); unknown (158.974) (471); unknown (81.363) (454); unknown (208.135) (452); [CerFA(C11:1)-]- (449); unknown (87.597) (443); unknown (196.882) (440); unknown (140.516) (432); unknown (170.182) (427); unknown (249.721) (425); unknown (58.973) (412); [FA(C2:0)-H]- (397); unknown (85.212) (395); unknown (60.103) (372); unknown (355)</t>
  </si>
  <si>
    <t>2-Methoxy-estradiol-17beta 3-glucuronide; 4-Hydroxyandrostenedione glucuronide</t>
  </si>
  <si>
    <t>18.61 - 23.99</t>
  </si>
  <si>
    <t>174.9530(195624)</t>
  </si>
  <si>
    <t>242.9404(46788)</t>
  </si>
  <si>
    <t>NL 4xCOOHNa-cluster (271.95) (242.940)</t>
  </si>
  <si>
    <t>310.8668(20105)</t>
  </si>
  <si>
    <t>unknown (310.867)</t>
  </si>
  <si>
    <t>175.9559(2935)</t>
  </si>
  <si>
    <t>unknown (175.956)</t>
  </si>
  <si>
    <t>146.9582(2428)</t>
  </si>
  <si>
    <t>unknown (146.958)</t>
  </si>
  <si>
    <t>unknown (242.940) (195624); NL 4xCOOHNa-cluster (271.95) (46788); unknown (175.956) (20105); unknown (146.958) (2935); unknown (241.879) (2428); unknown (112.983) (2294); (COOH)2Na from cluster (112.98) (1641); unknown (378.854) (1361); unknown (164.925) (729); unknown (180.896) (669); unknown (310.923) (642); NL 3xCOOHNa-cluster (203.96) (560); unknown (309.867) (539); unknown (51.195) (494); unknown (148.954) (409); unknown (51.485) (394); unknown (280.100) (391); unknown (459.087) (362); unknown (255.460) (350); unknown (61.986) (348); unknown (473.403) (346); [FA(C32:3)-H]- (340); unknown (52.201) (339); unknown (314.024) (335); unknown (198.527) (334); unknown (84.987) (334); [FA(C4:1)-H]- (320); unknown (281)</t>
  </si>
  <si>
    <t>8.58 - 15.58</t>
  </si>
  <si>
    <t>Triacylglycerol (64:13)</t>
  </si>
  <si>
    <t>Ceramide phosphoethanolamine (d56:6); Phosphatidate (O-56:6); Sphingomyelin (d53:6)</t>
  </si>
  <si>
    <t>Cer, PA, SM, TAG</t>
  </si>
  <si>
    <t>TG(20:4(5Z,8Z,11Z,14Z)/22:3(10Z,13Z,16Z)/22:6(4Z,7Z,10Z,13Z,16Z,19Z))[iso6]; TG(20:5(5Z,8Z,11Z,14Z,17Z)/22:4(7Z,10Z,13Z,16Z)/22:4(7Z,10Z,13Z,16Z))[iso3]; TG(20:2(11Z,14Z)/22:5(7Z,10Z,13Z,16Z,19Z)/22:6(4Z,7Z,10Z,13Z,16Z,19Z))[iso6]; TG(20:3(8Z,11Z,14Z)/22:5(7Z,10Z,13Z,16Z,19Z)/22:5(7Z,10Z,13Z,16Z,19Z))[iso3]; TG(20:1(11Z)/22:6(4Z,7Z,10Z,13Z,16Z,19Z)/22:6(4Z,7Z,10Z,13Z,16Z,19Z))[iso3]; TG(20:3(8Z,11Z,14Z)/22:4(7Z,10Z,13Z,16Z)/22:6(4Z,7Z,10Z,13Z,16Z,19Z))[iso6]; TG(20:4(5Z,8Z,11Z,14Z)/22:4(7Z,10Z,13Z,16Z)/22:5(7Z,10Z,13Z,16Z,19Z))[iso6]; TG(20:5(5Z,8Z,11Z,14Z,17Z)/22:3(10Z,13Z,16Z)/22:5(7Z,10Z,13Z,16Z,19Z))[iso6]; TG(20:5(5Z,8Z,11Z,14Z,17Z)/22:2(13Z,16Z)/22:6(4Z,7Z,10Z,13Z,16Z,19Z))[iso6]</t>
  </si>
  <si>
    <t>13.47 - 14.21</t>
  </si>
  <si>
    <t>Phosphatidylcholine (O-40:3)</t>
  </si>
  <si>
    <t>Phosphatidate (O-45:4); Sphingomyelin (d42:4)</t>
  </si>
  <si>
    <t>262.2518(919069)</t>
  </si>
  <si>
    <t>[Sphingosine(C18:2)-H2O-H2O+]+ (262.252)</t>
  </si>
  <si>
    <t>250.2526(188180)</t>
  </si>
  <si>
    <t>[Sphingosine(C18:2)-C-H2O-H2O+]+ (250.253)</t>
  </si>
  <si>
    <t>280.2622(86473)</t>
  </si>
  <si>
    <t>[Sphingosine(C18:2)-H2O+]+ (280.262)</t>
  </si>
  <si>
    <t>263.2553(80132)</t>
  </si>
  <si>
    <t>[FA(C18:2)-O-H+]+ (263.255)</t>
  </si>
  <si>
    <t>628.5433(40889)</t>
  </si>
  <si>
    <t>unknown (628.543)</t>
  </si>
  <si>
    <t>150401_Popeye_MLH_AC_GLTP_pos_A12.mgf</t>
  </si>
  <si>
    <t>[Sphingosine(C18:2)-H2O-H2O+]+ (919069); [Sphingosine(C18:2)-C-H2O-H2O+]+ (188180); [Sphingosine(C18:2)-H2O+]+ (86473); [FA(C18:2)-O-H+]+ (80132); unknown (264.267) (40889); [Sphingosine(C18:1)-H2O-H2O+]+ (25299); [FA(C6:2)-O-H+]+ (22520); [FA(C5:2)-O-H+]+ (19691); [FA(C17:1)-O-H+]+ (19428); PC/SM choline (60.0808) (16906); unknown (121.102) (15384); [FA(C8:3)-O-H+]+ (15157); unknown (109.103) (14035); [FA(C7:2)-O-H+]+ (13922); unknown (281.266) (13013); [FA(C19:0)-O-H+]+ (12390); unknown (135.118) (11810); [FA(C9:3)-O-H+]+ (11777); [FA(C17:4)-O-H+]+ (10522); unknown (123.118) (10211); [FA(C8:2)-O-H+]+ (9156); [FA(C5:1)-O-H+]+ (8910); unknown (107.087) (8871); [FA(C7:3)-O-H+]+ (8721); [NL FA(C11:3)+NH3]NL (8414); [FA(C6:1)-O-H+]+ (8342); [FA(C10:3)-O-H+]+ (8023); [FA(C4:1)-O-H+]+ (7911); unknown (79.056) (7155); unknown (133.102) (7120); [FA(C9:4)-O-H+]+ (6681); [FA(C5:0)-O-H+]+ (6333); unknown (111.118) (6235); [FA(C7:1)-O-H+]+ (5160); unknown (631.565) (4890); [NL FA(C11:4)+NH3]NL (4877); [FA(C11:3)-O-H+]+ (4786); unknown (137.134) (4520); [FA(C9:2)-O-H+]+ (4519); unknown (61.030) (4486); unknown (105.071) (4293); unknown (161.134) (2680); [FA(C11:4)-O-H+]+ (2674); unknown (726.170) (2667); unknown (385.384) (2412); [FA(C27:4)-O-H+]+ (2383); unknown (265.271) (2369); [FA(C18:1)-O-H+]+ (2287); [Sphingosine(C18:1)-C-H2O-H2O+]+ (2278); [FA(C10:4)-O-H+]+ (2247); unknown (94.067) (2178); unknown (209.193) (2173); [FA(C14:1)-O-H+]+ (2106); unknown (408.383) (2000); unknown (86.098) (1911); PC/SM ethyl-triethylammonium (86.096) (1880); [FA(C6:1)-O-H+]+ (1807); [FA(C12:3)-O-H+]+ (1803); unknown (71.087) (1763); [FA(C4:0)-O-H+]+ (1721); [FA(C12:4)-O-H+]+ (1720); [FA(C23:3)-O-H+]+ (1677); unknown (647.549) (1642); unknown (349.342) (1584); [FA(C24:1)-O-H+]+ (1579); [FA(C16:3)-O-H+]+ (1470); [FA(C5:0)-O-H+]+ (1416); unknown (598.588) (1327); unknown (447.340) (1299); [FA+G(C26:3)+]+/[NL FA(C24:3)+NH3]NL (1291); unknown (367.378) (1291); unknown (73.029) (1286); unknown (111.081) (1270); [FA(C7:1)-O-H+]+ (1180); unknown (81.577) (1177); unknown (84.533) (1165); unknown (444.684) (1162); unknown (240.257) (1160); unknown (66.206) (1107); unknown (1047)</t>
  </si>
  <si>
    <t>PA, PC, SM</t>
  </si>
  <si>
    <t>PC(22:1(13Z)/P-18:1(11Z)); PC(P-18:0/22:2(13Z,16Z)); PC(P-20:0/20:2(11Z,14Z)); PC(P-18:1(11Z)/22:1(13Z)); PC(22:1(13Z)/P-18:1(9Z)); PC(O-22:0/18:3(9Z,12Z,15Z)); PC(P-18:1(9Z)/22:1(13Z)); PC(22:2(13Z,16Z)/P-18:0); PC(O-20:0/20:3(8Z,11Z,14Z))</t>
  </si>
  <si>
    <t>14.85 - 15.26</t>
  </si>
  <si>
    <t>Phosphatidylcholine (O-40:2); Phosphatidylethanolamine (O-43:2); Hexosyl ceramide (t42:1)</t>
  </si>
  <si>
    <t>Sphingomyelin (d42:3)</t>
  </si>
  <si>
    <t>264.2673(153976)</t>
  </si>
  <si>
    <t>[Sphingosine(C18:1)-H2O-H2O+]+ (264.267)</t>
  </si>
  <si>
    <t>265.2708(106440)</t>
  </si>
  <si>
    <t>[FA(C18:1)-O-H+]+ (265.271)</t>
  </si>
  <si>
    <t>252.2681(33890)</t>
  </si>
  <si>
    <t>[Sphingosine(C18:1)-C-H2O-H2O+]+ (252.268)</t>
  </si>
  <si>
    <t>253.2716(22287)</t>
  </si>
  <si>
    <t>[FA(C17:0)-O-H+]+ (253.272)</t>
  </si>
  <si>
    <t>282.2776(20921)</t>
  </si>
  <si>
    <t>[Sphingosine(C18:1)-H2O+]+ (282.278)</t>
  </si>
  <si>
    <t>Cer, PC, PE, SM</t>
  </si>
  <si>
    <t>Cer(42:1)</t>
  </si>
  <si>
    <t>PC(P-20:0/20:1(11Z)); PC(P-18:0/22:1(11Z)); PC(O-20:0/20:2(11Z,14Z)); PC(O-18:0/22:2(13Z,16Z)); PC(O-18:2(9Z,12Z)/22:0)</t>
  </si>
  <si>
    <t>SM(d18:2/24:1)</t>
  </si>
  <si>
    <t>12.06 - 13.19</t>
  </si>
  <si>
    <t>Phosphatidylcholine (O-38:3); Hexosyl ceramide (t40:2)</t>
  </si>
  <si>
    <t>Sphingomyelin (d40:4); Phosphatidate (O-43:4)</t>
  </si>
  <si>
    <t>Phosphatidylethanolamine (O-39:0); Phosphatidylcholine (O-36:0)</t>
  </si>
  <si>
    <t>262.2518(505613)</t>
  </si>
  <si>
    <t>250.2525(102254)</t>
  </si>
  <si>
    <t>263.2555(50597)</t>
  </si>
  <si>
    <t>280.2620(49005)</t>
  </si>
  <si>
    <t>600.5686(21228)</t>
  </si>
  <si>
    <t>Hexose+H2O (NL 198.07) (600.569)</t>
  </si>
  <si>
    <t>[Sphingosine(C18:2)-H2O-H2O+]+ (505613); [Sphingosine(C18:2)-C-H2O-H2O+]+ (102254); [FA(C18:2)-O-H+]+ (50597); [Sphingosine(C18:2)-H2O+]+ (49005); Hexose+H2O (NL 198.07) (21228); [FA(C6:2)-O-H+]+ (12944); [FA(C5:2)-O-H+]+ (9809); [FA(C8:3)-O-H+]+ (9661); PC/SM choline (60.0808) (9290); [Sphingosine(C18:1)-H2O-H2O+]+ (8811); [FA(C17:1)-O-H+]+ (8721); unknown (109.103) (8459); [FA(C7:2)-O-H+]+ (8365); unknown (588.573) (7170); unknown (67.055) (6977); unknown (601.569) (6902); unknown (135.118) (6325); [FA(C9:3)-O-H+]+ (5933); [FA(C5:1)-O-H+]+ (5911); [FA(C7:3)-O-H+]+ (5507); unknown (149.134) (5393); [FA(C10:3)-O-H+]+ (5285); [FA(C17:4)-O-H+]+ (5050); [FA(C4:1)-O-H+]+ (4888); unknown (60.082) (4766); PC/SM choline (60.0808) (4761); unknown (56.051) (4663); unknown (123.118) (4544); [FA(C8:2)-O-H+]+ (4465); [FA(C6:1)-O-H+]+ (4422); unknown (85.030) (4358); [FA(C5:0)-O-H+]+ (3306); [FA(C3:0)-O-H+]+ (3241); [FA(C6:1)-O-H+]+ (2037); unknown (163.150) (1939); [FA(C11:3)-O-H+]+ (1925); [FA(C19:0)-O-H+]+ (1907); [FA(C9:4)-O-H+]+ (1755); [FA(C18:2)-O-H+]+ (1730); [FA(C4:0)-O-H+]+ (1647); unknown (175.149) (1535); [FA(C12:4)-O-H+]+ (1519); [FA(C14:1)-O-H+]+ (1515); unknown (111.119) (1506); [FA(C7:1)-O-H+]+ (1505); [FA(C16:3)-O-H+]+ (1501); [FA+G(C36:2)+]+ (1374); unknown (348.742) (1359); unknown (91.040) (1351); unknown (94.067) (1331); unknown (147.118) (1286); [FA(C10:4)-O-H+]+ (1229); unknown (64.037) (1168); unknown (726.117) (1162); unknown (105.071) (1134); unknown (108.083) (1124); unknown (137.134) (1029); [FA(C9:2)-O-H+]+ (1005); [FA(C13:3)-O-H+]+ (999); [FA(C5:0)-O-H+]+ (945); [Sphingosine(C18:1)-C-H2O-H2O+]+ (935); unknown (215.439) (903); unknown (92.337) (887); unknown (129.533) (875); unknown (128.815) (874); unknown (73.042) (808); unknown (60.852) (784); unknown (747)</t>
  </si>
  <si>
    <t>Cer(40:2)</t>
  </si>
  <si>
    <t>PC(P-20:0/18:2(9Z,12Z)); PC(P-16:0/22:2(13Z,16Z)); GlcCer(d16:2(4E,6E)/24:0(2OH)); PC(O-20:0/18:3(6Z,9Z,12Z)); PC(O-18:0/20:3(8Z,11Z,14Z)); PC(P-18:0/20:2(11Z,14Z)); PC(O-20:0/18:3(9Z,12Z,15Z))</t>
  </si>
  <si>
    <t>3-demethylubiquinone-9</t>
  </si>
  <si>
    <t>PC(O-18:0/18:0); PE(O-20:0/19:0); PC(O-14:0/22:0); PC(O-16:0/20:0); PE(O-18:0/21:0); PC(O-20:0/16:0)</t>
  </si>
  <si>
    <t>13.63 - 14.64</t>
  </si>
  <si>
    <t>Hexosyl ceramide (d42:2)</t>
  </si>
  <si>
    <t>HexCer</t>
  </si>
  <si>
    <t>264.2675(231349)</t>
  </si>
  <si>
    <t>265.2710(67147)</t>
  </si>
  <si>
    <t>282.2778(30443)</t>
  </si>
  <si>
    <t>252.2682(25223)</t>
  </si>
  <si>
    <t>263.2553(24866)</t>
  </si>
  <si>
    <t>[Sphingosine(C18:1)-H2O-H2O+]+ (231349); [FA(C18:1)-O-H+]+ (67147); [Sphingosine(C18:1)-H2O+]+ (30443); [Sphingosine(C18:1)-C-H2O-H2O+]+ (25223); [FA(C18:2)-O-H+]+ (24866); [Sphingosine(C18:2)-H2O-H2O+]+ (24446); unknown (253.272) (7862); [FA(C17:0)-O-H+]+ (6485); [Sphingosine(C18:2)-C-H2O-H2O+]+ (4747); [FA(C17:1)-O-H+]+ (4409); [Sphingosine(C18:0)-H2O-H2O+]+ (4185); [FA(C8:3)-O-H+]+ (3576); [FA(C5:2)-O-H+]+ (3519); [FA(C6:2)-O-H+]+ (3391); PC/SM choline (60.0808) (3216); unknown (615.573) (2740); [NL FA(C11:4)+NH3]NL (2478); unknown (281.265) (2399); [FA(C19:0)-O-H+]+ (2293); [FA(C6:1)-O-H+]+ (2265); [FA(C5:1)-O-H+]+ (2247); [FA(C7:2)-O-H+]+ (2135); unknown (612.552) (2134); unknown (85.029) (1948); [FA(C5:0)-O-H+]+ (1799); unknown (67.055) (1747); unknown (280.263) (1736); [Sphingosine(C18:2)-H2O+]+ (1657); [FA(C4:1)-O-H+]+ (1630); unknown (71.087) (1416); [FA(C4:0)-O-H+]+ (954); [FA(C9:3)-O-H+]+ (942); [NL FA(C11:3)+NH3]NL (912); [FA(C7:1)-O-H+]+ (909); [FA(C24:1)-O-H+]+ (909); unknown (123.118) (855); [FA(C8:2)-O-H+]+ (845); unknown (711.615) (833); unknown (79.056) (809); unknown (444.328) (798); unknown (72.033) (777); unknown (226.953) (758); unknown (632.565) (720); unknown (97.030) (719); [FA(C6:1)-O-H+]+ (704); [FA(C3:0)-O-H+]+ (697); [FA(C10:3)-O-H+]+ (695); [FA(C18:1)-O-H+]+ (687); unknown (66.193) (668); unknown (91.040) (659); unknown (600.607) (648); unknown (366.373) (621); unknown (107.087) (618); [FA(C7:3)-O-H+]+ (597); unknown (725.672) (542); unknown (247.242) (510); [FA(C17:3)-O-H+]+ (485); unknown (263.226) (480); [FA(C18:2)-O-H+]+ (477); unknown (601.607) (462); unknown (443.270) (454); unknown (245.226) (453); [FA(C17:4)-O-H+]+ (450); [FA+G(C9:4)+]+ (434); unknown (263.233) (429); [FA(C18:2)-O-H+]+ (428); [FA(C14:0)-O-H+]+ (427); unknown (500.449) (425); unknown (61.030) (419); unknown (331.334) (411); [FA(C23:3)-O-H+]+ (406); unknown (133.677) (406); unknown (320.256) (403); unknown (150.941) (387); unknown (68.263) (383); unknown (116.847) (383); unknown (87.010) (378); unknown (279.611) (362); unknown (355)</t>
  </si>
  <si>
    <t>Cer, PC</t>
  </si>
  <si>
    <t>Cer(42:2)</t>
  </si>
  <si>
    <t>None; GalCer(d18:1/24:1(15Z)); GlcCer(d18:1/24:1(15Z))</t>
  </si>
  <si>
    <t>13.11 - 13.92</t>
  </si>
  <si>
    <t>Phosphatidylcholine (O-38:2); Hexosyl ceramide (t40:1); Phosphatidylethanolamine (O-41:2)</t>
  </si>
  <si>
    <t>Sphingomyelin (d40:3)</t>
  </si>
  <si>
    <t>264.2675(240331)</t>
  </si>
  <si>
    <t>265.2710(60338)</t>
  </si>
  <si>
    <t>252.2683(51724)</t>
  </si>
  <si>
    <t>282.2779(25148)</t>
  </si>
  <si>
    <t>253.2717(12642)</t>
  </si>
  <si>
    <t>[Sphingosine(C18:1)-H2O-H2O+]+ (240331); [FA(C18:1)-O-H+]+ (60338); [Sphingosine(C18:1)-C-H2O-H2O+]+ (51724); [Sphingosine(C18:1)-H2O+]+ (25148); [FA(C17:0)-O-H+]+ (12642); Hexose+H2O (NL 198.07) (8161); unknown (60.046) (6627); PC/SM choline (60.0808) (6595); [FA(C6:2)-O-H+]+ (6284); unknown (121.102) (5421); [FA(C8:3)-O-H+]+ (4914); unknown (604.602) (4878); unknown (135.118) (4655); [FA(C9:3)-O-H+]+ (4043); unknown (109.103) (3793); [FA(C7:2)-O-H+]+ (3685); [FA(C5:2)-O-H+]+ (3447); [Sphingosine(C18:0)-H2O-H2O+]+ (3430); [FA(C17:3)-O-H+]+ (3154); unknown (97.102) (2756); [FA(C6:1)-O-H+]+ (2634); [FA(C5:1)-O-H+]+ (2624); unknown (111.118) (2421); [FA(C7:1)-O-H+]+ (2390); unknown (605.606) (2293); unknown (357.355) (2177); [FA(C25:4)-O-H+]+ (2124); unknown (236.238) (2076); [Sphingosine(C16:1)-H2O-H2O+]+ (2022); [FA(C3:0)-O-H+]+ (2020); [FA+G(C36:1)+]+ (1860); [FA(C4:1)-O-H+]+ (1735); [FA(C5:0)-O-H+]+ (1691); unknown (123.119) (1661); [FA(C8:2)-O-H+]+ (1647); [Sphingosine(C18:2)-C-H2O-H2O+]+ (1645); PC/SM headgroup (cholin+phosphate) (184.0733) (1564); unknown (90.978) (1557); unknown (107.087) (1497); [FA(C7:3)-O-H+]+ (1494); [FA(C10:3)-O-H+]+ (1483); [FA(C14:0)-O-H+]+ (1363); unknown (56.051) (913); unknown (91.040) (877); unknown (380.351) (876); unknown (71.087) (866); [FA(C4:0)-O-H+]+ (785); [FA(C9:2)-O-H+]+ (692); [FA(C6:1)-O-H+]+ (684); unknown (572.578) (658); unknown (621.551) (650); unknown (61.029) (640); unknown (85.102) (637); [FA(C5:0)-O-H+]+ (634); unknown (339.343) (629); unknown (447.346) (618); [FA+G(C26:3)+]+/[NL FA(C22:2)+NH3]NL (599); [FA(C10:2)-O-H+]+ (592); unknown (64.541) (576); unknown (198.224) (559); unknown (80.059) (553); unknown (300.287) (525); unknown (73.030) (520); unknown (726.272) (501); unknown (127.040) (495); unknown (81.059) (466); [FA(C5:2)-O-H+]+ (456); [FA(C4:1)-O-H+]+ (450); unknown (87.998) (439); unknown (630.483) (430); unknown (108.083) (427); unknown (337.555) (415); unknown (124.817) (405); unknown (158.964) (384); unknown (67.953) (381); unknown (132.155) (372); unknown (243.205) (364); [FA+G(C11:0)+]+ (355)</t>
  </si>
  <si>
    <t>Cer(40:1)</t>
  </si>
  <si>
    <t>PC(O-18:0/20:2(11Z,14Z)); PC(O-16:0/22:2(13Z,16Z)); PC(P-16:0/22:1(11Z)); PC(P-20:0/18:1(9Z)); PC(P-18:0/20:1(11Z)); PC(O-18:2(9Z,12Z)/20:0); PC(O-20:0/18:2(9Z,12Z)); PC(O-18:1(9Z)/20:1(11Z))</t>
  </si>
  <si>
    <t>SM(d18:2/22:1)</t>
  </si>
  <si>
    <t>9.39 - 10.06</t>
  </si>
  <si>
    <t>Ceramide phosphate (d40:2); Hexosyl ceramide (d34:1)</t>
  </si>
  <si>
    <t>264.2675(366054)</t>
  </si>
  <si>
    <t>265.2709(105866)</t>
  </si>
  <si>
    <t>282.2779(43551)</t>
  </si>
  <si>
    <t>252.2682(40938)</t>
  </si>
  <si>
    <t>283.2812(11666)</t>
  </si>
  <si>
    <t>unknown (283.281)</t>
  </si>
  <si>
    <t>[Sphingosine(C18:1)-H2O-H2O+]+ (366054); [FA(C18:1)-O-H+]+ (105866); [Sphingosine(C18:1)-H2O+]+ (43551); [Sphingosine(C18:1)-C-H2O-H2O+]+ (40938); unknown (283.281) (14479); unknown (253.272) (11666); [FA(C17:0)-O-H+]+ (10698); [FA(C9:4)-O-H+]+ (10156); [Sphingosine(C16:0)-H2O+]+ (7092); unknown (355.068) (5894); unknown (266.275) (5711); [Sphingosine(C18:0)-H2O-H2O+]+ (5498); Hexose (NL 180.06) (5225); [FA(C6:2)-O-H+]+ (4644); unknown (504.517) (3779); unknown (60.046) (3729); PC/SM choline (60.0808) (3719); [FA(C5:2)-O-H+]+ (3460); Hexose+H2O (NL 198.07) (3395); unknown (521.516) (3319); [FA+G(C31:1)+]+ (3255); unknown (109.102) (3186); [FA(C7:2)-O-H+]+ (3091); [FA(C9:3)-O-H+]+ (2984); unknown (710.604) (2699); unknown (505.523) (2643); [FA(C35:0)-O-H+]+ (2574); [FA(C35:1)-O-H+]+ (2573); [FA(C8:3)-O-H+]+ (2562); [Sphingosine(C16:1)-H2O-H2O+]+ (2346); unknown (67.055) (2128); unknown (490.501) (2117); unknown (223.065) (2109); unknown (85.030) (2091); [FA(C5:0)-O-H+]+ (2002); unknown (83.087) (1947); [FA(C5:1)-O-H+]+ (1939); unknown (57.071) (1892); [FA(C3:0)-O-H+]+ (1889); [FA(C4:0)-O-H+]+ (1717); [FA(C12:3)-O-H+]+ (1692); unknown (491.507) (1661); [FA(C34:0)-O-H+]+ (1599); [FA(C8:2)-O-H+]+ (1059); unknown (87.045) (1014); unknown (96.755) (998); unknown (73.048) (971); unknown (97.102) (966); [FA(C6:1)-O-H+]+ (965); [FA(C6:1)-O-H+]+ (915); unknown (357.068) (885); unknown (149.134) (883); [FA(C10:3)-O-H+]+ (868); unknown (254.276) (849); [Sphingosine(C18:0)-C-H2O-H2O+]+ (813); [FA(C18:1)-O-H+]+ (795); unknown (225.043) (783); unknown (211.207) (758); [FA(C14:0)-O-H+]+ (754); [FA(C9:4)-O-H+]+ (750); [FA(C10:3)-O-H+]+ (738); unknown (89.056) (729); unknown (167.057) (727); [NL FA(C35:3)+NH3]NL (724); [FA(C4:1)-O-H+]+ (723); unknown (267.288) (672); [FA(C18:0)-O-H+]+ (649); [FA(C5:2)-O-H+]+ (636); [FA(C16:0)-O-H+]+ (632); unknown (726.136) (600); unknown (301.058) (571); unknown (80.052) (564); unknown (712.623) (552); unknown (85.102) (523); [FA(C5:0)-O-H+]+ (510); unknown (226.044) (486); unknown (107.087) (478); [FA(C7:3)-O-H+]+ (474); [FA(C7:2)-O-H+]+ (466); unknown (127.041) (461); unknown (73.030) (451); unknown (65.941) (447); unknown (143.354) (429); unknown (63.443) (413); unknown (98.125) (381); unknown (51.468) (370); unknown (55.210) (369); unknown (360)</t>
  </si>
  <si>
    <t>Cer, Cer1P</t>
  </si>
  <si>
    <t>Cer(34:1)</t>
  </si>
  <si>
    <t>GlcCer(d14:1/20:0); GlcCer(d18:1/16:0); GlcCer(d16:1/18:0); GalCer(d18:1/16:0)</t>
  </si>
  <si>
    <t>15.26 - 15.71</t>
  </si>
  <si>
    <t>Hexosyl ceramide (d42:1)</t>
  </si>
  <si>
    <t>264.2674(303720)</t>
  </si>
  <si>
    <t>252.2682(36667)</t>
  </si>
  <si>
    <t>282.2777(35639)</t>
  </si>
  <si>
    <t>265.2708(24396)</t>
  </si>
  <si>
    <t>368.3866(5763)</t>
  </si>
  <si>
    <t>unknown (368.387)</t>
  </si>
  <si>
    <t>[Sphingosine(C18:1)-H2O-H2O+]+ (303720); [Sphingosine(C18:1)-C-H2O-H2O+]+ (36667); [Sphingosine(C18:1)-H2O+]+ (35639); [FA(C18:1)-O-H+]+ (24396); unknown (616.582) (5763); unknown (60.046) (3532); PC/SM choline (60.0808) (3368); unknown (632.576) (3060); unknown (95.087) (3059); [FA(C6:2)-O-H+]+ (3045); [FA(C7:2)-O-H+]+ (2748); [FA(C17:0)-O-H+]+ (2592); unknown (81.071) (2508); [FA(C5:2)-O-H+]+ (2438); [Sphingosine(C18:0)-H2O-H2O+]+ (2261); [FA(C9:3)-O-H+]+ (2029); [FA(C8:3)-O-H+]+ (2004); unknown (72.158) (1927); unknown (602.622) (1774); unknown (83.087) (1712); [FA(C5:1)-O-H+]+ (1668); unknown (158.966) (1653); unknown (97.102) (1552); [FA(C6:1)-O-H+]+ (1525); unknown (82.067) (1454); unknown (85.102) (1437); [FA(C5:0)-O-H+]+ (847); [FA(C4:1)-O-H+]+ (810); [FA(C8:2)-O-H+]+ (797); unknown (79.055) (752); unknown (226.952) (742); unknown (57.071) (712); [FA(C3:0)-O-H+]+ (703); [FA(C5:0)-O-H+]+ (664); [FA(C4:0)-O-H+]+ (661); [NL FA(C11:3)+NH3]NL (635); [NL FA(C11:4)+NH3]NL (633); unknown (710.601) (628); unknown (93.071) (620); unknown (111.118) (620); [FA(C7:1)-O-H+]+ (596); [FA(C17:3)-O-H+]+ (588); [FA(C6:1)-O-H+]+ (540); unknown (107.087) (537); [FA(C7:3)-O-H+]+ (513); unknown (200.954) (503); unknown (211.207) (501); [FA(C14:0)-O-H+]+ (439); PC/SM ethyl-triethylammonium (86.096) (435); unknown (247.922) (433); unknown (250.639) (416); unknown (69.410) (403); unknown (144.135) (399); unknown (216.924) (393); unknown (164.257) (393); unknown (116.483) (385); unknown (87.045) (370); unknown (132.611) (358); unknown (89.787) (356); unknown (69.034) (339); [FA(C4:1)-O-H+]+ (328); unknown (313)</t>
  </si>
  <si>
    <t>GlcCer(d18:1/24:0); GalCer(d18:1/24:0); GlcCer(d18:0/24:1(15Z))</t>
  </si>
  <si>
    <t>Phosphatidylethanolamine (O-45:6); Phosphatidylcholine (O-42:6); Hexosyl ceramide (t44:5)</t>
  </si>
  <si>
    <t>Sphingomyelin (d44:7); Phosphatidate (O-47:7)</t>
  </si>
  <si>
    <t>848.6558(325877)</t>
  </si>
  <si>
    <t>unknown (848.656)</t>
  </si>
  <si>
    <t>849.6592(321182)</t>
  </si>
  <si>
    <t>unknown (849.659)</t>
  </si>
  <si>
    <t>850.6617(46949)</t>
  </si>
  <si>
    <t>unknown (850.662)</t>
  </si>
  <si>
    <t>237.0795(11441)</t>
  </si>
  <si>
    <t>482.3110(8026)</t>
  </si>
  <si>
    <t>unknown (482.311)</t>
  </si>
  <si>
    <t>unknown (849.659) (325877); unknown (850.662) (321182); unknown (237.079) (46949); unknown (482.311) (11441); unknown (686.602) (8026); Hexose-H2O (NL 162.05) (4373); unknown (687.614) (4200); unknown (668.535) (3169); unknown (355.069) (2708); unknown (483.317) (2694); [NL FA(C23:3)+NH3]NL (2507); unknown (89.061) (2405); unknown (359.026) (2321); unknown (90.978) (2090); unknown (510.310) (1764); unknown (71.723) (1685); unknown (212.287) (1515); unknown (71.727) (1330); unknown (299.061) (1046); [NL FA(C36:2)+NH3]NL (977); unknown (158.966) (840); unknown (86.098) (830); PC/SM ethyl-triethylammonium (86.096) (793); [FA(C9:4)-O-H+]+ (777); unknown (669.544) (759); unknown (830.653) (749); unknown (285.008) (737); unknown (239.077) (710); unknown (226.953) (707); unknown (726.165) (706); unknown (831.652) (627); unknown (203.056) (567); unknown (737.510) (551); unknown (526.487) (546); unknown (94.370) (506); unknown (87.045) (495); unknown (449.283) (487); [NL FA(C25:0)+NH3]NL (485); unknown (627.116) (479); unknown (243.558) (466); unknown (206.790) (459); unknown (406.312) (453); unknown (82.555) (444); unknown (72.271) (426); unknown (113.474) (406); unknown (95.402) (402); unknown (94.333) (387); unknown (384)</t>
  </si>
  <si>
    <t>PC(O-20:0/22:6(4Z,7Z,10Z,13Z,16Z,19Z))</t>
  </si>
  <si>
    <t>13.90 - 14.61</t>
  </si>
  <si>
    <t>Hexosyl ceramide (d40:1)</t>
  </si>
  <si>
    <t>264.2674(265164)</t>
  </si>
  <si>
    <t>265.2708(78858)</t>
  </si>
  <si>
    <t>282.2778(32408)</t>
  </si>
  <si>
    <t>252.2681(29782)</t>
  </si>
  <si>
    <t>283.2814(10208)</t>
  </si>
  <si>
    <t>[Sphingosine(C18:1)-H2O-H2O+]+ (265164); [FA(C18:1)-O-H+]+ (78858); [Sphingosine(C18:1)-H2O+]+ (32408); [Sphingosine(C18:1)-C-H2O-H2O+]+ (29782); unknown (359.027) (10208); unknown (355.068) (9908); unknown (91.059) (8944); unknown (253.272) (6600); [FA(C17:0)-O-H+]+ (6538); unknown (340.355) (5606); unknown (70.956) (5201); unknown (60.046) (5058); PC/SM choline (60.0808) (3859); [FA(C5:2)-O-H+]+ (3634); unknown (95.087) (3490); [FA(C6:2)-O-H+]+ (3427); unknown (299.060) (3377); unknown (266.276) (3329); [Sphingosine(C18:0)-H2O-H2O+]+ (2921); unknown (225.044) (2576); unknown (149.047) (2548); [FA(C10:3)-O-H+]+ (2342); [FA(C8:3)-O-H+]+ (2314); Hexose (NL 180.06) (2264); [FA(C9:3)-O-H+]+ (2250); [FA(C3:0)-O-H+]+ (2083); unknown (589.607) (1948); unknown (83.087) (1939); [FA(C5:1)-O-H+]+ (1899); [FA(C6:1)-O-H+]+ (1793); [FA(C7:2)-O-H+]+ (1778); unknown (586.590) (1728); Hexose+H2O (NL 198.07) (1633); [NL FA(C36:4)+NH3]NL (1606); [FA(C4:0)-O-H+]+ (1557); unknown (341.360) (1479); unknown (69.071) (1400); [FA(C4:1)-O-H+]+ (1358); unknown (82.067) (969); unknown (429.088) (952); unknown (90.978) (853); unknown (93.071) (820); unknown (341.017) (806); unknown (123.118) (790); [FA(C8:2)-O-H+]+ (790); [FA+G(C26:3)+]+/[NL FA(C21:3)+NH3]NL (771); unknown (107.087) (756); [FA(C7:3)-O-H+]+ (745); [FA(C5:0)-O-H+]+ (721); unknown (236.236) (700); [Sphingosine(C16:1)-H2O-H2O+]+ (669); unknown (85.102) (665); [FA(C5:0)-O-H+]+ (627); unknown (711.608) (563); unknown (247.242) (558); [FA(C17:3)-O-H+]+ (554); [FA(C14:0)-O-H+]+ (546); unknown (303.018) (535); unknown (59.062) (499); unknown (726.301) (490); unknown (227.025) (482); unknown (111.118) (477); [FA(C7:1)-O-H+]+ (449); [FA+G(C10:4)+]+ (447); [FA(C6:1)-O-H+]+ (444); unknown (415.040) (439); unknown (408.738) (437); unknown (209.103) (436); [FA+G(C9:3)+]+ (425); unknown (149.134) (413); [FA(C10:3)-O-H+]+ (399); unknown (141.597) (394); unknown (65.941) (391); unknown (124.639) (377); unknown (82.789) (376); unknown (72.855) (374); unknown (67.781) (373); unknown (362)</t>
  </si>
  <si>
    <t>GlcCer(d16:1/24:0); CerP(d18:1/26:1(17Z)); GlcCer(d18:1/22:0); GalCer(d18:1/22:0)</t>
  </si>
  <si>
    <t>9.07 - 9.59</t>
  </si>
  <si>
    <t>Phosphatidate (O-37:3); Sphingomyelin (d34:3)</t>
  </si>
  <si>
    <t>264.2674(220744)</t>
  </si>
  <si>
    <t>252.2681(46015)</t>
  </si>
  <si>
    <t>265.2711(24351)</t>
  </si>
  <si>
    <t>282.2776(21342)</t>
  </si>
  <si>
    <t>518.4983(14950)</t>
  </si>
  <si>
    <t>Hexose+H2O (NL 198.07) (518.498)</t>
  </si>
  <si>
    <t>[Sphingosine(C18:1)-H2O-H2O+]+ (220744); [Sphingosine(C18:1)-C-H2O-H2O+]+ (46015); [FA(C18:1)-O-H+]+ (24351); [Sphingosine(C18:1)-H2O+]+ (21342); Hexose+H2O (NL 198.07) (14950); unknown (272.257) (10815); unknown (133.087) (7435); [FA(C9:4)-O-H+]+ (7366); unknown (253.271) (6742); [FA(C17:0)-O-H+]+ (4987); [FA(C6:2)-O-H+]+ (4166); [FA(C8:3)-O-H+]+ (4148); unknown (519.502) (3805); [FA(C36:0)-O-H+]+ (3756); PC/SM choline (60.0808) (3738); unknown (81.071) (3563); [FA(C5:2)-O-H+]+ (3316); [FA(C6:1)-O-H+]+ (3113); [FA(C7:2)-O-H+]+ (3106); [FA(C9:3)-O-H+]+ (2981); [Sphingosine(C16:1)-H2O+]+ (2960); [FA(C17:3)-O-H+]+ (2845); Hexose (NL 180.06) (2713); unknown (67.056) (2176); unknown (266.283) (2124); [Sphingosine(C18:0)-H2O-H2O+]+ (2122); unknown (83.087) (1962); [FA(C5:1)-O-H+]+ (1793); [FA(C5:0)-O-H+]+ (1600); [FA(C8:2)-O-H+]+ (1585); [FA(C10:3)-O-H+]+ (1560); unknown (57.071) (1495); [FA(C3:0)-O-H+]+ (1450); [FA(C4:1)-O-H+]+ (1448); unknown (211.207) (1437); [FA(C14:0)-O-H+]+ (1392); [FA+G(C31:1)+]+ (1370); [FA(C4:0)-O-H+]+ (880); PC/SM headgroup (cholin+phosphate) (184.0733) (870); unknown (107.086) (856); [FA(C7:3)-O-H+]+ (818); unknown (91.040) (800); unknown (61.030) (781); unknown (296.255) (726); unknown (177.113) (704); [FA(C12:3)-O-H+]+ (680); unknown (85.102) (666); [FA(C5:0)-O-H+]+ (665); unknown (111.118) (649); [FA(C7:1)-O-H+]+ (587); unknown (137.134) (553); [FA(C9:2)-O-H+]+ (547); [FA+G(C26:3)+]+/[NL FA(C16:2)+NH3]NL (527); [FA+G(C32:0)+]+ (525); [FA(C19:4)-O-H+]+ (506); [FA(C16:1)-O-H+]+ (483); unknown (236.237) (464); [Sphingosine(C16:1)-H2O-H2O+]+ (459); [FA(C4:1)-O-H+]+ (457); unknown (244.335) (457); unknown (96.748) (414); unknown (116.137) (413); unknown (95.075) (394); [FA(C6:2)-O-H+]+ (393); unknown (165.166) (382); [FA(C11:2)-O-H+]+ (377); unknown (61.055) (376); unknown (51.074) (373); unknown (90.210) (373); unknown (250.850) (368); unknown (137.355) (365); unknown (67.909) (355); unknown (65.602) (346); unknown (131.512) (343); unknown (155.160) (337); [FA(C10:0)-O-H+]+ (320); unknown (307)</t>
  </si>
  <si>
    <t>Cer(34:1), PC(32:1), PC(32:2), SM(34:3)</t>
  </si>
  <si>
    <t>PC(14:0/P-18:1(11Z)); PC(P-16:0/16:1(9Z)); PE(P-20:0/15:1(9Z)); GlcCer(d14:1(4E)/20:0(2OH)); PE(O-18:0/17:2(9Z,12Z)); PC(P-14:0/18:1(9Z)); PC(P-18:1(9Z)/14:0); PC(16:1(9Z)/P-16:0); PC(P-18:0/14:1(9Z)); PC(O-14:0/18:2(9Z,12Z)); PC(14:0/P-18:1(9Z)); PE(P-16:0/19:1(9Z)); PC(14:1(9Z)/P-18:0); PE(P-18:0/17:1(9Z)); PC(P-18:1(11Z)/14:0)</t>
  </si>
  <si>
    <t>Phosphatidylethanolamine (O-45:5); Hexosyl ceramide (t44:4); Phosphatidylcholine (O-42:5)</t>
  </si>
  <si>
    <t>Sphingomyelin (d44:6); Phosphatidate (O-47:6)</t>
  </si>
  <si>
    <t>850.6713(439195)</t>
  </si>
  <si>
    <t>unknown (850.671)</t>
  </si>
  <si>
    <t>851.6744(393310)</t>
  </si>
  <si>
    <t>unknown (851.674)</t>
  </si>
  <si>
    <t>852.6782(61439)</t>
  </si>
  <si>
    <t>unknown (852.678)</t>
  </si>
  <si>
    <t>484.3255(10906)</t>
  </si>
  <si>
    <t>unknown (484.326)</t>
  </si>
  <si>
    <t>688.6160(4702)</t>
  </si>
  <si>
    <t>Hexose-H2O (NL 162.05) (688.616)</t>
  </si>
  <si>
    <t>unknown (851.674) (439195); unknown (852.678) (393310); unknown (484.326) (61439); unknown (688.616) (10906); Hexose-H2O (NL 162.05) (4702); unknown (670.552) (3368); unknown (485.330) (2860); [NL FA(C23:3)+NH3]NL (2694); unknown (671.554) (1865); unknown (91.059) (1806); unknown (90.978) (1726); unknown (355.065) (1607); unknown (212.791) (1326); unknown (494.311) (873); unknown (848.664) (869); unknown (203.056) (831); unknown (512.322) (815); unknown (359.026) (779); unknown (212.415) (680); unknown (847.736) (644); unknown (212.548) (612); unknown (77.526) (505); unknown (357.069) (488); unknown (356.070) (477); unknown (558.675) (467); unknown (650.063) (466); unknown (285.010) (444); unknown (293.355) (440); unknown (69.807) (437); unknown (251.499) (432); unknown (115.225) (412); unknown (216.058) (407); unknown (373)</t>
  </si>
  <si>
    <t>PC(P-20:0/22:4(7Z,10Z,13Z,16Z))</t>
  </si>
  <si>
    <t>13.88 - 14.60</t>
  </si>
  <si>
    <t>Ceramide phosphate (d50:6); Hexosyl ceramide (d44:5)</t>
  </si>
  <si>
    <t>832.6627(329428)</t>
  </si>
  <si>
    <t>unknown (832.663)</t>
  </si>
  <si>
    <t>833.6657(87026)</t>
  </si>
  <si>
    <t>unknown (833.666)</t>
  </si>
  <si>
    <t>299.0604(6469)</t>
  </si>
  <si>
    <t>355.0686(6254)</t>
  </si>
  <si>
    <t>239.0943(4743)</t>
  </si>
  <si>
    <t>unknown (239.094)</t>
  </si>
  <si>
    <t>unknown (833.666) (329428); unknown (91.059) (87026); unknown (299.060) (6479); unknown (355.069) (6469); unknown (239.094) (6254); unknown (288.921) (4743); unknown (652.539) (3533); unknown (359.025) (3243); unknown (167.057) (3081); unknown (225.044) (2767); unknown (221.086) (2420); [FA+G(C10:4)+]+ (2395); unknown (73.048) (2390); unknown (670.549) (1704); unknown (90.978) (1680); unknown (262.252) (1658); [Sphingosine(C18:2)-H2O-H2O+]+ (1641); unknown (149.046) (1535); [FA(C10:3)-O-H+]+ (1477); unknown (226.953) (944); unknown (726.258) (935); unknown (356.069) (789); unknown (300.061) (754); unknown (671.555) (700); [NL FA(C8:0)+NH3]NL (616); unknown (92.479) (538); unknown (415.037) (526); unknown (418.991) (512); unknown (281.049) (512); [NL FA(C36:1)+NH3]NL (497); unknown (286.011) (482); unknown (71.846) (450); unknown (58.402) (442); unknown (382.356) (436); unknown (70.671) (384); unknown (80.216) (377); unknown (338.223) (361); unknown (77.011) (349); unknown (337)</t>
  </si>
  <si>
    <t>Cer, Cer1P, PC</t>
  </si>
  <si>
    <t>Cer(42:2), Cer(44:5)</t>
  </si>
  <si>
    <t>15.30 - 15.67</t>
  </si>
  <si>
    <t>Hexosyl ceramide (d44:4); Ceramide phosphate (d50:5)</t>
  </si>
  <si>
    <t>834.6788(413882)</t>
  </si>
  <si>
    <t>unknown (834.679)</t>
  </si>
  <si>
    <t>835.6819(105175)</t>
  </si>
  <si>
    <t>unknown (835.682)</t>
  </si>
  <si>
    <t>299.0602(25396)</t>
  </si>
  <si>
    <t>355.0682(21763)</t>
  </si>
  <si>
    <t>239.0952(18633)</t>
  </si>
  <si>
    <t>12.22 - 13.98</t>
  </si>
  <si>
    <t>Hexosyl ceramide (d42:3)</t>
  </si>
  <si>
    <t>Hexosyl ceramide (d40:0)</t>
  </si>
  <si>
    <t>262.2517(128893)</t>
  </si>
  <si>
    <t>280.2619(15182)</t>
  </si>
  <si>
    <t>263.2552(13827)</t>
  </si>
  <si>
    <t>250.2523(13791)</t>
  </si>
  <si>
    <t>[Sphingosine(C18:2)-C-H2O-H2O+]+ (250.252)</t>
  </si>
  <si>
    <t>808.6268(8038)</t>
  </si>
  <si>
    <t>unknown (808.627)</t>
  </si>
  <si>
    <t>[Sphingosine(C18:2)-H2O-H2O+]+ (128893); [Sphingosine(C18:2)-H2O+]+ (15182); [FA(C18:2)-O-H+]+ (13827); [Sphingosine(C18:2)-C-H2O-H2O+]+ (13791); unknown (264.268) (8038); [Sphingosine(C18:1)-H2O-H2O+]+ (4490); unknown (809.631) (3041); unknown (81.071) (2742); [FA(C5:2)-O-H+]+ (2218); unknown (90.978) (1931); unknown (807.639) (1779); unknown (86.098) (1718); PC/SM ethyl-triethylammonium (86.096) (1705); unknown (67.055) (1606); unknown (70.952) (1515); unknown (95.087) (1404); [FA(C6:2)-O-H+]+ (1333); [FA(C17:1)-O-H+]+ (816); unknown (340.319) (796); unknown (109.102) (735); [FA(C7:2)-O-H+]+ (733); unknown (97.103) (732); [FA(C6:1)-O-H+]+ (723); PC/SM choline (60.0808) (716); unknown (69.071) (628); [FA(C4:1)-O-H+]+ (603); unknown (265.271) (600); [FA(C18:1)-O-H+]+ (573); [FA(C7:3)-O-H+]+ (569); [FA(C8:3)-O-H+]+ (539); unknown (123.118) (530); [FA(C8:2)-O-H+]+ (512); unknown (89.061) (506); unknown (281.267) (496); [FA(C19:0)-O-H+]+ (461); unknown (96.747) (461); unknown (91.040) (447); unknown (708.590) (444); unknown (107.572) (420); unknown (87.045) (395); unknown (366.028) (389); unknown (67.579) (382); unknown (271.062) (379); unknown (633.871) (377); unknown (721.583) (374); unknown (636.758) (372); unknown (67.759) (372); unknown (142.615) (354); unknown (135.286) (348); unknown (65.462) (329); unknown (327)</t>
  </si>
  <si>
    <t>Cer(40:0), Cer(42:3)</t>
  </si>
  <si>
    <t>GlcCer(d18:0/22:0); GalCer(d18:0/22:0)</t>
  </si>
  <si>
    <t>12.30 - 12.99</t>
  </si>
  <si>
    <t>Phosphatidylcholine (O-40:4); Phosphatidylethanolamine (O-43:4)</t>
  </si>
  <si>
    <t>Phosphatidate (O-45:5); Sphingomyelin (d42:5)</t>
  </si>
  <si>
    <t>Hexosyl ceramide (t40:0)</t>
  </si>
  <si>
    <t>262.2518(108364)</t>
  </si>
  <si>
    <t>263.2551(27835)</t>
  </si>
  <si>
    <t>250.2525(20781)</t>
  </si>
  <si>
    <t>280.2624(9548)</t>
  </si>
  <si>
    <t>251.2562(4996)</t>
  </si>
  <si>
    <t>[FA(C17:1)-O-H+]+ (251.256)</t>
  </si>
  <si>
    <t>[Sphingosine(C18:2)-H2O-H2O+]+ (108364); [FA(C18:2)-O-H+]+ (27835); PC/SM ethyl-triethylammonium (86.096) (22029); [Sphingosine(C18:2)-C-H2O-H2O+]+ (20781); [Sphingosine(C18:2)-H2O+]+ (9548); [FA(C17:1)-O-H+]+ (4996); unknown (95.087) (4745); [FA(C6:2)-O-H+]+ (4507); [Sphingosine(C18:1)-H2O-H2O+]+ (4343); unknown (87.101) (4261); unknown (81.071) (3960); [FA(C5:2)-O-H+]+ (3730); unknown (109.103) (3055); [FA(C7:2)-O-H+]+ (2999); unknown (627.533) (2790); [NL FA(C11:3)+NH3]NL (2471); unknown (281.265) (2435); [FA(C19:0)-O-H+]+ (2195); [FA(C4:1)-O-H+]+ (1836); [FA(C5:1)-O-H+]+ (1774); [FA(C6:1)-O-H+]+ (1673); [FA(C9:3)-O-H+]+ (1630); unknown (121.103) (1589); [FA(C8:3)-O-H+]+ (1472); PC/SM choline (60.0808) (1463); [FA(C7:1)-O-H+]+ (856); unknown (88.077) (824); unknown (824.636) (818); unknown (265.271) (792); [FA(C18:1)-O-H+]+ (783); unknown (245.226) (656); [FA(C17:4)-O-H+]+ (634); unknown (629.552) (632); [NL FA(C11:4)+NH3]NL (605); unknown (123.118) (557); [FA(C8:2)-O-H+]+ (524); [FA(C11:3)-O-H+]+ (516); unknown (82.067) (503); unknown (615.534) (498); [NL FA(C12:4)+NH3]NL (491); [FA(C6:1)-O-H+]+ (479); unknown (614.532) (446); unknown (825.645) (444); unknown (149.134) (442); [FA(C10:3)-O-H+]+ (440); [FA(C10:4)-O-H+]+ (437); [FA(C7:3)-O-H+]+ (435); unknown (85.030) (425); [FA(C5:0)-O-H+]+ (425); [FA(C9:2)-O-H+]+ (418); unknown (119.087) (390); unknown (96.090) (388); unknown (73.043) (381); unknown (64.037) (374); unknown (131.957) (371); unknown (100.096) (365); unknown (345)</t>
  </si>
  <si>
    <t>Cer(40:0)</t>
  </si>
  <si>
    <t>PC(P-20:0/20:3(8Z,11Z,14Z)); PC(O-20:0/20:4(8Z,11Z,14Z,17Z)); PC(P-18:1(9Z)/22:2(13Z,16Z)); PC(O-20:0/20:4(5Z,8Z,11Z,14Z)); PC(P-18:1(11Z)/22:2(13Z,16Z)); PC(O-18:0/22:4(7Z,10Z,13Z,16Z)); PC(22:2(13Z,16Z)/P-18:1(9Z)); PC(22:2(13Z,16Z)/P-18:1(11Z))</t>
  </si>
  <si>
    <t>12.30 - 12.76</t>
  </si>
  <si>
    <t>Hexosyl ceramide (t42:5); Phosphatidylcholine (O-40:6); Phosphatidylethanolamine (O-43:6)</t>
  </si>
  <si>
    <t>Phosphatidate (O-45:7); Sphingomyelin (d42:7)</t>
  </si>
  <si>
    <t>820.6261(202685)</t>
  </si>
  <si>
    <t>unknown (820.626)</t>
  </si>
  <si>
    <t>821.6296(189460)</t>
  </si>
  <si>
    <t>unknown (821.630)</t>
  </si>
  <si>
    <t>822.6320(26078)</t>
  </si>
  <si>
    <t>unknown (822.632)</t>
  </si>
  <si>
    <t>482.3102(5095)</t>
  </si>
  <si>
    <t>unknown (482.310)</t>
  </si>
  <si>
    <t>658.5128(3491)</t>
  </si>
  <si>
    <t>unknown (658.513)</t>
  </si>
  <si>
    <t>unknown (821.630) (202685); unknown (86.098) (189460); PC/SM ethyl-triethylammonium (86.096) (64108); unknown (482.310) (26078); unknown (658.513) (5095); unknown (89.061) (3491); unknown (91.059) (2777); unknown (483.313) (2386); [NL FA(C21:3)+NH3]NL (2135); unknown (133.087) (1743); [FA(C9:4)-O-H+]+ (1597); unknown (659.517) (1435); [NL FA(C8:0)+NH3]NL (968); unknown (167.057) (899); unknown (726.063) (884); unknown (641.510) (822); unknown (226.952) (799); unknown (90.978) (734); unknown (510.310) (646); unknown (158.965) (590); unknown (818.623) (586); unknown (732.431) (535); unknown (536.972) (493); unknown (91.255) (477); unknown (250.449) (440); unknown (203.055) (435); unknown (344.628) (428); unknown (360.035) (411); unknown (89.474) (410); unknown (115.554) (400); unknown (110.800) (383); unknown (186.853) (380); unknown (297.078) (379); [NL FA(C34:1)+NH3]NL (362); unknown (343)</t>
  </si>
  <si>
    <t>PC(P-20:0/20:5(5Z,8Z,11Z,14Z,17Z)); PC(22:4(7Z,10Z,13Z,16Z)/P-18:1(11Z)); PC(O-18:0/22:6(4Z,7Z,10Z,13Z,16Z,19Z))</t>
  </si>
  <si>
    <t>12.84 - 13.51</t>
  </si>
  <si>
    <t>Phosphatidylcholine (O-39:3); Phosphatidylethanolamine (O-42:3)</t>
  </si>
  <si>
    <t>Sphingomyelin (d41:4); Phosphatidate (O-44:4); Ceramide phosphoethanolamine (d44:4)</t>
  </si>
  <si>
    <t>262.2517(135441)</t>
  </si>
  <si>
    <t>263.2553(35741)</t>
  </si>
  <si>
    <t>250.2525(29489)</t>
  </si>
  <si>
    <t>280.2622(12648)</t>
  </si>
  <si>
    <t>251.2561(7790)</t>
  </si>
  <si>
    <t>Cer(44:4)</t>
  </si>
  <si>
    <t>PE(P-20:0/22:2(13Z,16Z))</t>
  </si>
  <si>
    <t>Coenzyme Q9</t>
  </si>
  <si>
    <t>10.94 - 11.45</t>
  </si>
  <si>
    <t>Hexosyl ceramide (d36:1); Ceramide phosphate (d42:2)</t>
  </si>
  <si>
    <t>264.2673(135855)</t>
  </si>
  <si>
    <t>265.2707(39649)</t>
  </si>
  <si>
    <t>282.2777(17194)</t>
  </si>
  <si>
    <t>252.2681(14372)</t>
  </si>
  <si>
    <t>253.2714(4020)</t>
  </si>
  <si>
    <t>[FA(C17:0)-O-H+]+ (253.271)</t>
  </si>
  <si>
    <t>[Sphingosine(C18:1)-H2O-H2O+]+ (135855); [FA(C18:1)-O-H+]+ (39649); [Sphingosine(C18:1)-H2O+]+ (17194); [Sphingosine(C18:1)-C-H2O-H2O+]+ (14372); [FA(C17:0)-O-H+]+ (4020); unknown (266.276) (3808); [Sphingosine(C18:0)-H2O-H2O+]+ (2111); [Sphingosine(C18:0)-H2O+]+ (1885); unknown (81.071) (1746); [FA(C5:2)-O-H+]+ (1716); unknown (121.103) (1671); [FA(C8:3)-O-H+]+ (1645); [FA(C6:2)-O-H+]+ (1534); PC/SM choline (60.0808) (1464); unknown (548.538) (1312); Hexose (NL 180.06) (1215); [FA(C9:3)-O-H+]+ (842); unknown (531.538) (840); unknown (57.071) (722); [FA(C3:0)-O-H+]+ (699); unknown (97.102) (663); [FA(C6:1)-O-H+]+ (634); unknown (109.102) (633); [FA(C7:2)-O-H+]+ (629); unknown (85.029) (594); [FA(C5:0)-O-H+]+ (592); [Sphingosine(C16:1)-H2O-H2O+]+ (575); [FA(C18:1)-O-H+]+ (571); Hexose+H2O (NL 198.07) (557); [FA(C4:1)-O-H+]+ (543); [FA(C14:0)-O-H+]+ (523); [FA(C18:2)-O-H+]+ (521); [FA(C4:0)-O-H+]+ (503); [FA(C8:2)-O-H+]+ (477); unknown (66.193) (468); unknown (158.965) (467); unknown (247.240) (459); [FA(C17:3)-O-H+]+ (436); unknown (82.067) (426); unknown (153.637) (425); unknown (507.335) (419); unknown (518.534) (410); unknown (265.301) (408); [FA(C18:1)-O-H+]+ (399); unknown (93.071) (385); unknown (57.801) (378); unknown (625.906) (362); unknown (83.087) (356); [FA(C5:1)-O-H+]+ (351); unknown (55.840) (346); unknown (96.647) (338); unknown (123.505) (330); unknown (67.977) (329); unknown (309)</t>
  </si>
  <si>
    <t>Cer, Cer1P, DAG</t>
  </si>
  <si>
    <t>Cer(36:1)</t>
  </si>
  <si>
    <t>CerP(d18:1/24:1(15Z)); GalCer(d18:1/18:0); GlcCer(d16:1/20:0); GlcCer(d14:1/22:0); GlcCer(d18:0/18:1(9Z)); DGCC(16:0/16:0); GlcCer(d18:1/18:0)</t>
  </si>
  <si>
    <t>9.50 - 10.05</t>
  </si>
  <si>
    <t>Hexosyl ceramide (d36:4); Ceramide phosphate (d42:5)</t>
  </si>
  <si>
    <t>722.5524(298613)</t>
  </si>
  <si>
    <t>unknown (722.552)</t>
  </si>
  <si>
    <t>723.5558(77179)</t>
  </si>
  <si>
    <t>unknown (723.556)</t>
  </si>
  <si>
    <t>184.0756(2472)</t>
  </si>
  <si>
    <t>PC/SM headgroup (cholin+phosphate) (184.0733) (184.076)</t>
  </si>
  <si>
    <t>560.5002(2398)</t>
  </si>
  <si>
    <t>Hexose-H2O (NL 162.05) (560.500)</t>
  </si>
  <si>
    <t>340.3202(2179)</t>
  </si>
  <si>
    <t>unknown (340.320)</t>
  </si>
  <si>
    <t>unknown (723.556) (298613); unknown (70.998) (77179); unknown (86.098) (3918); PC/SM ethyl-triethylammonium (86.096) (3751); PC/SM headgroup (cholin+phosphate) (184.0733) (2472); Hexose-H2O (NL 162.05) (2398); unknown (203.055) (2179); [NL FA(C34:3)+NH3]NL (1830); Hexose (NL 180.06) (1547); unknown (70.994) (817); unknown (726.239) (780); unknown (704.541) (595); unknown (90.978) (548); unknown (714.491) (504); unknown (456.164) (478); unknown (543.496) (473); [FA+G(C33:4)+]+ (456); unknown (59.062) (450); unknown (506.568) (446); unknown (705.538) (443); unknown (144.286) (426); unknown (555.679) (419); unknown (158.425) (408); unknown (180.763) (399); unknown (194.267) (391); unknown (180.518) (390); unknown (89.061) (383); unknown (142.401) (382); unknown (72.960) (369); unknown (270.190) (368); unknown (95.838) (360); unknown (73.890) (334); unknown (114.409) (332); unknown (329)</t>
  </si>
  <si>
    <t>Cer(34:1), Cer(36:4)</t>
  </si>
  <si>
    <t>GlcCer(d14:1/20:0); GlcCer(d16:1/18:0); GlcCer(d18:1/16:0); GalCer(d18:1/16:0)</t>
  </si>
  <si>
    <t>13.42 - 13.90</t>
  </si>
  <si>
    <t>Phosphatidylethanolamine (O-43:5); Phosphatidylcholine (O-40:5); Hexosyl ceramide (t42:4)</t>
  </si>
  <si>
    <t>Sphingomyelin (d42:6); Phosphatidate (O-45:6)</t>
  </si>
  <si>
    <t>822.6417(227500)</t>
  </si>
  <si>
    <t>unknown (822.642)</t>
  </si>
  <si>
    <t>823.6451(208629)</t>
  </si>
  <si>
    <t>unknown (823.645)</t>
  </si>
  <si>
    <t>824.6480(32150)</t>
  </si>
  <si>
    <t>unknown (824.648)</t>
  </si>
  <si>
    <t>484.3252(5016)</t>
  </si>
  <si>
    <t>unknown (484.325)</t>
  </si>
  <si>
    <t>205.7819(2244)</t>
  </si>
  <si>
    <t>unknown (205.782)</t>
  </si>
  <si>
    <t>unknown (823.645) (227500); unknown (824.648) (208629); unknown (484.325) (32150); unknown (205.782) (5016); unknown (660.530) (2244); unknown (86.097) (1683); PC/SM ethyl-triethylammonium (86.096) (1628); [NL FA(C8:0)+NH3]NL (1623); unknown (288.922) (1076); unknown (485.333) (747); [NL FA(C21:3)+NH3]NL (733); unknown (262.251) (725); [Sphingosine(C18:2)-H2O-H2O+]+ (668); unknown (90.978) (647); unknown (642.518) (639); unknown (643.525) (619); unknown (59.061) (545); unknown (91.480) (517); unknown (289.511) (509); unknown (226.954) (479); unknown (91.442) (464); unknown (89.061) (454); unknown (725.595) (448); unknown (130.473) (442); unknown (362.831) (412); unknown (121.782) (402); unknown (265.280) (379); [FA(C18:1)-O-H+]+ (375)</t>
  </si>
  <si>
    <t>Cer(40:1), Cer(42:4)</t>
  </si>
  <si>
    <t>PC(22:4(7Z,10Z,13Z,16Z)/P-18:0); PC(P-18:0/22:4(7Z,10Z,13Z,16Z)); PC(O-20:1(11Z)/20:4(8Z,11Z,14Z,17Z)); PC(O-18:0/22:5(7Z,10Z,13Z,16Z,19Z)); PC(O-18:0/22:5(4Z,7Z,10Z,13Z,16Z)); PC(P-20:0/20:4(5Z,8Z,11Z,14Z)); PC(O-20:0/20:5(5Z,8Z,11Z,14Z,17Z))</t>
  </si>
  <si>
    <t>8.00 - 8.67</t>
  </si>
  <si>
    <t>Phosphatidylcholine (O-32:3); Phosphatidylethanolamine (O-35:3); Hexosyl ceramide (t34:2)</t>
  </si>
  <si>
    <t>Sphingomyelin (d34:4); Phosphatidate (O-37:4)</t>
  </si>
  <si>
    <t>262.2519(100953)</t>
  </si>
  <si>
    <t>250.2527(21378)</t>
  </si>
  <si>
    <t>283.2619(21280)</t>
  </si>
  <si>
    <t>280.2619(10232)</t>
  </si>
  <si>
    <t>263.2556(10027)</t>
  </si>
  <si>
    <t>[FA(C18:2)-O-H+]+ (263.256)</t>
  </si>
  <si>
    <t>Cer(34:2)</t>
  </si>
  <si>
    <t>PC(O-14:0/18:3(9Z,12Z,15Z)); GlcCer(d16:2(4E,6E)/18:0(2OH)); GlcCer(d14:2(4E,6E)/20:0(2OH)); PE(P-18:0/17:2(9Z,12Z))</t>
  </si>
  <si>
    <t>14.13 - 14.56</t>
  </si>
  <si>
    <t>Hexosyl ceramide (t41:1); Phosphatidylethanolamine (O-42:2); Phosphatidylcholine (O-39:2)</t>
  </si>
  <si>
    <t>Phosphatidate (O-44:3)</t>
  </si>
  <si>
    <t>264.2673(97754)</t>
  </si>
  <si>
    <t>265.2707(25948)</t>
  </si>
  <si>
    <t>252.2680(21554)</t>
  </si>
  <si>
    <t>250.2525(20786)</t>
  </si>
  <si>
    <t>282.2781(9241)</t>
  </si>
  <si>
    <t>Cer(41:1)</t>
  </si>
  <si>
    <t>PE(P-20:0/22:1(11Z)); PC(P-20:0/19:1(9Z)); PE(O-20:0/22:2(13Z,16Z))</t>
  </si>
  <si>
    <t>12.84 - 13.57</t>
  </si>
  <si>
    <t>Phosphatidylserine (O-52:7)</t>
  </si>
  <si>
    <t>Triacylglycerol (62:16)</t>
  </si>
  <si>
    <t>Phosphatidylserine (O-50:4)</t>
  </si>
  <si>
    <t>262.2518(151392)</t>
  </si>
  <si>
    <t>250.2526(27511)</t>
  </si>
  <si>
    <t>280.2617(15436)</t>
  </si>
  <si>
    <t>628.5442(12006)</t>
  </si>
  <si>
    <t>unknown (628.544)</t>
  </si>
  <si>
    <t>263.2554(11352)</t>
  </si>
  <si>
    <t>[Sphingosine(C18:2)-H2O-H2O+]+ (151392); [Sphingosine(C18:2)-C-H2O-H2O+]+ (27511); [Sphingosine(C18:2)-H2O+]+ (15436); unknown (263.255) (12006); [FA(C18:2)-O-H+]+ (11352); unknown (95.087) (3926); [FA(C6:2)-O-H+]+ (3237); unknown (616.548) (3065); unknown (264.268) (2996); [Sphingosine(C18:1)-H2O-H2O+]+ (2877); unknown (251.257) (2834); [FA(C17:1)-O-H+]+ (2792); [FA(C7:2)-O-H+]+ (2718); [FA(C4:0)-O-H+]+ (2666); [FA(C8:3)-O-H+]+ (2613); unknown (85.030) (2363); [FA(C5:0)-O-H+]+ (2180); unknown (90.978) (2134); unknown (281.265) (2019); [FA(C19:0)-O-H+]+ (1910); unknown (81.071) (1876); [FA(C5:2)-O-H+]+ (1862); [FA(C4:0)-O-H+]+ (1805); [FA(C6:1)-O-H+]+ (1596); [FA(C9:3)-O-H+]+ (1590); [FA(C17:4)-O-H+]+ (1572); unknown (366.371) (960); unknown (93.071) (929); unknown (79.056) (927); unknown (647.548) (843); unknown (97.030) (817); [FA(C6:1)-O-H+]+ (785); [FA(C10:3)-O-H+]+ (714); unknown (163.149) (670); [FA(C11:3)-O-H+]+ (600); [FA(C7:1)-O-H+]+ (591); [FA(C5:1)-O-H+]+ (582); [FA(C4:1)-O-H+]+ (580); unknown (631.564) (559); unknown (708.590) (512); unknown (91.056) (496); unknown (123.118) (496); [FA(C8:2)-O-H+]+ (490); unknown (675.136) (486); unknown (121.375) (485); unknown (209.192) (458); [FA(C14:1)-O-H+]+ (451); [FA(C7:3)-O-H+]+ (435); [FA(C12:4)-O-H+]+ (421); unknown (165.387) (411); unknown (371.837) (407); unknown (133.103) (391); [FA(C9:4)-O-H+]+ (391); unknown (121.870) (387); unknown (196.208) (372); unknown (112.877) (368); unknown (151.576) (365); unknown (117.237) (360); unknown (96.756) (360); unknown (338)</t>
  </si>
  <si>
    <t>PS, TAG</t>
  </si>
  <si>
    <t>TG(18:4(6Z,9Z,12Z,15Z)/22:6(4Z,7Z,10Z,13Z,16Z,19Z)/22:6(4Z,7Z,10Z,13Z,16Z,19Z))[iso3]; TG(20:5(5Z,8Z,11Z,14Z,17Z)/20:5(5Z,8Z,11Z,14Z,17Z)/22:6(4Z,7Z,10Z,13Z,16Z,19Z))[iso3]</t>
  </si>
  <si>
    <t>13.92 - 14.35</t>
  </si>
  <si>
    <t>Ceramide phosphate (d48:5); Hexosyl ceramide (d42:4)</t>
  </si>
  <si>
    <t>807.6495(181884)</t>
  </si>
  <si>
    <t>unknown (807.650)</t>
  </si>
  <si>
    <t>806.6462(172722)</t>
  </si>
  <si>
    <t>unknown (806.646)</t>
  </si>
  <si>
    <t>262.2517(40741)</t>
  </si>
  <si>
    <t>808.6530(25633)</t>
  </si>
  <si>
    <t>unknown (808.653)</t>
  </si>
  <si>
    <t>250.2523(7492)</t>
  </si>
  <si>
    <t>unknown (806.646) (181884); unknown (262.252) (172722); [Sphingosine(C18:2)-H2O-H2O+]+ (40741); unknown (250.252) (25633); [Sphingosine(C18:2)-C-H2O-H2O+]+ (7492); [Sphingosine(C18:2)-H2O+]+ (3504); unknown (201.785) (2373); unknown (72.028) (1922); unknown (626.529) (1854); unknown (90.978) (1676); unknown (264.268) (1585); [Sphingosine(C18:1)-H2O-H2O+]+ (1293); unknown (644.536) (919); unknown (81.071) (852); [FA(C5:2)-O-H+]+ (831); [FA(C8:3)-O-H+]+ (734); unknown (645.536) (625); [NL FA(C8:0)+NH3]NL (623); PC/SM choline (60.0808) (606); [FA(C5:1)-O-H+]+ (584); unknown (725.719) (553); unknown (630.555) (552); unknown (226.952) (552); unknown (203.056) (546); unknown (95.087) (515); [FA(C6:2)-O-H+]+ (508); [FA(C17:4)-O-H+]+ (506); unknown (109.103) (505); [FA(C7:2)-O-H+]+ (502); unknown (73.029) (482); unknown (96.749) (436); unknown (89.702) (421); unknown (71.086) (410); [FA(C4:0)-O-H+]+ (410); unknown (61.484) (406); unknown (378)</t>
  </si>
  <si>
    <t>GlcCer(d16:1/24:0); CerP(d18:1/26:1(17Z)); GalCer(d18:1/22:0); GlcCer(d18:1/22:0)</t>
  </si>
  <si>
    <t>III.5 protein peak ratio different</t>
  </si>
  <si>
    <t>unknown (174.994)</t>
  </si>
  <si>
    <t>Anandamide (20:l, n-9)</t>
  </si>
  <si>
    <t>C25:2 Highly branched isoprenoid; None; C25:1 Monocyclic highly branched isoprenoid</t>
  </si>
  <si>
    <t>10.42 - 11.00</t>
  </si>
  <si>
    <t>522.6027(170918)</t>
  </si>
  <si>
    <t>unknown (522.603)</t>
  </si>
  <si>
    <t>523.6055(34323)</t>
  </si>
  <si>
    <t>unknown (523.606)</t>
  </si>
  <si>
    <t>359.0268(2493)</t>
  </si>
  <si>
    <t>300.0603(1340)</t>
  </si>
  <si>
    <t>unknown (300.060)</t>
  </si>
  <si>
    <t>523.4017(808)</t>
  </si>
  <si>
    <t>unknown (523.402)</t>
  </si>
  <si>
    <t>unknown (523.606) (170918); unknown (359.027) (34323); unknown (89.061) (2493); unknown (91.059) (1569); unknown (90.978) (1531); unknown (300.060) (1377); unknown (86.098) (1340); PC/SM ethyl-triethylammonium (86.096) (1212); unknown (133.087) (808); [FA(C9:4)-O-H+]+ (805); unknown (232.908) (722); unknown (149.046) (647); [FA(C10:3)-O-H+]+ (579); unknown (477.410) (574); [FA+G(C28:2)+]+ (539); unknown (81.071) (522); [FA(C5:2)-O-H+]+ (514); PC/SM choline (58.0651) (504); unknown (95.087) (459); [FA(C6:2)-O-H+]+ (455); unknown (73.048) (424); unknown (224.065) (424); unknown (227.041) (407); unknown (223.064) (400); unknown (360.027) (399); unknown (58.104) (386); PC/SM choline (58.0651) (375); unknown (144.071) (365); unknown (223.566) (363); unknown (285.444) (348); [NL FA(C14:4)+NH3]NL (345); unknown (72.016) (333); unknown (127.962) (319); unknown (53.323) (299); unknown (73.243) (297); unknown (287)</t>
  </si>
  <si>
    <t>Hexosyl ceramide (t36:4); Phosphatidylcholine (O-34:5); Phosphatidylethanolamine (O-37:5); Lysophosphatidylcholine (34:5)</t>
  </si>
  <si>
    <t>Sphingomyelin (d36:6); Phosphatidate (O-39:6)</t>
  </si>
  <si>
    <t>738.5477(175482)</t>
  </si>
  <si>
    <t>unknown (738.548)</t>
  </si>
  <si>
    <t>739.5509(39759)</t>
  </si>
  <si>
    <t>unknown (739.551)</t>
  </si>
  <si>
    <t>576.4935(2339)</t>
  </si>
  <si>
    <t>Hexose-H2O (NL 162.05) (576.493)</t>
  </si>
  <si>
    <t>484.3260(2262)</t>
  </si>
  <si>
    <t>558.4837(1556)</t>
  </si>
  <si>
    <t>Hexose (NL 180.06) (558.484)</t>
  </si>
  <si>
    <t>unknown (739.551) (175482); unknown (71.038) (39759); [FA(C4:0)-O-H+]+ (4736); Hexose-H2O (NL 162.05) (2339); unknown (558.484) (2262); Hexose (NL 180.06) (1556); unknown (720.542) (1509); unknown (262.921) (684); unknown (90.978) (593); unknown (133.087) (574); [FA(C9:4)-O-H+]+ (563); unknown (184.761) (493); unknown (226.952) (476); unknown (722.887) (468); unknown (645.085) (461); unknown (221.509) (445); unknown (566.898) (432); unknown (512.328) (406); unknown (327.939) (389); unknown (131.084) (381); [FA+G(C3:0)+]+ (367); unknown (113.937) (358); unknown (78.291) (353); unknown (90.209) (344); unknown (57.059) (343); [FA(C3:0)-O-H+]+ (332); unknown (316)</t>
  </si>
  <si>
    <t>PC(18:4(6Z,9Z,12Z,15Z)/P-16:0); PC(P-16:0/18:4(6Z,9Z,12Z,15Z))</t>
  </si>
  <si>
    <t>9.79 - 10.85</t>
  </si>
  <si>
    <t>Hexosyl ceramide (d36:2)</t>
  </si>
  <si>
    <t>262.2518(78607)</t>
  </si>
  <si>
    <t>280.2622(8933)</t>
  </si>
  <si>
    <t>263.2551(7860)</t>
  </si>
  <si>
    <t>250.2524(7449)</t>
  </si>
  <si>
    <t>264.2674(2754)</t>
  </si>
  <si>
    <t>[Sphingosine(C18:2)-H2O-H2O+]+ (78607); [Sphingosine(C18:2)-H2O+]+ (8933); [FA(C18:2)-O-H+]+ (7860); [Sphingosine(C18:2)-C-H2O-H2O+]+ (7449); unknown (264.267) (3264); [Sphingosine(C18:1)-H2O-H2O+]+ (2754); [Sphingosine(C18:0)-H2O+]+ (1529); unknown (726.043) (1505); unknown (528.518) (679); Hexose+H2O (NL 198.07) (672); unknown (530.533) (596); unknown (81.071) (589); [FA(C5:2)-O-H+]+ (564); [FA(C6:2)-O-H+]+ (548); Hexose (NL 180.06) (508); [FA(C6:1)-O-H+]+ (485); PC/SM choline (60.0808) (462); unknown (316.952) (427); unknown (83.086) (414); [FA(C5:1)-O-H+]+ (394); [FA(C4:1)-O-H+]+ (378); [FA+G(C12:4)+]+/[NL FA(C31:3)+NH3]NL (369); unknown (51.969) (369); unknown (67.712) (346); unknown (327.747) (346); unknown (389.383) (346); [FA(C27:2)-O-H+]+ (337); unknown (85.030) (331); [FA(C5:0)-O-H+]+ (322); [FA(C4:0)-O-H+]+ (310)</t>
  </si>
  <si>
    <t>Cer(36:2)</t>
  </si>
  <si>
    <t>None; GlcCer(d16:2(4E,6E)/20:0); GlcCer(d18:1/18:1(9Z)); GlcCer(d14:2(4E,6E)/22:0)</t>
  </si>
  <si>
    <t>Diacylglycerol (34:2)</t>
  </si>
  <si>
    <t>DAG</t>
  </si>
  <si>
    <t>DG(14:0/20:2(11Z,14Z)/0:0)[iso2]; DG(16:0/18:2(9Z,12Z)/0:0)[iso2]; DG(12:0/22:2(13Z,16Z)/0:0)[iso2]; DG(17:0/17:2(9Z,12Z)/0:0)[iso2]; DG(14:1(9Z)/20:1(11Z)/0:0)[iso2]; DG(17:1(9Z)/17:1(9Z)/0:0); DG(16:1(9Z)/18:1(9Z)/0:0)[iso2]</t>
  </si>
  <si>
    <t>13.76 - 14.55</t>
  </si>
  <si>
    <t>262.2519(656353)</t>
  </si>
  <si>
    <t>250.2525(120739)</t>
  </si>
  <si>
    <t>263.2552(54406)</t>
  </si>
  <si>
    <t>280.2621(53122)</t>
  </si>
  <si>
    <t>807.6501(24654)</t>
  </si>
  <si>
    <t>[Sphingosine(C18:2)-H2O-H2O+]+ (656353); [Sphingosine(C18:2)-C-H2O-H2O+]+ (120739); [FA(C18:2)-O-H+]+ (54406); [Sphingosine(C18:2)-H2O+]+ (53122); unknown (264.267) (24654); [Sphingosine(C18:1)-H2O-H2O+]+ (20007); unknown (81.071) (19937); [FA(C5:2)-O-H+]+ (17720); [FA(C6:2)-O-H+]+ (17584); unknown (67.055) (15051); unknown (60.046) (13687); PC/SM choline (60.0808) (13179); unknown (121.103) (13106); [FA(C8:3)-O-H+]+ (11465); [FA(C7:2)-O-H+]+ (11291); [FA(C5:1)-O-H+]+ (9742); unknown (251.256) (8645); [FA(C17:1)-O-H+]+ (8226); [FA(C9:3)-O-H+]+ (8172); [FA(C4:1)-O-H+]+ (8144); [FA(C5:0)-O-H+]+ (7846); [FA(C6:1)-O-H+]+ (7727); [FA(C7:3)-O-H+]+ (7656); unknown (91.040) (7083); unknown (366.371) (6749); unknown (123.118) (6590); [FA(C8:2)-O-H+]+ (6039); [FA(C17:4)-O-H+]+ (5949); unknown (61.030) (5728); unknown (133.102) (5560); [FA(C9:4)-O-H+]+ (5084); [FA(C7:1)-O-H+]+ (4928); [FA(C6:1)-O-H+]+ (4570); [FA(C3:0)-O-H+]+ (4419); [FA(C10:3)-O-H+]+ (4388); [FA(C11:3)-O-H+]+ (4280); [FA(C19:0)-O-H+]+ (4199); unknown (82.066) (4129); unknown (71.087) (4045); [FA(C4:0)-O-H+]+ (3937); unknown (119.087) (3870); unknown (70.066) (3868); unknown (408.382) (3567); unknown (91.055) (3508); unknown (147.118) (3421); [FA(C10:4)-O-H+]+ (3270); unknown (646.557) (3118); unknown (105.071) (2868); unknown (708.594) (2818); unknown (233.227) (2743); [FA(C16:3)-O-H+]+ (2607); [FA(C11:4)-O-H+]+ (2553); unknown (85.102) (2148); [FA(C5:0)-O-H+]+ (2114); [FA(C9:2)-O-H+]+ (2000); unknown (709.596) (1930); unknown (265.271) (1915); [FA(C18:1)-O-H+]+ (1892); Hexose+H2O (NL 198.07) (1846); unknown (73.029) (1803); unknown (90.978) (1779); unknown (151.150) (1727); [FA(C10:2)-O-H+]+ (1551); [FA+G(C4:0)+]+ (1510); unknown (125.133) (1288); [FA(C8:1)-O-H+]+ (1087); [FA(C24:1)-O-H+]+ (1006); [FA(C4:1)-O-H+]+ (1003); [FA(C12:4)-O-H+]+ (953); unknown (124.113) (951); unknown (447.347) (948); [FA+G(C26:3)+]+/[NL FA(C23:5)+NH3]NL (875); [FA(C6:2)-O-H+]+ (848); [Sphingosine(C18:1)-C-H2O-H2O+]+ (821); unknown (111.081) (803); [FA(C7:1)-O-H+]+ (801); [FA(C14:1)-O-H+]+ (792); unknown (274.251) (791); unknown (177.165) (783); [FA(C12:3)-O-H+]+ (762); unknown (81.035) (757); [FA(C5:2)-O-H+]+ (755); unknown (290.282) (746); unknown (600.614) (729); unknown (191.182) (693); [FA(C13:3)-O-H+]+ (692); unknown (424.379) (689); unknown (108.083) (685); unknown (96.082) (670); unknown (142.124) (667); unknown (292.263) (644); unknown (95.081) (625); [FA(C6:2)-O-H+]+ (620); unknown (726.187) (618); unknown (246.230) (615); unknown (86.098) (609); PC/SM ethyl-triethylammonium (86.096) (593); [FA(C23:3)-O-H+]+ (593); unknown (385.390) (591); [FA(C27:4)-O-H+]+ (580); unknown (282.279) (579); [Sphingosine(C18:1)-H2O+]+ (579); [FA(C6:1)-O-H+]+ (577); unknown (255.369) (574); unknown (612.549) (560); unknown (614.686) (557); unknown (83.082) (556); [FA(C5:1)-O-H+]+ (536); unknown (290.248) (531); unknown (109.095) (529); [FA(C7:2)-O-H+]+ (514); unknown (527.663) (487); unknown (369.898) (484); unknown (326.786) (473); unknown (85.026) (471); [FA(C5:0)-O-H+]+ (469); unknown (629.638) (464); unknown (94.061) (449); unknown (165.165) (443); [FA(C11:2)-O-H+]+ (429); [FA(C5:2)-O-H+]+ (410); unknown (391)</t>
  </si>
  <si>
    <t>9.37 - 10.09</t>
  </si>
  <si>
    <t>Phosphatidylethanolamine (O-37:3); Phosphatidylcholine (O-34:3); Hexosyl ceramide (t36:2)</t>
  </si>
  <si>
    <t>Sphingomyelin (d36:4); Phosphatidate (O-39:4)</t>
  </si>
  <si>
    <t>262.2517(46235)</t>
  </si>
  <si>
    <t>250.2525(9539)</t>
  </si>
  <si>
    <t>263.2552(5103)</t>
  </si>
  <si>
    <t>280.2616(4192)</t>
  </si>
  <si>
    <t>544.5146(3271)</t>
  </si>
  <si>
    <t>Hexose+H2O (NL 198.07) (544.515)</t>
  </si>
  <si>
    <t>[Sphingosine(C18:2)-H2O-H2O+]+ (46235); [Sphingosine(C18:2)-C-H2O-H2O+]+ (9539); [FA(C18:2)-O-H+]+ (5103); [Sphingosine(C18:2)-H2O+]+ (4192); [FA(C4:0)-O-H+]+ (4028); Hexose+H2O (NL 198.07) (3271); [FA(C7:2)-O-H+]+ (1363); unknown (726.126) (726); unknown (311.292) (716); unknown (300.288) (629); unknown (67.055) (609); unknown (60.046) (598); PC/SM choline (60.0808) (587); [FA(C6:2)-O-H+]+ (585); [FA(C17:1)-O-H+]+ (544); unknown (474.873) (518); unknown (123.118) (469); [FA(C8:2)-O-H+]+ (461); unknown (264.267) (436); [Sphingosine(C18:1)-H2O-H2O+]+ (430); unknown (393.134) (395); unknown (637.646) (386); unknown (285.688) (386); unknown (143.606) (363); unknown (69.071) (357); [FA(C4:1)-O-H+]+ (344); unknown (88.770) (330); unknown (104.220) (320); unknown (82.224) (317); unknown (273)</t>
  </si>
  <si>
    <t>Cer(36:1), Cer(36:2)</t>
  </si>
  <si>
    <t>PC(P-18:1(11Z)/16:1(9Z)); GlcCer(d14:1(4E)/22:1(13Z)(2OH)); PC(16:1(9Z)/P-18:1(11Z)); PC(O-16:1(9Z)/18:2(9Z,12Z)); GlcCer(d14:2(4E,6E)/22:0(2OH)); PC(16:1(9Z)/P-18:1(9Z)); None; PC(P-18:1(9Z)/16:1(9Z)); PE(P-20:0/17:2(9Z,12Z)); PC(O-16:0/18:3(6Z,9Z,12Z)); PC(O-16:0/18:3(9Z,12Z,15Z)); PC(P-16:0/18:2(9Z,12Z)); GlcCer(d16:2(4E,6E)/20:0(2OH))</t>
  </si>
  <si>
    <t>14.89 - 15.19</t>
  </si>
  <si>
    <t>262.2518(283617)</t>
  </si>
  <si>
    <t>280.2621(34029)</t>
  </si>
  <si>
    <t>250.2525(29651)</t>
  </si>
  <si>
    <t>263.2551(27690)</t>
  </si>
  <si>
    <t>264.2675(21176)</t>
  </si>
  <si>
    <t>[Sphingosine(C18:2)-H2O-H2O+]+ (283617); [Sphingosine(C18:2)-H2O+]+ (34029); [Sphingosine(C18:2)-C-H2O-H2O+]+ (29651); [FA(C18:2)-O-H+]+ (27690); [Sphingosine(C18:1)-H2O-H2O+]+ (21176); unknown (95.087) (6124); [FA(C6:2)-O-H+]+ (3911); [FA(C5:2)-O-H+]+ (3547); unknown (614.568) (3494); unknown (612.550) (3453); unknown (60.046) (3436); PC/SM choline (60.0808) (3276); [FA(C7:2)-O-H+]+ (3152); unknown (265.271) (2626); [FA(C18:1)-O-H+]+ (2620); [FA(C19:0)-O-H+]+ (2582); [FA(C8:3)-O-H+]+ (2475); unknown (252.268) (2450); [Sphingosine(C18:1)-C-H2O-H2O+]+ (2355); [Sphingosine(C18:1)-H2O+]+ (2336); [FA(C17:1)-O-H+]+ (2126); unknown (135.118) (1842); [FA(C9:3)-O-H+]+ (1756); [FA(C8:2)-O-H+]+ (1644); [FA(C7:3)-O-H+]+ (1604); unknown (79.056) (1599); unknown (93.071) (1079); unknown (97.102) (964); [FA(C6:1)-O-H+]+ (945); unknown (83.087) (910); [FA(C5:1)-O-H+]+ (823); unknown (726.262) (784); unknown (263.284) (753); [FA(C18:2)-O-H+]+ (717); [FA(C5:0)-O-H+]+ (697); [FA(C3:0)-O-H+]+ (692); unknown (69.071) (691); [FA(C4:1)-O-H+]+ (668); [FA(C6:1)-O-H+]+ (664); [FA(C17:4)-O-H+]+ (633); [FA(C9:4)-O-H+]+ (631); [FA(C10:4)-O-H+]+ (619); unknown (653.575) (605); [NL FA(C8:2)+NH3]NL (594); unknown (71.087) (579); [FA(C4:0)-O-H+]+ (572); unknown (89.061) (564); unknown (158.966) (518); unknown (86.098) (508); PC/SM ethyl-triethylammonium (86.096) (495); unknown (447.345) (481); [FA+G(C26:3)+]+/[NL FA(C23:4)+NH3]NL (473); unknown (772.141) (461); unknown (131.944) (450); unknown (93.066) (448); unknown (601.609) (437); unknown (85.103) (435); [FA(C5:0)-O-H+]+ (412); [FA(C7:1)-O-H+]+ (411); [FA(C14:1)-O-H+]+ (410); [FA(C11:4)-O-H+]+ (407); unknown (79.216) (399); unknown (67.059) (392); unknown (267.939) (390); unknown (90.973) (385); unknown (74.786) (380); unknown (188.920) (362); unknown (80.412) (362); unknown (349)</t>
  </si>
  <si>
    <t>10.98 - 11.42</t>
  </si>
  <si>
    <t>Ceramide phosphate (d44:5); Hexosyl ceramide (d38:4)</t>
  </si>
  <si>
    <t>750.5818(127237)</t>
  </si>
  <si>
    <t>unknown (750.582)</t>
  </si>
  <si>
    <t>751.5855(33403)</t>
  </si>
  <si>
    <t>unknown (751.586)</t>
  </si>
  <si>
    <t>368.3490(3633)</t>
  </si>
  <si>
    <t>unknown (368.349)</t>
  </si>
  <si>
    <t>570.5222(714)</t>
  </si>
  <si>
    <t>Hexose (NL 180.06) (570.522)</t>
  </si>
  <si>
    <t>726.0611(605)</t>
  </si>
  <si>
    <t>unknown (726.061)</t>
  </si>
  <si>
    <t>unknown (86.098) (127237); PC/SM ethyl-triethylammonium (86.096) (42993); unknown (87.101) (33403); unknown (102.093) (7411); unknown (368.349) (3977); unknown (71.298) (3633); unknown (72.082) (2732); unknown (89.109) (2451); unknown (90.978) (2177); unknown (89.061) (1564); unknown (123.118) (771); [FA(C8:2)-O-H+]+ (722); Hexose (NL 180.06) (714); unknown (184.076) (605); PC/SM headgroup (cholin+phosphate) (184.0733) (599); unknown (133.087) (589); [FA(C9:4)-O-H+]+ (524); unknown (588.531) (506); Hexose-H2O (NL 162.05) (501); unknown (88.077) (490); unknown (87.093) (488); unknown (69.071) (465); [FA(C4:1)-O-H+]+ (421); unknown (495.261) (416); unknown (575.576) (405); [FA+G(C35:2)+]+ (397); unknown (87.990) (397); unknown (73.470) (389); unknown (203.055) (388); [NL FA(C36:3)+NH3]NL (376); unknown (59.050) (338); unknown (331)</t>
  </si>
  <si>
    <t>8.00 - 8.58</t>
  </si>
  <si>
    <t>Lysophosphatidylcholine (34:6); Phosphatidylcholine (O-34:6); Phosphatidylethanolamine (O-37:6)</t>
  </si>
  <si>
    <t>Phosphatidate (O-39:7); Sphingomyelin (d36:7)</t>
  </si>
  <si>
    <t>495.2675(19409)</t>
  </si>
  <si>
    <t>551.3339(16129)</t>
  </si>
  <si>
    <t>unknown (551.334)</t>
  </si>
  <si>
    <t>262.2515(11719)</t>
  </si>
  <si>
    <t>607.3901(5145)</t>
  </si>
  <si>
    <t>unknown (607.390)</t>
  </si>
  <si>
    <t>552.3411(3185)</t>
  </si>
  <si>
    <t>unknown (552.341)</t>
  </si>
  <si>
    <t>unknown (495.268) (206861); unknown (551.334) (19409); unknown (262.252) (16129); [Sphingosine(C18:2)-H2O-H2O+]+ (11719); unknown (607.390) (7675); unknown (57.071) (5145); [FA(C3:0)-O-H+]+ (4599); unknown (552.341) (3724); unknown (496.273) (3185); unknown (439.204) (2845); unknown (520.440) (2144); unknown (250.252) (2128); [Sphingosine(C18:2)-C-H2O-H2O+]+ (1686); unknown (90.978) (1664); unknown (133.088) (1511); [FA(C9:4)-O-H+]+ (1400); unknown (280.262) (1168); [Sphingosine(C18:2)-H2O+]+ (693); [Sphingosine(C18:1)-H2O-H2O+]+ (667); unknown (74.061) (576); unknown (725.622) (530); unknown (226.953) (487); unknown (73.030) (468); unknown (529.260) (464); unknown (734.555) (457); unknown (164.780) (442); unknown (87.045) (417); unknown (131.094) (410); [FA+G(C3:0)+]+ (404); [FA+G(C31:1)+]+ (398); unknown (158.965) (389); unknown (388.774) (386); unknown (636.136) (380); unknown (303.763) (371); unknown (75.056) (346); unknown (345)</t>
  </si>
  <si>
    <t>13.94 - 14.56</t>
  </si>
  <si>
    <t>Triacylglycerol (52:4)</t>
  </si>
  <si>
    <t>Hexosyl ceramide (d44:2)</t>
  </si>
  <si>
    <t>Triacylglycerol (50:1)</t>
  </si>
  <si>
    <t>855.7382(49131)</t>
  </si>
  <si>
    <t>unknown (855.738)</t>
  </si>
  <si>
    <t>577.5166(24546)</t>
  </si>
  <si>
    <t>[FA+G(C35:1)+]+ (577.517)</t>
  </si>
  <si>
    <t>599.4990(18113)</t>
  </si>
  <si>
    <t>unknown (599.499)</t>
  </si>
  <si>
    <t>856.7411(15670)</t>
  </si>
  <si>
    <t>unknown (856.741)</t>
  </si>
  <si>
    <t>551.5096(12603)</t>
  </si>
  <si>
    <t>[FA+G(C33:0)+]+ (551.510)</t>
  </si>
  <si>
    <t>150401_Popeye_MLH_AC_GLTP_pos_A11.mgf</t>
  </si>
  <si>
    <t>TG(15:0/18:4(6Z,9Z,12Z,15Z)/19:0)[iso6]; TG(17:0/17:0/18:4(6Z,9Z,12Z,15Z))[iso3]; TG(14:1(9Z)/18:3(6Z,9Z,12Z)/20:0)[iso6]; TG(14:1(9Z)/18:2(9Z,12Z)/20:1(11Z))[iso6]; TG(12:0/18:0/22:4(7Z,10Z,13Z,16Z))[iso6]; TG(16:0/18:1(9Z)/18:3(9Z,12Z,15Z))[iso6]; TG(15:1(9Z)/17:1(9Z)/20:2(11Z,14Z))[iso6]; TG(16:1(9Z)/18:0/18:3(9Z,12Z,15Z))[iso6]; TG(15:0/17:0/20:4(5Z,8Z,11Z,14Z))[iso6]; TG(16:0/16:0/20:4(5Z,8Z,11Z,14Z))[iso3]; TG(16:0/18:2(9Z,12Z)/18:2(9Z,12Z))[iso3]; TG(15:1(9Z)/18:3(6Z,9Z,12Z)/19:0)[iso6]; TG(15:1(9Z)/18:2(9Z,12Z)/19:1(9Z))[iso6]; TG(12:0/18:2(9Z,12Z)/22:2(13Z,16Z))[iso6]; TG(15:0/18:3(6Z,9Z,12Z)/19:1(9Z))[iso6]; TG(15:0/15:1(9Z)/22:3(10Z,13Z,16Z))[iso6]; TG(15:1(9Z)/18:3(9Z,12Z,15Z)/19:0)[iso6]; TG(16:1(9Z)/17:2(9Z,12Z)/19:1(9Z))[iso6]; TG(15:0/18:3(9Z,12Z,15Z)/19:1(9Z))[iso6]; TG(12:0/20:0/20:4(5Z,8Z,11Z,14Z))[iso6]; TG(14:1(9Z)/18:1(9Z)/20:2(11Z,14Z))[iso6]; TG(16:1(9Z)/18:0/18:3(6Z,9Z,12Z))[iso6]; TG(13:0/19:0/20:4(5Z,8Z,11Z,14Z))[iso6]; TG(15:0/15:0/22:4(7Z,10Z,13Z,16Z))[iso3]; TG(15:1(9Z)/15:1(9Z)/22:2(13Z,16Z))[iso3]; TG(12:0/18:3(6Z,9Z,12Z)/22:1(11Z))[iso6]; TG(14:0/16:0/22:4(7Z,10Z,13Z,16Z))[iso6]; TG(14:1(9Z)/16:1(9Z)/22:2(13Z,16Z))[iso6]; TG(16:1(9Z)/16:1(9Z)/20:2(11Z,14Z))[iso3]; TG(15:0/17:2(9Z,12Z)/20:2(11Z,14Z))[iso6]; TG(17:1(9Z)/17:2(9Z,12Z)/18:1(9Z))[iso6]; TG(16:0/16:1(9Z)/20:3(8Z,11Z,14Z))[iso6]; TG(14:1(9Z)/18:3(9Z,12Z,15Z)/20:0)[iso6]; TG(15:1(9Z)/17:0/20:3(8Z,11Z,14Z))[iso6]; TG(14:0/18:0/20:4(5Z,8Z,11Z,14Z))[iso6]; TG(12:0/18:3(9Z,12Z,15Z)/22:1(11Z))[iso6]; TG(12:0/20:1(11Z)/20:3(8Z,11Z,14Z))[iso6]; TG(17:2(9Z,12Z)/17:2(9Z,12Z)/18:0)[iso3]; TG(14:0/18:3(9Z,12Z,15Z)/20:1(11Z))[iso6]; TG(14:0/18:1(9Z)/20:3(8Z,11Z,14Z))[iso6]; TG(16:1(9Z)/18:1(9Z)/18:2(9Z,12Z))[iso6]; TG(17:0/17:1(9Z)/18:3(9Z,12Z,15Z))[iso6]; TG(12:0/18:4(6Z,9Z,12Z,15Z)/22:0)[iso6]; TG(13:0/17:0/22:4(7Z,10Z,13Z,16Z))[iso6]; TG(12:0/20:2(11Z,14Z)/20:2(11Z,14Z))[iso3]; TG(14:1(9Z)/16:0/22:3(10Z,13Z,16Z))[iso6]; TG(13:0/17:1(9Z)/22:3(10Z,13Z,16Z))[iso6]; TG(15:0/17:1(9Z)/20:3(8Z,11Z,14Z))[iso6]; TG(17:1(9Z)/17:1(9Z)/18:2(9Z,12Z))[iso3]; TG(14:0/18:3(6Z,9Z,12Z)/20:1(11Z))[iso6]; TG(15:1(9Z)/17:2(9Z,12Z)/20:1(11Z))[iso6]; TG(14:1(9Z)/18:0/20:3(8Z,11Z,14Z))[iso6]; TG(12:0/18:1(9Z)/22:3(10Z,13Z,16Z))[iso6]; TG(13:0/17:2(9Z,12Z)/22:2(13Z,16Z))[iso6]; TG(16:0/18:0/18:4(6Z,9Z,12Z,15Z))[iso6]; TG(14:0/18:2(9Z,12Z)/20:2(11Z,14Z))[iso6]; TG(17:0/17:1(9Z)/18:3(6Z,9Z,12Z))[iso6]; TG(13:0/18:4(6Z,9Z,12Z,15Z)/21:0)[iso6]; TG(16:0/18:1(9Z)/18:3(6Z,9Z,12Z))[iso6]; TG(13:0/19:1(9Z)/20:3(8Z,11Z,14Z))[iso6]; TG(17:0/17:2(9Z,12Z)/18:2(9Z,12Z))[iso6]; TG(14:0/16:1(9Z)/22:3(10Z,13Z,16Z))[iso6]; TG(14:0/18:4(6Z,9Z,12Z,15Z)/20:0)[iso6]</t>
  </si>
  <si>
    <t>GalCer(d18:1/26:1(17Z)); GlcCer(d18:1/26:1(17Z))</t>
  </si>
  <si>
    <t>TG(13:0/15:0/22:1(11Z))[iso6]; TG(15:1(9Z)/16:0/19:0)[iso6]; TG(16:1(9Z)/17:0/17:0)[iso3]; TG(14:0/14:0/22:1(11Z))[iso3]; TG(13:0/17:0/20:1(11Z))[iso6]; TG(16:0/16:0/18:1(11E)); TG(16:0/16:0/18:1(9Z)); TG(12:0/16:0/22:1(11Z))[iso6]; TG(16:0/17:0/17:1(9Z))[iso6]; TG(12:0/19:0/19:1(9Z))[iso6]; TG(14:0/15:1(9Z)/21:0)[iso6]; TG(13:0/18:1(9Z)/19:0)[iso6]; TG(15:0/16:0/19:1(9Z))[iso6]; TG(14:1(9Z)/16:0/20:0)[iso6]; TG(14:0/17:1(9Z)/19:0)[iso6]; TG(13:0/16:1(9Z)/21:0)[iso6]; TG(13:0/15:1(9Z)/22:0)[iso6]; TG(14:0/17:0/19:1(9Z))[iso6]; TG(13:0/18:0/19:1(9Z))[iso6]; TG(13:0/17:1(9Z)/20:0)[iso6]; TG(14:1(9Z)/18:0/18:0)[iso3]; TG(14:0/16:0/20:1(11Z))[iso6]; TG(15:0/17:0/18:1(9Z))[iso6]; TG(12:0/18:1(9Z)/20:0)[iso6]; TG(15:0/15:0/20:1(11Z))[iso3]; TG(15:0/16:1(9Z)/19:0)[iso6]; TG(15:0/15:1(9Z)/20:0)[iso6]; TG(14:0/16:1(9Z)/20:0)[iso6]; TG(12:0/17:1(9Z)/21:0)[iso6]; TG(14:1(9Z)/17:0/19:0)[iso6]; TG(14:1(9Z)/15:0/21:0)[iso6]; TG(14:0/18:0/18:1(9Z))[iso6]; TG(15:0/17:1(9Z)/18:0)[iso6]; TG(12:0/18:0/20:1(11Z))[iso6]; TG(16:0/16:1(9Z)/18:0)[iso6]; TG(14:0/14:1(9Z)/22:0)[iso6]; TG(12:0/16:1(9Z)/22:0)[iso6]; TG(15:1(9Z)/17:0/18:0)[iso6]</t>
  </si>
  <si>
    <t>15.34 - 15.63</t>
  </si>
  <si>
    <t>Triacylglycerol (52:3); Ceramide phosphoethanolamine (d48:1); Sphingomyelin (d45:1)</t>
  </si>
  <si>
    <t>Hexosyl ceramide (d44:1)</t>
  </si>
  <si>
    <t>Triacylglycerol (50:0)</t>
  </si>
  <si>
    <t>857.7548(91781)</t>
  </si>
  <si>
    <t>unknown (857.755)</t>
  </si>
  <si>
    <t>579.5328(59174)</t>
  </si>
  <si>
    <t>[FA+G(C35:0)+]+ (579.533)</t>
  </si>
  <si>
    <t>601.5153(39738)</t>
  </si>
  <si>
    <t>unknown (601.515)</t>
  </si>
  <si>
    <t>551.5096(34720)</t>
  </si>
  <si>
    <t>858.7592(26670)</t>
  </si>
  <si>
    <t>unknown (858.759)</t>
  </si>
  <si>
    <t>unknown (579.533) (91781); [FA+G(C35:0)+]+ (59174); unknown (551.510) (39738); [FA+G(C33:0)+]+ (34720); unknown (95.087) (26670); [FA(C6:2)-O-H+]+ (25858); [FA+G(C35:3)+]+ (23616); [FA(C4:0)-O-H+]+ (21685); [FA(C5:0)-O-H+]+ (16540); [FA(C7:2)-O-H+]+ (14566); [FA(C5:2)-O-H+]+ (14009); [FA(C5:1)-O-H+]+ (13051); [FA(C16:0)-O-H+]+ (12532); [FA(C6:1)-O-H+]+ (12350); [NL FA(C17:5)+NH3]NL (9815); [FA(C8:2)-O-H+]+ (8776); [NL FA(C19:5)+NH3]NL (6412); [NL FA(C15:2)+NH3]NL (6314); [FA(C4:1)-O-H+]+ (6020); [FA(C9:2)-O-H+]+ (5264); [FA(C7:1)-O-H+]+ (5122); unknown (226.953) (4925); unknown (574.487) (4388); [NL FA(C17:2)+NH3]NL (4335); [FA(C18:0)-O-H+]+ (3525); unknown (86.098) (3450); PC/SM ethyl-triethylammonium (86.096) (3279); [FA(C8:1)-O-H+]+ (2719); unknown (607.565) (2662); unknown (151.150) (2360); [FA(C10:2)-O-H+]+ (2014); [FA+G(C26:3)+]+ (1816); unknown (221.227) (1701); [FA(C15:2)-O-H+]+ (1403); [FA(C14:0)-O-H+]+ (846); [FA(C6:0)-O-H+]+ (836); [FA(C6:2)-O-H+]+ (826); unknown (629.494) (788); unknown (165.166) (741); [FA(C11:2)-O-H+]+ (637); unknown (194.119) (622); unknown (249.258) (599); [FA(C17:2)-O-H+]+ (577); [FA+G(C36:3)+]+ (557); [FA+G(C36:5)+]+ (546); unknown (174.579) (506); unknown (541.581) (485); unknown (196.171) (446); unknown (82.075) (444); unknown (363.108) (436); unknown (151.435) (390); unknown (102.749) (376); unknown (69.845) (374); unknown (371)</t>
  </si>
  <si>
    <t>Cer, SM, TAG</t>
  </si>
  <si>
    <t>TG(17:1(9Z)/17:2(9Z,12Z)/18:0)[iso6]; TG(17:0/17:2(9Z,12Z)/18:1(9Z))[iso6]; TG(12:0/20:0/20:3(8Z,11Z,14Z))[iso6]; TG(14:0/18:2(9Z,12Z)/20:1(11Z))[iso6];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TG(15:0/17:1(9Z)/20:2(11Z,14Z))[iso6]; TG(15:0/18:3(9Z,12Z,15Z)/19:0)[iso6]; TG(15:1(9Z)/15:1(9Z)/22:1(11Z))[iso3]; TG(16:1(9Z)/17:2(9Z,12Z)/19:0)[iso6]; TG(17:0/17:0/18:3(6Z,9Z,12Z))[iso3]; TG(14:0/18:3(9Z,12Z,15Z)/20:0)[iso6]; TG(17:0/17:1(9Z)/18:2(9Z,12Z))[iso6]; TG(15:1(9Z)/17:0/20:2(11Z,14Z))[iso6]; TG(13:0/19:0/20:3(8Z,11Z,14Z))[iso6]; TG(14:0/18:3(6Z,9Z,12Z)/20:0)[iso6]; TG(15:1(9Z)/17:2(9Z,12Z)/20:0)[iso6]; TG(15:0/18:3(6Z,9Z,12Z)/19:0)[iso6]; TG(14:0/18:0/20:3(8Z,11Z,14Z))[iso6]; TG(14:0/16:0/22:3(10Z,13Z,16Z))[iso6]; TG(15:1(9Z)/18:2(9Z,12Z)/19:0)[iso6]; TG(13:0/19:1(9Z)/20:2(11Z,14Z))[iso6]; TG(16:0/18:1(9Z)/18:2(9Z,12Z))[iso6]; TG(16:1(9Z)/18:1(9Z)/18:1(9Z))[iso3]; TG(16:1(9Z)/16:1(9Z)/20:1(11Z))[iso3]; TG(12:0/18:0/22:3(10Z,13Z,16Z))[iso6]; TG(15:0/18:2(9Z,12Z)/19:1(9Z))[iso6]; TG(16:0/16:0/20:3(8Z,11Z,14Z))[iso3]; TG(14:1(9Z)/17:2(9Z,12Z)/21:0)[iso6]; TG(14:0/18:1(9Z)/20:2(11Z,14Z))[iso6]; TG(12:0/18:3(9Z,12Z,15Z)/22:0)[iso6]; TG(16:0/17:2(9Z,12Z)/19:1(9Z))[iso6]; TG(17:0/17:0/18:3(9Z,12Z,15Z))[iso3]; TG(14:1(9Z)/18:1(9Z)/20:1(11Z))[iso6]; TG(14:1(9Z)/19:1(9Z)/19:1(9Z))[iso3]; TG(13:0/18:3(9Z,12Z,15Z)/21:0)[iso6]; TG(13:0/17:0/22:3(10Z,13Z,16Z))[iso6]; TG(13:0/17:2(9Z,12Z)/22:1(11Z))[iso6]; TG(14:1(9Z)/16:1(9Z)/22:1(11Z))[iso6]; TG(12:0/20:1(11Z)/20:2(11Z,14Z))[iso6]; TG(14:0/16:1(9Z)/22:2(13Z,16Z))[iso6]; TG(17:1(9Z)/17:1(9Z)/18:1(9Z))[iso3]; TG(13:0/17:1(9Z)/22:2(13Z,16Z))[iso6]; TG(12:0/18:1(9Z)/22:2(13Z,16Z))[iso6]; TG(16:0/16:1(9Z)/20:2(11Z,14Z))[iso6]; TG(16:1(9Z)/17:1(9Z)/19:1(9Z))[iso6]; TG(15:1(9Z)/17:1(9Z)/20:1(11Z))[iso6]; TG(16:0/18:0/18:3(6Z,9Z,12Z))[iso6]; TG(12:0/18:2(9Z,12Z)/22:1(11Z))[iso6]; TG(14:1(9Z)/16:0/22:2(13Z,16Z))[iso6]; TG(15:0/17:0/20:3(8Z,11Z,14Z))[iso6]; TG(16:0/18:0/18:3(9Z,12Z,15Z))[iso6]; TG(15:0/15:1(9Z)/22:2(13Z,16Z))[iso6]</t>
  </si>
  <si>
    <t>GalCer(d18:1/26:0); GalCer(d18:0/26:1); GlcCer(d18:1/26:0); GlcCer(d18:0/26:1(17Z))</t>
  </si>
  <si>
    <t>TG(12:0/19:0/19:0)[iso3]; TG(14:0/15:0/21:0)[iso6]; TG(12:0/17:0/21:0)[iso6]; TG(15:0/17:0/18:0)[iso6]; TG(14:0/18:0/18:0)[iso3]; TG(13:0/18:0/19:0)[iso6]; TG(13:0/16:0/21:0)[iso6]; TG(14:0/16:0/20:0)[iso6]; TG(15:0/16:0/19:0)[iso6]; TG(12:0/16:0/22:0)[iso6]; TG(14:0/17:0/19:0)[iso6]; TG(13:0/17:0/20:0)[iso6]; TG(16:0/16:0/18:0); TG(16:0/17:0/17:0)[iso3]; TG(15:0/15:0/20:0)[iso3]; TG(12:0/18:0/20:0)[iso6]; TG(14:0/14:0/22:0)[iso3]; TG(13:0/15:0/22:0)[iso6]</t>
  </si>
  <si>
    <t>Hexosyl ceramide (d35:1)</t>
  </si>
  <si>
    <t>[FA(C15:5)-O-H+]+ (215.129)</t>
  </si>
  <si>
    <t>GlcCer(d15:1/20:0)</t>
  </si>
  <si>
    <t>Hexosyl ceramide (d41:2)</t>
  </si>
  <si>
    <t>262.2517(18612)</t>
  </si>
  <si>
    <t>263.2551(14191)</t>
  </si>
  <si>
    <t>253.0705(12756)</t>
  </si>
  <si>
    <t>unknown (253.070)</t>
  </si>
  <si>
    <t>264.2676(11588)</t>
  </si>
  <si>
    <t>[Sphingosine(C18:1)-H2O-H2O+]+ (264.268)</t>
  </si>
  <si>
    <t>181.0515(8425)</t>
  </si>
  <si>
    <t>[FA+G(C7:3)+]+ (181.052)</t>
  </si>
  <si>
    <t>[Sphingosine(C18:2)-H2O-H2O+]+ (18612); [FA(C18:2)-O-H+]+ (14191); unknown (71.087) (12756); [FA(C4:0)-O-H+]+ (12059); [Sphingosine(C18:1)-H2O-H2O+]+ (11588); [FA+G(C7:3)+]+ (8425); [Sphingosine(C18:2)-C-H2O-H2O+]+ (8263); [FA+G(C9:3)+]+ (6178); unknown (57.071) (5840); [FA(C3:0)-O-H+]+ (5635); [FA+G(C9:4)+]+ (4410); [FA(C11:3)-O-H+]+ (3760); [FA(C17:1)-O-H+]+ (3078); unknown (90.978) (2410); unknown (85.102) (2369); [FA(C5:0)-O-H+]+ (2033); [Sphingosine(C18:1)-H2O+]+ (1553); [FA+G(C7:3)+]+ (1451); unknown (280.261) (1419); [Sphingosine(C18:2)-H2O+]+ (1412); unknown (72.021) (1303); unknown (265.269) (1127); [FA(C18:1)-O-H+]+ (745); [FA+G(C17:4)+]+/[NL FA(C31:3)+NH3]NL (731); unknown (83.087) (729); [FA(C5:1)-O-H+]+ (713); unknown (281.266) (709); [FA(C19:0)-O-H+]+ (702); [FA(C4:0)-O-H+]+ (692); [FA(C4:1)-O-H+]+ (681); [Sphingosine(C18:1)-C-H2O-H2O+]+ (616); [NL FA(C34:0)+NH3]NL (591); [FA(C5:2)-O-H+]+ (591); unknown (60.045) (586); PC/SM choline (60.0808) (567); PC/SM choline (60.0808) (529); unknown (133.087) (524); [FA(C9:4)-O-H+]+ (498); unknown (89.061) (494); unknown (95.087) (483); [FA(C6:2)-O-H+]+ (480); unknown (616.538) (475); unknown (72.025) (469); unknown (135.082) (461); [FA(C9:3)-O-H+]+ (456); unknown (113.134) (455); [FA(C7:0)-O-H+]+ (444); unknown (401.088) (434); unknown (109.102) (430); [FA(C7:2)-O-H+]+ (415); unknown (135.118) (412); [FA(C9:3)-O-H+]+ (388); unknown (424.663) (376); unknown (97.103) (374); [FA(C6:1)-O-H+]+ (371); unknown (382.442) (366); unknown (120.518) (357); unknown (59.050) (350); unknown (135.633) (340); unknown (93.342) (332); unknown (60.850) (319); unknown (75.926) (314); unknown (297)</t>
  </si>
  <si>
    <t>Cer(41:2)</t>
  </si>
  <si>
    <t>GlcCer(d18:2/23:0); GalCer(d18:2/23:0)</t>
  </si>
  <si>
    <t>14.01 - 14.31</t>
  </si>
  <si>
    <t>Triacylglycerol (50:3)</t>
  </si>
  <si>
    <t>Triacylglycerol (48:0)</t>
  </si>
  <si>
    <t>829.7239(39430)</t>
  </si>
  <si>
    <t>unknown (829.724)</t>
  </si>
  <si>
    <t>551.5095(36515)</t>
  </si>
  <si>
    <t>573.4828(23018)</t>
  </si>
  <si>
    <t>[FA+G(C35:3)+]+ (573.483)</t>
  </si>
  <si>
    <t>226.9522(13980)</t>
  </si>
  <si>
    <t>830.7301(10820)</t>
  </si>
  <si>
    <t>unknown (830.730)</t>
  </si>
  <si>
    <t>unknown (551.510) (39430); [FA+G(C33:0)+]+ (36515); [FA+G(C35:3)+]+ (23018); unknown (830.730) (13980); unknown (71.087) (10820); [FA(C4:0)-O-H+]+ (9794); [FA(C6:2)-O-H+]+ (8493); [FA(C7:2)-O-H+]+ (7221); [FA(C5:0)-O-H+]+ (6836); [NL FA(C17:5)+NH3]NL (6770); [FA(C5:2)-O-H+]+ (6420); unknown (83.087) (6305); [FA(C5:1)-O-H+]+ (6021); [FA(C16:0)-O-H+]+ (5664); [FA(C8:2)-O-H+]+ (4746); [FA(C6:1)-O-H+]+ (4414); PC/SM ethyl-triethylammonium (86.096) (3919); unknown (523.480) (3798); [FA+G(C31:0)+]+ (3754); unknown (574.487) (3616); [NL FA(C15:2)+NH3]NL (3495); [FA(C4:1)-O-H+]+ (2726); [FA+G(C33:3)+]+ (2437); [FA+G(C35:0)+]+ (2154); unknown (111.118) (1829); [FA(C7:1)-O-H+]+ (1807); unknown (137.134) (1722); [FA(C9:2)-O-H+]+ (1643); unknown (198.959) (881); unknown (830.603) (869); unknown (71.982) (837); unknown (524.481) (831); [NL FA(C19:5)+NH3]NL (782); unknown (537.490) (768); [FA+G(C32:0)+]+ (733); unknown (580.538) (662); [NL FA(C15:5)+NH3]NL (598); unknown (227.954) (572); unknown (447.346) (568); [FA+G(C26:3)+]+ (551); [FA(C8:1)-O-H+]+ (549); unknown (725.612) (545); unknown (743.722) (543); unknown (221.228) (508); [FA(C15:2)-O-H+]+ (507); unknown (151.150) (448); [FA(C10:2)-O-H+]+ (415); unknown (179.181) (407); [FA(C12:2)-O-H+]+ (398); unknown (303.386) (395); unknown (59.062) (390); unknown (66.532) (381); unknown (60.021) (381); unknown (64.963) (368); unknown (344)</t>
  </si>
  <si>
    <t>TG(13:0/18:3(9Z,12Z,15Z)/19:0)[iso6]; TG(14:0/18:0/18:3(9Z,12Z,15Z))[iso6]; TG(16:0/16:1(9Z)/18:2(9Z,12Z))[iso6]; TG(15:1(9Z)/17:0/18:2(9Z,12Z))[iso6]; TG(14:0/16:1(9Z)/20:2(11Z,14Z))[iso6]; TG(12:0/18:0/20:3(8Z,11Z,14Z))[iso6]; TG(16:0/16:0/18:3(6Z,9Z,12Z))[iso3]; TG(15:1(9Z)/15:1(9Z)/20:1(11Z))[iso3]; TG(12:0/18:3(6Z,9Z,12Z)/20:0)[iso6]; TG(12:0/16:1(9Z)/22:2(13Z,16Z))[iso6]; TG(13:0/15:0/22:3(10Z,13Z,16Z))[iso6]; TG(14:0/18:0/18:3(6Z,9Z,12Z))[iso6]; TG(14:1(9Z)/18:1(9Z)/18:1(9Z))[iso3]; TG(14:0/14:1(9Z)/22:2(13Z,16Z))[iso6]; TG(14:1(9Z)/16:0/20:2(11Z,14Z))[iso6]; TG(12:0/18:2(9Z,12Z)/20:1(11Z))[iso6]; TG(16:0/16:0/18:3(9Z,12Z,15Z))[iso3]; TG(12:0/18:3(9Z,12Z,15Z)/20:0)[iso6]; TG(15:1(9Z)/16:1(9Z)/19:1(9Z))[iso6]; TG(16:1(9Z)/17:1(9Z)/17:1(9Z))[iso3]; TG(15:0/15:0/20:3(8Z,11Z,14Z))[iso3]; TG(14:1(9Z)/16:1(9Z)/20:1(11Z))[iso6]; TG(16:0/17:1(9Z)/17:2(9Z,12Z))[iso6]; TG(15:0/17:2(9Z,12Z)/18:1(9Z))[iso6]; TG(14:1(9Z)/14:1(9Z)/22:1(11Z))[iso3]; TG(15:0/17:1(9Z)/18:2(9Z,12Z))[iso6]; TG(14:0/16:0/20:3(8Z,11Z,14Z))[iso6]; TG(13:0/18:3(6Z,9Z,12Z)/19:0)[iso6]; TG(13:0/15:1(9Z)/22:2(13Z,16Z))[iso6]; TG(15:0/15:1(9Z)/20:2(11Z,14Z))[iso6]; TG(15:0/17:0/18:3(9Z,12Z,15Z))[iso6]; TG(14:0/17:2(9Z,12Z)/19:1(9Z))[iso6]; TG(12:0/18:1(9Z)/20:2(11Z,14Z))[iso6]; TG(13:0/17:2(9Z,12Z)/20:1(11Z))[iso6]; TG(13:0/17:1(9Z)/20:2(11Z,14Z))[iso6]; TG(13:0/18:2(9Z,12Z)/19:1(9Z))[iso6]; TG(13:0/17:0/20:3(8Z,11Z,14Z))[iso6]; TG(16:1(9Z)/16:1(9Z)/18:1(9Z))[iso3]; TG(15:0/17:0/18:3(6Z,9Z,12Z))[iso6]; TG(16:1(9Z)/17:0/17:2(9Z,12Z))[iso6]; TG(14:1(9Z)/17:1(9Z)/19:1(9Z))[iso6]; TG(14:1(9Z)/18:0/18:2(9Z,12Z))[iso6]; TG(14:0/18:1(9Z)/18:2(9Z,12Z))[iso6]; TG(14:0/14:0/22:3(10Z,13Z,16Z))[iso3]; TG(15:1(9Z)/17:1(9Z)/18:1(9Z))[iso6]; TG(14:1(9Z)/17:2(9Z,12Z)/19:0)[iso6]; TG(15:1(9Z)/17:2(9Z,12Z)/18:0)[iso6]; TG(12:0/16:0/22:3(10Z,13Z,16Z))[iso6]</t>
  </si>
  <si>
    <t>TG(14:0/16:0/18:0)[iso6]; TG(12:0/15:0/21:0)[iso6]; TG(13:0/16:0/19:0)[iso6]; TG(12:0/18:0/18:0)[iso3]; TG(13:0/17:0/18:0)[iso6]; TG(13:0/15:0/20:0)[iso6]; TG(15:0/15:0/18:0)[iso3]; TG(12:0/14:0/22:0)[iso6]; TG(15:0/16:0/17:0)[iso6]; TG(14:0/14:0/20:0)[iso3]; TG(14:0/17:0/17:0)[iso3]; TG(12:0/17:0/19:0)[iso6]; TG(16:0/16:0/16:0); TG(13:0/14:0/21:0)[iso6]; TG(14:0/15:0/19:0)[iso6]; TG(13:0/13:0/22:0)[iso3]; TG(12:0/16:0/20:0)[iso6]</t>
  </si>
  <si>
    <t>DG(19:0/0:0/19:0) (d5)</t>
  </si>
  <si>
    <t>7.79 - 8.79</t>
  </si>
  <si>
    <t>Diacylglycerol (48:12); Sphingomyelin (t38:4)</t>
  </si>
  <si>
    <t>184.0754(1959361)</t>
  </si>
  <si>
    <t>185.0787(48109)</t>
  </si>
  <si>
    <t>630.3539(3666)</t>
  </si>
  <si>
    <t>504.3485(3523)</t>
  </si>
  <si>
    <t>unknown (504.349)</t>
  </si>
  <si>
    <t>726.1176(1755)</t>
  </si>
  <si>
    <t>unknown (726.118)</t>
  </si>
  <si>
    <t>150401_Popeye_MLH_AC_GLTP_pos_A09.mgf</t>
  </si>
  <si>
    <t>DAG, SM</t>
  </si>
  <si>
    <t>SM(38:4)</t>
  </si>
  <si>
    <t>12.66 - 13.10</t>
  </si>
  <si>
    <t>Sphingomyelin (d43:2); Triacylglycerol (50:4)</t>
  </si>
  <si>
    <t>Triacylglycerol (48:1)</t>
  </si>
  <si>
    <t>827.7086(88487)</t>
  </si>
  <si>
    <t>unknown (827.709)</t>
  </si>
  <si>
    <t>549.4934(35046)</t>
  </si>
  <si>
    <t>[FA+G(C33:1)+]+ (549.493)</t>
  </si>
  <si>
    <t>571.4670(33163)</t>
  </si>
  <si>
    <t>[FA+G(C35:4)+]+ (571.467)</t>
  </si>
  <si>
    <t>828.7120(26323)</t>
  </si>
  <si>
    <t>unknown (828.712)</t>
  </si>
  <si>
    <t>551.5088(23603)</t>
  </si>
  <si>
    <t>[FA+G(C33:0)+]+ (551.509)</t>
  </si>
  <si>
    <t>150401_Popeye_MLH_AC_GLTP_pos_A10.mgf</t>
  </si>
  <si>
    <t>Cer, PC, SM, TAG</t>
  </si>
  <si>
    <t>TG(15:0/17:2(9Z,12Z)/18:2(9Z,12Z))[iso6]; TG(12:0/18:4(6Z,9Z,12Z,15Z)/20:0)[iso6]; SM(d17:1/26:1); TG(13:0/17:2(9Z,12Z)/20:2(11Z,14Z))[iso6]; TG(12:0/18:2(9Z,12Z)/20:2(11Z,14Z))[iso6]; TG(14:1(9Z)/16:0/20:3(8Z,11Z,14Z))[iso6]; TG(12:0/18:0/20:4(5Z,8Z,11Z,14Z))[iso6]; TG(14:1(9Z)/18:0/18:3(9Z,12Z,15Z))[iso6]; TG(14:0/14:1(9Z)/22:3(10Z,13Z,16Z))[iso6]; TG(12:0/18:1(9Z)/20:3(8Z,11Z,14Z))[iso6]; TG(15:1(9Z)/17:0/18:3(6Z,9Z,12Z))[iso6]; TG(12:0/16:0/22:4(7Z,10Z,13Z,16Z))[iso6]; TG(15:0/15:0/20:4(5Z,8Z,11Z,14Z))[iso3]; TG(16:1(9Z)/17:1(9Z)/17:2(9Z,12Z))[iso6]; TG(13:0/18:3(6Z,9Z,12Z)/19:1(9Z))[iso6]; TG(13:0/17:1(9Z)/20:3(8Z,11Z,14Z))[iso6]; SM(d18:2/25:0); TG(16:0/16:0/18:4(6Z,9Z,12Z,15Z))[iso3]; TG(15:0/15:1(9Z)/20:3(8Z,11Z,14Z))[iso6]; TG(14:1(9Z)/18:0/18:3(6Z,9Z,12Z))[iso6]; TG(16:0/16:1(9Z)/18:3(6Z,9Z,12Z))[iso6]; TG(14:0/18:0/18:4(6Z,9Z,12Z,15Z))[iso6]; TG(13:0/18:3(9Z,12Z,15Z)/19:1(9Z))[iso6]; TG(14:1(9Z)/18:1(9Z)/18:2(9Z,12Z))[iso6]; TG(15:1(9Z)/15:1(9Z)/20:2(11Z,14Z))[iso3]; TG(15:0/17:1(9Z)/18:3(6Z,9Z,12Z))[iso6]; TG(16:1(9Z)/16:1(9Z)/18:2(9Z,12Z))[iso3]; TG(15:0/17:1(9Z)/18:3(9Z,12Z,15Z))[iso6]; TG(14:1(9Z)/17:2(9Z,12Z)/19:1(9Z))[iso6]; TG(14:0/18:2(9Z,12Z)/18:2(9Z,12Z))[iso3]; TG(12:0/16:1(9Z)/22:3(10Z,13Z,16Z))[iso6]; TG(14:0/14:0/22:4(7Z,10Z,13Z,16Z))[iso3]; SM(d19:1/24:1); TG(14:1(9Z)/14:1(9Z)/22:2(13Z,16Z))[iso3]; TG(16:0/16:1(9Z)/18:3(9Z,12Z,15Z))[iso6]; TG(12:0/18:3(9Z,12Z,15Z)/20:1(11Z))[iso6]; TG(14:0/16:1(9Z)/20:3(8Z,11Z,14Z))[iso6]; TG(14:1(9Z)/16:1(9Z)/20:2(11Z,14Z))[iso6]; TG(16:0/17:2(9Z,12Z)/17:2(9Z,12Z))[iso3]; TG(13:0/17:0/20:4(5Z,8Z,11Z,14Z))[iso6]; TG(15:0/17:0/18:4(6Z,9Z,12Z,15Z))[iso6]; TG(12:0/18:3(6Z,9Z,12Z)/20:1(11Z))[iso6]; TG(15:1(9Z)/17:0/18:3(9Z,12Z,15Z))[iso6]; TG(13:0/18:4(6Z,9Z,12Z,15Z)/19:0)[iso6]; TG(15:1(9Z)/17:1(9Z)/18:2(9Z,12Z))[iso6]; TG(14:0/16:0/20:4(5Z,8Z,11Z,14Z))[iso6]; TG(14:0/18:1(9Z)/18:3(6Z,9Z,12Z))[iso6]; TG(13:0/15:1(9Z)/22:3(10Z,13Z,16Z))[iso6]; TG(14:0/18:1(9Z)/18:3(9Z,12Z,15Z))[iso6]; TG(15:1(9Z)/17:2(9Z,12Z)/18:1(9Z))[iso6]; TG(13:0/15:0/22:4(7Z,10Z,13Z,16Z))[iso6]</t>
  </si>
  <si>
    <t>TG(14:0/16:0/18:1(9Z))[iso6]; TG(12:0/16:1(9Z)/20:0)[iso6]; TG(14:0/14:0/20:1(11Z))[iso3]; TG(14:1(9Z)/16:0/18:0)[iso6]; TG(14:0/14:1(9Z)/20:0)[iso6]; TG(15:1(9Z)/16:0/17:0)[iso6]; TG(14:0/16:1(9Z)/18:0)[iso6]; TG(14:0/15:0/19:1(9Z))[iso6]; TG(15:0/16:1(9Z)/17:0)[iso6]; TG(13:0/16:0/19:1(9Z))[iso6]; TG(12:0/15:1(9Z)/21:0)[iso6]; TG(14:0/17:0/17:1(9Z))[iso6]; TG(12:0/16:0/20:1(11Z))[iso6]; TG(14:0/15:1(9Z)/19:0)[iso6]; TG(13:0/15:1(9Z)/20:0)[iso6]; TG(13:0/13:0/22:1(11Z))[iso3]; TG(12:0/18:0/18:1(9Z))[iso6]; TG(15:0/16:0/17:1(9Z))[iso6]; TG(12:0/14:0/22:1(11Z))[iso6]; TG(13:0/17:0/18:1(9Z))[iso6]; TG(15:0/15:0/18:1(9Z))[iso3]; TG(15:0/15:1(9Z)/18:0)[iso6]; TG(12:0/14:1(9Z)/22:0)[iso6]; TG(13:0/17:1(9Z)/18:0)[iso6]; TG(13:0/15:0/20:1(11Z))[iso6]; TG(12:0/17:1(9Z)/19:0)[iso6]; TG(14:1(9Z)/15:0/19:0)[iso6]; TG(16:0/16:0/16:1(9Z))[iso3]; TG(13:0/14:1(9Z)/21:0)[iso6]; TG(14:1(9Z)/17:0/17:0)[iso3]; TG(13:0/16:1(9Z)/19:0)[iso6]; TG(12:0/17:0/19:1(9Z))[iso6]</t>
  </si>
  <si>
    <t>14.72 - 15.19</t>
  </si>
  <si>
    <t>311.2930(379132)</t>
  </si>
  <si>
    <t>312.2963(34316)</t>
  </si>
  <si>
    <t>666.5789(15147)</t>
  </si>
  <si>
    <t>unknown (666.579)</t>
  </si>
  <si>
    <t>497.2746(11543)</t>
  </si>
  <si>
    <t>unknown (497.275)</t>
  </si>
  <si>
    <t>496.2708(6243)</t>
  </si>
  <si>
    <t>unknown (496.271)</t>
  </si>
  <si>
    <t>unknown (312.296) (379132); unknown (666.579) (34316); unknown (497.275) (15147); unknown (496.271) (11543); unknown (498.277) (6243); unknown (553.341) (5603); unknown (71.170) (3770); unknown (667.585) (3750); unknown (441.212) (3114); unknown (283.262) (2987); unknown (440.205) (2939); unknown (339.324) (2913); unknown (554.337) (2148); unknown (69.071) (1829); [FA(C4:1)-O-H+]+ (1419); [FA(C5:2)-O-H+]+ (900); unknown (309.277) (860); [FA(C21:0)-O-H+]+ (827); unknown (497.206) (777); unknown (57.071) (770); [FA(C3:0)-O-H+]+ (768); unknown (356.351) (763); unknown (91.059) (736); unknown (97.102) (724); [FA(C6:1)-O-H+]+ (714); unknown (83.087) (657); [FA(C5:1)-O-H+]+ (613); unknown (86.098) (598); PC/SM ethyl-triethylammonium (86.096) (584); [FA(C9:4)-O-H+]+ (563); unknown (59.062) (537); unknown (99.046) (485); [FA(C6:0)-O-H+]+ (440); unknown (135.118) (430); [FA(C9:3)-O-H+]+ (399); unknown (92.385) (390); unknown (108.885) (389); unknown (215.618) (386); unknown (109.310) (381); unknown (71.087) (367); [FA(C4:0)-O-H+]+ (331); unknown (60.361) (330); unknown (326)</t>
  </si>
  <si>
    <t>GLTP_positive</t>
  </si>
  <si>
    <t>13.49 - 14.18</t>
  </si>
  <si>
    <t>Phosphatidylserine (O-43:2)</t>
  </si>
  <si>
    <t>89.0220(67946)</t>
  </si>
  <si>
    <t>unknown (89.022)</t>
  </si>
  <si>
    <t>101.0219(61436)</t>
  </si>
  <si>
    <t>[FA(C5:0)-H]- (101.022)</t>
  </si>
  <si>
    <t>71.0116(44800)</t>
  </si>
  <si>
    <t>[FA(C3:1)-H]- (71.012)</t>
  </si>
  <si>
    <t>644.5927(38360)</t>
  </si>
  <si>
    <t>unknown (644.593)</t>
  </si>
  <si>
    <t>119.0324(24597)</t>
  </si>
  <si>
    <t>unknown (119.032)</t>
  </si>
  <si>
    <t>150401_Popeye_MLH_AC_GLTP_neg_A12.mgf</t>
  </si>
  <si>
    <t>unknown (101.022) (67946); [FA(C5:0)-H]- (61436); [FA(C3:1)-H]- (44800); unknown (119.032) (38360); unknown (113.022) (24597); (COOH)2Na from cluster (112.98) (23735); [CerFA(C16:1)-]- (7921); unknown (662.601) (7740); unknown (645.596) (7382); unknown (337.344) (6298); [FA(C22:1)-H]- (5972); unknown (143.032) (4848); unknown (237.220) (4150); [FA(C15:2)-H]- (4022); unknown (112.983) (3920); (COOH)2Na from cluster (112.98) (3816); unknown (85.027) (3494); [FA(C4:1)-H]- (3432); unknown (306.240) (3335); [CerFA(C18:1)-]- (2917); unknown (190.926) (2394); unknown (95.011) (2385); unknown (83.011) (2096); unknown (72.991) (2069); [FA(C3:0)-H]- (1999); [FA(C9:4)-H]- (1935); [FA(C24:0)-H]- (1737); [FA(C24:1)-H]- (1710); unknown (102.025) (1696); unknown (96.765) (984); unknown (88.038) (966); unknown (73.027) (919); [FA(C3:0)-H]- (903); unknown (869.623) (854); unknown (61.986) (820); unknown (219.028) (791); unknown (824.656) (765); unknown (276.231) (753); [CerFA(C16:2)-]- (724); unknown (90.025) (655); unknown (626.572) (592); unknown (616.600) (469); unknown (288.230) (459); [CerFA(C17:3)-]- (444); unknown (72.015) (441); unknown (208.082) (441); unknown (114.108) (437); unknown (471.695) (437); unknown (180.970) (425); (COOH)3Na2 from cluster (180.97) (420); (COOH)4Na3 from cluster (248.96) (406); unknown (263.234) (386); [FA(C17:3)-H]- (369); unknown (364)</t>
  </si>
  <si>
    <t>PC, PS</t>
  </si>
  <si>
    <t>14.82 - 15.22</t>
  </si>
  <si>
    <t>Phosphatidylserine (O-43:1)</t>
  </si>
  <si>
    <t>89.0220(18947)</t>
  </si>
  <si>
    <t>101.0219(15023)</t>
  </si>
  <si>
    <t>71.0116(12422)</t>
  </si>
  <si>
    <t>647.6118(6925)</t>
  </si>
  <si>
    <t>unknown (647.612)</t>
  </si>
  <si>
    <t>119.0323(6087)</t>
  </si>
  <si>
    <t>unknown (101.022) (18947); [FA(C5:0)-H]- (15023); [FA(C3:1)-H]- (12422); unknown (119.032) (6925); unknown (113.022) (6087); (COOH)2Na from cluster (112.98) (5974); unknown (112.983) (3246); (COOH)2Na from cluster (112.98) (3040); unknown (646.608) (2407); unknown (90.025) (1590); unknown (280.262) (1521); [CerFA(C16:0)-]- (1505); unknown (337.345) (904); [FA(C22:1)-H]- (859); unknown (666.626) (837); unknown (85.027) (792); [FA(C4:1)-H]- (730); unknown (87.006) (678); unknown (143.032) (638); unknown (179.054) (597); unknown (131.032) (546); unknown (409.384) (541); [FA(C27:0)-H]- (522); unknown (763.761) (497); unknown (114.025) (432); unknown (72.015) (430); unknown (72.991) (407); [FA(C3:0)-H]- (387); unknown (333.713) (384); unknown (117.024) (384); unknown (267.237) (369); [FA(C17:1)-H]- (368); unknown (213.408) (351); unknown (340)</t>
  </si>
  <si>
    <t>Cer, PC, PE, PS</t>
  </si>
  <si>
    <t>12.29 - 12.75</t>
  </si>
  <si>
    <t>Phosphatidylserine (O-41:2)</t>
  </si>
  <si>
    <t>89.0220(42251)</t>
  </si>
  <si>
    <t>101.0219(36462)</t>
  </si>
  <si>
    <t>71.0116(26089)</t>
  </si>
  <si>
    <t>616.5615(21644)</t>
  </si>
  <si>
    <t>unknown (616.562)</t>
  </si>
  <si>
    <t>113.0218(15270)</t>
  </si>
  <si>
    <t>(COOH)2Na from cluster (112.98) (113.022)</t>
  </si>
  <si>
    <t>unknown (101.022) (42251); [FA(C5:0)-H]- (36462); [FA(C2:0)-H]- (29546); [FA(C3:1)-H]- (26089); unknown (113.022) (21644); (COOH)2Na from cluster (112.98) (15270); unknown (380.349) (15224); unknown (278.246) (5314); [CerFA(C16:1)-]- (5239); unknown (71.015) (5120); [FA(C3:1)-H]- (4045); [FA(C20:1)-H]- (3445); unknown (112.983) (3349); (COOH)2Na from cluster (112.98) (3347); [FA(C15:2)-H]- (2851); unknown (179.054) (2692); unknown (131.033) (2667); unknown (355.319) (2619); unknown (85.027) (2376); [FA(C4:1)-H]- (1885); [FA(C3:0)-H]- (1664); [FA(C9:4)-H]- (1587); [CerFA(C18:1)-]- (1443); unknown (87.006) (1396); unknown (161.043) (867); unknown (61.986) (830); unknown (337.310) (814); [FA(C22:1)-H]- (729); unknown (726.351) (720); unknown (598.553) (670); unknown (588.568) (576); unknown (161.022) (564); unknown (174.954) (563); unknown (635.575) (550); unknown (83.012) (531); unknown (73.027) (512); [FA(C3:0)-H]- (509); unknown (288.231) (493); [CerFA(C17:3)-]- (467); [FA(C22:0)-H]- (428); unknown (164.526) (427); unknown (102.954) (385); unknown (232.354) (377); unknown (65.929) (375); unknown (205.128) (360); [FA(C13:4)-H]- (348); unknown (80.251) (341); unknown (320)</t>
  </si>
  <si>
    <t>Cer, PC, PS</t>
  </si>
  <si>
    <t>Phosphatidylcholine (41:2); Phosphatidylethanolamine (44:2)</t>
  </si>
  <si>
    <t>101.0219(14954)</t>
  </si>
  <si>
    <t>89.0220(14153)</t>
  </si>
  <si>
    <t>71.0116(12346)</t>
  </si>
  <si>
    <t>647.6119(10385)</t>
  </si>
  <si>
    <t>119.0323(7776)</t>
  </si>
  <si>
    <t>PC(21:0/20:2(11Z,14Z)); PC(22:1(11Z)/19:1(9Z)); PE(22:0/22:2(13Z,16Z)); PE(22:2(13Z,16Z)/22:0); PC(19:1(9Z)/22:1(11Z)); PC(19:0/22:2(13Z,16Z)); PC(20:2(11Z,14Z)/21:0); PC(22:2(13Z,16Z)/19:0); PE(22:1(11Z)/22:1(11Z))</t>
  </si>
  <si>
    <t>9.52 - 10.04</t>
  </si>
  <si>
    <t>89.0220(43472)</t>
  </si>
  <si>
    <t>101.0219(34670)</t>
  </si>
  <si>
    <t>71.0116(24787)</t>
  </si>
  <si>
    <t>119.0324(21498)</t>
  </si>
  <si>
    <t>536.4991(20004)</t>
  </si>
  <si>
    <t>[CerFA(C35:5)-]- (536.499)</t>
  </si>
  <si>
    <t>unknown (101.022) (43472); [FA(C5:0)-H]- (34670); [FA(C2:0)-H]- (30880); [FA(C3:1)-H]- (24787); unknown (536.499) (21498); [CerFA(C35:5)-]- (20004); (COOH)2Na from cluster (112.98) (15236); unknown (280.261) (14362); [CerFA(C16:0)-]- (7107); [FA(C16:0)-H]- (4058); (COOH)2Na from cluster (112.98) (3759); [FA(C15:2)-H]- (2971); unknown (143.032) (2516); unknown (85.027) (2459); [FA(C4:1)-H]- (2408); unknown (179.054) (2354); unknown (506.488) (2173); unknown (254.247) (2159); unknown (161.043) (1927); unknown (73.027) (1868); [FA(C3:0)-H]- (1694); unknown (87.006) (1659); unknown (296.257) (1619); unknown (149.043) (1579); [FA(C9:4)-H]- (1520); [FA(C18:1)-H]- (1501); [FA(C3:0)-H]- (1455); unknown (518.491) (1426); [CerFA(C33:0)-]- (850); unknown (726.386) (850); unknown (263.236) (845); [FA(C17:3)-H]- (792); unknown (159.028) (734); unknown (72.015) (605); unknown (504.472) (602); [CerFA(C32:0)-]- (564); unknown (538.505) (557); [CerFA(C35:4)-]- (546); unknown (238.224) (544); [CerFA(C13:0)-]- (543); unknown (180.971) (529); (COOH)3Na2 from cluster (180.97) (515); unknown (174.953) (510); unknown (60.015) (478); unknown (489.481) (450); [FA(C33:2)-H]- (447); unknown (77.763) (390); unknown (268.880) (390); unknown (200.964) (360); unknown (105.695) (358); unknown (55.264) (354); unknown (71.069) (349); unknown (102.939) (311); unknown (304)</t>
  </si>
  <si>
    <t>15.30 - 15.68</t>
  </si>
  <si>
    <t>Phosphatidylethanolamine (44:1); Phosphatidylcholine (41:1)</t>
  </si>
  <si>
    <t>89.0219(14361)</t>
  </si>
  <si>
    <t>101.0219(11686)</t>
  </si>
  <si>
    <t>71.0116(10876)</t>
  </si>
  <si>
    <t>649.6259(8068)</t>
  </si>
  <si>
    <t>unknown (649.626)</t>
  </si>
  <si>
    <t>119.0325(5953)</t>
  </si>
  <si>
    <t>PE(22:0/22:1(13Z)); PC(22:0/19:1(9Z)); PC(19:0/22:1(11Z)); PE(24:0/20:1(11Z)); PC(20:1(11Z)/21:0); PC(22:1(11Z)/19:0); PC(21:0/20:1(11Z)); PE(20:0/24:1(15Z)); PE(22:1(11Z)/22:0); PC(19:1(9Z)/22:0); PE(22:0/22:1(11Z))</t>
  </si>
  <si>
    <t>9.10 - 9.61</t>
  </si>
  <si>
    <t>Phosphatidylserine (O-35:1)</t>
  </si>
  <si>
    <t>89.0220(25648)</t>
  </si>
  <si>
    <t>101.0219(19828)</t>
  </si>
  <si>
    <t>71.0116(14234)</t>
  </si>
  <si>
    <t>119.0324(11311)</t>
  </si>
  <si>
    <t>534.4839(9587)</t>
  </si>
  <si>
    <t>PS(P-16:0/19:0); PS(P-20:0/15:0); PS(O-16:0/19:1(9Z)); PS(P-18:0/17:0); PS(O-20:0/15:1(9Z)); PS(O-18:0/17:1(9Z))</t>
  </si>
  <si>
    <t>13.50 - 14.18</t>
  </si>
  <si>
    <t>Phosphatidylcholine (48:9); Dihexosyl ceramide (d40:4)</t>
  </si>
  <si>
    <t>Phosphatidylserine (O-45:5)</t>
  </si>
  <si>
    <t>112.9830(60475)</t>
  </si>
  <si>
    <t>89.0218(1451)</t>
  </si>
  <si>
    <t>113.9866(810)</t>
  </si>
  <si>
    <t>unknown (113.987)</t>
  </si>
  <si>
    <t>101.0217(707)</t>
  </si>
  <si>
    <t>71.0117(660)</t>
  </si>
  <si>
    <t>(COOH)2Na from cluster (112.98) (60475); unknown (89.022) (2339); unknown (113.987) (1451); unknown (101.022) (810); [FA(C5:0)-H]- (707); [FA(C3:1)-H]- (660); unknown (645.599) (527); unknown (180.970) (524); (COOH)3Na2 from cluster (180.97) (523); unknown (345.759) (452); unknown (443.151) (425); unknown (73.838) (388); unknown (68.816) (332); unknown (66.269) (323); unknown (318)</t>
  </si>
  <si>
    <t>Phosphatidylcholine (39:1); Phosphatidylethanolamine (42:1)</t>
  </si>
  <si>
    <t>89.0221(14874)</t>
  </si>
  <si>
    <t>101.0220(13301)</t>
  </si>
  <si>
    <t>71.0117(11148)</t>
  </si>
  <si>
    <t>119.0325(7758)</t>
  </si>
  <si>
    <t>620.5931(7268)</t>
  </si>
  <si>
    <t>unknown (620.593)</t>
  </si>
  <si>
    <t>unknown (101.022) (14874); [FA(C5:0)-H]- (13301); [FA(C2:0)-H]- (12690); [FA(C3:1)-H]- (11148); unknown (620.593) (7758); unknown (113.022) (7268); (COOH)2Na from cluster (112.98) (7011); unknown (364.356) (4707); [CerFA(C22:0)-]- (3531); (COOH)2Na from cluster (112.98) (3333); unknown (339.322) (2049); [FA(C22:0)-H]- (1377); [FA(C4:1)-H]- (1347); [FA(C17:3)-H]- (1220); unknown (726.323) (878); unknown (96.771) (818); unknown (179.054) (798); unknown (174.953) (722); unknown (73.027) (709); [FA(C3:0)-H]- (651); unknown (143.033) (612); unknown (237.219) (606); [FA(C15:2)-H]- (587); unknown (365.361) (577); [FA(C24:1)-H]- (552); unknown (71.008) (544); [FA(C3:1)-H]- (487); unknown (83.012) (473); unknown (127.282) (456); unknown (622.596) (446); unknown (661.302) (443); unknown (248.959) (435); (COOH)4Na3 from cluster (248.96) (419); [FA(C5:1)-H]- (417); unknown (257.764) (417); unknown (251.060) (405); [Lyso-PA(C6:0)-H2O]- (403); unknown (127.923) (373); unknown (222.073) (370); unknown (193.336) (368); unknown (196.350) (350); unknown (133.247) (327); unknown (73.001) (324); [FA(C3:0)-H]- (323); unknown (60.733) (318); unknown (317)</t>
  </si>
  <si>
    <t>PC(20:0/19:1(9Z)); PC(21:0/18:1(9Z)); PC(19:0/20:1(11Z)); PC(22:1(11Z)/17:0); PE(24:0/18:1(9Z)); PC(22:0/17:1(9Z)); PC(20:1(11Z)/19:0); PE(18:0/24:1(15Z)); PC(18:1(9Z)/21:0); PE(22:1(11Z)/20:0); PE(20:0/22:1(11Z)); PC(19:1(9Z)/20:0); PC(17:1(9Z)/22:0); PC(17:0/22:1(11Z)); PE(20:0/22:1(13Z)); PE(22:0/20:1(11Z)); PE(20:1(11Z)/22:0)</t>
  </si>
  <si>
    <t>14.84 - 15.22</t>
  </si>
  <si>
    <t>Dihexosyl ceramide (d40:3); Phosphatidylcholine (48:8)</t>
  </si>
  <si>
    <t>Phosphatidylserine (O-45:4)</t>
  </si>
  <si>
    <t>112.9831(98959)</t>
  </si>
  <si>
    <t>113.9865(2328)</t>
  </si>
  <si>
    <t>unknown (113.986)</t>
  </si>
  <si>
    <t>101.0219(1976)</t>
  </si>
  <si>
    <t>71.7747(1804)</t>
  </si>
  <si>
    <t>unknown (71.775)</t>
  </si>
  <si>
    <t>89.0221(1552)</t>
  </si>
  <si>
    <t>(COOH)2Na from cluster (112.98) (98959); unknown (113.986) (2722); unknown (101.022) (2328); [FA(C5:0)-H]- (1976); unknown (89.022) (1804); unknown (646.611) (1552); unknown (647.612) (772); unknown (850.637) (725); unknown (896.637) (688); unknown (464.830) (662); unknown (71.011) (644); [FA(C3:1)-H]- (612); unknown (242.941) (604); unknown (509.652) (547); unknown (849.645) (448); unknown (415.253) (447); [Lyso-PA(C18:2)-H2O]- (400); unknown (617.765) (383); unknown (396.844) (381); unknown (123.868) (373); unknown (99.845) (362); unknown (69.597) (345); unknown (127.861) (321); unknown (310)</t>
  </si>
  <si>
    <t>12.54 - 13.29</t>
  </si>
  <si>
    <t>Phosphatidylcholine (39:2); Phosphatidylethanolamine (42:2)</t>
  </si>
  <si>
    <t>Hexosyl ceramide (d40:2)</t>
  </si>
  <si>
    <t>89.0220(11489)</t>
  </si>
  <si>
    <t>101.0219(9494)</t>
  </si>
  <si>
    <t>71.0116(8763)</t>
  </si>
  <si>
    <t>119.0326(4796)</t>
  </si>
  <si>
    <t>unknown (119.033)</t>
  </si>
  <si>
    <t>112.9831(4764)</t>
  </si>
  <si>
    <t>unknown (59.012) (11489); [FA(C2:0)-H]- (10810); [FA(C5:0)-H]- (9494); [FA(C3:1)-H]- (8763); unknown (112.983) (4796); (COOH)2Na from cluster (112.98) (4764); (COOH)2Na from cluster (112.98) (3997); unknown (619.580) (3136); unknown (364.356) (1821); [CerFA(C22:0)-]- (1466); unknown (726.347) (1089); unknown (102.025) (851); unknown (89.017) (795); unknown (143.033) (661); unknown (85.027) (647); [FA(C4:1)-H]- (583); [FA(C3:0)-H]- (581); [FA(C2:0)-H]- (574); unknown (248.959) (520); (COOH)4Na3 from cluster (248.96) (498); (COOH)3Na2 from cluster (180.97) (459); unknown (572.175) (453); unknown (339.323) (437); [FA(C22:0)-H]- (421); unknown (133.555) (397); unknown (205.558) (392); unknown (61.986) (388); unknown (161.043) (376); unknown (296.868) (372); unknown (198.876) (368); unknown (173.235) (356); unknown (191.167) (356); unknown (95.604) (348); unknown (69.356) (340); unknown (75.453) (334); unknown (78.866) (331); unknown (87.036) (324); [FA(C4:0)-H]- (320); unknown (302)</t>
  </si>
  <si>
    <t>PC(20:2(11Z,14Z)/19:0); PE(20:2(11Z,14Z)/22:0); PE(20:0/22:2(13Z,16Z)); PC(22:0/17:2(9Z,12Z)); PC(22:2(13Z,16Z)/17:0); PC(19:1(9Z)/20:1(11Z)); PE(22:1(11Z)/20:1(11Z)); PC(21:0/18:2(9Z,12Z)); PE(22:2(13Z,16Z)/20:0); PC(19:0/20:2(11Z,14Z)); PC(17:1(9Z)/22:1(11Z)); PC(22:1(11Z)/17:1(9Z)); PC(17:2(9Z,12Z)/22:0); PC(17:0/22:2(13Z,16Z)); PC(18:2(9Z,12Z)/21:0); PE(20:1(11Z)/22:1(11Z)); PE(22:0/20:2(11Z,14Z)); PC(20:1(11Z)/19:1(9Z))</t>
  </si>
  <si>
    <t>GlcCer(d16:2(4E,6E)/24:0); GalCer(d18:2/22:0); GlcCer(d18:2/22:0)</t>
  </si>
  <si>
    <t>Dihexosyl ceramide (d38:4); Phosphatidylcholine (46:9)</t>
  </si>
  <si>
    <t>Phosphatidylserine (O-43:5)</t>
  </si>
  <si>
    <t>112.9831(42893)</t>
  </si>
  <si>
    <t>113.9866(1386)</t>
  </si>
  <si>
    <t>89.0221(770)</t>
  </si>
  <si>
    <t>726.2677(599)</t>
  </si>
  <si>
    <t>unknown (726.268)</t>
  </si>
  <si>
    <t>101.0223(548)</t>
  </si>
  <si>
    <t>(COOH)2Na from cluster (112.98) (42893); unknown (113.987) (1726); unknown (89.022) (1386); unknown (726.268) (770); unknown (101.022) (599); [FA(C5:0)-H]- (548); unknown (544.359) (513); unknown (148.435) (510); unknown (597.556) (397); unknown (102.954) (378); unknown (180.970) (378); (COOH)3Na2 from cluster (180.97) (374); unknown (240.772) (370); unknown (84.107) (366); unknown (102.759) (358); unknown (128.539) (341); unknown (70.652) (319); unknown (312)</t>
  </si>
  <si>
    <t>12.29 - 13.00</t>
  </si>
  <si>
    <t>89.0219(9237)</t>
  </si>
  <si>
    <t>71.0116(8121)</t>
  </si>
  <si>
    <t>101.0219(6947)</t>
  </si>
  <si>
    <t>112.9830(4547)</t>
  </si>
  <si>
    <t>119.0323(4354)</t>
  </si>
  <si>
    <t>unknown (71.012) (9237); [FA(C3:1)-H]- (8121); [FA(C5:0)-H]- (6947); (COOH)2Na from cluster (112.98) (4547); unknown (642.577) (4354); unknown (113.022) (3632); (COOH)2Na from cluster (112.98) (3321); unknown (406.366) (2962); [CerFA(C25:0)-]- (1423); unknown (278.247) (999); [CerFA(C16:1)-]- (816); [FA(C22:2)-H]- (773); [FA(C25:0)-H]- (765); unknown (660.584) (611); unknown (242.940) (593); unknown (71.008) (564); [FA(C3:1)-H]- (525); unknown (190.925) (504); unknown (85.027) (492); [FA(C4:1)-H]- (466); [FA(C3:0)-H]- (456); (COOH)3Na2 from cluster (180.97) (445); unknown (143.032) (429); unknown (189.499) (425); unknown (271.025) (418); unknown (188.069) (412); [CerFA(C10:4)-]- (390); unknown (146.937) (367); unknown (73.843) (365); unknown (73.847) (358); unknown (79.006) (356); Cer1P/PIP/PL metaphosphate (78.9591) (347); unknown (89.095) (323); unknown (94.604) (310); unknown (289)</t>
  </si>
  <si>
    <t>13.46 - 13.88</t>
  </si>
  <si>
    <t>Dihexosyl ceramide (d38:3); Phosphatidylcholine (46:8)</t>
  </si>
  <si>
    <t>Phosphatidylserine (O-43:4)</t>
  </si>
  <si>
    <t>112.9830(62369)</t>
  </si>
  <si>
    <t>89.0219(835)</t>
  </si>
  <si>
    <t>726.1795(782)</t>
  </si>
  <si>
    <t>unknown (726.180)</t>
  </si>
  <si>
    <t>180.9709(597)</t>
  </si>
  <si>
    <t>(COOH)3Na2 from cluster (180.97) (180.971)</t>
  </si>
  <si>
    <t>248.9593(585)</t>
  </si>
  <si>
    <t>(COOH)4Na3 from cluster (248.96) (248.959)</t>
  </si>
  <si>
    <t>(COOH)2Na from cluster (112.98) (62369); unknown (89.022) (1517); unknown (726.180) (835); unknown (180.971) (782); (COOH)3Na2 from cluster (180.97) (597); (COOH)4Na3 from cluster (248.96) (585); unknown (300.905) (530); unknown (820.608) (520); unknown (113.022) (516); (COOH)2Na from cluster (112.98) (515); unknown (113.986) (501); unknown (94.403) (490); unknown (368.890) (487); unknown (71.011) (482); [FA(C3:1)-H]- (482); unknown (822.609) (446); unknown (83.936) (431); unknown (314.669) (428); unknown (203.131) (381); [FA(C13:5)-H]- (377); beta/gamma-Vit.E (149.06) (375); unknown (84.107) (361); unknown (142.858) (323); unknown (148.019) (305); unknown (299)</t>
  </si>
  <si>
    <t>11.00 - 11.46</t>
  </si>
  <si>
    <t>89.0220(12656)</t>
  </si>
  <si>
    <t>101.0219(11006)</t>
  </si>
  <si>
    <t>71.0116(9236)</t>
  </si>
  <si>
    <t>564.5306(8040)</t>
  </si>
  <si>
    <t>unknown (564.531)</t>
  </si>
  <si>
    <t>119.0324(6413)</t>
  </si>
  <si>
    <t>unknown (101.022) (12656); [FA(C5:0)-H]- (11006); [FA(C2:0)-H]- (10097); [FA(C3:1)-H]- (9236); unknown (119.032) (8040); unknown (113.022) (6413); (COOH)2Na from cluster (112.98) (4926); unknown (112.983) (4783); (COOH)2Na from cluster (112.98) (4408); unknown (308.294) (2885); [CerFA(C18:0)-]- (2254); [FA(C4:1)-H]- (1311); unknown (324.289) (700); unknown (179.054) (631); unknown (143.032) (607); unknown (726.419) (598); unknown (73.027) (597); [FA(C3:0)-H]- (575); [FA(C18:0)-H]- (489); unknown (248.956) (477); (COOH)4Na3 from cluster (248.96) (466); unknown (297.898) (452); unknown (237.220) (444); [FA(C15:2)-H]- (439); [FA(C17:3)-H]- (432); unknown (503.960) (424); unknown (90.026) (409); unknown (72.991) (403); [FA(C3:0)-H]- (398); unknown (161.043) (394); unknown (178.035) (387); PE headgroup (178.0275) (378); unknown (158.974) (369); unknown (197.586) (362); unknown (403.537) (357); unknown (176.549) (356); unknown (122.510) (352); unknown (319)</t>
  </si>
  <si>
    <t>Cer, Cer1P, DAG, PC, PE</t>
  </si>
  <si>
    <t>14.14 - 14.55</t>
  </si>
  <si>
    <t>Ceramide phosphate (d52:6); Phosphatidylserine (O-42:1)</t>
  </si>
  <si>
    <t>89.0219(11132)</t>
  </si>
  <si>
    <t>112.9830(10461)</t>
  </si>
  <si>
    <t>71.0115(8291)</t>
  </si>
  <si>
    <t>[FA(C3:1)-H]- (71.011)</t>
  </si>
  <si>
    <t>101.0217(7869)</t>
  </si>
  <si>
    <t>248.9576(4902)</t>
  </si>
  <si>
    <t>unknown (112.983) (11132); (COOH)2Na from cluster (112.98) (10461); [FA(C3:1)-H]- (8291); [FA(C5:0)-H]- (7869); (COOH)4Na3 from cluster (248.96) (4902); unknown (113.022) (4759); (COOH)2Na from cluster (112.98) (3911); unknown (180.970) (3742); (COOH)3Na2 from cluster (180.97) (2899); unknown (71.774) (2088); unknown (650.598) (1572); unknown (316.946) (1505); unknown (316.884) (1415); unknown (280.262) (1408); [CerFA(C16:0)-]- (711); unknown (726.482) (711); unknown (369.336) (707); unknown (143.033) (578); unknown (262.249) (543); [CerFA(C15:2)-]- (516); unknown (651.617) (514); unknown (179.053) (510); unknown (452.861) (485); unknown (102.026) (473); unknown (131.033) (428); unknown (314.872) (418); unknown (61.986) (410); unknown (85.027) (401); [FA(C4:1)-H]- (400); unknown (237.455) (364); unknown (244.964) (364); unknown (90.026) (363); unknown (87.472) (359); unknown (88.204) (359); unknown (102.954) (354); unknown (241.804) (350); unknown (167.767) (350); unknown (122.499) (341); unknown (118.016) (340); unknown (78.681) (328); unknown (307)</t>
  </si>
  <si>
    <t>Cer, Cer1P, PC, PE, PS</t>
  </si>
  <si>
    <t>PS(O-20:0/22:1(11Z)); PS(P-20:0/22:0)</t>
  </si>
  <si>
    <t>Dihexosyl ceramide (d42:7)</t>
  </si>
  <si>
    <t>112.9830(77252)</t>
  </si>
  <si>
    <t>113.9863(1963)</t>
  </si>
  <si>
    <t>180.9701(1570)</t>
  </si>
  <si>
    <t>(COOH)3Na2 from cluster (180.97) (180.970)</t>
  </si>
  <si>
    <t>645.5970(749)</t>
  </si>
  <si>
    <t>unknown (645.597)</t>
  </si>
  <si>
    <t>726.4297(638)</t>
  </si>
  <si>
    <t>unknown (726.430)</t>
  </si>
  <si>
    <t>(COOH)2Na from cluster (112.98) (77252); unknown (180.970) (1963); (COOH)3Na2 from cluster (180.97) (1570); unknown (726.430) (749); unknown (847.638) (638); unknown (471.095) (509); unknown (717.451) (473); unknown (163.615) (437); unknown (326.906) (425); unknown (303.820) (402); unknown (204.854) (399); unknown (307.404) (398); unknown (209.397) (373); unknown (73.682) (364); unknown (74.510) (338); unknown (324)</t>
  </si>
  <si>
    <t>8.01 - 8.64</t>
  </si>
  <si>
    <t>Phosphatidylserine (O-35:2)</t>
  </si>
  <si>
    <t>89.0220(12071)</t>
  </si>
  <si>
    <t>101.0219(10398)</t>
  </si>
  <si>
    <t>71.0115(8464)</t>
  </si>
  <si>
    <t>112.9830(5403)</t>
  </si>
  <si>
    <t>119.0323(4669)</t>
  </si>
  <si>
    <t>PS(O-18:0/17:2(9Z,12Z)); PS(P-16:0/19:1(9Z)); None; PS(P-18:0/17:1(9Z)); PS(P-20:0/15:1(9Z))</t>
  </si>
  <si>
    <t>13.88 - 14.55</t>
  </si>
  <si>
    <t>Phosphatidylserine (46:4)</t>
  </si>
  <si>
    <t>Phosphatidylcholine (43:5); Phosphatidylethanolamine (46:5)</t>
  </si>
  <si>
    <t>[M-H]-: Phosphatidylserine (46:4) /// [M+HCOO]-: Phosphatidylcholine (43:5); Phosphatidylethanolamine (46:5)</t>
  </si>
  <si>
    <t>112.9831(45122)</t>
  </si>
  <si>
    <t>242.9409(6030)</t>
  </si>
  <si>
    <t>unknown (242.941)</t>
  </si>
  <si>
    <t>96.9577(4094)</t>
  </si>
  <si>
    <t>Cer1P/PI phosphate (96.9696) (96.958)</t>
  </si>
  <si>
    <t>174.9530(3858)</t>
  </si>
  <si>
    <t>71.1063(3720)</t>
  </si>
  <si>
    <t>unknown (71.106)</t>
  </si>
  <si>
    <t>(COOH)2Na from cluster (112.98) (45122); unknown (96.958) (6030); Cer1P/PI phosphate (96.9696) (4094); unknown (71.106) (3858); unknown (68.993) (3720); unknown (310.929) (2464); unknown (877.559) (1913); unknown (726.389) (1819); unknown (928.801) (467); unknown (465.189) (458); unknown (89.022) (458); unknown (724.465) (447); unknown (137.286) (437); unknown (171.943) (435); unknown (446.840) (424); unknown (347.091) (418); unknown (113.986) (417); unknown (180.970) (395); (COOH)3Na2 from cluster (180.97) (362); unknown (237.016) (362); [Lyso-PA(C5:0)-H2O]- (357); unknown (117.272) (353); unknown (127.593) (345); unknown (70.691) (323); unknown (66.847) (321); unknown (294)</t>
  </si>
  <si>
    <t>9.52 - 9.99</t>
  </si>
  <si>
    <t>Phosphatidylserine (38:3); Phosphatidylcholine (O-40:9)</t>
  </si>
  <si>
    <t>112.9831(45333)</t>
  </si>
  <si>
    <t>71.0135(2498)</t>
  </si>
  <si>
    <t>[FA(C3:1)-H]- (71.013)</t>
  </si>
  <si>
    <t>71.0092(1355)</t>
  </si>
  <si>
    <t>[FA(C3:1)-H]- (71.009)</t>
  </si>
  <si>
    <t>96.7713(757)</t>
  </si>
  <si>
    <t>unknown (96.771)</t>
  </si>
  <si>
    <t>190.9256(724)</t>
  </si>
  <si>
    <t>(COOH)2Na from cluster (112.98) (45333); [FA(C3:1)-H]- (2498); unknown (71.009) (2296); [FA(C3:1)-H]- (1355); unknown (190.926) (757); unknown (726.410) (724); unknown (726.302) (638); unknown (386.312) (481); [CerFA(C24:3)-]- (406); unknown (345.190) (402); [Lyso-PA(C13:2)-H2O]- (397); unknown (75.995) (372); unknown (242.941) (350); unknown (218.640) (342); unknown (101.840) (336); unknown (115.139) (325); unknown (83.324) (315); unknown (88.716) (314); unknown (303)</t>
  </si>
  <si>
    <t>PS(18:3(6Z,9Z,12Z)/20:0); PS(20:0/18:3(6Z,9Z,12Z)); None; PS(18:1(9Z)/20:2(11Z,14Z)); PS(20:0/18:3(9Z,12Z,15Z)); PS(20:3(8Z,11Z,14Z)/18:0); PS(20:2(11Z,14Z)/18:1(9Z)); PS(18:0/20:3(8Z,11Z,14Z)); PS(18:2(9Z,12Z)/20:1(11Z)); PS(16:1(9Z)/22:2(13Z,16Z)); PS(22:2(13Z,16Z)/16:1(9Z)); PS(18:3(9Z,12Z,15Z)/20:0); PS(20:1(11Z)/18:2(9Z,12Z))</t>
  </si>
  <si>
    <t>PE(20:1(11Z)/18:3(6Z,9Z,12Z)); PC(18:2(9Z,12Z)/17:2(9Z,12Z)); PC(17:0/18:4(6Z,9Z,12Z,15Z)); PC(17:1(9Z)/18:3(9Z,12Z,15Z)); PC(20:3(8Z,11Z,14Z)/15:1(9Z)); PC(17:1(9Z)/18:3(6Z,9Z,12Z)); PC(18:3(9Z,12Z,15Z)/17:1(9Z)); PE(20:0/18:4(6Z,9Z,12Z,15Z)); PC(15:0/20:4(5Z,8Z,11Z,14Z)); PE(18:4(6Z,9Z,12Z,15Z)/20:0); PE(20:1(11Z)/18:3(9Z,12Z,15Z)); PE(20:3(8Z,11Z,14Z)/18:1(9Z)); PE(16:0/22:4(7Z,10Z,13Z,16Z)); PC(18:2(9Z,12E)/17:2(9Z,11E)); PC(20:4(5Z,8Z,11Z,14Z)/15:0); PE(18:2(9Z,12Z)/20:2(11Z,14Z)); PE(P-18:0/20:4(6E,8Z,11Z,14Z)(5OH[S])); PC(18:3(6Z,9Z,12Z)/17:1(9Z)); PE(P-18:0/20:4(5Z,8Z,11Z,13E)(15OH[S])); PC(22:4(7Z,10Z,13Z,16Z)/13:0); PE(18:0/20:4(5E,8E,11E,14E)); PE(20:4(5Z,8Z,11Z,14Z)/18:0); PE(18:3(6Z,9Z,12Z)/20:1(11Z)); PC(17:2(9Z,12Z)/18:2(9Z,12Z)); PE(18:1(9Z)/20:3(5Z,8Z,11Z)); PC(18:4(6Z,9Z,12Z,15Z)/17:0); PC(15:1(9Z)/20:3(8Z,11Z,14Z)); PE(P-18:0/20:4(5Z,8Z,10E,14Z)(12OH[S])); PE(20:2(11Z,14Z)/18:2(9Z,12Z)); PE(22:4(7Z,10Z,13Z,16Z)/16:0); PE(18:3(9Z,12Z,15Z)/20:1(11Z)); PE(18:1(9Z)/20:3(8Z,11Z,14Z)); PC(13:0/22:4(7Z,10Z,13Z,16Z)); PE(18:0/20:4(5Z,8Z,11Z,14Z))</t>
  </si>
  <si>
    <t>Dihexosyl ceramide (d42:6)</t>
  </si>
  <si>
    <t>112.9831(96198)</t>
  </si>
  <si>
    <t>113.9864(2271)</t>
  </si>
  <si>
    <t>72.0496(1982)</t>
  </si>
  <si>
    <t>unknown (72.050)</t>
  </si>
  <si>
    <t>180.9705(1681)</t>
  </si>
  <si>
    <t>248.9573(725)</t>
  </si>
  <si>
    <t>(COOH)4Na3 from cluster (248.96) (248.957)</t>
  </si>
  <si>
    <t>(COOH)2Na from cluster (112.98) (96198); unknown (72.050) (2271); unknown (180.970) (1982); (COOH)3Na2 from cluster (180.97) (1681); (COOH)4Na3 from cluster (248.96) (725); unknown (102.954) (612); unknown (89.022) (501); unknown (1009.987) (459); unknown (143.740) (434); unknown (784.098) (420); unknown (208.381) (414); unknown (331.158) (396); [Lyso-PA(C12:2)-H2O]- (394); [FA(C5:0)-H]- (385); unknown (128.946) (373); unknown (141.933) (330); unknown (321)</t>
  </si>
  <si>
    <t>Cer(42:6)</t>
  </si>
  <si>
    <t>13.50 - 14.14</t>
  </si>
  <si>
    <t>Phosphatidylserine (41:0)</t>
  </si>
  <si>
    <t>Phosphatidylethanolamine (41:1); Phosphatidylcholine (38:1)</t>
  </si>
  <si>
    <t>[M-H]-: Phosphatidylserine (41:0) /// [M+HCOO]-: Phosphatidylcholine (38:1); Phosphatidylethanolamine (41:1)</t>
  </si>
  <si>
    <t>III.2 chimeric spectrum</t>
  </si>
  <si>
    <t>112.9830(17397)</t>
  </si>
  <si>
    <t>248.9577(15845)</t>
  </si>
  <si>
    <t>180.9702(6650)</t>
  </si>
  <si>
    <t>384.8719(4390)</t>
  </si>
  <si>
    <t>unknown (384.872)</t>
  </si>
  <si>
    <t>89.0218(3559)</t>
  </si>
  <si>
    <t>(COOH)2Na from cluster (112.98) (17397); (COOH)4Na3 from cluster (248.96) (15845); (COOH)3Na2 from cluster (180.97) (6650); unknown (89.022) (4390); unknown (316.944) (3559); unknown (101.022) (3528); [FA(C5:0)-H]- (3159); [FA(C3:1)-H]- (3089); unknown (71.091) (2560); unknown (644.591) (2047); unknown (71.095) (1923); unknown (113.022) (1289); (COOH)2Na from cluster (112.98) (869); unknown (119.032) (769); unknown (645.599) (742); unknown (96.772) (691); unknown (112.975) (672); (COOH)2Na from cluster (112.98) (549); [CerFA(C9:3)-]- (417); unknown (283.296) (412); [FA(C18:0)-H]- (411); unknown (114.074) (399); unknown (192.313) (363); unknown (217.574) (363); unknown (114.361) (363); unknown (171.460) (354); unknown (140.117) (340); [CerFA(C6:0)-]- (335); unknown (108.008) (335); unknown (82.589) (332); unknown (144.836) (322); unknown (134.386) (318); unknown (87.639) (304); unknown (91.725) (304); unknown (88.326) (295); unknown (286)</t>
  </si>
  <si>
    <t>PS(19:0/22:0); PS(21:0/20:0); PS(22:0/19:0); PS(20:0/21:0)</t>
  </si>
  <si>
    <t>PE(20:1(11Z)/21:0); PC(16:0/22:1(13Z)); PE(22:0/19:1(9Z)); PC(18:1(9Z)/20:0); PC(18:0/20:1(8Z)); PC(20:1(11Z)/18:0); PC(18:0/20:1(11Z)); PE(21:0/20:1(11Z)); PC(18:0/20:1(14Z)); PC(20:0/18:1(11Z)); PC(19:1(9Z)/19:0); PE(19:0/22:1(11Z)); PC(18:1(9E)/20:0); PC(18:0/20:1(13Z)); PC(22:0/16:1(9Z)); PC(18:0/20:1(5Z)); PC(22:1(11Z)/16:0); PC(16:1(9Z)/22:0); PC(20:0/18:1(9Z)); PE(22:1(11Z)/19:0); PC(17:1(9Z)/21:0); PC(20:0/18:1(7Z)); PC(16:0/22:1(11Z)); PE(19:1(9Z)/22:0); PC(14:0/24:1(15Z)); PC(20:0/18:1(6Z)); PC(19:0/19:1(9Z)); PC(21:0/17:1(9Z))</t>
  </si>
  <si>
    <t>12.75 - 13.33</t>
  </si>
  <si>
    <t>Phosphatidylcholine (41:3); Phosphatidylethanolamine (44:3)</t>
  </si>
  <si>
    <t>89.0220(8766)</t>
  </si>
  <si>
    <t>71.0117(7457)</t>
  </si>
  <si>
    <t>101.0219(7452)</t>
  </si>
  <si>
    <t>112.9831(6308)</t>
  </si>
  <si>
    <t>113.0217(4032)</t>
  </si>
  <si>
    <t>unknown (71.012) (8766); [FA(C3:1)-H]- (7457); [FA(C5:0)-H]- (7452); (COOH)2Na from cluster (112.98) (6308); (COOH)2Na from cluster (112.98) (4032); unknown (644.594) (3379); unknown (71.585) (2228); unknown (71.580) (1410); unknown (174.953) (854); unknown (104.951) (724); unknown (248.956) (621); (COOH)4Na3 from cluster (248.96) (566); unknown (61.986) (546); unknown (365.341) (537); [FA(C24:1)-H]- (517); unknown (143.032) (481); unknown (412.481) (463); unknown (102.954) (448); unknown (89.017) (443); unknown (363.009) (442); unknown (801.847) (434); unknown (393.315) (432); unknown (350.817) (423); unknown (215.728) (415); unknown (270.858) (411); unknown (759.629) (409); unknown (74.712) (408); unknown (123.408) (355); unknown (87.006) (311); unknown (100.088) (311); unknown (280)</t>
  </si>
  <si>
    <t>PC(20:3(8Z,11Z,14Z)/21:0); PE(22:2(13Z,16Z)/22:1(11Z)); PC(22:2(13Z,16Z)/19:1(9Z)); PE(22:1(11Z)/22:2(13Z,16Z)); PC(21:0/20:3(8Z,11Z,14Z)); PC(19:1(9Z)/22:2(13Z,16Z))</t>
  </si>
  <si>
    <t>15.35 - 15.68</t>
  </si>
  <si>
    <t>Phosphatidylserine (46:3); Phosphatidylcholine (O-48:9)</t>
  </si>
  <si>
    <t>Phosphatidylethanolamine (46:4); Phosphatidylcholine (43:4)</t>
  </si>
  <si>
    <t>112.9831(47394)</t>
  </si>
  <si>
    <t>926.6422(1363)</t>
  </si>
  <si>
    <t>unknown (926.642)</t>
  </si>
  <si>
    <t>726.2462(640)</t>
  </si>
  <si>
    <t>unknown (726.246)</t>
  </si>
  <si>
    <t>113.9864(617)</t>
  </si>
  <si>
    <t>242.9417(517)</t>
  </si>
  <si>
    <t>unknown (242.942)</t>
  </si>
  <si>
    <t>(COOH)2Na from cluster (112.98) (47394); unknown (926.642) (1657); unknown (726.246) (1363); unknown (113.986) (640); unknown (242.942) (617); unknown (174.954) (517); unknown (512.724) (451); unknown (380.863) (451); unknown (180.972) (443); (COOH)3Na2 from cluster (180.97) (431); unknown (203.593) (375); unknown (65.054) (371); unknown (102.295) (347); unknown (94.598) (344); unknown (327)</t>
  </si>
  <si>
    <t>PC(21:0/22:4(7Z,10Z,13Z,16Z)); PC(22:4(7Z,10Z,13Z,16Z)/21:0)</t>
  </si>
  <si>
    <t>9.10 - 9.56</t>
  </si>
  <si>
    <t>Phosphatidylcholine (40:8)</t>
  </si>
  <si>
    <t>Phosphatidylserine (O-37:4)</t>
  </si>
  <si>
    <t>112.9830(22704)</t>
  </si>
  <si>
    <t>71.2482(2766)</t>
  </si>
  <si>
    <t>unknown (71.248)</t>
  </si>
  <si>
    <t>284.9287(1921)</t>
  </si>
  <si>
    <t>unknown (284.929)</t>
  </si>
  <si>
    <t>726.4352(670)</t>
  </si>
  <si>
    <t>unknown (726.435)</t>
  </si>
  <si>
    <t>385.5283(431)</t>
  </si>
  <si>
    <t>unknown (385.528)</t>
  </si>
  <si>
    <t>(COOH)2Na from cluster (112.98) (22704); unknown (284.929) (2766); unknown (68.993) (1921); unknown (726.435) (854); unknown (385.528) (670); unknown (204.600) (431); unknown (84.139) (402); unknown (333.388) (377); unknown (268.261) (365); unknown (88.284) (360); unknown (83.302) (326); unknown (61.188) (320); unknown (73.894) (304); unknown (59.107) (298); unknown (72.153) (298); unknown (281)</t>
  </si>
  <si>
    <t>PC(18:2(9Z,12Z)/22:6(4Z,7Z,10Z,13Z,16Z,19Z)); PC(22:4(7Z,10Z,13Z,16Z)/18:4(6Z,9Z,12Z,15Z)); PC(20:4(5E,8E,11E,14E)/20:4(5E,8E,11E,14E)); PC(20:3(8Z,11Z,14Z)/20:5(5Z,8Z,11Z,14Z,17Z)); PC(20:5(5Z,8Z,11Z,14Z,17Z)/20:3(8Z,11Z,14Z)); PC(18:4(6Z,9Z,12Z,15Z)/22:4(7Z,10Z,13Z,16Z)); PC(20:4(5Z,8Z,11Z,14Z)/20:4(5Z,8Z,11Z,14Z)); PC(22:6(4Z,7Z,10Z,13Z,16Z,19Z)/18:2(9Z,12Z))</t>
  </si>
  <si>
    <t>PE(18:0/20:4(5Z,8Z,10E,14Z)(12OH[S])); PE(18:0/20:4(5Z,8Z,11Z,13E)(15OH[S]))</t>
  </si>
  <si>
    <t>13.96 - 14.31</t>
  </si>
  <si>
    <t>Phosphatidylserine (44:3); Phosphatidylcholine (O-46:9)</t>
  </si>
  <si>
    <t>Phosphatidylcholine (41:4); Phosphatidylethanolamine (44:4)</t>
  </si>
  <si>
    <t>112.9831(50052)</t>
  </si>
  <si>
    <t>71.1253(2794)</t>
  </si>
  <si>
    <t>unknown (71.125)</t>
  </si>
  <si>
    <t>284.9301(2380)</t>
  </si>
  <si>
    <t>unknown (284.930)</t>
  </si>
  <si>
    <t>352.9159(780)</t>
  </si>
  <si>
    <t>unknown (352.916)</t>
  </si>
  <si>
    <t>849.6291(680)</t>
  </si>
  <si>
    <t>unknown (849.629)</t>
  </si>
  <si>
    <t>(COOH)2Na from cluster (112.98) (50052); unknown (68.994) (2794); unknown (284.930) (2487); unknown (352.916) (2380); unknown (849.629) (780); unknown (71.129) (680); unknown (216.941) (638); unknown (787.615) (530); unknown (726.450) (485); unknown (829.542) (472); unknown (489.300) (463); [Lyso-PA(C23:0)-H2O]- (419); unknown (248.958) (417); (COOH)4Na3 from cluster (248.96) (413); unknown (192.553) (392); unknown (98.807) (354); unknown (115.965) (350); unknown (95.515) (329); unknown (96.858) (299); unknown (98.031) (296); [CerFA(C3:0)-]- (277)</t>
  </si>
  <si>
    <t>PS(22:2(13Z,16Z)/22:1(11Z)); PS(22:1(11Z)/22:2(13Z,16Z))</t>
  </si>
  <si>
    <t>PE(22:2(13Z,16Z)/22:2(13Z,16Z)); PC(22:4(7Z,10Z,13Z,16Z)/19:0); PE(22:4(7Z,10Z,13Z,16Z)/22:0); PE(22:0/22:4(7Z,10Z,13Z,16Z)); PC(20:4(5Z,8Z,11Z,14Z)/21:0); PC(19:0/22:4(7Z,10Z,13Z,16Z)); PC(21:0/20:4(5Z,8Z,11Z,14Z))</t>
  </si>
  <si>
    <t>12.29 - 12.71</t>
  </si>
  <si>
    <t>Dihexosyl ceramide (d40:7)</t>
  </si>
  <si>
    <t>112.9830(45663)</t>
  </si>
  <si>
    <t>71.2967(2656)</t>
  </si>
  <si>
    <t>unknown (71.297)</t>
  </si>
  <si>
    <t>726.4041(867)</t>
  </si>
  <si>
    <t>unknown (726.404)</t>
  </si>
  <si>
    <t>71.2926(713)</t>
  </si>
  <si>
    <t>unknown (71.293)</t>
  </si>
  <si>
    <t>180.9702(646)</t>
  </si>
  <si>
    <t>(COOH)2Na from cluster (112.98) (45663); unknown (726.404) (2656); unknown (71.293) (867); unknown (180.970) (713); (COOH)3Na2 from cluster (180.97) (646); unknown (84.988) (502); [FA(C4:1)-H]- (493); unknown (170.853) (440); unknown (407.240) (438); unknown (102.955) (426); unknown (358.797) (402); unknown (217.026) (391); unknown (107.191) (377); unknown (107.856) (349); unknown (144.149) (344); unknown (332)</t>
  </si>
  <si>
    <t>14.84 - 15.18</t>
  </si>
  <si>
    <t>Phosphatidylethanolamine (41:0); Phosphatidylcholine (38:0)</t>
  </si>
  <si>
    <t>[M+HCOO]-: Phosphatidylcholine (38:0); Phosphatidylethanolamine (41:0)</t>
  </si>
  <si>
    <t>112.9831(6309)</t>
  </si>
  <si>
    <t>89.0220(3435)</t>
  </si>
  <si>
    <t>101.0219(2827)</t>
  </si>
  <si>
    <t>71.0117(2661)</t>
  </si>
  <si>
    <t>646.6088(2372)</t>
  </si>
  <si>
    <t>unknown (646.609)</t>
  </si>
  <si>
    <t>(COOH)2Na from cluster (112.98) (6309); unknown (101.022) (3435); [FA(C5:0)-H]- (2827); [FA(C3:1)-H]- (2661); unknown (71.004) (2372); [FA(C3:1)-H]- (1988); [FA(C3:1)-H]- (1875); (COOH)4Na3 from cluster (248.96) (1779); (COOH)3Na2 from cluster (180.97) (1560); unknown (113.022) (1432); (COOH)2Na from cluster (112.98) (890); unknown (726.434) (700); unknown (832.595) (508); unknown (141.197) (498); unknown (249.960) (495); unknown (396.852) (463); unknown (693.197) (437); unknown (316.883) (435); unknown (102.954) (419); unknown (465.087) (410); unknown (136.263) (406); unknown (200.086) (406); [CerFA(C11:5)-]- (394); unknown (69.522) (368); unknown (166.878) (366); unknown (112.990) (365); (COOH)2Na from cluster (112.98) (362); unknown (141.572) (357); unknown (106.397) (354); unknown (115.452) (349); unknown (200.827) (339); unknown (113.108) (325); [FA(C6:1)-H]- (297); unknown (275)</t>
  </si>
  <si>
    <t>PC(18:0/20:0); PC(21:0/17:0); PE(19:0/22:0); PE(21:0/20:0); PE(22:0/19:0); PC(16:0/22:0); PC(17:0/21:0); PC(13:0/25:0); PC(19:0/19:0); PC(12:0/26:0); PC(22:0/16:0); PE(20:0/21:0); PC(14:0/24:0); PC(20:0/18:0); PE-NMe(20:0/20:0)</t>
  </si>
  <si>
    <t>13.84 - 14.18</t>
  </si>
  <si>
    <t>112.9830(33439)</t>
  </si>
  <si>
    <t>180.9698(2801)</t>
  </si>
  <si>
    <t>248.9579(570)</t>
  </si>
  <si>
    <t>726.3778(496)</t>
  </si>
  <si>
    <t>unknown (726.378)</t>
  </si>
  <si>
    <t>421.0893(451)</t>
  </si>
  <si>
    <t>unknown (421.089)</t>
  </si>
  <si>
    <t>(COOH)2Na from cluster (112.98) (33439); (COOH)3Na2 from cluster (180.97) (2801); (COOH)4Na3 from cluster (248.96) (570); unknown (421.089) (496); unknown (392.058) (451); unknown (399.180) (407); [Lyso-PA(C17:3)-H2O]- (398); unknown (273.150) (392); [FA(C18:5)-H]- (384); unknown (100.244) (377); unknown (90.123) (366); unknown (111.950) (366); unknown (184.728) (366); unknown (94.853) (344); unknown (102.954) (342); unknown (324)</t>
  </si>
  <si>
    <t>13.50 - 13.88</t>
  </si>
  <si>
    <t>Ganglioside Gb3 (d31:1)</t>
  </si>
  <si>
    <t>Dihexosyl ceramide (d40:6)</t>
  </si>
  <si>
    <t>112.9830(51500)</t>
  </si>
  <si>
    <t>726.2569(1389)</t>
  </si>
  <si>
    <t>unknown (726.257)</t>
  </si>
  <si>
    <t>174.9535(845)</t>
  </si>
  <si>
    <t>180.9704(795)</t>
  </si>
  <si>
    <t>248.9567(548)</t>
  </si>
  <si>
    <t>(COOH)2Na from cluster (112.98) (51500); unknown (174.953) (1389); unknown (180.970) (845); (COOH)3Na2 from cluster (180.97) (795); (COOH)4Na3 from cluster (248.96) (548); unknown (857.691) (506); unknown (251.071) (475); [Lyso-PA(C6:0)-H2O]- (451); unknown (253.489) (407); unknown (83.512) (398); unknown (346.130) (388); unknown (310.730) (384); unknown (278.508) (381); unknown (121.987) (375); unknown (369)</t>
  </si>
  <si>
    <t>9.82 - 10.41</t>
  </si>
  <si>
    <t>89.0219(6719)</t>
  </si>
  <si>
    <t>101.0219(5530)</t>
  </si>
  <si>
    <t>112.9830(4468)</t>
  </si>
  <si>
    <t>71.0116(4075)</t>
  </si>
  <si>
    <t>119.0324(2737)</t>
  </si>
  <si>
    <t>unknown (101.022) (6719); [FA(C5:0)-H]- (5530); [FA(C2:0)-H]- (5285); (COOH)2Na from cluster (112.98) (4468); [FA(C3:1)-H]- (4075); unknown (562.516) (2737); unknown (226.963) (2262); unknown (158.975) (2132); unknown (113.022) (2014); (COOH)2Na from cluster (112.98) (1447); unknown (71.265) (1278); unknown (726.397) (1103); unknown (662.180) (675); unknown (658.720) (488); unknown (294.886) (483); unknown (161.042) (470); unknown (61.986) (442); unknown (179.053) (431); unknown (149.044) (410); [FA(C9:4)-H]- (378); unknown (91.478) (362); unknown (111.908) (359); unknown (94.274) (355); unknown (118.382) (345); unknown (87.006) (336); unknown (102.954) (331); unknown (96.402) (330); unknown (58.498) (313); unknown (82.392) (306); unknown (88.098) (272); unknown (270)</t>
  </si>
  <si>
    <t>None; GlcCer(d14:2(4E,6E)/22:0); GlcCer(d18:1/18:1(9Z)); GlcCer(d16:2(4E,6E)/20:0)</t>
  </si>
  <si>
    <t>14.89 - 15.18</t>
  </si>
  <si>
    <t>112.9831(50545)</t>
  </si>
  <si>
    <t>180.9706(3409)</t>
  </si>
  <si>
    <t>726.2374(764)</t>
  </si>
  <si>
    <t>unknown (726.237)</t>
  </si>
  <si>
    <t>129.9733(665)</t>
  </si>
  <si>
    <t>unknown (129.973)</t>
  </si>
  <si>
    <t>872.6541(659)</t>
  </si>
  <si>
    <t>NL 3xCOOHNa-cluster (203.96) (872.654)</t>
  </si>
  <si>
    <t>(COOH)2Na from cluster (112.98) (50545); (COOH)3Na2 from cluster (180.97) (3409); unknown (129.973) (764); unknown (872.654) (665); NL 3xCOOHNa-cluster (203.96) (659); (COOH)4Na3 from cluster (248.96) (605); unknown (870.617) (509); unknown (1035.156) (493); unknown (675.359) (485); unknown (479.449) (454); [FA(C32:0)-H]- (441); unknown (183.633) (436); unknown (191.947) (402); unknown (322.372) (391); unknown (109.370) (388); unknown (176.264) (346); unknown (92.124) (346); unknown (103.852) (336); unknown (114.723) (331); unknown (81.932) (317); unknown (317)</t>
  </si>
  <si>
    <t>MIPC(t20:0/18:0(2OH)); MIPC(t18:0/20:0(2OH))</t>
  </si>
  <si>
    <t>9.39 - 9.82</t>
  </si>
  <si>
    <t>Phosphatidylserine (O-37:2)</t>
  </si>
  <si>
    <t>242.9406(9648)</t>
  </si>
  <si>
    <t>174.9534(7813)</t>
  </si>
  <si>
    <t>89.0220(4988)</t>
  </si>
  <si>
    <t>112.9830(4787)</t>
  </si>
  <si>
    <t>101.0220(3282)</t>
  </si>
  <si>
    <t>unknown (174.953) (9648); unknown (89.022) (7813); unknown (112.983) (4988); (COOH)2Na from cluster (112.98) (4787); [FA(C5:0)-H]- (3282); [FA(C2:0)-H]- (2982); [FA(C3:1)-H]- (2903); unknown (310.930) (2712); unknown (113.022) (1886); (COOH)2Na from cluster (112.98) (863); unknown (119.033) (783); unknown (726.504) (726); SM CH3+COOH (NL 60.0211) (703); unknown (61.986) (531); unknown (278.246) (520); [CerFA(C16:1)-]- (492); unknown (248.959) (414); (COOH)4Na3 from cluster (248.96) (398); unknown (151.972) (394); unknown (86.522) (368); unknown (118.370) (348); unknown (143.032) (342); unknown (87.635) (326); unknown (74.226) (317); unknown (69.167) (304); unknown (287)</t>
  </si>
  <si>
    <t>PS(P-20:0/17:1(9Z)); PS(O-20:0/17:2(9Z,12Z)); PS(P-18:0/19:1(9Z))</t>
  </si>
  <si>
    <t>PC(P-18:1(11Z)/16:1(9Z)); None; PC(16:1(9Z)/P-18:1(11Z)); PC(O-16:1(9Z)/18:2(9Z,12Z)); GlcCer(d16:2(4E,6E)/20:0(2OH)); PC(16:1(9Z)/P-18:1(9Z)); GlcCer(d14:1(4E)/22:1(13Z)(2OH)); PC(P-18:1(9Z)/16:1(9Z)); PE(P-20:0/17:2(9Z,12Z)); PC(O-16:0/18:3(6Z,9Z,12Z)); PC(O-16:0/18:3(9Z,12Z,15Z)); PC(P-16:0/18:2(9Z,12Z)); GlcCer(d14:2(4E,6E)/22:0(2OH))</t>
  </si>
  <si>
    <t>14.64 - 14.97</t>
  </si>
  <si>
    <t>Phosphatidylcholine (40:1); Phosphatidylethanolamine (43:1)</t>
  </si>
  <si>
    <t>Hexosyl ceramide (d41:1)</t>
  </si>
  <si>
    <t>89.0220(5825)</t>
  </si>
  <si>
    <t>634.6081(4404)</t>
  </si>
  <si>
    <t>unknown (634.608)</t>
  </si>
  <si>
    <t>101.0220(4217)</t>
  </si>
  <si>
    <t>71.0116(4176)</t>
  </si>
  <si>
    <t>112.9829(4045)</t>
  </si>
  <si>
    <t>unknown (634.608) (5825); unknown (101.022) (4404); [FA(C5:0)-H]- (4217); [FA(C3:1)-H]- (4176); (COOH)2Na from cluster (112.98) (4045); [FA(C2:0)-H]- (3960); unknown (113.022) (2191); (COOH)2Na from cluster (112.98) (1732); unknown (635.612) (847); unknown (726.312) (805); unknown (322.900) (599); unknown (378.371) (580); [CerFA(C23:0)-]- (535); unknown (726.197) (523); unknown (248.957) (498); (COOH)4Na3 from cluster (248.96) (496); unknown (368.362) (437); unknown (242.536) (417); unknown (238.327) (387); unknown (230.775) (365); unknown (209.165) (363); [FA(C13:2)-H]- (349); unknown (189.775) (345); unknown (59.739) (341); unknown (322)</t>
  </si>
  <si>
    <t>PC(22:0/18:1(7Z)); PC(16:0/24:1(15Z)); PC(22:1(11Z)/18:0); PC(20:0/20:1(13Z)); PC(19:1(9Z)/21:0); PC(20:1(11Z)/20:0); PE(22:1(11Z)/21:0); PE(21:0/22:1(11Z)); PC(22:0/18:1(9Z)); PC(21:0/19:1(9Z)); PC(18:1(11Z)/22:0); PC(18:1(9Z)/22:0); PC(22:0/18:1(12Z)); PC(22:0/18:1(13Z)); PC(20:0/20:1(8Z)); PC(22:0/18:1(11Z)); PC(18:1(11E)/22:0); PC(22:0/18:1(6Z)); PC(20:0/20:1(11Z)); PC(18:0/22:1(11Z)); PC(20:0/20:1(5Z)); PC(18:0/22:1(13Z))</t>
  </si>
  <si>
    <t>GlcCer(d18:1/23:0); GalCer(d18:1/23:0)</t>
  </si>
  <si>
    <t>11.67 - 12.12</t>
  </si>
  <si>
    <t>Phosphatidylserine (O-50:7)</t>
  </si>
  <si>
    <t>221.0636(7775)</t>
  </si>
  <si>
    <t>[Lyso-PA(C4:1)-H2O]- (221.064)</t>
  </si>
  <si>
    <t>112.9832(4287)</t>
  </si>
  <si>
    <t>101.0219(3774)</t>
  </si>
  <si>
    <t>161.0425(2532)</t>
  </si>
  <si>
    <t>unknown (161.043)</t>
  </si>
  <si>
    <t>89.0220(2484)</t>
  </si>
  <si>
    <t>[Lyso-PA(C4:1)-H2O]- (7775); (COOH)2Na from cluster (112.98) (4287); [FA(C5:0)-H]- (3774); unknown (89.022) (2532); unknown (72.061) (2484); unknown (179.053) (2230); unknown (71.011) (2101); [FA(C3:1)-H]- (1877); unknown (634.580) (1283); unknown (113.022) (861); (COOH)2Na from cluster (112.98) (821); unknown (143.032) (806); unknown (87.007) (666); unknown (180.971) (603); (COOH)3Na2 from cluster (180.97) (564); [FA(C3:0)-H]- (512); unknown (725.806) (433); unknown (790.157) (421); unknown (231.460) (391); unknown (201.172) (375); unknown (216.322) (369); unknown (145.777) (357); unknown (77.904) (351); unknown (80.732) (346); unknown (345)</t>
  </si>
  <si>
    <t>8.10 - 8.55</t>
  </si>
  <si>
    <t>Phosphatidylcholine (40:9)</t>
  </si>
  <si>
    <t>Phosphatidylserine (O-37:5)</t>
  </si>
  <si>
    <t>112.9830(16916)</t>
  </si>
  <si>
    <t>72.0621(1466)</t>
  </si>
  <si>
    <t>unknown (72.062)</t>
  </si>
  <si>
    <t>650.0586(448)</t>
  </si>
  <si>
    <t>unknown (650.059)</t>
  </si>
  <si>
    <t>364.4653(434)</t>
  </si>
  <si>
    <t>unknown (364.465)</t>
  </si>
  <si>
    <t>572.7544(399)</t>
  </si>
  <si>
    <t>unknown (572.754)</t>
  </si>
  <si>
    <t>(COOH)2Na from cluster (112.98) (16916); unknown (650.059) (1466); unknown (364.465) (448); unknown (572.754) (434); unknown (269.050) (399); unknown (124.278) (396); unknown (147.479) (383); unknown (725.823) (364); unknown (248.958) (362); (COOH)4Na3 from cluster (248.96) (352)</t>
  </si>
  <si>
    <t>PC(20:5(5Z,8Z,11Z,14Z,17Z)/20:4(5Z,8Z,11Z,14Z)); PC(22:6(4Z,7Z,10Z,13Z,16Z,19Z)/18:3(6Z,9Z,12Z)); PC(20:4(5Z,8Z,11Z,14Z)/20:5(5Z,8Z,11Z,14Z,17Z)); PC(18:3(6Z,9Z,12Z)/22:6(4Z,7Z,10Z,13Z,16Z,19Z)); PC(22:6(4Z,7Z,10Z,13Z,16Z,19Z)/18:3(9Z,12Z,15Z)); PC(18:3(9Z,12Z,15Z)/22:6(4Z,7Z,10Z,13Z,16Z,19Z))</t>
  </si>
  <si>
    <t>9.14 - 9.53</t>
  </si>
  <si>
    <t>112.9830(19299)</t>
  </si>
  <si>
    <t>71.5375(2568)</t>
  </si>
  <si>
    <t>unknown (71.537)</t>
  </si>
  <si>
    <t>284.9285(1423)</t>
  </si>
  <si>
    <t>unknown (284.928)</t>
  </si>
  <si>
    <t>180.9709(693)</t>
  </si>
  <si>
    <t>726.3570(512)</t>
  </si>
  <si>
    <t>unknown (726.357)</t>
  </si>
  <si>
    <t>150401_Popeye_MLH_AC_GLTP_neg_A11.mgf</t>
  </si>
  <si>
    <t>(COOH)2Na from cluster (112.98) (19299); unknown (284.928) (2568); unknown (180.971) (1423); (COOH)3Na2 from cluster (180.97) (693); unknown (399.951) (512); unknown (519.988) (486); unknown (323.032) (433); unknown (155.076) (412); [FA(C9:1)-H]- (388); unknown (96.772) (373); unknown (188.383) (358); unknown (124.650) (343); unknown (308)</t>
  </si>
  <si>
    <t>13.46 - 13.71</t>
  </si>
  <si>
    <t>89.0220(11252)</t>
  </si>
  <si>
    <t>101.0220(8977)</t>
  </si>
  <si>
    <t>71.0117(7799)</t>
  </si>
  <si>
    <t>646.6104(5652)</t>
  </si>
  <si>
    <t>unknown (646.610)</t>
  </si>
  <si>
    <t>112.9832(4895)</t>
  </si>
  <si>
    <t>unknown (101.022) (11252); [FA(C5:0)-H]- (8977); [FA(C3:1)-H]- (7799); unknown (112.983) (5652); (COOH)2Na from cluster (112.98) (4895); unknown (113.022) (4415); (COOH)2Na from cluster (112.98) (3078); unknown (664.620) (1992); unknown (280.263) (1360); [CerFA(C16:0)-]- (1329); unknown (408.383) (833); unknown (383.351) (797); unknown (180.971) (791); (COOH)3Na2 from cluster (180.97) (786); unknown (89.017) (749); unknown (161.043) (644); unknown (337.347) (588); [FA(C22:1)-H]- (578); (COOH)4Na3 from cluster (248.96) (527); unknown (659.250) (460); unknown (102.954) (442); unknown (61.986) (390); unknown (191.944) (376); unknown (149.072) (365); beta/gamma-Vit.E (149.06) (349); unknown (336)</t>
  </si>
  <si>
    <t>GLTP_negative</t>
  </si>
  <si>
    <t>8.36 - 9.02</t>
  </si>
  <si>
    <t>Sphingomyelin (d34:1); Ceramide phosphoethanolamine (d37:1)</t>
  </si>
  <si>
    <t>Hexosyl ceramide (d33:1)</t>
  </si>
  <si>
    <t>Triacylglycerol (39:0)</t>
  </si>
  <si>
    <t>184.0732(2290017)</t>
  </si>
  <si>
    <t>PC/SM headgroup (cholin+phosphate) (184.0733) (184.073); [NL FA(C34:3)+NH3]NL (184.073)</t>
  </si>
  <si>
    <t>185.0766(318978)</t>
  </si>
  <si>
    <t>630.3623(5241)</t>
  </si>
  <si>
    <t>unknown (630.362)</t>
  </si>
  <si>
    <t>265.2746(3955)</t>
  </si>
  <si>
    <t>[FA(C18:1)-O-H+]+ (265.275)</t>
  </si>
  <si>
    <t>631.3636(3922)</t>
  </si>
  <si>
    <t>unknown (631.364)</t>
  </si>
  <si>
    <t>150628_Popeye_MLH_AC_GLTPD1_pos_A12.mgf</t>
  </si>
  <si>
    <t>PC/SM headgroup (cholin+phosphate) (184.0733)/[NL FA(C34:3)+NH3]NL (2290017); [FA+G(C7:1)+]+ (318978); PC/SM ethyl-triethylammonium (86.096) (108163); PC/SM choline (125.000) (42053); PC/SM choline (60.0808) (28678); PC/SM choline (104.107) (28588); unknown (58.066) (13795); PC/SM choline (58.0651) (10396); unknown (630.362) (5563); unknown (71.074) (5241); [FA(C4:0)-O-H+]+ (4555); [FA(C18:1)-O-H+]+ (3955); unknown (98.984) (3922); unknown (58.063) (2744); PC/SM choline (58.0651) (2282); unknown (126.003) (2237); unknown (105.111) (2188); unknown (264.271) (2045); [Sphingosine(C18:1)-H2O-H2O+]+ (1900); unknown (59.074) (1776); unknown (104.114) (1597); PC/SM choline (104.107) (1516); PC/SM choline (60.0808) (1280); unknown (61.085) (1240); unknown (226.952) (1204); unknown (601.298) (1162); unknown (73.006) (1082); unknown (189.567) (1059); unknown (710.336) (1048); unknown (594.574) (1015); unknown (280.501) (1012); unknown (279.696) (999); unknown (80.340) (952); unknown (101.668) (876); unknown (55.431) (852); unknown (221.768) (831); unknown (88.118) (831); unknown (53.123) (827); unknown (767)</t>
  </si>
  <si>
    <t>Cer, PE, SM, TAG</t>
  </si>
  <si>
    <t>Cer(33:1), Cer(37:1), SM(34:1)</t>
  </si>
  <si>
    <t>PE-Cer(d14:1(4E)/23:0); SM(d16:1/18:0); PE-Cer(d16:1(4E)/21:0); PE-Cer(d15:1(4E)/22:0); SM(d18:1/16:0); SM(d17:1/17:0)</t>
  </si>
  <si>
    <t>GlcCer(d15:1/18:0)</t>
  </si>
  <si>
    <t>TG(12:0/12:0/15:0)[iso3]; TG(12:0/13:0/14:0)[iso6]; TG(13:0/13:0/13:0)</t>
  </si>
  <si>
    <t>7.61 - 8.76</t>
  </si>
  <si>
    <t>265.2750(50388)</t>
  </si>
  <si>
    <t>264.2716(38114)</t>
  </si>
  <si>
    <t>[Sphingosine(C18:1)-H2O-H2O+]+ (264.272)</t>
  </si>
  <si>
    <t>266.2782(25135)</t>
  </si>
  <si>
    <t>[Sphingosine(C18:0)-H2O-H2O+]+ (266.278)</t>
  </si>
  <si>
    <t>504.5077(12043)</t>
  </si>
  <si>
    <t>unknown (504.508)</t>
  </si>
  <si>
    <t>281.2683(2795)</t>
  </si>
  <si>
    <t>[FA(C19:0)-O-H+]+ (281.268)</t>
  </si>
  <si>
    <t>[FA(C18:1)-O-H+]+ (50388); [Sphingosine(C18:1)-H2O-H2O+]+ (38114); [Sphingosine(C18:0)-H2O-H2O+]+ (25135); unknown (74.097) (12043); unknown (281.268) (2992); [FA(C19:0)-O-H+]+ (2795); unknown (502.500) (2749); unknown (522.517) (2152); unknown (280.267) (1873); [Sphingosine(C18:2)-H2O+]+ (1777); [FA(C4:1)-O-H+]+ (1677); [Sphingosine(C18:1)-H2O+]+ (1654); [FA(C6:2)-O-H+]+ (1613); [FA(C8:3)-O-H+]+ (1389); unknown (79.055) (1335); unknown (81.070) (1326); [FA(C5:2)-O-H+]+ (1267); [FA(C5:1)-O-H+]+ (860); [FA(C6:1)-O-H+]+ (829); unknown (67.055) (750); unknown (71.086) (735); [FA(C4:0)-O-H+]+ (668); [Sphingosine(C16:0)-H2O+]+ (658); [FA(C3:0)-O-H+]+ (514); unknown (109.102) (508); [FA(C7:2)-O-H+]+ (474); unknown (375.150) (472); unknown (223.991) (456); unknown (456.778) (437); unknown (107.086) (407); [FA(C7:3)-O-H+]+ (403); unknown (94.074) (378); unknown (73.043) (377); unknown (120.455) (371); unknown (156.818) (370); unknown (316.459) (361); unknown (108.090) (357); unknown (123.118) (356); [FA(C8:2)-O-H+]+ (354); [FA+G(C24:5)+]+/[NL FA(C11:0)+NH3]NL (351); unknown (109.840) (327); unknown (82.074) (323); unknown (57.793) (313); unknown (304)</t>
  </si>
  <si>
    <t>12.58 - 13.34</t>
  </si>
  <si>
    <t>Sphingomyelin (d42:2)</t>
  </si>
  <si>
    <t>184.0733(278858)</t>
  </si>
  <si>
    <t>185.0768(67249)</t>
  </si>
  <si>
    <t>186.0777(22643)</t>
  </si>
  <si>
    <t>unknown (186.078)</t>
  </si>
  <si>
    <t>724.6935(882)</t>
  </si>
  <si>
    <t>[NL FA(C3:1)+NH3]NL (724.693)</t>
  </si>
  <si>
    <t>226.9528(881)</t>
  </si>
  <si>
    <t>150628_Popeye_MLH_AC_GLTPD1_pos_A11.mgf</t>
  </si>
  <si>
    <t>PC/SM headgroup (cholin+phosphate) (184.0733) (278858); [FA+G(C7:1)+]+ (67249); unknown (86.097) (22643); PC/SM ethyl-triethylammonium (86.096) (15579); PC/SM choline (125.000) (7257); PC/SM choline (60.0808) (4116); PC/SM choline (104.107) (3220); unknown (71.182) (2973); unknown (58.066) (2703); PC/SM choline (58.0651) (1681); [NL FA(C3:1)+NH3]NL (882); unknown (74.097) (881); unknown (630.366) (678); unknown (153.139) (598); [FA(C10:1)-O-H+]+ (510); unknown (216.635) (500); unknown (61.085) (462); unknown (401.869) (451); unknown (254.682) (432); unknown (158.964) (431); unknown (755.671) (423); unknown (179.211) (414); unknown (86.696) (384); unknown (65.181) (381); unknown (83.987) (363); unknown (64.670) (358); unknown (337)</t>
  </si>
  <si>
    <t>SM(42:2)</t>
  </si>
  <si>
    <t>SM(d18:2/24:0); SM(d18:1/24:1(15Z))</t>
  </si>
  <si>
    <t>12.62 - 13.18</t>
  </si>
  <si>
    <t>Sphingomyelin (d40:1); Phosphatidate (O-43:1)</t>
  </si>
  <si>
    <t>Monoalkylmonoacylglycerol (O-48:7)</t>
  </si>
  <si>
    <t>184.0733(532397)</t>
  </si>
  <si>
    <t>185.0767(65165)</t>
  </si>
  <si>
    <t>630.3610(1863)</t>
  </si>
  <si>
    <t>226.9529(1770)</t>
  </si>
  <si>
    <t>724.1051(865)</t>
  </si>
  <si>
    <t>unknown (724.105)</t>
  </si>
  <si>
    <t>PC/SM headgroup (cholin+phosphate) (184.0733) (532397); [FA+G(C7:1)+]+ (65165); PC/SM ethyl-triethylammonium (86.096) (25934); PC/SM choline (125.000) (11903); PC/SM choline (60.0808) (6659); PC/SM choline (104.107) (6029); unknown (630.361) (3215); unknown (226.953) (1863); unknown (58.066) (1770); PC/SM choline (58.0651) (1586); unknown (72.116) (1160); unknown (724.105) (910); unknown (90.977) (865); unknown (109.101) (856); [FA(C7:2)-O-H+]+ (783); [Sphingosine(C18:1)-H2O-H2O+]+ (741); [FA(C4:0)-O-H+]+ (730); unknown (491.372) (710); unknown (67.055) (698); unknown (185.101) (550); [FA+G(C7:1)+]+ (548); unknown (587.610) (529); unknown (126.003) (527); unknown (769.772) (524); unknown (245.194) (495); [FA(C17:4)-O-H+]+ (486); unknown (59.074) (472); unknown (87.034) (443); unknown (750.883) (441); unknown (106.993) (436); unknown (173.533) (431); unknown (342.927) (426); unknown (547.828) (421); unknown (151.642) (413); unknown (62.289) (411); unknown (97.814) (409); unknown (82.440) (402); unknown (127.264) (363); unknown (362)</t>
  </si>
  <si>
    <t>PA, SM</t>
  </si>
  <si>
    <t>SM(40:1)</t>
  </si>
  <si>
    <t>SM(d18:1/22:0); SM(d16:1/24:0)</t>
  </si>
  <si>
    <t>11.22 - 12.36</t>
  </si>
  <si>
    <t>Sphingomyelin (d40:2)</t>
  </si>
  <si>
    <t>Hexosyl ceramide (d39:2)</t>
  </si>
  <si>
    <t>184.0733(254224)</t>
  </si>
  <si>
    <t>185.0767(33509)</t>
  </si>
  <si>
    <t>630.3616(665)</t>
  </si>
  <si>
    <t>724.6684(612)</t>
  </si>
  <si>
    <t>unknown (724.668)</t>
  </si>
  <si>
    <t>185.1009(595)</t>
  </si>
  <si>
    <t>[FA+G(C7:1)+]+ (185.101)</t>
  </si>
  <si>
    <t>PC/SM headgroup (cholin+phosphate) (184.0733) (254224); [FA+G(C7:1)+]+ (33509); PC/SM ethyl-triethylammonium (86.096) (13140); PC/SM choline (125.000) (5942); PC/SM choline (60.0808) (3606); PC/SM choline (104.107) (3121); unknown (87.100) (1342); unknown (58.066) (807); PC/SM choline (58.0651) (770); unknown (724.668) (665); unknown (185.101) (612); [FA+G(C7:1)+]+ (595); unknown (98.985) (549); unknown (723.816) (512); unknown (736.984) (445); unknown (64.913) (436); unknown (58.791) (375); unknown (88.109) (358); unknown (91.173) (343); unknown (78.261) (335); unknown (305)</t>
  </si>
  <si>
    <t>Cer(39:2), PC, SM(40:2)</t>
  </si>
  <si>
    <t>SM(d18:2/22:0); SM(d18:1/22:1); SM(d16:1/24:1)</t>
  </si>
  <si>
    <t>GalCer(d18:2/21:0); None; GlcCer(d18:2/21:0)</t>
  </si>
  <si>
    <t>7.48 - 8.29</t>
  </si>
  <si>
    <t>Sphingomyelin (d34:2)</t>
  </si>
  <si>
    <t>Hexosyl ceramide (d33:2)</t>
  </si>
  <si>
    <t>Triacylglycerol (39:1)</t>
  </si>
  <si>
    <t>184.0734(630035)</t>
  </si>
  <si>
    <t>[NL FA(C34:4)+NH3]NL (184.073); PC/SM headgroup (cholin+phosphate) (184.0733) (184.073)</t>
  </si>
  <si>
    <t>630.3612(2501)</t>
  </si>
  <si>
    <t>262.2560(1730)</t>
  </si>
  <si>
    <t>[Sphingosine(C18:2)-H2O-H2O+]+ (262.256)</t>
  </si>
  <si>
    <t>724.6752(591)</t>
  </si>
  <si>
    <t>unknown (724.675)</t>
  </si>
  <si>
    <t>185.0761(547)</t>
  </si>
  <si>
    <t>[FA+G(C7:1)+]+ (185.076)</t>
  </si>
  <si>
    <t>PC/SM headgroup (cholin+phosphate) (184.0733)/[NL FA(C34:4)+NH3]NL (630035); PC/SM ethyl-triethylammonium (86.096) (31259); PC/SM choline (125.000) (11117); PC/SM choline (104.107) (7750); PC/SM choline (60.0808) (7421); PC/SM choline (58.0651) (2777); unknown (630.361) (2693); unknown (262.256) (2501); [Sphingosine(C18:2)-H2O-H2O+]+ (1730); unknown (59.074) (677); unknown (724.675) (645); unknown (71.074) (591); [FA(C4:0)-O-H+]+ (562); [FA+G(C7:1)+]+ (547); unknown (355.075) (529); unknown (208.243) (504); unknown (72.812) (469); unknown (297.368) (459); unknown (133.102) (443); [FA(C9:4)-O-H+]+ (439); unknown (59.687) (418); unknown (80.975) (414); unknown (255.793) (405); unknown (167.877) (380); unknown (56.051) (378); unknown (366)</t>
  </si>
  <si>
    <t>Cer(33:2), SM(34:2)</t>
  </si>
  <si>
    <t>SM(d16:1/18:1); SM(d18:1/16:1); PE-Cer(d16:2(4E,6E)/21:0); PE-Cer(d15:2(4E,6E)/22:0); PE-Cer(d14:2(4E,6E)/23:0); SM(d18:2/16:0)</t>
  </si>
  <si>
    <t>None; GlcCer(d15:2(4E,6E)/18:0)</t>
  </si>
  <si>
    <t>TG(12:0/13:0/14:1(9Z))[iso6]; TG(12:0/12:0/15:1(9Z))[iso3]</t>
  </si>
  <si>
    <t>11.82 - 13.38</t>
  </si>
  <si>
    <t>264.2715(142654)</t>
  </si>
  <si>
    <t>[Sphingosine(C18:1)-H2O-H2O+]+ (264.271)</t>
  </si>
  <si>
    <t>612.5592(21324)</t>
  </si>
  <si>
    <t>unknown (612.559)</t>
  </si>
  <si>
    <t>390.3774(4984)</t>
  </si>
  <si>
    <t>unknown (390.377)</t>
  </si>
  <si>
    <t>630.5646(2122)</t>
  </si>
  <si>
    <t>unknown (630.565)</t>
  </si>
  <si>
    <t>135.1163(1613)</t>
  </si>
  <si>
    <t>[FA(C9:3)-O-H+]+ (135.116)</t>
  </si>
  <si>
    <t>[Sphingosine(C18:1)-H2O-H2O+]+ (142654); unknown (390.377) (21324); unknown (83.086) (4984); [FA(C5:1)-O-H+]+ (2851); [FA(C6:2)-O-H+]+ (2553); [FA(C8:3)-O-H+]+ (2235); unknown (93.070) (2122); unknown (69.071) (2103); [FA(C4:1)-O-H+]+ (2002); [FA(C5:2)-O-H+]+ (1810); unknown (135.116) (1761); [FA(C9:3)-O-H+]+ (1613); [FA(C3:0)-O-H+]+ (1551); [FA(C6:1)-O-H+]+ (1361); unknown (71.086) (1011); [FA(C4:0)-O-H+]+ (840); unknown (107.086) (743); [FA(C7:3)-O-H+]+ (728); unknown (109.101) (718); [FA(C7:2)-O-H+]+ (702); [FA(C5:0)-O-H+]+ (702); unknown (262.256) (701); [Sphingosine(C18:2)-H2O-H2O+]+ (669); unknown (149.133) (627); [FA(C10:3)-O-H+]+ (558); unknown (247.244) (544); [FA(C17:3)-O-H+]+ (541); [FA(C7:1)-O-H+]+ (520); unknown (187.573) (506); unknown (122.967) (423); unknown (576.699) (418); unknown (409.884) (399); unknown (251.019) (395); unknown (84.776) (391); unknown (73.533) (362); unknown (371.956) (360); unknown (109.367) (351); unknown (52.564) (342); unknown (297)</t>
  </si>
  <si>
    <t>Cer, Cer1P, DAG, PC</t>
  </si>
  <si>
    <t>PC(O-16:0/O-16:0)</t>
  </si>
  <si>
    <t>9.78 - 10.37</t>
  </si>
  <si>
    <t>Ceramide phosphoethanolamine (d39:1); Sphingomyelin (d36:1)</t>
  </si>
  <si>
    <t>Triacylglycerol (41:0)</t>
  </si>
  <si>
    <t>184.0733(488044)</t>
  </si>
  <si>
    <t>[NL FA(C36:3)+NH3]NL (184.073); PC/SM headgroup (cholin+phosphate) (184.0733) (184.073)</t>
  </si>
  <si>
    <t>237.0804(7100)</t>
  </si>
  <si>
    <t>238.0811(2523)</t>
  </si>
  <si>
    <t>[NL FA(C32:2)+NH3]NL (238.081)</t>
  </si>
  <si>
    <t>630.3584(1735)</t>
  </si>
  <si>
    <t>264.2706(1574)</t>
  </si>
  <si>
    <t>PC/SM headgroup (cholin+phosphate) (184.0733)/[NL FA(C36:3)+NH3]NL (488044); PC/SM ethyl-triethylammonium (86.096) (24486); PC/SM choline (125.000) (7860); unknown (104.107) (7100); PC/SM choline (104.107) (5638); PC/SM choline (60.0808) (5099); PC/SM choline (58.0651) (2895); [NL FA(C32:2)+NH3]NL (2523); unknown (630.358) (1752); unknown (264.271) (1735); [Sphingosine(C18:1)-H2O-H2O+]+ (1574); unknown (226.953) (1517); unknown (98.985) (1511); unknown (185.077) (850); [FA+G(C7:1)+]+ (831); unknown (158.964) (719); unknown (71.074) (687); [FA(C4:0)-O-H+]+ (610); [FA(C6:2)-O-H+]+ (548); unknown (724.727) (524); unknown (631.358) (516); unknown (59.074) (493); unknown (590.531) (471); [NL FA(C7:3)+NH3]NL (418); unknown (210.865) (418); unknown (83.434) (408); unknown (67.055) (387); unknown (64.295) (381); unknown (120.065) (372); unknown (56.118) (363); unknown (94.533) (345); unknown (63.624) (344); unknown (336)</t>
  </si>
  <si>
    <t>Cer(35:1), Cer(39:1), SM(36:1)</t>
  </si>
  <si>
    <t>SM(d18:1/18:0); PE-Cer(d14:1(4E)/25:0); PE-Cer(d15:1(4E)/24:0); SM(d16:1/20:0); SM(d18:0/18:1(9Z)); PE-Cer(d16:1(4E)/23:0)</t>
  </si>
  <si>
    <t>TG(12:0/12:0/17:0)[iso3]; TG(13:0/14:0/14:0)[iso3]; TG(12:0/13:0/16:0)[iso6]; TG(12:0/14:0/15:0)[iso6]; TG(13:0/13:0/15:0)[iso3]</t>
  </si>
  <si>
    <t>11.49 - 12.12</t>
  </si>
  <si>
    <t>Ceramide phosphoethanolamine (d43:0); Triacylglycerol (47:2); Sphingomyelin (d40:0)</t>
  </si>
  <si>
    <t>184.0732(244715)</t>
  </si>
  <si>
    <t>185.0766(30893)</t>
  </si>
  <si>
    <t>226.9516(1362)</t>
  </si>
  <si>
    <t>630.3635(912)</t>
  </si>
  <si>
    <t>724.6603(482)</t>
  </si>
  <si>
    <t>unknown (724.660)</t>
  </si>
  <si>
    <t>PC/SM headgroup (cholin+phosphate) (184.0733) (244715); [FA+G(C7:1)+]+ (30893); PC/SM ethyl-triethylammonium (86.096) (13134); PC/SM choline (125.000) (6180); unknown (60.081) (5346); PC/SM choline (60.0808) (2919); PC/SM choline (104.107) (2915); unknown (71.822) (1362); unknown (630.364) (1181); unknown (90.977) (912); unknown (71.826) (831); unknown (87.100) (718); unknown (58.066) (664); PC/SM choline (58.0651) (597); unknown (722.245) (482); unknown (158.963) (457); unknown (595.928) (410); unknown (498.001) (392); unknown (143.185) (389); unknown (64.377) (378); unknown (512.295) (362); unknown (299.880) (362); unknown (132.497) (362); unknown (496.130) (358); unknown (71.993) (356); unknown (75.862) (337); unknown (133.971) (335); unknown (64.436) (325); unknown (320)</t>
  </si>
  <si>
    <t>Cer(43:0), SM(40:0), SM(42:3)</t>
  </si>
  <si>
    <t>TG(13:0/17:1(9Z)/17:1(9Z))[iso3]; TG(12:0/15:1(9Z)/20:1(11Z))[iso6]; TG(14:0/14:1(9Z)/19:1(9Z))[iso6];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TG(12:0/16:1(9Z)/19:1(9Z))[iso6]; TG(13:0/17:0/17:2(9Z,12Z))[iso6]; TG(12:0/13:0/22:2(13Z,16Z))[iso6]; TG(14:0/16:0/17:2(9Z,12Z))[iso6]; TG(14:1(9Z)/15:1(9Z)/18:0)[iso6]; TG(13:0/16:0/18:2(9Z,12Z))[iso6]; TG(14:0/16:1(9Z)/17:1(9Z))[iso6]; TG(14:0/15:1(9Z)/18:1(9Z))[iso6]; TG(13:0/14:1(9Z)/20:1(11Z))[iso6]; TG(15:0/15:1(9Z)/17:1(9Z))[iso6]; TG(14:1(9Z)/14:1(9Z)/19:0)[iso3]; TG(14:1(9Z)/16:0/17:1(9Z))[iso6]; SM(d18:0/22:0); TG(12:0/17:0/18:2(9Z,12Z))[iso6]; TG(15:0/15:0/17:2(9Z,12Z))[iso3]; TG(13:0/16:1(9Z)/18:1(9Z))[iso6]; TG(12:0/15:0/20:2(11Z,14Z))[iso6]; TG(12:0/17:2(9Z,12Z)/18:0)[iso6]; TG(14:1(9Z)/15:0/18:1(9Z))[iso6]</t>
  </si>
  <si>
    <t>7.26 - 7.81</t>
  </si>
  <si>
    <t>Sphingomyelin (d32:1); Ceramide phosphoethanolamine (d35:1)</t>
  </si>
  <si>
    <t>Hexosyl ceramide (d31:1)</t>
  </si>
  <si>
    <t>Triacylglycerol (37:0)</t>
  </si>
  <si>
    <t>184.0733(568297)</t>
  </si>
  <si>
    <t>[NL FA(C32:3)+NH3]NL (184.073); PC/SM headgroup (cholin+phosphate) (184.0733) (184.073)</t>
  </si>
  <si>
    <t>630.3606(1782)</t>
  </si>
  <si>
    <t>264.2708(847)</t>
  </si>
  <si>
    <t>540.1344(509)</t>
  </si>
  <si>
    <t>unknown (540.134)</t>
  </si>
  <si>
    <t>185.0757(475)</t>
  </si>
  <si>
    <t>PC/SM headgroup (cholin+phosphate) (184.0733)/[NL FA(C32:3)+NH3]NL (568297); PC/SM ethyl-triethylammonium (86.096) (24688); PC/SM choline (125.000) (10151); PC/SM choline (104.107) (6775); PC/SM choline (60.0808) (6710); PC/SM choline (58.0651) (2549); unknown (630.361) (2273); unknown (264.271) (1782); [Sphingosine(C18:1)-H2O-H2O+]+ (847); unknown (98.985) (712); unknown (71.074) (654); [FA(C4:0)-O-H+]+ (610); unknown (59.074) (534); unknown (540.134) (530); unknown (185.076) (509); [FA+G(C7:1)+]+ (475); unknown (523.508) (469); [FA+G(C31:0)+]+ (453); unknown (173.092) (451); [FA(C12:5)-O-H+]+ (436); [FA+G(C20:5)+]+ (429); unknown (469.891) (422); unknown (80.975) (419); unknown (96.716) (398); unknown (187.745) (392); unknown (65.412) (391); unknown (131.467) (376); unknown (74.101) (374); unknown (360)</t>
  </si>
  <si>
    <t>Cer(31:1), Cer(35:1), SM(32:1)</t>
  </si>
  <si>
    <t>SM(d16:1/16:0); None; PE-Cer(d16:1(4E)/19:0); PE-Cer(d15:1(4E)/20:0); SM(d18:1/14:0); PE-Cer(d14:1(4E)/21:0)</t>
  </si>
  <si>
    <t>TG(12:0/12:0/13:0)[iso3]</t>
  </si>
  <si>
    <t>11.18 - 11.78</t>
  </si>
  <si>
    <t>Ceramide phosphoethanolamine (d41:1); Sphingomyelin (d38:1)</t>
  </si>
  <si>
    <t>Hexosyl ceramide (d37:1)</t>
  </si>
  <si>
    <t>184.0732(272234)</t>
  </si>
  <si>
    <t>299.0650(11370)</t>
  </si>
  <si>
    <t>167.0553(7401)</t>
  </si>
  <si>
    <t>359.0322(5972)</t>
  </si>
  <si>
    <t>300.0663(5652)</t>
  </si>
  <si>
    <t>unknown (300.066)</t>
  </si>
  <si>
    <t>PC/SM headgroup (cholin+phosphate) (184.0733) (272234); [FA(C6:1)-O-H+]+ (14464); PC/SM ethyl-triethylammonium (86.096) (12078); unknown (91.058) (11370); unknown (167.055) (8166); unknown (359.032) (7401); unknown (300.066) (5972); unknown (239.097) (5652); unknown (125.000) (4707); PC/SM choline (125.000) (4593); PC/SM choline (104.107) (4006); unknown (149.045) (3903); unknown (225.044) (3220); unknown (60.081) (3209); PC/SM choline (60.0808) (2871); unknown (361.030) (2126); unknown (221.085) (1746); [FA+G(C10:4)+]+ (1632); unknown (355.075) (1632); unknown (630.361) (1564); unknown (96.708) (1507); unknown (240.099) (988); unknown (73.048) (932); unknown (345.980) (924); unknown (168.055) (907); unknown (724.684) (871); unknown (416.041) (731); unknown (285.014) (681); unknown (415.038) (678); unknown (356.074) (653); unknown (90.977) (643); unknown (58.066) (618); PC/SM choline (58.0651) (608); [FA+G(C26:3)+]+ (604); unknown (282.054) (552); unknown (264.270) (497); [Sphingosine(C18:1)-H2O-H2O+]+ (465); unknown (226.952) (464); unknown (241.093) (461); unknown (743.070) (444); unknown (509.902) (429); unknown (54.943) (418); unknown (265.101) (397); unknown (89.249) (396); unknown (119.833) (370); unknown (185.199) (368); unknown (198.415) (355); unknown (111.521) (351); unknown (94.945) (351); unknown (103.391) (348); unknown (341)</t>
  </si>
  <si>
    <t>Cer, SM</t>
  </si>
  <si>
    <t>Cer(37:1), Cer(41:1), SM(38:1)</t>
  </si>
  <si>
    <t>SM(d16:1/22:0); SM(d18:1/20:0)</t>
  </si>
  <si>
    <t>GlcCer(d15:1/22:0)</t>
  </si>
  <si>
    <t>6.78 - 7.94</t>
  </si>
  <si>
    <t>263.2592(46317)</t>
  </si>
  <si>
    <t>[FA(C18:2)-O-H+]+ (263.259)</t>
  </si>
  <si>
    <t>262.2558(44705)</t>
  </si>
  <si>
    <t>501.4880(14498)</t>
  </si>
  <si>
    <t>[FA(C35:2)-O-H+]+ (501.488)</t>
  </si>
  <si>
    <t>159.0802(3658)</t>
  </si>
  <si>
    <t>[FA(C11:5)-O-H+]+ (159.080)</t>
  </si>
  <si>
    <t>281.2701(2423)</t>
  </si>
  <si>
    <t>[FA(C19:0)-O-H+]+ (281.270)</t>
  </si>
  <si>
    <t>[FA(C18:2)-O-H+]+ (46317); [Sphingosine(C18:2)-H2O-H2O+]+ (44705); [FA(C35:2)-O-H+]+ (14498); [FA(C11:5)-O-H+]+ (3658); [FA(C6:2)-O-H+]+ (2628); [FA(C19:0)-O-H+]+ (2423); [FA(C5:2)-O-H+]+ (2058); [FA+G(C31:2)+]+ (1773); unknown (109.101) (1545); [FA(C7:2)-O-H+]+ (1298); [Sphingosine(C16:0)-H2O+]+ (1291); unknown (69.071) (832); [FA(C4:1)-O-H+]+ (818); [Sphingosine(C18:2)-H2O+]+ (752); [FA(C5:1)-O-H+]+ (731); unknown (158.964) (678); unknown (71.868) (640); unknown (257.270) (637); unknown (262.232) (553); [Sphingosine(C18:2)-H2O-H2O+]+ (484); unknown (57.071) (472); [FA(C3:0)-O-H+]+ (466); [Sphingosine(C18:2)-H2O-H2O+]+ (435); unknown (429.877) (426); unknown (435.837) (424); unknown (97.102) (405); [FA(C6:1)-O-H+]+ (399); unknown (69.889) (396); unknown (91.055) (388); unknown (455.569) (383); unknown (58.575) (377); unknown (107.086) (374); [FA(C7:3)-O-H+]+ (373); unknown (331.506) (360); unknown (258.391) (350); unknown (96.716) (349); unknown (217.419) (348); unknown (59.961) (344); unknown (139.004) (308); unknown (137.775) (306); unknown (54.559) (303); unknown (302)</t>
  </si>
  <si>
    <t>11.87 - 12.77</t>
  </si>
  <si>
    <t>Ceramide phosphoethanolamine (d44:2); Sphingomyelin (d41:2)</t>
  </si>
  <si>
    <t>184.0732(316203)</t>
  </si>
  <si>
    <t>226.9523(2628)</t>
  </si>
  <si>
    <t>630.3613(777)</t>
  </si>
  <si>
    <t>158.9636(684)</t>
  </si>
  <si>
    <t>420.8885(487)</t>
  </si>
  <si>
    <t>unknown (420.889)</t>
  </si>
  <si>
    <t>PC/SM headgroup (cholin+phosphate) (184.0733) (316203); PC/SM ethyl-triethylammonium (86.096) (15782); PC/SM choline (125.000) (6380); PC/SM choline (60.0808) (5095); PC/SM choline (104.107) (3416); unknown (74.097) (2628); unknown (90.977) (2350); unknown (630.361) (821); unknown (58.066) (777); PC/SM choline (58.0651) (767); unknown (86.092) (684); PC/SM ethyl-triethylammonium (86.096) (549); unknown (420.889) (538); unknown (216.923) (487); unknown (71.074) (480); [FA(C4:0)-O-H+]+ (446); unknown (641.363) (418); unknown (436.620) (415); unknown (244.489) (396); unknown (206.898) (376); unknown (138.420) (367); unknown (151.404) (366); unknown (70.227) (354); unknown (80.888) (335); unknown (335)</t>
  </si>
  <si>
    <t>Cer(40:2), Cer(44:2), SM(41:2)</t>
  </si>
  <si>
    <t>SM(d18:2/23:0); SM(d17:1/24:1)</t>
  </si>
  <si>
    <t>GlcCer(d16:2(4E,6E)/24:0); GlcCer(d18:2/22:0); GalCer(d18:2/22:0)</t>
  </si>
  <si>
    <t>6.63 - 7.59</t>
  </si>
  <si>
    <t>Hexosyl ceramide (d26:0); Ceramide phosphate (d32:1)</t>
  </si>
  <si>
    <t>265.2749(41242)</t>
  </si>
  <si>
    <t>264.2716(31582)</t>
  </si>
  <si>
    <t>475.4730(10923)</t>
  </si>
  <si>
    <t>PA headgroup+NH3 (NL 115.0034) (475.473); [FA(C33:1)-O-H+]+ (475.473)</t>
  </si>
  <si>
    <t>236.2389(3940)</t>
  </si>
  <si>
    <t>[Sphingosine(C16:1)-H2O-H2O+]+ (236.239)</t>
  </si>
  <si>
    <t>237.2422(3127)</t>
  </si>
  <si>
    <t>[FA(C16:1)-O-H+]+ (237.242)</t>
  </si>
  <si>
    <t>[FA(C18:1)-O-H+]+ (41242); [Sphingosine(C18:1)-H2O-H2O+]+ (31582); PA headgroup+NH3 (NL 115.0034)/[FA(C33:1)-O-H+]+ (10923); [Sphingosine(C16:1)-H2O-H2O+]+ (3940); [FA(C16:1)-O-H+]+ (3127); [Sphingosine(C16:2)-H2O+]+ (2308); [FA(C17:0)-O-H+]+ (2064); unknown (74.097) (1831); unknown (591.430) (1646); unknown (71.190) (1577); unknown (228.235) (1475); unknown (121.102) (1457); [FA(C8:3)-O-H+]+ (1399); unknown (95.086) (1316); [FA(C6:2)-O-H+]+ (848); [FA(C3:0)-O-H+]+ (698); unknown (81.070) (698); [FA(C5:2)-O-H+]+ (685); [FA(C4:0)-O-H+]+ (665); unknown (97.101) (657); [FA(C6:1)-O-H+]+ (630); [FA+G(C29:1)+]+ (562); [FA(C9:3)-O-H+]+ (552); [FA(C5:1)-O-H+]+ (455); unknown (397.890) (449); unknown (229.238) (442); unknown (69.070) (403); [FA(C4:1)-O-H+]+ (393); unknown (82.066) (390); unknown (301.146) (378); unknown (96.089) (359); unknown (107.086) (349); [FA(C7:3)-O-H+]+ (345); unknown (83.566) (339); unknown (149.132) (327); [FA(C10:3)-O-H+]+ (316); unknown (72.081) (313); unknown (68.377) (304); unknown (289)</t>
  </si>
  <si>
    <t>Cer(26:0)</t>
  </si>
  <si>
    <t>CerP(d18:1/14:0)</t>
  </si>
  <si>
    <t>14.02 - 14.62</t>
  </si>
  <si>
    <t>Sphingomyelin (d42:1)</t>
  </si>
  <si>
    <t>Triacylglycerol (47:0)</t>
  </si>
  <si>
    <t>184.0732(298653)</t>
  </si>
  <si>
    <t>630.3594(1890)</t>
  </si>
  <si>
    <t>unknown (630.359)</t>
  </si>
  <si>
    <t>724.8470(635)</t>
  </si>
  <si>
    <t>264.2704(495)</t>
  </si>
  <si>
    <t>[Sphingosine(C18:1)-H2O-H2O+]+ (264.270)</t>
  </si>
  <si>
    <t>285.2070(452)</t>
  </si>
  <si>
    <t>[FA(C20:5)-O-H+]+ (285.207)</t>
  </si>
  <si>
    <t>PC/SM headgroup (cholin+phosphate) (184.0733) (298653); PC/SM ethyl-triethylammonium (86.096) (14329); PC/SM choline (125.000) (5479); PC/SM choline (104.107) (4052); PC/SM choline (60.0808) (2974); unknown (71.428) (2265); unknown (630.359) (2098); unknown (58.066) (1890); PC/SM choline (58.0651) (1434); unknown (724.847) (843); unknown (90.977) (635); unknown (264.270) (586); [Sphingosine(C18:1)-H2O-H2O+]+ (495); [FA(C4:0)-O-H+]+ (476); [FA(C20:5)-O-H+]+ (452); unknown (99.341) (445); unknown (244.660) (435); unknown (72.194) (414); unknown (61.599) (399); unknown (68.329) (386); unknown (76.980) (385); unknown (67.617) (372); unknown (77.899) (360); unknown (134.375) (355); unknown (341)</t>
  </si>
  <si>
    <t>Cer(41:1), SM(42:1)</t>
  </si>
  <si>
    <t>SM(d18:0/24:1(15Z)); SM(d18:1/24:0)</t>
  </si>
  <si>
    <t>GalCer(d18:1/23:0); GlcCer(d18:1/23:0)</t>
  </si>
  <si>
    <t>TG(12:0/17:0/18:0)[iso6]; TG(13:0/17:0/17:0)[iso3]; TG(14:0/15:0/18:0)[iso6]; TG(12:0/13:0/22:0)[iso6]; TG(13:0/14:0/20:0)[iso6]; TG(14:0/16:0/17:0)[iso6]; TG(13:0/15:0/19:0)[iso6]; TG(13:0/13:0/21:0)[iso3]; TG(12:0/15:0/20:0)[iso6]; TG(15:0/15:0/17:0)[iso3]; TG(12:0/16:0/19:0)[iso6]; TG(15:0/16:0/16:0)[iso3]; TG(14:0/14:0/19:0)[iso3]; TG(12:0/14:0/21:0)[iso6]; TG(13:0/16:0/18:0)[iso6]</t>
  </si>
  <si>
    <t>7.83 - 8.37</t>
  </si>
  <si>
    <t>Ceramide phosphoethanolamine (d36:1); Sphingomyelin (d33:1)</t>
  </si>
  <si>
    <t>Triacylglycerol (38:0)</t>
  </si>
  <si>
    <t>184.0732(120743)</t>
  </si>
  <si>
    <t>[NL FA(C33:3)+NH3]NL (184.073); PC/SM headgroup (cholin+phosphate) (184.0733) (184.073)</t>
  </si>
  <si>
    <t>185.0768(16989)</t>
  </si>
  <si>
    <t>691.1511(1317)</t>
  </si>
  <si>
    <t>unknown (691.151)</t>
  </si>
  <si>
    <t>724.3588(577)</t>
  </si>
  <si>
    <t>unknown (724.359)</t>
  </si>
  <si>
    <t>630.3655(532)</t>
  </si>
  <si>
    <t>PC/SM headgroup (cholin+phosphate) (184.0733)/[NL FA(C33:3)+NH3]NL (120743); [FA+G(C7:1)+]+ (16989); PC/SM ethyl-triethylammonium (86.096) (5810); PC/SM choline (125.000) (2006); unknown (60.082) (1836); PC/SM choline (60.0808) (1415); PC/SM choline (104.107) (1359); unknown (724.359) (1317); unknown (630.366) (577); unknown (58.066) (532); PC/SM choline (58.0651) (470); unknown (357.071) (461); unknown (225.062) (452); unknown (90.977) (450); unknown (226.952) (443); unknown (724.238) (432); unknown (625.342) (431); unknown (56.197) (408); unknown (301.061) (395); unknown (499.946) (393); unknown (278.060) (385); unknown (56.749) (383); unknown (72.766) (376); unknown (328.839) (354); unknown (101.485) (350); unknown (58.124) (340); unknown (238.675) (337); unknown (158.963) (334); unknown (50.219) (334); unknown (310)</t>
  </si>
  <si>
    <t>Cer, Cer1P, PE, SM, TAG</t>
  </si>
  <si>
    <t>SM(33:1)</t>
  </si>
  <si>
    <t>PE-Cer(d16:1(4E)/20:0); SM(d16:1/17:0); PE-Cer(d14:1(4E)/22:0); SM(d18:1/15:0)</t>
  </si>
  <si>
    <t>TG(12:0/12:0/14:0)[iso3]; TG(12:0/13:0/13:0)[iso3]</t>
  </si>
  <si>
    <t>10.00 - 10.87</t>
  </si>
  <si>
    <t>Sphingomyelin (d38:2); Phosphatidate (O-41:2)</t>
  </si>
  <si>
    <t>Monoalkylmonoacylglycerol (O-46:8)</t>
  </si>
  <si>
    <t>SM(d18:1/20:1); SM(d16:1/22:1); SM(d18:2/20:0)</t>
  </si>
  <si>
    <t>8.43 - 9.54</t>
  </si>
  <si>
    <t>Ceramide phosphoethanolamine (d37:0); Sphingomyelin (d34:0)</t>
  </si>
  <si>
    <t>Hexosyl ceramide (d33:0); Ceramide phosphate (d39:1)</t>
  </si>
  <si>
    <t>184.0732(239211)</t>
  </si>
  <si>
    <t>[NL FA(C34:2)+NH3]NL (184.073); PC/SM headgroup (cholin+phosphate) (184.0733) (184.073)</t>
  </si>
  <si>
    <t>705.1960(3156)</t>
  </si>
  <si>
    <t>unknown (705.196)</t>
  </si>
  <si>
    <t>706.1959(1674)</t>
  </si>
  <si>
    <t>unknown (706.196)</t>
  </si>
  <si>
    <t>357.0724(903)</t>
  </si>
  <si>
    <t>unknown (357.072)</t>
  </si>
  <si>
    <t>301.0638(741)</t>
  </si>
  <si>
    <t>unknown (301.064)</t>
  </si>
  <si>
    <t>PC/SM headgroup (cholin+phosphate) (184.0733)/[NL FA(C34:2)+NH3]NL (239211); PC/SM ethyl-triethylammonium (86.096) (10750); unknown (104.108) (3331); PC/SM choline (104.107) (3190); unknown (125.000) (3156); PC/SM choline (125.000) (2878); PC/SM choline (60.0808) (2129); unknown (706.196) (1952); unknown (357.072) (1674); unknown (58.066) (903); PC/SM choline (58.0651) (855); unknown (358.069) (741); unknown (302.064) (606); unknown (93.054) (559); unknown (356.071) (536); unknown (185.076) (499); [FA+G(C7:1)+]+ (481); PC/SM headgroup (cholin+P) NL (477); unknown (724.636) (475); unknown (630.364) (472); unknown (588.266) (471); unknown (286.013) (455); unknown (685.472) (444); unknown (355.531) (441); unknown (670.785) (388); unknown (167.055) (374); unknown (104.578) (373); unknown (81.435) (361); unknown (66.356) (359); unknown (62.064) (356); unknown (325)</t>
  </si>
  <si>
    <t>Cer, Cer1P, SM</t>
  </si>
  <si>
    <t>SM(34:0)</t>
  </si>
  <si>
    <t>Cholesteryl 11-hydroperoxy-eicosatetraenoate; SM(d18:0/16:0)</t>
  </si>
  <si>
    <t>8.70 - 9.54</t>
  </si>
  <si>
    <t>Sphingomyelin (d36:2)</t>
  </si>
  <si>
    <t>Hexosyl ceramide (d35:2)</t>
  </si>
  <si>
    <t>Triacylglycerol (41:1)</t>
  </si>
  <si>
    <t>184.0732(157295)</t>
  </si>
  <si>
    <t>[NL FA(C36:4)+NH3]NL (184.073); PC/SM headgroup (cholin+phosphate) (184.0733) (184.073)</t>
  </si>
  <si>
    <t>724.6602(594)</t>
  </si>
  <si>
    <t>643.3754(441)</t>
  </si>
  <si>
    <t>unknown (643.375)</t>
  </si>
  <si>
    <t>483.1651(392)</t>
  </si>
  <si>
    <t>unknown (483.165)</t>
  </si>
  <si>
    <t>136.3873(362)</t>
  </si>
  <si>
    <t>unknown (136.387)</t>
  </si>
  <si>
    <t>PC/SM headgroup (cholin+phosphate) (184.0733)/[NL FA(C36:4)+NH3]NL (157295); PC/SM ethyl-triethylammonium (86.096) (6612); PC/SM choline (125.000) (3303); PC/SM choline (60.0808) (1881); PC/SM choline (104.107) (1542); unknown (724.660) (1427); unknown (90.977) (594); unknown (643.375) (536); unknown (115.885) (441); unknown (483.165) (404); unknown (136.387) (392); unknown (70.411) (362); unknown (250.621) (351); unknown (116.502) (330); unknown (185.077) (327); [FA+G(C7:1)+]+ (313); unknown (307)</t>
  </si>
  <si>
    <t>SM(36:2)</t>
  </si>
  <si>
    <t>SM(d18:2/18:0); SM(d18:0/18:2); SM(d18:1/18:1(9Z)); PE-Cer(d15:2(4E,6E)/24:0); PE-Cer(d14:2(4E,6E)/25:0); PE-Cer(d16:2(4E,6E)/23:0); SM(d19:1/17:1); SM(d16:1/20:1)</t>
  </si>
  <si>
    <t>GlcCer(d15:2(4E,6E)/20:0)</t>
  </si>
  <si>
    <t>TG(12:0/12:0/17:1(9Z))[iso3]; TG(13:0/14:0/14:1(9Z))[iso6]; TG(12:0/14:1(9Z)/15:0)[iso6]; TG(12:0/14:0/15:1(9Z))[iso6]; TG(13:0/13:0/15:1(9Z))[iso3]; TG(12:0/13:0/16:1(9Z))[iso6]</t>
  </si>
  <si>
    <t>7.81 - 8.72</t>
  </si>
  <si>
    <t>Bismonoacylglycerolphosphate (25:1); Phosphatidylglycerol (25:1)</t>
  </si>
  <si>
    <t>542.4901(52141)</t>
  </si>
  <si>
    <t>unknown (542.490)</t>
  </si>
  <si>
    <t>502.5003(8077)</t>
  </si>
  <si>
    <t>unknown (502.500)</t>
  </si>
  <si>
    <t>264.2710(3379)</t>
  </si>
  <si>
    <t>280.2675(3317)</t>
  </si>
  <si>
    <t>[Sphingosine(C18:2)-H2O+]+ (280.267)</t>
  </si>
  <si>
    <t>300.9000(2862)</t>
  </si>
  <si>
    <t>unknown (300.900)</t>
  </si>
  <si>
    <t>unknown (120.966) (52141); unknown (502.500) (13316); unknown (264.271) (8077); [Sphingosine(C18:1)-H2O-H2O+]+ (3379); [Sphingosine(C18:2)-H2O+]+ (3317); unknown (232.910) (2862); unknown (524.479) (1883); unknown (72.201) (1719); unknown (520.507) (1669); unknown (89.060) (1642); unknown (83.086) (1520); [FA(C5:1)-O-H+]+ (1358); unknown (57.071) (1342); [FA(C3:0)-O-H+]+ (803); unknown (120.975) (603); unknown (74.097) (590); unknown (95.086) (577); [FA(C6:2)-O-H+]+ (543); [FA(C4:1)-O-H+]+ (524); unknown (97.102) (523); [FA(C6:1)-O-H+]+ (521); [FA(C8:3)-O-H+]+ (516); unknown (81.071) (434); [FA(C5:2)-O-H+]+ (402); unknown (67.055) (399); unknown (398.511) (384); unknown (205.637) (382); unknown (96.716) (366); unknown (55.055) (363); [FA(C3:1)-O-H+]+ (353); unknown (272.358) (352); unknown (86.325) (329); unknown (129.592) (325); unknown (78.968) (310); unknown (100.215) (308); unknown (81.892) (289); unknown (276)</t>
  </si>
  <si>
    <t>BMP, PG</t>
  </si>
  <si>
    <t>8.43 - 8.98</t>
  </si>
  <si>
    <t>Hexosyl ceramide (d35:4)</t>
  </si>
  <si>
    <t>542.4896(57750)</t>
  </si>
  <si>
    <t>PC/SM headgroup (cholin+P) NL (542.490)</t>
  </si>
  <si>
    <t>146.9815(18922)</t>
  </si>
  <si>
    <t>666.4293(8471)</t>
  </si>
  <si>
    <t>unknown (666.429)</t>
  </si>
  <si>
    <t>502.5003(3067)</t>
  </si>
  <si>
    <t>543.4914(1779)</t>
  </si>
  <si>
    <t>[FA+G(C33:4)+]+ (543.491)</t>
  </si>
  <si>
    <t>PC/SM headgroup (cholin+P) NL (57750); PC/SM Na-cyclophosphane (146.98) (18922); PC/SM ethyl-triethylammonium (86.096) (14314); unknown (502.500) (8471); unknown (543.491) (3067); [FA+G(C33:4)+]+ (1779); unknown (280.267) (1516); [Sphingosine(C18:2)-H2O+]+ (1339); [FA(C4:0)-O-H+]+ (592); unknown (520.509) (570); unknown (90.977) (540); unknown (158.964) (441); unknown (512.267) (427); unknown (442.965) (408); unknown (351.396) (385); [FA(C24:0)-O-H+]+ (381); unknown (104.640) (369); unknown (207.180) (357); [FA(C14:2)-O-H+]+ (355); unknown (163.348) (348); unknown (96.654) (339); unknown (57.771) (309); unknown (62.870) (306); unknown (298)</t>
  </si>
  <si>
    <t>Cer, PA, PE, SM</t>
  </si>
  <si>
    <t>bacteriohopane-,32,33,34-triol-35-cyclitol; bacteriohopanetetrol cyclitol</t>
  </si>
  <si>
    <t>11.78 - 12.69</t>
  </si>
  <si>
    <t>Ceramide phosphate (d40:1); Hexosyl ceramide (d34:0)</t>
  </si>
  <si>
    <t>Ceramide (d45:7)</t>
  </si>
  <si>
    <t>264.2714(76825)</t>
  </si>
  <si>
    <t>226.9522(55125)</t>
  </si>
  <si>
    <t>158.9639(12369)</t>
  </si>
  <si>
    <t>586.5988(11609)</t>
  </si>
  <si>
    <t>unknown (586.599)</t>
  </si>
  <si>
    <t>364.3610(3264)</t>
  </si>
  <si>
    <t>unknown (364.361)</t>
  </si>
  <si>
    <t>[Sphingosine(C18:1)-H2O-H2O+]+ (76825); unknown (158.964) (55125); unknown (586.599) (12369); unknown (90.977) (11609); unknown (364.361) (7130); unknown (67.055) (3264); unknown (236.238) (2098); [Sphingosine(C16:1)-H2O-H2O+]+ (2030); unknown (340.360) (1997); unknown (93.070) (1737); unknown (89.060) (1713); unknown (72.121) (1449); unknown (121.101) (884); [FA(C8:3)-O-H+]+ (862); [FA(C7:2)-O-H+]+ (851); [FA(C5:1)-O-H+]+ (818); [FA(C5:2)-O-H+]+ (800); [FA(C9:3)-O-H+]+ (799); [FA(C6:1)-O-H+]+ (751); [FA(C4:1)-O-H+]+ (695); unknown (74.097) (693); unknown (71.086) (690); [FA(C4:0)-O-H+]+ (675); unknown (133.086) (628); [FA(C9:4)-O-H+]+ (617); [FA(C3:0)-O-H+]+ (615); [FA(C6:2)-O-H+]+ (610); unknown (79.055) (526); unknown (355.075) (459); unknown (72.125) (457); unknown (708.309) (432); unknown (62.344) (426); unknown (567.274) (413); unknown (294.943) (412); unknown (347.963) (404); unknown (638.811) (397); unknown (195.407) (396); unknown (147.062) (386); [FA(C10:4)-O-H+]+ (353); unknown (77.372) (352); unknown (316)</t>
  </si>
  <si>
    <t>Cer(34:0), Cer(45:7)</t>
  </si>
  <si>
    <t>GalCer(d18:0/16:0); GlcCer(d18:0/16:0); CerP(d18:1/22:0)</t>
  </si>
  <si>
    <t>0.95 - 5.11</t>
  </si>
  <si>
    <t>239.1508(2131)</t>
  </si>
  <si>
    <t>[FA+G(C11:2)+]+ (239.151)</t>
  </si>
  <si>
    <t>177.1124(1923)</t>
  </si>
  <si>
    <t>158.9642(699)</t>
  </si>
  <si>
    <t>151.0966(587)</t>
  </si>
  <si>
    <t>[NL FA(C22:0)+NH3]NL (151.097); [FA(C10:2)-O-H+]+ (151.097)</t>
  </si>
  <si>
    <t>447.3520(578)</t>
  </si>
  <si>
    <t>[FA+G(C26:3)+]+ (447.352)</t>
  </si>
  <si>
    <t>150628_Popeye_MLH_AC_GLTPD1_pos_A10.mgf</t>
  </si>
  <si>
    <t>[NL FA(C27:4)+NH3]NL (26670); unknown (133.086) (17115); [FA(C9:4)-O-H+]+ (12510); [FA(C4:0)-O-H+]+ (7289); [FA(C3:0)-O-H+]+ (6247); [FA(C5:0)-O-H+]+ (5709); [FA+G(C11:2)+]+ (2131); [FA(C12:3)-O-H+]+ (1923); unknown (71.188) (1701); unknown (83.086) (1614); [FA(C5:1)-O-H+]+ (1350); unknown (73.066) (1327); [NL FA(C28:3)+NH3]NL (787); unknown (97.102) (699); [FA(C6:1)-O-H+]+ (633); [NL FA(C25:4)+NH3]NL (591); [FA(C10:2)-O-H+]+/[NL FA(C22:0)+NH3]NL (587); [FA+G(C26:3)+]+ (578); unknown (107.070) (561); [FA(C7:3)-O-H+]+ (542); unknown (99.118) (536); [FA(C6:0)-O-H+]+ (504); [FA(C4:1)-O-H+]+ (491); [FA(C7:1)-O-H+]+ (487); unknown (471.655) (476); unknown (435.272) (444); unknown (203.342) (421); unknown (63.748) (370); unknown (110.771) (366); unknown (499.927) (364); unknown (195.123) (352); [FA+G(C8:3)+]+/[NL FA(C19:1)+NH3]NL (351); unknown (371.119) (350); unknown (87.044) (342); [NL FA(C27:3)+NH3]NL (305); unknown (50.246) (276); unknown (274)</t>
  </si>
  <si>
    <t>7.76 - 8.72</t>
  </si>
  <si>
    <t>264.2717(93036)</t>
  </si>
  <si>
    <t>502.5010(16381)</t>
  </si>
  <si>
    <t>unknown (502.501)</t>
  </si>
  <si>
    <t>495.2688(11283)</t>
  </si>
  <si>
    <t>unknown (495.269)</t>
  </si>
  <si>
    <t>142.9480(10804)</t>
  </si>
  <si>
    <t>unknown (142.948)</t>
  </si>
  <si>
    <t>663.4004(8489)</t>
  </si>
  <si>
    <t>unknown (663.400)</t>
  </si>
  <si>
    <t>[Sphingosine(C18:1)-H2O-H2O+]+ (93036); unknown (495.269) (16381); unknown (142.948) (11283); unknown (663.400) (10804); unknown (561.509) (8489); [FA+G(C34:2)+]+ (4933); unknown (520.507) (4599); unknown (280.267) (4517); [Sphingosine(C18:2)-H2O+]+ (3790); unknown (439.207) (3498); unknown (71.205) (2699); unknown (256.265) (2307); [Sphingosine(C16:0)-H2O+]+ (2117); [FA(C8:3)-O-H+]+ (1682); [FA(C5:1)-O-H+]+ (1419); unknown (136.062) (906); unknown (135.117) (736); [FA(C9:3)-O-H+]+ (646); [FA(C3:0)-O-H+]+ (640); [FA(C5:0)-O-H+]+ (614); unknown (95.086) (612); [FA(C6:2)-O-H+]+ (600); unknown (107.086) (530); [FA(C7:3)-O-H+]+ (492); unknown (383.143) (470); unknown (71.086) (445); [FA(C4:0)-O-H+]+ (436); unknown (681.141) (404); unknown (688.847) (401); unknown (93.070) (396); unknown (63.055) (390); unknown (149.132) (381); [FA(C10:3)-O-H+]+ (378); [FA(C6:1)-O-H+]+ (375); unknown (53.037) (361); unknown (552.507) (349); unknown (242.748) (344); unknown (89.817) (329); unknown (310)</t>
  </si>
  <si>
    <t>8.03 - 9.37</t>
  </si>
  <si>
    <t>262.2558(50958)</t>
  </si>
  <si>
    <t>528.5132(7003)</t>
  </si>
  <si>
    <t>unknown (528.513)</t>
  </si>
  <si>
    <t>308.2973(2447)</t>
  </si>
  <si>
    <t>unknown (308.297)</t>
  </si>
  <si>
    <t>284.2986(1778)</t>
  </si>
  <si>
    <t>[Sphingosine(C18:0)-H2O+]+ (284.299)</t>
  </si>
  <si>
    <t>139.0156(1318)</t>
  </si>
  <si>
    <t>unknown (139.016)</t>
  </si>
  <si>
    <t>[Sphingosine(C18:2)-H2O-H2O+]+ (50958); unknown (71.169) (7003); unknown (308.297) (3257); unknown (284.299) (2447); [Sphingosine(C18:0)-H2O+]+ (1778); [FA(C5:2)-O-H+]+ (1482); unknown (264.269) (1318); [Sphingosine(C18:1)-H2O-H2O+]+ (980); [FA(C9:4)-O-H+]+ (814); unknown (83.086) (751); [FA(C5:1)-O-H+]+ (727); [FA(C7:2)-O-H+]+ (669); [FA(C6:2)-O-H+]+ (665); unknown (69.071) (653); [FA(C4:1)-O-H+]+ (603); [FA(C6:1)-O-H+]+ (517); unknown (497.674) (517); unknown (71.086) (474); [FA(C4:0)-O-H+]+ (399); unknown (93.070) (388); unknown (439.404) (386); [FA+G(C25:0)+]+ (344); unknown (121.101) (324); [FA(C8:3)-O-H+]+ (324); unknown (119.086) (317); unknown (84.570) (316); unknown (57.071) (310); [FA(C3:0)-O-H+]+ (300)</t>
  </si>
  <si>
    <t>7.76 - 9.76</t>
  </si>
  <si>
    <t>215.1286(120647)</t>
  </si>
  <si>
    <t>[FA(C15:5)-O-H+]+ (215.129); [NL FA(C24:0)+NH3]NL (215.129)</t>
  </si>
  <si>
    <t>311.2976(114461)</t>
  </si>
  <si>
    <t>unknown (311.298)</t>
  </si>
  <si>
    <t>600.4921(7718)</t>
  </si>
  <si>
    <t>unknown (600.492)</t>
  </si>
  <si>
    <t>312.2999(2125)</t>
  </si>
  <si>
    <t>unknown (312.300)</t>
  </si>
  <si>
    <t>216.1319(1346)</t>
  </si>
  <si>
    <t>unknown (216.132)</t>
  </si>
  <si>
    <t>[FA(C15:5)-O-H+]+/[NL FA(C24:0)+NH3]NL (120647); unknown (105.034) (114461); unknown (600.492) (19926); unknown (71.237) (7718); unknown (89.060) (3462); unknown (125.096) (2930); [FA(C8:1)-O-H+]+ (2747); unknown (133.086) (2125); [FA(C9:4)-O-H+]+ (1715); unknown (106.037) (1640); unknown (97.101) (1637); [FA(C6:1)-O-H+]+ (1594); unknown (216.132) (1478); unknown (59.050) (1346); unknown (139.015) (584); unknown (490.007) (543); unknown (226.953) (499); unknown (83.086) (479); [FA(C5:1)-O-H+]+ (466); [FA(C3:1)-O-H+]+ (447); unknown (95.050) (395); [FA(C6:2)-O-H+]+ (392); [FA(C6:2)-O-H+]+ (382); unknown (269.157) (370); unknown (157.516) (352); unknown (90.977) (347); [NL FA(C33:1)+NH3]NL (345); unknown (62.462) (332); unknown (52.506) (326); unknown (131.500) (325); unknown (56.987) (325); [FA(C3:0)-O-H+]+/[NL FA(C36:5)+NH3]NL (307)</t>
  </si>
  <si>
    <t>Spheroidenone; Hydroxyspirilloxanthin/ OH-Spirilloxanthin/ (Monometylated spirilloxanthin); Bacteriorubuxanthin</t>
  </si>
  <si>
    <t>13.30 - 13.89</t>
  </si>
  <si>
    <t>Sphingomyelin (d41:1); Ceramide phosphoethanolamine (d44:1)</t>
  </si>
  <si>
    <t>801.7025(36054)</t>
  </si>
  <si>
    <t>unknown (801.703)</t>
  </si>
  <si>
    <t>523.4717(27438)</t>
  </si>
  <si>
    <t>[FA+G(C31:0)+]+ (523.472)</t>
  </si>
  <si>
    <t>545.4532(16539)</t>
  </si>
  <si>
    <t>[FA+G(C33:3)+]+ (545.453)</t>
  </si>
  <si>
    <t>551.5032(14949)</t>
  </si>
  <si>
    <t>[FA+G(C33:0)+]+ (551.503)</t>
  </si>
  <si>
    <t>573.4923(8946)</t>
  </si>
  <si>
    <t>[FA+G(C35:3)+]+ (573.492)</t>
  </si>
  <si>
    <t>unknown (523.472) (36054); [FA+G(C31:0)+]+ (27438); [FA+G(C33:3)+]+ (16539); [FA+G(C33:0)+]+ (14949); [FA(C3:0)-O-H+]+ (12372); [FA(C6:2)-O-H+]+ (11210); [FA(C4:0)-O-H+]+ (9306); [FA+G(C35:3)+]+ (8946); [FA(C7:2)-O-H+]+ (7879); [FA(C5:1)-O-H+]+ (7104); [FA(C5:0)-O-H+]+ (6799); [FA(C9:1)-O-H+]+ (6715); [FA(C5:2)-O-H+]+ (6161); [FA(C35:5)-O-H+]+ (6131); [FA(C16:0)-O-H+]+ (5443); [FA(C8:2)-O-H+]+ (5158); [FA(C6:1)-O-H+]+ (4823); [FA(C14:0)-O-H+]+ (4804); [FA+G(C32:0)+]+ (3335); [FA(C4:1)-O-H+]+ (2968); [FA+G(C31:3)+]+ (2725); [FA(C7:1)-O-H+]+ (2598); unknown (137.133) (2465); [FA(C9:2)-O-H+]+ (1801); [FA+G(C26:3)+]+ (1690); [FA+G(C34:3)+]+ (1677); unknown (125.132) (1530); [FA(C8:1)-O-H+]+ (917); [FA+G(C35:0)+]+ (871); unknown (221.228) (846); [FA(C15:2)-O-H+]+ (751); unknown (724.519) (679); unknown (183.174) (631); [FA(C12:0)-O-H+]+ (591); unknown (472.656) (579); unknown (464.456) (451); unknown (676.758) (420); unknown (139.132) (417); [FA(C9:1)-O-H+]+ (404); [FA(C15:0)-O-H+]+ (402); unknown (151.148) (378); [FA(C10:2)-O-H+]+ (375); unknown (107.777) (369); unknown (144.543) (359); unknown (157.405) (357); unknown (76.137) (357); unknown (65.179) (333); unknown (59.621) (321); unknown (77.644) (317); unknown (303)</t>
  </si>
  <si>
    <t>SM(d17:1/24:0); SM(d16:1/25:0); SM(d18:1/23:0)</t>
  </si>
  <si>
    <t>9.04 - 9.63</t>
  </si>
  <si>
    <t>Sphingomyelin (d35:1); Ceramide phosphoethanolamine (d38:1)</t>
  </si>
  <si>
    <t>Triacylglycerol (40:0)</t>
  </si>
  <si>
    <t>717.6083(18081)</t>
  </si>
  <si>
    <t>unknown (717.608)</t>
  </si>
  <si>
    <t>439.3826(12157)</t>
  </si>
  <si>
    <t>[FA(C31:5)-O-H+]+ (439.383)</t>
  </si>
  <si>
    <t>411.3507(4852)</t>
  </si>
  <si>
    <t>[FA(C29:5)-O-H+]+ (411.351)</t>
  </si>
  <si>
    <t>461.3654(4831)</t>
  </si>
  <si>
    <t>[FA+G(C27:3)+]+ (461.365)</t>
  </si>
  <si>
    <t>467.4128(3607)</t>
  </si>
  <si>
    <t>[FA(C33:5)-O-H+]+ (467.413)</t>
  </si>
  <si>
    <t>unknown (439.383) (18081); [FA(C31:5)-O-H+]+ (12157); [FA(C4:0)-O-H+]+ (5641); [FA(C3:0)-O-H+]+ (5633); [FA(C29:5)-O-H+]+ (4852); [FA+G(C27:3)+]+ (4831); [FA(C7:2)-O-H+]+ (4807); [FA(C6:2)-O-H+]+ (4743); [FA(C33:5)-O-H+]+ (3607); [FA(C5:0)-O-H+]+ (3186); [FA(C5:2)-O-H+]+ (3067); [FA(C35:5)-O-H+]+ (2499); [FA+G(C33:0)+]+ (2497); [FA+G(C31:0)+]+ (2463); [FA+G(C31:3)+]+ (2342); [FA(C5:1)-O-H+]+ (2334); [FA(C8:0)-O-H+]+ (2259); [FA+G(C25:3)+]+ (2188); [FA+G(C35:3)+]+ (2118); [FA+G(C29:3)+]+ (1982); [FA(C6:1)-O-H+]+ (1770); [FA(C16:0)-O-H+]+ (1769); [FA+G(C35:0)+]+ (1634); [FA(C6:0)-O-H+]+ (1480); unknown (155.143) (1404); [FA(C10:0)-O-H+]+ (840); [FA(C9:2)-O-H+]+ (833); [FA(C14:0)-O-H+]+ (809); [FA(C12:0)-O-H+]+ (793); [FA(C8:2)-O-H+]+ (791); unknown (69.071) (790); [FA(C4:1)-O-H+]+ (776); unknown (74.097) (759); unknown (267.270) (636); [FA(C18:0)-O-H+]+ (585); [FA+G(C26:3)+]+ (572); unknown (111.118) (488); [FA(C7:1)-O-H+]+ (478); unknown (718.611) (452); unknown (72.393) (421); unknown (89.061) (413); unknown (352.127) (398); unknown (173.079) (383); [FA(C12:5)-O-H+]+ (372); [FA(C10:1)-O-H+]+ (366); unknown (116.947) (352); unknown (55.055) (338); [FA(C3:1)-O-H+]+ (336); unknown (87.824) (320); unknown (306)</t>
  </si>
  <si>
    <t>PE-Cer(d16:1(4E)/22:0); PE-Cer(d14:1(4E)/24:0); SM(d19:1/16:0); SM(d18:1/17:0)</t>
  </si>
  <si>
    <t>TG(13:0/13:0/14:0)[iso3]; TG(12:0/14:0/14:0)[iso3]; TG(12:0/13:0/15:0)[iso6]; TG(12:0/12:0/16:0)[iso3]</t>
  </si>
  <si>
    <t>7.13 - 7.72</t>
  </si>
  <si>
    <t>Diacylglycerol (44:10); Sphingomyelin (t34:2)</t>
  </si>
  <si>
    <t>Phosphatidylethanolamine (O-34:3); Hexosyl ceramide (t33:2); Phosphatidylcholine (O-31:3)</t>
  </si>
  <si>
    <t>184.0731(130802)</t>
  </si>
  <si>
    <t>724.6891(1305)</t>
  </si>
  <si>
    <t>unknown (724.689)</t>
  </si>
  <si>
    <t>360.0337(501)</t>
  </si>
  <si>
    <t>unknown (360.034)</t>
  </si>
  <si>
    <t>547.4227(467)</t>
  </si>
  <si>
    <t>unknown (547.423)</t>
  </si>
  <si>
    <t>355.0742(440)</t>
  </si>
  <si>
    <t>unknown (355.074)</t>
  </si>
  <si>
    <t>PC/SM headgroup (cholin+phosphate) (184.0733) (130802); PC/SM ethyl-triethylammonium (86.096) (6147); unknown (125.000) (2597); PC/SM choline (125.000) (2349); PC/SM choline (104.107) (2300); unknown (58.066) (1305); PC/SM choline (58.0651) (664); PC/SM choline (60.0808) (517); unknown (360.034) (505); unknown (547.423) (501); unknown (355.074) (467); unknown (356.074) (440); unknown (701.321) (434); unknown (339.131) (431); unknown (237.080) (409); unknown (154.982) (370); unknown (91.058) (362); unknown (124.359) (347); unknown (56.530) (345); unknown (332)</t>
  </si>
  <si>
    <t>Cer, DAG, PC, PE, SM</t>
  </si>
  <si>
    <t>PC(31:3), SM(34:2)</t>
  </si>
  <si>
    <t>DG(22:5(7Z,10Z,13Z,16Z,19Z)/22:5(7Z,10Z,13Z,16Z,19Z)/0:0); DG(22:4(7Z,10Z,13Z,16Z)/22:6(4Z,7Z,10Z,13Z,16Z,19Z)/0:0)[iso2]; PE-Cer(d15:2(4E,6E)/22:0(2OH))</t>
  </si>
  <si>
    <t>PE(O-16:0/18:3(9Z,12Z,15Z)); PE(P-16:0/18:2(9Z,12Z)); PE(O-16:0/18:3(6Z,9Z,12Z))</t>
  </si>
  <si>
    <t>6.59 - 7.23</t>
  </si>
  <si>
    <t>Sphingomyelin (d32:2)</t>
  </si>
  <si>
    <t>Hexosyl ceramide (d31:2)</t>
  </si>
  <si>
    <t>177.1125(2098)</t>
  </si>
  <si>
    <t>447.3511(1266)</t>
  </si>
  <si>
    <t>[FA+G(C26:3)+]+ (447.351)</t>
  </si>
  <si>
    <t>178.1160(638)</t>
  </si>
  <si>
    <t>unknown (178.116)</t>
  </si>
  <si>
    <t>371.7142(454)</t>
  </si>
  <si>
    <t>unknown (371.714)</t>
  </si>
  <si>
    <t>662.5709(405)</t>
  </si>
  <si>
    <t>unknown (662.571)</t>
  </si>
  <si>
    <t>unknown (133.086) (33639); [FA(C9:4)-O-H+]+ (12924); [FA(C4:0)-O-H+]+ (7596); [FA(C3:0)-O-H+]+ (7331); [FA(C5:0)-O-H+]+ (5731); unknown (74.097) (5507); unknown (73.066) (5057); unknown (134.089) (3260); unknown (87.045) (3249); unknown (71.424) (2682); unknown (177.112) (2161); [FA(C12:3)-O-H+]+ (2098); unknown (97.102) (1816); [FA(C6:1)-O-H+]+ (1715); unknown (447.351) (1396); [FA+G(C26:3)+]+ (1266); [FA(C4:1)-O-H+]+ (838); [FA(C5:1)-O-H+]+ (838); PC/SM choline (58.0651) (806); PC/SM ethyl-triethylammonium (86.096) (695); unknown (99.118) (638); [FA(C6:0)-O-H+]+ (550); [FA(C7:3)-O-H+]+ (476); unknown (59.050) (454); unknown (105.034) (409); unknown (662.571) (406); unknown (111.117) (405); [FA(C7:1)-O-H+]+ (392); unknown (224.999) (387); unknown (125.959) (383); [NL FA(C36:3)+NH3]NL (372); unknown (130.087) (368); unknown (128.954) (365); unknown (181.183) (365); [FA(C12:1)-O-H+]+ (339); unknown (55.055) (335); [FA(C3:1)-O-H+]+ (308); unknown (284)</t>
  </si>
  <si>
    <t>Cer, PE, SM</t>
  </si>
  <si>
    <t>SM(d18:2/14:0); PE-Cer(d14:2(4E,6E)/21:0); PE-Cer(d15:2(4E,6E)/20:0); PE-Cer(d16:2(4E,6E)/19:0)</t>
  </si>
  <si>
    <t>11.18 - 12.69</t>
  </si>
  <si>
    <t>264.2715(54093)</t>
  </si>
  <si>
    <t>502.4987(6337)</t>
  </si>
  <si>
    <t>unknown (502.499)</t>
  </si>
  <si>
    <t>280.2643(2494)</t>
  </si>
  <si>
    <t>[Sphingosine(C18:2)-H2O+]+ (280.264)</t>
  </si>
  <si>
    <t>520.5091(1165)</t>
  </si>
  <si>
    <t>unknown (520.509)</t>
  </si>
  <si>
    <t>256.2664(793)</t>
  </si>
  <si>
    <t>[Sphingosine(C16:0)-H2O+]+ (256.266)</t>
  </si>
  <si>
    <t>[Sphingosine(C18:1)-H2O-H2O+]+ (54093); unknown (74.097) (6337); unknown (280.264) (4185); [Sphingosine(C18:2)-H2O+]+ (2494); unknown (121.101) (1165); [FA(C8:3)-O-H+]+ (799); [Sphingosine(C16:0)-H2O+]+ (793); [FA(C6:2)-O-H+]+ (712); [FA(C6:1)-O-H+]+ (703); [FA(C9:3)-O-H+]+ (627); unknown (57.071) (604); [FA(C3:0)-O-H+]+ (564); unknown (93.070) (558); unknown (109.101) (532); [FA(C7:2)-O-H+]+ (444); [FA(C5:1)-O-H+]+ (443); unknown (288.926) (439); unknown (220.936) (439); unknown (250.973) (431); unknown (81.070) (430); [FA(C5:2)-O-H+]+ (411); unknown (389.805) (387); unknown (191.519) (387); unknown (252.440) (379); unknown (107.085) (378); [FA(C7:3)-O-H+]+ (351); unknown (197.347) (350); unknown (115.950) (327); unknown (69.070) (327); [FA(C4:1)-O-H+]+ (326); unknown (234.941) (316); unknown (64.890) (315); [NL FA(C36:0)+NH3]NL (296); unknown (65.210) (291); unknown (110.408) (284); unknown (86.018) (284); unknown (281)</t>
  </si>
  <si>
    <t>7.39 - 7.81</t>
  </si>
  <si>
    <t>495.2683(16892)</t>
  </si>
  <si>
    <t>662.4933(8340)</t>
  </si>
  <si>
    <t>unknown (662.493)</t>
  </si>
  <si>
    <t>384.3221(5135)</t>
  </si>
  <si>
    <t>unknown (384.322)</t>
  </si>
  <si>
    <t>551.3282(4618)</t>
  </si>
  <si>
    <t>unknown (551.328)</t>
  </si>
  <si>
    <t>552.5060(4365)</t>
  </si>
  <si>
    <t>unknown (552.506)</t>
  </si>
  <si>
    <t>unknown (662.493) (16892); unknown (384.322) (8340); unknown (551.328) (5135); unknown (552.506) (4618); unknown (439.208) (4365); unknown (383.320) (4019); [FA(C27:5)-O-H+]+ (3597); unknown (57.071) (2718); [FA(C3:0)-O-H+]+ (2391); [FA(C4:0)-O-H+]+ (2278); unknown (71.086) (1955); [FA(C4:0)-O-H+]+ (1954); [FA(C6:2)-O-H+]+ (1790); [FA(C5:0)-O-H+]+ (1766); [FA+G(C23:3)+]+ (1573); [FA(C5:1)-O-H+]+ (1445); unknown (72.153) (1351); unknown (109.102) (807); [FA(C7:2)-O-H+]+ (773); [FA(C6:1)-O-H+]+ (683); [FA(C16:0)-O-H+]+ (541); [FA(C5:2)-O-H+]+ (510); [FA+G(C36:2)+]+ (488); unknown (524.467) (487); unknown (72.148) (485); unknown (240.242) (482); unknown (69.071) (478); [FA(C4:1)-O-H+]+ (474); [FA(C8:2)-O-H+]+ (454); unknown (355.290) (453); [FA(C25:5)-O-H+]+ (441); unknown (128.953) (439); unknown (96.089) (432); unknown (377.275) (400); [FA+G(C21:3)+]+ (391); unknown (452.812) (382); unknown (291.135) (377); unknown (92.005) (344); unknown (209.729) (333); unknown (143.875) (328); unknown (149.236) (326); unknown (72.142) (315); unknown (311)</t>
  </si>
  <si>
    <t>10.54 - 11.01</t>
  </si>
  <si>
    <t>Ceramide phosphoethanolamine (d41:1); Sphingomyelin (d38:1); Phosphatidate (O-41:1)</t>
  </si>
  <si>
    <t>Monoalkylmonoacylglycerol (O-46:7)</t>
  </si>
  <si>
    <t>184.0732(317439)</t>
  </si>
  <si>
    <t>299.0648(10157)</t>
  </si>
  <si>
    <t>167.0552(7269)</t>
  </si>
  <si>
    <t>359.0325(5958)</t>
  </si>
  <si>
    <t>300.0654(5214)</t>
  </si>
  <si>
    <t>unknown (300.065)</t>
  </si>
  <si>
    <t>PC/SM headgroup (cholin+phosphate) (184.0733) (317439); [FA(C6:1)-O-H+]+ (15180); PC/SM ethyl-triethylammonium (86.096) (14457); unknown (91.058) (10157); unknown (167.055) (7611); unknown (359.032) (7269); unknown (125.000) (5958); PC/SM choline (125.000) (5333); unknown (239.096) (5214); unknown (360.033) (4045); unknown (149.045) (3916); unknown (104.107) (3502); PC/SM choline (104.107) (3445); PC/SM choline (60.0808) (3347); unknown (71.603) (2368); unknown (344.980) (2127); unknown (240.097) (2088); unknown (301.063) (1976); unknown (361.030) (1786); unknown (73.047) (1759); unknown (345.980) (1732); unknown (58.066) (1634); PC/SM choline (58.0651) (1595); unknown (90.977) (1534); unknown (355.074) (1495); unknown (285.013) (942); unknown (221.086) (900); [FA+G(C10:4)+]+ (878); unknown (356.074) (839); unknown (96.715) (699); unknown (168.056) (696); unknown (282.057) (664); unknown (226.043) (660); unknown (724.429) (634); unknown (264.272) (627); [Sphingosine(C18:1)-H2O-H2O+]+ (606); unknown (447.355) (569); [FA+G(C26:3)+]+ (528); unknown (226.952) (476); unknown (769.821) (472); unknown (198.163) (426); unknown (71.073) (411); [FA(C4:0)-O-H+]+ (400); unknown (67.860) (394); unknown (105.575) (376); unknown (79.658) (374); unknown (57.035) (374); [FA(C3:0)-O-H+]+ (354); PC/SM choline (58.0651) (352)</t>
  </si>
  <si>
    <t>Cer(41:1), SM(38:1)</t>
  </si>
  <si>
    <t>SM(d16:1/22:0); SM(d18:1/20:0); PA(P-20:0/21:0)</t>
  </si>
  <si>
    <t>7.75 - 8.71</t>
  </si>
  <si>
    <t>Hexosyl ceramide (d28:0); Ceramide phosphate (d34:1)</t>
  </si>
  <si>
    <t>78.9575(765308)</t>
  </si>
  <si>
    <t>Cer1P/PIP/PL metaphosphate (78.9591) (78.957)</t>
  </si>
  <si>
    <t>96.9681(223132)</t>
  </si>
  <si>
    <t>Cer1P/PI phosphate (96.9696) (96.968)</t>
  </si>
  <si>
    <t>616.4713(96604)</t>
  </si>
  <si>
    <t>unknown (616.471)</t>
  </si>
  <si>
    <t>617.4747(77102)</t>
  </si>
  <si>
    <t>unknown (617.475)</t>
  </si>
  <si>
    <t>618.4764(7828)</t>
  </si>
  <si>
    <t>unknown (618.476)</t>
  </si>
  <si>
    <t>150628_Popeye_MLH_AC_GLTPD1_neg_A12.mgf</t>
  </si>
  <si>
    <t>Cer1P/PIP/PL metaphosphate (78.9591) (765308); Cer1P/PI phosphate (96.9696) (223132); unknown (617.475) (96604); unknown (618.476) (77102); unknown (112.984) (7828); (COOH)2Na from cluster (112.98) (6960); unknown (209.927) (5398); unknown (102.955) (4051); unknown (276.908) (2396); unknown (96.735) (2312); unknown (344.895) (1852); unknown (80.962) (1011); unknown (180.972) (915); (COOH)3Na2 from cluster (180.97) (825); unknown (79.962) (801); unknown (248.961) (709); (COOH)4Na3 from cluster (248.96) (628); unknown (66.293) (585); unknown (227.323) (553); unknown (488.327) (496); unknown (360.232) (476); unknown (62.962) (461); unknown (286.938) (459); unknown (99.765) (452); unknown (165.910) (417); unknown (97.414) (412); unknown (63.353) (410); unknown (256.304) (408); unknown (252.836) (407); unknown (50.781) (406); unknown (171.423) (406); unknown (102.861) (383); unknown (373)</t>
  </si>
  <si>
    <t>Cer(28:0)</t>
  </si>
  <si>
    <t>CerP(d18:1/16:0)</t>
  </si>
  <si>
    <t>8.41 - 8.96</t>
  </si>
  <si>
    <t>687.5452(197736)</t>
  </si>
  <si>
    <t>SM CH3+COOH (NL 60.0211) (687.545)</t>
  </si>
  <si>
    <t>168.0420(156564)</t>
  </si>
  <si>
    <t>PC/SM PO4+choline-CH3 (168.0431) (168.042)</t>
  </si>
  <si>
    <t>78.9574(45172)</t>
  </si>
  <si>
    <t>688.5483(32458)</t>
  </si>
  <si>
    <t>unknown (688.548)</t>
  </si>
  <si>
    <t>112.9842(8733)</t>
  </si>
  <si>
    <t>SM CH3+COOH (NL 60.0211) (197736); PC/SM PO4+choline-CH3 (168.0431) (156564); Cer1P/PIP/PL metaphosphate (78.9591) (45172); unknown (112.984) (32458); (COOH)2Na from cluster (112.98) (8733); unknown (169.046) (3096); unknown (449.316) (2561); unknown (248.960) (2283); (COOH)4Na3 from cluster (248.96) (2165); unknown (339.912) (2044); unknown (657.270) (1913); unknown (190.928) (1639); unknown (616.475) (1565); unknown (75.247) (892); unknown (180.972) (852); (COOH)3Na2 from cluster (180.97) (734); unknown (203.936) (712); unknown (158.976) (697); unknown (192.929) (648); unknown (96.968) (567); Cer1P/PI phosphate (96.9696) (507); unknown (619.920) (487); unknown (704.424) (444); unknown (219.235) (404); unknown (101.574) (391); unknown (59.774) (366); unknown (181.246) (342); unknown (60.674) (339); unknown (315)</t>
  </si>
  <si>
    <t>Cer(37:1), SM(34:1)</t>
  </si>
  <si>
    <t>PE-Cer(d16:1(4E)/21:0); SM(d16:1/18:0); PE-Cer(d14:1(4E)/23:0); SM(d17:1/17:0); SM(d18:1/16:0); PE-Cer(d15:1(4E)/22:0)</t>
  </si>
  <si>
    <t>11.88 - 13.00</t>
  </si>
  <si>
    <t>78.9575(64445)</t>
  </si>
  <si>
    <t>112.9841(42836)</t>
  </si>
  <si>
    <t>96.9680(15636)</t>
  </si>
  <si>
    <t>248.9603(11770)</t>
  </si>
  <si>
    <t>180.9721(11137)</t>
  </si>
  <si>
    <t>Cer1P/PIP/PL metaphosphate (78.9591) (64445); (COOH)2Na from cluster (112.98) (42836); Cer1P/PI phosphate (96.9696) (15636); (COOH)4Na3 from cluster (248.96) (11770); (COOH)3Na2 from cluster (180.97) (11137); unknown (249.963) (11070); unknown (113.988) (5137); unknown (181.975) (4950); unknown (114.989) (2739); unknown (250.965) (2364); unknown (316.947) (2213); unknown (182.898) (2198); unknown (727.583) (2029); unknown (96.727) (1631); unknown (182.977) (1262); unknown (102.955) (755); unknown (724.424) (629); unknown (190.927) (583); unknown (349.456) (553); unknown (378.237) (476); unknown (51.627) (441); unknown (293.653) (433); unknown (101.828) (403); unknown (142.172) (346); unknown (65.636) (341); unknown (58.272) (325); unknown (50.793) (321); unknown (309)</t>
  </si>
  <si>
    <t>6.99 - 7.91</t>
  </si>
  <si>
    <t>Hexosyl ceramide (d28:1); Ceramide phosphate (d34:2)</t>
  </si>
  <si>
    <t>78.9575(123950)</t>
  </si>
  <si>
    <t>96.9681(35944)</t>
  </si>
  <si>
    <t>614.4567(14169)</t>
  </si>
  <si>
    <t>unknown (614.457)</t>
  </si>
  <si>
    <t>615.4598(11981)</t>
  </si>
  <si>
    <t>[Lyso-PA(C32:0)-H2O]- (615.460)</t>
  </si>
  <si>
    <t>112.9843(6258)</t>
  </si>
  <si>
    <t>Cer1P/PIP/PL metaphosphate (78.9591) (123950); Cer1P/PI phosphate (96.9696) (35944); unknown (615.460) (14169); [Lyso-PA(C32:0)-H2O]- (11981); (COOH)2Na from cluster (112.98) (6258); unknown (206.897) (4880); unknown (71.998) (1890); unknown (190.927) (1607); unknown (616.463) (767); unknown (180.973) (744); (COOH)3Na2 from cluster (180.97) (696); unknown (65.535) (473); unknown (71.995) (429); unknown (206.973) (428); [Lyso-PA(C3:1)-H2O]- (402); unknown (206.915) (380); unknown (260.879) (376); unknown (120.463) (355); unknown (206.993) (352); [Lyso-PA(C3:1)-H2O]- (342); unknown (244.051) (341); unknown (191.847) (331); unknown (85.907) (329); unknown (58.023) (323); unknown (304)</t>
  </si>
  <si>
    <t>6.78 - 7.58</t>
  </si>
  <si>
    <t>112.9842(489453)</t>
  </si>
  <si>
    <t>78.9575(139169)</t>
  </si>
  <si>
    <t>180.9720(105853)</t>
  </si>
  <si>
    <t>248.9601(83504)</t>
  </si>
  <si>
    <t>96.9681(34854)</t>
  </si>
  <si>
    <t>(COOH)2Na from cluster (112.98) (489453); Cer1P/PIP/PL metaphosphate (78.9591) (139169); (COOH)3Na2 from cluster (180.97) (105853); (COOH)4Na3 from cluster (248.96) (83504); Cer1P/PI phosphate (96.9696) (34854); unknown (180.899) (30564); unknown (589.441) (6607); unknown (316.947) (5564); unknown (136.908) (4565); unknown (316.887) (2109); unknown (378.240) (1903); unknown (84.989) (841); [FA(C4:1)-H]- (688); unknown (90.067) (642); unknown (98.726) (441); unknown (102.955) (434); unknown (486.018) (431); unknown (411.941) (431); unknown (90.932) (419); unknown (140.670) (413); unknown (274.720) (398); unknown (135.935) (389); unknown (68.994) (383); unknown (50.605) (368); unknown (77.059) (358); unknown (350)</t>
  </si>
  <si>
    <t>7.87 - 8.62</t>
  </si>
  <si>
    <t>Phosphatidylethanolamine (32:3)</t>
  </si>
  <si>
    <t>Ceramide phosphate (d36:4)</t>
  </si>
  <si>
    <t>78.9575(70503)</t>
  </si>
  <si>
    <t>Cer1P/PIP/PL metaphosphate (78.9591) (78.958)</t>
  </si>
  <si>
    <t>616.4713(36245)</t>
  </si>
  <si>
    <t>NL COOHNa-cluster (67.99) (616.471)</t>
  </si>
  <si>
    <t>96.9681(16681)</t>
  </si>
  <si>
    <t>112.9843(5548)</t>
  </si>
  <si>
    <t>617.4753(5499)</t>
  </si>
  <si>
    <t>Cer1P/PIP/PL metaphosphate (78.9591) (70503); NL COOHNa-cluster (67.99) (36245); Cer1P/PI phosphate (96.9696) (16681); (COOH)2Na from cluster (112.98) (5548); unknown (276.908) (5499); unknown (344.895) (767); unknown (297.901) (682); unknown (449.099) (544); unknown (288.007) (424); unknown (191.496) (408); unknown (212.242) (395); unknown (101.377) (390); unknown (256.483) (379); unknown (590.291) (373); unknown (252.150) (364); unknown (64.001) (336); unknown (53.090) (320); unknown (81.779) (302); unknown (274)</t>
  </si>
  <si>
    <t>Cer1P, PE</t>
  </si>
  <si>
    <t>PE(15:1(9Z)/17:2(9Z,12Z)); PE(14:0/18:3(6Z,9Z,12Z)); PE(17:2(9Z,12Z)/15:1(9Z)); PE(20:3(8Z,11Z,14Z)/12:0); PE(14:0/18:3(9Z,12Z,15Z)); PE(18:2(9Z,12Z)/14:1(9Z)); PE(18:3(9Z,12Z,15Z)/14:0); PE(18:3(6Z,9Z,12Z)/14:0); PE(12:0/20:3(8Z,11Z,14Z)); PE(14:1(9Z)/18:2(9Z,12Z))</t>
  </si>
  <si>
    <t>Phosphatidylserine (34:5)</t>
  </si>
  <si>
    <t>Dihexosyl ceramide (d23:1); Phosphatidylethanolamine (34:6); Phosphatidylcholine (31:6)</t>
  </si>
  <si>
    <t>78.9575(29120)</t>
  </si>
  <si>
    <t>616.4709(21818)</t>
  </si>
  <si>
    <t>NL 2xCOOHNa-cluster (135.98) (616.471)</t>
  </si>
  <si>
    <t>638.4541(10732)</t>
  </si>
  <si>
    <t>unknown (638.454)</t>
  </si>
  <si>
    <t>186.9377(10253)</t>
  </si>
  <si>
    <t>unknown (186.938)</t>
  </si>
  <si>
    <t>96.9681(8040)</t>
  </si>
  <si>
    <t>150628_Popeye_MLH_AC_GLTPD1_neg_A11.mgf</t>
  </si>
  <si>
    <t>Cer1P/PIP/PL metaphosphate (78.9591) (29120); NL 2xCOOHNa-cluster (135.98) (21818); unknown (186.938) (10732); unknown (96.968) (10253); Cer1P/PI phosphate (96.9696) (8040); [CerFA(C16:0)-]- (7276); unknown (112.984) (6079); (COOH)2Na from cluster (112.98) (5782); unknown (96.734) (3330); unknown (488.484) (1829); [CerFA(C31:1)-]- (876); unknown (639.456) (824); [Lyso-PA(C34:2)-H2O]- (776); (COOH)4Na3 from cluster (248.96) (749); unknown (170.943) (661); unknown (146.946) (650); unknown (276.908) (648); unknown (468.209) (558); unknown (724.325) (513); unknown (136.961) (488); unknown (102.955) (485); unknown (635.992) (461); unknown (285.309) (453); unknown (180.951) (418); (COOH)3Na2 from cluster (180.97) (410); unknown (550.981) (391); unknown (466.365) (380); [CerFA(C30:5)-]- (376); (COOH)3Na2 from cluster (180.97) (365); [FA(C15:0)-H]- (356); unknown (147.106) (349); unknown (139.475) (335); unknown (200.871) (332); unknown (78.287) (320); unknown (95.278) (320); unknown (153.765) (310); unknown (59.095) (307); unknown (64.975) (300); unknown (292)</t>
  </si>
  <si>
    <t>Cer(23:1)</t>
  </si>
  <si>
    <t>PS(14:0/20:5(5Z,8Z,11Z,14Z,17Z)); PS(14:1(9Z)/20:4(5Z,8Z,11Z,14Z)); PS(18:4(6Z,9Z,12Z,15Z)/16:1(9Z)); PS(20:4(5Z,8Z,11Z,14Z)/14:1(9Z)); PS(20:5(5Z,8Z,11Z,14Z,17Z)/14:0); PS(16:1(9Z)/18:4(6Z,9Z,12Z,15Z))</t>
  </si>
  <si>
    <t>PE(14:1(9Z)/20:5(5Z,8Z,11Z,14Z,17Z)); PE(12:0/22:6(4Z,7Z,10Z,13Z,16Z,19Z)); PE(20:5(5Z,8Z,11Z,14Z,17Z)/14:1(9Z)); PE(22:6(4Z,7Z,10Z,13Z,16Z,19Z)/12:0)</t>
  </si>
  <si>
    <t>12.58 - 13.27</t>
  </si>
  <si>
    <t>Triacylglycerol (53:9)</t>
  </si>
  <si>
    <t>797.6547(36288)</t>
  </si>
  <si>
    <t>SM CH3+COOH (NL 60.0211) (797.655)</t>
  </si>
  <si>
    <t>168.0421(25601)</t>
  </si>
  <si>
    <t>112.9842(9625)</t>
  </si>
  <si>
    <t>798.6588(9019)</t>
  </si>
  <si>
    <t>unknown (798.659)</t>
  </si>
  <si>
    <t>78.9575(7810)</t>
  </si>
  <si>
    <t>SM CH3+COOH (NL 60.0211) (36288); PC/SM PO4+choline-CH3 (168.0431) (25601); (COOH)2Na from cluster (112.98) (9625); unknown (78.957) (9019); Cer1P/PIP/PL metaphosphate (78.9591) (7810); unknown (248.961) (3020); (COOH)4Na3 from cluster (248.96) (2693); (COOH)3Na2 from cluster (180.97) (2115); unknown (168.057) (1304); PC/SM PO4+choline-CH3 (168.0431) (818); unknown (724.467) (818); unknown (316.948) (818); unknown (169.046) (817); unknown (102.955) (763); unknown (312.874) (725); unknown (310.931) (605); unknown (104.952) (533); unknown (536.096) (490); unknown (449.315) (426); unknown (138.007) (420); unknown (240.927) (419); unknown (172.939) (396); unknown (162.366) (370); unknown (98.138) (364); unknown (93.388) (354); unknown (115.919) (329); unknown (102.947) (323); unknown (276)</t>
  </si>
  <si>
    <t>SM, TAG</t>
  </si>
  <si>
    <t>TG(17:2(9Z,12Z)/18:3(6Z,9Z,12Z)/18:4(6Z,9Z,12Z,15Z))[iso6]; TG(15:1(9Z)/18:3(6Z,9Z,12Z)/20:5(5Z,8Z,11Z,14Z,17Z))[iso6]; TG(15:1(9Z)/18:3(9Z,12Z,15Z)/20:5(5Z,8Z,11Z,14Z,17Z))[iso6]; TG(13:0/20:4(5Z,8Z,11Z,14Z)/20:5(5Z,8Z,11Z,14Z,17Z))[iso6]; TG(15:0/18:4(6Z,9Z,12Z,15Z)/20:5(5Z,8Z,11Z,14Z,17Z))[iso6]; TG(17:2(9Z,12Z)/18:3(9Z,12Z,15Z)/18:4(6Z,9Z,12Z,15Z))[iso6]; TG(14:1(9Z)/17:2(9Z,12Z)/22:6(4Z,7Z,10Z,13Z,16Z,19Z))[iso6]; TG(17:1(9Z)/18:4(6Z,9Z,12Z,15Z)/18:4(6Z,9Z,12Z,15Z))[iso3]; TG(13:0/18:4(6Z,9Z,12Z,15Z)/22:5(7Z,10Z,13Z,16Z,19Z))[iso6]; TG(13:0/18:3(6Z,9Z,12Z)/22:6(4Z,7Z,10Z,13Z,16Z,19Z))[iso6]; TG(13:0/18:3(9Z,12Z,15Z)/22:6(4Z,7Z,10Z,13Z,16Z,19Z))[iso6]; TG(15:1(9Z)/18:4(6Z,9Z,12Z,15Z)/20:4(5Z,8Z,11Z,14Z))[iso6]</t>
  </si>
  <si>
    <t>112.9842(53455)</t>
  </si>
  <si>
    <t>113.9875(1855)</t>
  </si>
  <si>
    <t>unknown (113.988)</t>
  </si>
  <si>
    <t>72.2002(1640)</t>
  </si>
  <si>
    <t>unknown (72.200)</t>
  </si>
  <si>
    <t>687.5440(1420)</t>
  </si>
  <si>
    <t>unknown (687.544)</t>
  </si>
  <si>
    <t>688.5485(1409)</t>
  </si>
  <si>
    <r>
      <t xml:space="preserve">(COOH)2Na from cluster (112.98) (53455); unknown (72.200) (1855); unknown (687.544) (1640); unknown (688.548) (1420); unknown (723.976) (1409); unknown (248.959) (717); (COOH)4Na3 from cluster (248.96) (601); unknown (168.042) (517); </t>
    </r>
    <r>
      <rPr>
        <sz val="11"/>
        <color rgb="FFFF0000"/>
        <rFont val="Calibri"/>
        <family val="2"/>
        <scheme val="minor"/>
      </rPr>
      <t>PC/SM PO4+choline-CH3 (168.0431) (470)</t>
    </r>
    <r>
      <rPr>
        <sz val="11"/>
        <color theme="1"/>
        <rFont val="Calibri"/>
        <family val="2"/>
        <scheme val="minor"/>
      </rPr>
      <t>; unknown (188.152) (418); [CerFA(C10:4)-]- (368); unknown (221.794) (363); unknown (397.228) (347); [Lyso-PA(C17:4)-H2O]- (345); unknown (57.328) (338); unknown (194.800) (333); unknown (66.387) (329); unknown (72.857) (325); unknown (317)</t>
    </r>
  </si>
  <si>
    <t>12.62 - 13.10</t>
  </si>
  <si>
    <t>Triacylglycerol (51:8)</t>
  </si>
  <si>
    <t>Sphingomyelin (d40:1)</t>
  </si>
  <si>
    <t>168.0420(22592)</t>
  </si>
  <si>
    <t>772.6425(20140)</t>
  </si>
  <si>
    <t>unknown (772.643)</t>
  </si>
  <si>
    <t>771.6388(16768)</t>
  </si>
  <si>
    <t>SM CH3+COOH (NL 60.0211) (771.639)</t>
  </si>
  <si>
    <t>112.9842(8668)</t>
  </si>
  <si>
    <t>78.9574(8187)</t>
  </si>
  <si>
    <t>PC/SM PO4+choline-CH3 (168.0431) (22592); unknown (771.639) (20140); SM CH3+COOH (NL 60.0211) (16768); (COOH)2Na from cluster (112.98) (8668); Cer1P/PIP/PL metaphosphate (78.9591) (8187); unknown (248.960) (2252); (COOH)4Na3 from cluster (248.96) (1882); unknown (180.972) (1590); (COOH)3Na2 from cluster (180.97) (1436); unknown (316.950) (1020); unknown (190.928) (697); unknown (724.590) (679); unknown (71.602) (667); unknown (146.937) (661); unknown (122.984) (540); unknown (394.989) (491); unknown (848.626) (472); unknown (625.099) (443); unknown (132.443) (407); unknown (193.833) (374); unknown (343.127) (371); [Lyso-PA(C13:3)-H2O]- (358); unknown (97.912) (341); unknown (59.369) (339); unknown (91.351) (335); unknown (321)</t>
  </si>
  <si>
    <t>TG(15:0/18:4(6Z,9Z,12Z,15Z)/18:4(6Z,9Z,12Z,15Z))[iso3]; TG(14:1(9Z)/17:2(9Z,12Z)/20:5(5Z,8Z,11Z,14Z,17Z))[iso6]; TG(15:1(9Z)/18:3(9Z,12Z,15Z)/18:4(6Z,9Z,12Z,15Z))[iso6]; TG(15:1(9Z)/18:3(6Z,9Z,12Z)/18:4(6Z,9Z,12Z,15Z))[iso6]; TG(12:0/17:2(9Z,12Z)/22:6(4Z,7Z,10Z,13Z,16Z,19Z))[iso6]; TG(13:0/18:4(6Z,9Z,12Z,15Z)/20:4(5Z,8Z,11Z,14Z))[iso6]; TG(13:0/18:3(9Z,12Z,15Z)/20:5(5Z,8Z,11Z,14Z,17Z))[iso6]; 2-decaprenyl-6-methoxy-3-methyl-1,4-benzoquinone; TG(13:0/18:3(6Z,9Z,12Z)/20:5(5Z,8Z,11Z,14Z,17Z))[iso6]; TG(14:1(9Z)/15:1(9Z)/22:6(4Z,7Z,10Z,13Z,16Z,19Z))[iso6]</t>
  </si>
  <si>
    <t>10.88 - 11.68</t>
  </si>
  <si>
    <t>112.9842(246211)</t>
  </si>
  <si>
    <t>248.9602(106850)</t>
  </si>
  <si>
    <t>180.9721(71788)</t>
  </si>
  <si>
    <t>78.9575(60469)</t>
  </si>
  <si>
    <t>96.9681(15349)</t>
  </si>
  <si>
    <t>(COOH)2Na from cluster (112.98) (246211); (COOH)4Na3 from cluster (248.96) (106850); (COOH)3Na2 from cluster (180.97) (71788); Cer1P/PIP/PL metaphosphate (78.9591) (60469); Cer1P/PI phosphate (96.9696) (15349); unknown (724.567) (15256); unknown (180.899) (7669); unknown (72.179) (3717); unknown (384.935) (1757); unknown (249.964) (1683); unknown (725.570) (795); unknown (113.988) (763); unknown (96.962) (742); Cer1P/PI phosphate (96.9696) (712); unknown (102.956) (640); unknown (316.888) (600); unknown (190.927) (591); unknown (96.974) (543); Cer1P/PI phosphate (96.9696) (519); unknown (724.279) (493); unknown (339.180) (490); unknown (52.612) (449); unknown (511.255) (435); unknown (641.104) (428); unknown (146.937) (422); unknown (66.617) (402); unknown (88.032) (398); unknown (241.349) (381); unknown (100.892) (381); unknown (116.429) (370); unknown (148.717) (363); unknown (354.717) (360); unknown (56.509) (348); unknown (80.949) (344); unknown (336)</t>
  </si>
  <si>
    <t>11.25 - 12.04</t>
  </si>
  <si>
    <t>Triacylglycerol (51:9)</t>
  </si>
  <si>
    <t>TG(15:1(9Z)/18:4(6Z,9Z,12Z,15Z)/18:4(6Z,9Z,12Z,15Z))[iso3]; TG(13:0/18:4(6Z,9Z,12Z,15Z)/20:5(5Z,8Z,11Z,14Z,17Z))[iso6]</t>
  </si>
  <si>
    <t>8.41 - 8.95</t>
  </si>
  <si>
    <t>Phosphatidylinositol (38:5); Phosphatidylglycerophosphate (38:1); Dihexosyldiacylglycerol (32:4)</t>
  </si>
  <si>
    <t>112.9842(80520)</t>
  </si>
  <si>
    <t>687.5432(4363)</t>
  </si>
  <si>
    <t>unknown (687.543)</t>
  </si>
  <si>
    <t>180.9714(2667)</t>
  </si>
  <si>
    <t>248.9608(1969)</t>
  </si>
  <si>
    <t>(COOH)4Na3 from cluster (248.96) (248.961)</t>
  </si>
  <si>
    <t>71.3831(1935)</t>
  </si>
  <si>
    <t>unknown (71.383)</t>
  </si>
  <si>
    <r>
      <t xml:space="preserve">(COOH)2Na from cluster (112.98) (80520); unknown (180.971) (4363); (COOH)3Na2 from cluster (180.97) (2667); (COOH)4Na3 from cluster (248.96) (1969); unknown (168.042) (1935); </t>
    </r>
    <r>
      <rPr>
        <sz val="11"/>
        <color rgb="FFFF0000"/>
        <rFont val="Calibri"/>
        <family val="2"/>
        <scheme val="minor"/>
      </rPr>
      <t>PC/SM PO4+choline-CH3 (168.0431) (1376)</t>
    </r>
    <r>
      <rPr>
        <sz val="11"/>
        <color theme="1"/>
        <rFont val="Calibri"/>
        <family val="2"/>
        <scheme val="minor"/>
      </rPr>
      <t>; unknown (688.544) (959); unknown (724.634) (767); unknown (339.910) (642); unknown (227.105) (624); unknown (113.987) (506); unknown (190.928) (465); unknown (102.955) (435); unknown (158.975) (430); unknown (360.443) (428); unknown (108.663) (399); unknown (223.290) (383); unknown (62.141) (381); unknown (143.183) (375); unknown (296.157) (366); unknown (169.041) (362); unknown (161.355) (347); unknown (74.261) (346); unknown (327)</t>
    </r>
  </si>
  <si>
    <t>PGP, PI</t>
  </si>
  <si>
    <t>PI(18:1(9Z)/20:4(5Z,8Z,11Z,14Z)); PI(20:4(5Z,8Z,11Z,14Z)/18:1(9Z)); PI(20:2(11Z,14Z)/18:3(6Z,9Z,12Z)); PI(22:4(7Z,10Z,13Z,16Z)/16:1(9Z)); PI(18:3(9Z,12Z,15Z)/20:2(11Z,14Z)); PI(20:5(5Z,8Z,11Z,14Z,17Z)/18:0); PI(20:3(8Z,11Z,14Z)/18:2(9Z,12Z)); PI(18:0/20:5(5Z,8Z,11Z,14Z,17Z)); PI(18:4(6Z,9Z,12Z,15Z)/20:1(11Z)); PI(16:1(9Z)/22:4(7Z,10Z,13Z,16Z)); PI(18:2(9Z,12Z)/20:3(8Z,11Z,14Z)); PI(20:1(11Z)/18:4(6Z,9Z,12Z,15Z)); PI(20:2(11Z,14Z)/18:3(9Z,12Z,15Z)); PI(18:3(6Z,9Z,12Z)/20:2(11Z,14Z))</t>
  </si>
  <si>
    <t>11.96 - 12.64</t>
  </si>
  <si>
    <t>78.9575(36855)</t>
  </si>
  <si>
    <t>96.9680(10066)</t>
  </si>
  <si>
    <t>112.9841(7335)</t>
  </si>
  <si>
    <t>700.5630(6427)</t>
  </si>
  <si>
    <t>unknown (700.563)</t>
  </si>
  <si>
    <t>157.0105(3046)</t>
  </si>
  <si>
    <t>unknown (157.011)</t>
  </si>
  <si>
    <t>Cer1P/PIP/PL metaphosphate (78.9591) (36855); Cer1P/PI phosphate (96.9696) (10066); (COOH)2Na from cluster (112.98) (7335); unknown (157.011) (6427); unknown (72.168) (3046); unknown (180.972) (1759); (COOH)3Na2 from cluster (180.97) (1465); PI [InsP-2H2O]- (223.00) (1450); (COOH)4Na3 from cluster (248.96) (561); unknown (290.948) (504); unknown (262.784) (452); unknown (241.414) (415); unknown (319.019) (390); unknown (224.998) (385); unknown (131.903) (385); unknown (267.280) (378); [FA(C17:1)-H]- (376); unknown (275.679) (343); unknown (52.339) (335); unknown (104.679) (326); unknown (52.336) (324); unknown (62.397) (298); unknown (57.338) (291); unknown (283)</t>
  </si>
  <si>
    <t>CerP(d18:1/22:0); GalCer(d18:0/16:0); GlcCer(d18:0/16:0)</t>
  </si>
  <si>
    <t>7.90 - 8.62</t>
  </si>
  <si>
    <t>706.4408(32206)</t>
  </si>
  <si>
    <t>NL 4xCOOHNa-cluster (271.95) (706.441)</t>
  </si>
  <si>
    <t>638.4531(26578)</t>
  </si>
  <si>
    <t>NL 5xCOOHNa-cluster</t>
  </si>
  <si>
    <t>186.9381(11895)</t>
  </si>
  <si>
    <t>112.9841(9777)</t>
  </si>
  <si>
    <t>728.4244(8586)</t>
  </si>
  <si>
    <t>unknown (728.424)</t>
  </si>
  <si>
    <t>NL 4xCOOHNa-cluster (271.95) (32206); unknown (186.938) (26578); unknown (112.984) (11895); (COOH)2Na from cluster (112.98) (9777); unknown (774.430) (8586); NL 3xCOOHNa-cluster (203.96) (8106); unknown (639.456) (5538); [Lyso-PA(C34:2)-H2O]- (4003); unknown (400.221) (3709); unknown (280.264) (2625); [CerFA(C16:0)-]- (2582); unknown (729.426) (2453); unknown (775.429) (2136); unknown (248.960) (1761); (COOH)4Na3 from cluster (248.96) (1452); unknown (170.943) (909); unknown (796.403) (824); unknown (468.214) (793); unknown (190.928) (730); unknown (724.599) (688); unknown (180.973) (668); (COOH)3Na2 from cluster (180.97) (618); unknown (360.231) (614); unknown (78.958) (598); Cer1P/PIP/PL metaphosphate (78.9591) (518); unknown (96.968) (467); Cer1P/PI phosphate (96.9696) (467); unknown (323.903) (463); unknown (359.022) (435); unknown (158.976) (390); unknown (132.684) (373); unknown (83.396) (370); unknown (110.891) (360); unknown (102.955) (339); unknown (88.392) (337); unknown (320)</t>
  </si>
  <si>
    <t>7.87 - 8.57</t>
  </si>
  <si>
    <t>Phosphatidylserine (36:8)</t>
  </si>
  <si>
    <t>112.9841(3545)</t>
  </si>
  <si>
    <t>638.4555(2459)</t>
  </si>
  <si>
    <t>NL 2xCOOHNa+1xCOOH-cluster</t>
  </si>
  <si>
    <t>186.9382(2119)</t>
  </si>
  <si>
    <t>96.7268(813)</t>
  </si>
  <si>
    <t>unknown (96.727)</t>
  </si>
  <si>
    <t>724.4302(695)</t>
  </si>
  <si>
    <t>unknown (724.430)</t>
  </si>
  <si>
    <t>(COOH)2Na from cluster (112.98) (3545); unknown (186.938) (2459); unknown (96.727) (2119); unknown (724.430) (813); unknown (180.973) (695); (COOH)3Na2 from cluster (180.97) (659); unknown (248.961) (586); (COOH)4Na3 from cluster (248.96) (505); unknown (280.264) (412); [CerFA(C16:0)-]- (403); unknown (277.690) (386); unknown (450.011) (386); unknown (153.484) (386); unknown (142.878) (364); unknown (111.988) (359); unknown (91.653) (319); unknown (123.759) (319); unknown (84.560) (317); unknown (111.421) (303); unknown (65.754) (300); unknown (86.058) (296); unknown (69.555) (285); unknown (280)</t>
  </si>
  <si>
    <t>PS(18:4(6Z,9Z,12Z,15Z)/18:4(6Z,9Z,12Z,15Z))</t>
  </si>
  <si>
    <t>8.45 - 8.96</t>
  </si>
  <si>
    <t>Phosphatidylglycerophosphate (40:4); Phosphatidylinositol (40:8); Dihexosyldiacylglycerol (34:7)</t>
  </si>
  <si>
    <t>112.9842(67323)</t>
  </si>
  <si>
    <t>180.9723(4177)</t>
  </si>
  <si>
    <t>72.1858(1715)</t>
  </si>
  <si>
    <t>unknown (72.186)</t>
  </si>
  <si>
    <t>687.5468(803)</t>
  </si>
  <si>
    <t>unknown (687.547)</t>
  </si>
  <si>
    <t>724.1290(635)</t>
  </si>
  <si>
    <t>unknown (724.129)</t>
  </si>
  <si>
    <t>(COOH)2Na from cluster (112.98) (67323); (COOH)3Na2 from cluster (180.97) (4177); unknown (687.547) (1715); unknown (724.129) (803); unknown (248.958) (635); (COOH)4Na3 from cluster (248.96) (587); unknown (158.975) (567); unknown (544.852) (515); unknown (691.272) (499); unknown (123.373) (439); unknown (67.431) (423); unknown (120.397) (410); unknown (100.374) (401); unknown (452.099) (399); unknown (115.606) (394); unknown (386.864) (386); unknown (489.125) (382); unknown (120.406) (382); unknown (311.293) (358); [FA(C20:0)-H]- (350); unknown (345)</t>
  </si>
  <si>
    <t>PI(20:5(5Z,8Z,11Z,14Z,17Z)/20:3(8Z,11Z,14Z)); PI(18:2(9Z,12Z)/22:6(4Z,7Z,10Z,13Z,16Z,19Z)); PI(20:4(5Z,8Z,11Z,14Z)/20:4(5Z,8Z,11Z,14Z)); PI(22:4(7Z,10Z,13Z,16Z)/18:4(6Z,9Z,12Z,15Z)); PI(18:4(6Z,9Z,12Z,15Z)/22:4(7Z,10Z,13Z,16Z)); PI(20:3(8Z,11Z,14Z)/20:5(5Z,8Z,11Z,14Z,17Z)); PI(22:6(4Z,7Z,10Z,13Z,16Z,19Z)/18:2(9Z,12Z))</t>
  </si>
  <si>
    <t>9.16 - 9.87</t>
  </si>
  <si>
    <t>Ceramide phosphate (d36:1); Hexosyl ceramide (d30:0)</t>
  </si>
  <si>
    <t>78.9575(43154)</t>
  </si>
  <si>
    <t>112.9842(22206)</t>
  </si>
  <si>
    <t>96.9681(11648)</t>
  </si>
  <si>
    <t>644.5033(8305)</t>
  </si>
  <si>
    <t>unknown (644.503)</t>
  </si>
  <si>
    <t>235.9250(4790)</t>
  </si>
  <si>
    <t>unknown (235.925)</t>
  </si>
  <si>
    <t>Cer1P/PIP/PL metaphosphate (78.9591) (43154); (COOH)2Na from cluster (112.98) (22206); Cer1P/PI phosphate (96.9696) (11648); unknown (235.925) (8305); unknown (180.972) (4790); (COOH)3Na2 from cluster (180.97) (2544); (COOH)4Na3 from cluster (248.96) (1555); unknown (96.735) (1276); unknown (645.506) (1082); unknown (158.976) (757); unknown (102.955) (749); unknown (222.961) (697); PI [InsP-2H2O]- (223.00) (659); unknown (314.063) (520); unknown (304.916) (467); unknown (190.927) (451); unknown (226.964) (444); unknown (115.380) (415); unknown (642.426) (403); unknown (251.366) (398); unknown (266.995) (397); unknown (458.962) (362); unknown (130.864) (350); unknown (109.889) (342); unknown (69.155) (313); unknown (118.108) (304); unknown (288)</t>
  </si>
  <si>
    <t>CerP(d18:1/18:0)</t>
  </si>
  <si>
    <t>7.87 - 8.54</t>
  </si>
  <si>
    <t>638.4527(30146)</t>
  </si>
  <si>
    <t>NL 4xCOOHNa-cluster (271.95) (638.453)</t>
  </si>
  <si>
    <t>706.4407(22242)</t>
  </si>
  <si>
    <t>NL 3xCOOHNa-cluster (203.96) (706.441)</t>
  </si>
  <si>
    <t>186.9379(15510)</t>
  </si>
  <si>
    <t>728.4233(6696)</t>
  </si>
  <si>
    <t>unknown (728.423)</t>
  </si>
  <si>
    <t>112.9840(6397)</t>
  </si>
  <si>
    <t>NL 4xCOOHNa-cluster (271.95) (30146); NL 3xCOOHNa-cluster (203.96) (22242); unknown (728.423) (15510); unknown (112.984) (6696); (COOH)2Na from cluster (112.98) (6397); unknown (639.456) (5716); [Lyso-PA(C34:2)-H2O]- (5471); unknown (280.264) (4511); [CerFA(C16:0)-]- (4256); NL 2xCOOHNa-cluster (135.98) (2866); unknown (468.211) (2535); unknown (490.194) (2279); unknown (276.909) (1301); unknown (180.972) (874); (COOH)3Na2 from cluster (180.97) (800); Cer1P/PIP/PL metaphosphate (78.9591) (752); unknown (248.961) (741); (COOH)4Na3 from cluster (248.96) (668); unknown (724.550) (652); unknown (433.479) (626); unknown (564.130) (499); unknown (251.842) (475); unknown (685.855) (471); unknown (481.429) (448); unknown (96.968) (447); Cer1P/PI phosphate (96.9696) (436); unknown (106.849) (416); unknown (636.826) (408); unknown (280.893) (404); unknown (75.080) (393); unknown (149.295) (354); unknown (346)</t>
  </si>
  <si>
    <t>8.15 - 9.04</t>
  </si>
  <si>
    <t>Hexosyl ceramide (d30:1); Ceramide phosphate (d36:2)</t>
  </si>
  <si>
    <t>78.9575(58141)</t>
  </si>
  <si>
    <t>96.9681(16491)</t>
  </si>
  <si>
    <t>642.4872(9649)</t>
  </si>
  <si>
    <t>unknown (642.487)</t>
  </si>
  <si>
    <t>112.9841(3623)</t>
  </si>
  <si>
    <t>71.2864(3140)</t>
  </si>
  <si>
    <t>unknown (71.286)</t>
  </si>
  <si>
    <t>Cer1P/PIP/PL metaphosphate (78.9591) (58141); Cer1P/PI phosphate (96.9696) (16491); unknown (112.984) (9649); (COOH)2Na from cluster (112.98) (3623); unknown (643.491) (3140); [Lyso-PA(C34:0)-H2O]- (1689); unknown (164.928) (512); unknown (302.905) (470); unknown (447.119) (459); unknown (139.326) (441); unknown (281.680) (397); unknown (256.900) (380); unknown (209.550) (377); unknown (53.637) (377); unknown (380.351) (375); unknown (231.930) (361); unknown (73.496) (354); unknown (411.071) (346); unknown (189.337) (337); unknown (326)</t>
  </si>
  <si>
    <t>GlcCer(d14:1/16:0); GlcCer(d18:1/12:0)</t>
  </si>
  <si>
    <t>7.48 - 8.21</t>
  </si>
  <si>
    <t>685.5288(25077)</t>
  </si>
  <si>
    <t>SM CH3+COOH (NL 60.0211) (685.529)</t>
  </si>
  <si>
    <t>168.0419(23928)</t>
  </si>
  <si>
    <t>551.2657(10073)</t>
  </si>
  <si>
    <t>unknown (551.266)</t>
  </si>
  <si>
    <t>78.9575(6997)</t>
  </si>
  <si>
    <t>112.9841(6800)</t>
  </si>
  <si>
    <t>SM CH3+COOH (NL 60.0211) (25077); PC/SM PO4+choline-CH3 (168.0431) (23928); unknown (78.958) (10073); Cer1P/PIP/PL metaphosphate (78.9591) (6997); (COOH)2Na from cluster (112.98) (6800); unknown (686.531) (5277); unknown (190.928) (4446); unknown (549.253) (3348); unknown (146.937) (3040); unknown (72.185) (1827); unknown (552.271) (1609); unknown (248.960) (1387); (COOH)4Na3 from cluster (248.96) (1223); unknown (724.136) (731); unknown (180.972) (716); (COOH)3Na2 from cluster (180.97) (623); unknown (122.984) (539); unknown (269.031) (507); unknown (258.915) (477); unknown (536.708) (423); unknown (751.194) (417); unknown (290.950) (408); unknown (72.181) (400); unknown (70.649) (382); unknown (96.625) (379); unknown (492.104) (346); unknown (107.278) (337); unknown (131.990) (324); unknown (62.673) (322); unknown (116.529) (306); unknown (293)</t>
  </si>
  <si>
    <t>PE, SM</t>
  </si>
  <si>
    <t>SM(34:2)</t>
  </si>
  <si>
    <t>706.4404(22195)</t>
  </si>
  <si>
    <t>638.4534(10059)</t>
  </si>
  <si>
    <t>774.4270(8682)</t>
  </si>
  <si>
    <t>NL 4xCOOHNa-cluster (271.95) (774.427)</t>
  </si>
  <si>
    <t>728.4245(7739)</t>
  </si>
  <si>
    <t>112.9841(4795)</t>
  </si>
  <si>
    <t>unknown (638.453) (22195); unknown (774.427) (10059); NL 4xCOOHNa-cluster (271.95) (8682); unknown (112.984) (7739); (COOH)2Na from cluster (112.98) (4795); unknown (707.442) (4435); unknown (796.416) (4082); unknown (775.432) (2630); unknown (639.454) (2314); [Lyso-PA(C34:2)-H2O]- (1989); unknown (729.424) (1323); unknown (180.972) (803); (COOH)3Na2 from cluster (180.97) (781); unknown (254.926) (695); unknown (96.735) (694); unknown (344.897) (654); unknown (730.883) (571); unknown (467.028) (452); unknown (753.147) (438); unknown (194.424) (437); unknown (265.273) (417); unknown (165.726) (394); unknown (96.968) (387); Cer1P/PI phosphate (96.9696) (370); unknown (121.446) (363); unknown (95.263) (346); unknown (85.609) (321); unknown (317)</t>
  </si>
  <si>
    <t>2R-Pristanoyl-CoA; 2S-Pristanoyl-CoA</t>
  </si>
  <si>
    <t>10.62 - 11.63</t>
  </si>
  <si>
    <t>7.90 - 8.58</t>
  </si>
  <si>
    <t>638.4534(27429)</t>
  </si>
  <si>
    <t>NL 3xCOOHNa-cluster (203.96) (638.453)</t>
  </si>
  <si>
    <t>186.9380(20914)</t>
  </si>
  <si>
    <t>706.4409(8908)</t>
  </si>
  <si>
    <t>NL 2xCOOHNa-cluster (135.98) (706.441)</t>
  </si>
  <si>
    <t>280.2644(8166)</t>
  </si>
  <si>
    <t>[CerFA(C16:0)-]- (280.264)</t>
  </si>
  <si>
    <t>400.2234(7097)</t>
  </si>
  <si>
    <t>unknown (400.223)</t>
  </si>
  <si>
    <t>NL 3xCOOHNa-cluster (203.96) (27429); unknown (706.441) (20914); NL 2xCOOHNa-cluster (135.98) (8908); [CerFA(C16:0)-]- (8166); unknown (112.984) (7097); (COOH)2Na from cluster (112.98) (4944); [Lyso-PA(C34:2)-H2O]- (4072); Cer1P/PIP/PL metaphosphate (78.9591) (2166); Cer1P/PI phosphate (96.9696) (2102); unknown (360.231) (1878); unknown (254.925) (1817); unknown (170.943) (1738); unknown (468.210) (1733); unknown (707.443) (1711); unknown (724.586) (1521); unknown (490.192) (674); unknown (281.269) (621); [FA(C18:1)-H]- (584); [CerFA(C33:0)-]- (519); unknown (850.305) (465); unknown (729.425) (435); unknown (349.489) (429); unknown (471.066) (418); unknown (333.676) (416); unknown (279.311) (404); unknown (757.443) (401); unknown (138.443) (388); unknown (155.191) (382); unknown (63.567) (347); unknown (107.321) (330); unknown (86.761) (328); unknown (303)</t>
  </si>
  <si>
    <t>8.45 - 8.92</t>
  </si>
  <si>
    <t>Phosphatidylglycerophosphate (46:12)</t>
  </si>
  <si>
    <t>112.9842(61497)</t>
  </si>
  <si>
    <t>180.9722(6701)</t>
  </si>
  <si>
    <t>248.9607(3089)</t>
  </si>
  <si>
    <t>724.5491(596)</t>
  </si>
  <si>
    <t>unknown (724.549)</t>
  </si>
  <si>
    <t>270.8028(467)</t>
  </si>
  <si>
    <t>unknown (270.803)</t>
  </si>
  <si>
    <t>(COOH)2Na from cluster (112.98) (61497); (COOH)3Na2 from cluster (180.97) (6701); (COOH)4Na3 from cluster (248.96) (3089); unknown (270.803) (596); unknown (1047.630) (467); unknown (436.609) (444); unknown (196.772) (429); unknown (207.176) (413); [FA(C13:3)-H]- (411); [CerFA(C14:0)-]- (410); unknown (102.955) (384); unknown (135.323) (374); unknown (84.227) (365); unknown (92.897) (356); unknown (353)</t>
  </si>
  <si>
    <t>PGP</t>
  </si>
  <si>
    <t>9.83 - 10.29</t>
  </si>
  <si>
    <t>715.5760(21129)</t>
  </si>
  <si>
    <t>SM CH3+COOH (NL 60.0211) (715.576)</t>
  </si>
  <si>
    <t>168.0419(17806)</t>
  </si>
  <si>
    <t>112.9841(6909)</t>
  </si>
  <si>
    <t>716.5818(5075)</t>
  </si>
  <si>
    <t>unknown (716.582)</t>
  </si>
  <si>
    <t>78.9575(4496)</t>
  </si>
  <si>
    <t>SM CH3+COOH (NL 60.0211) (21129); PC/SM PO4+choline-CH3 (168.0431) (17806); (COOH)2Na from cluster (112.98) (6909); unknown (78.957) (5075); Cer1P/PIP/PL metaphosphate (78.9591) (4496); unknown (248.960) (2880); (COOH)4Na3 from cluster (248.96) (1530); unknown (724.561) (1343); unknown (180.973) (682); (COOH)3Na2 from cluster (180.97) (656); [Lyso-PA(C11:3)-H2O]- (445); unknown (290.948) (444); unknown (431.548) (444); unknown (230.705) (428); unknown (328.568) (414); unknown (236.109) (397); unknown (164.928) (383); unknown (571.966) (383); unknown (727.209) (383); unknown (146.937) (377); unknown (220.029) (354); unknown (67.750) (344); unknown (63.421) (342); unknown (107.693) (319); unknown (160.943) (310); unknown (56.258) (302); unknown (158.977) (300); unknown (54.603) (295); unknown (74.356) (290); unknown (277)</t>
  </si>
  <si>
    <t>SM(36:1)</t>
  </si>
  <si>
    <t>7.33 - 8.04</t>
  </si>
  <si>
    <t>Ceramide phosphate (d33:1)</t>
  </si>
  <si>
    <t>78.9575(62227)</t>
  </si>
  <si>
    <t>96.9681(18048)</t>
  </si>
  <si>
    <t>602.4556(14644)</t>
  </si>
  <si>
    <t>unknown (602.456)</t>
  </si>
  <si>
    <t>194.9231(8093)</t>
  </si>
  <si>
    <t>unknown (194.923)</t>
  </si>
  <si>
    <t>112.9844(4461)</t>
  </si>
  <si>
    <t>Cer1P/PIP/PL metaphosphate (78.9591) (62227); Cer1P/PI phosphate (96.9696) (18048); unknown (194.923) (14644); unknown (112.984) (8093); (COOH)2Na from cluster (112.98) (4461); unknown (148.917) (4031); unknown (603.460) (3409); unknown (192.928) (2453); unknown (92.928) (2293); unknown (347.884) (2029); unknown (262.912) (1490); unknown (150.933) (1398); unknown (193.930) (603); unknown (90.932) (543); unknown (146.922) (490); unknown (190.928) (484); unknown (102.955) (478); unknown (174.956) (441); unknown (146.937) (437); unknown (173.925) (434); unknown (307.070) (415); unknown (232.506) (389); unknown (160.705) (364); unknown (135.325) (355); unknown (250.671) (344); unknown (50.530) (334); unknown (104.928) (322); unknown (120.396) (319); unknown (95.260) (318); unknown (312)</t>
  </si>
  <si>
    <t>Cer1P</t>
  </si>
  <si>
    <t>8.49 - 8.91</t>
  </si>
  <si>
    <t>112.9842(53335)</t>
  </si>
  <si>
    <t>180.9721(7481)</t>
  </si>
  <si>
    <t>248.9599(6047)</t>
  </si>
  <si>
    <t>724.3837(641)</t>
  </si>
  <si>
    <t>unknown (724.384)</t>
  </si>
  <si>
    <t>190.9272(492)</t>
  </si>
  <si>
    <t>(COOH)2Na from cluster (112.98) (53335); (COOH)3Na2 from cluster (180.97) (7481); (COOH)4Na3 from cluster (248.96) (6047); unknown (190.927) (641); unknown (146.937) (492); unknown (274.276) (487); unknown (310.891) (435); unknown (113.705) (422); unknown (244.837) (414); unknown (519.710) (403); unknown (198.835) (393); unknown (210.902) (377); unknown (80.940) (363); unknown (328)</t>
  </si>
  <si>
    <t>7.27 - 7.77</t>
  </si>
  <si>
    <t>659.5131(17952)</t>
  </si>
  <si>
    <t>SM CH3+COOH (NL 60.0211) (659.513)</t>
  </si>
  <si>
    <t>168.0420(13175)</t>
  </si>
  <si>
    <t>174.9551(10080)</t>
  </si>
  <si>
    <t>unknown (174.955)</t>
  </si>
  <si>
    <t>112.9840(8418)</t>
  </si>
  <si>
    <t>242.9429(7033)</t>
  </si>
  <si>
    <t>unknown (242.943)</t>
  </si>
  <si>
    <t>SM CH3+COOH (NL 60.0211) (17952); PC/SM PO4+choline-CH3 (168.0431) (13175); unknown (112.984) (10080); (COOH)2Na from cluster (112.98) (8418); unknown (78.957) (7033); Cer1P/PIP/PL metaphosphate (78.9591) (3453); unknown (102.955) (2878); unknown (248.961) (1932); (COOH)4Na3 from cluster (248.96) (1551); unknown (72.196) (1023); unknown (238.931) (781); unknown (310.933) (762); unknown (724.116) (695); unknown (180.972) (642); (COOH)3Na2 from cluster (180.97) (625); unknown (104.952) (437); unknown (719.380) (421); unknown (253.965) (415); unknown (724.235) (413); unknown (57.373) (411); unknown (175.957) (392); unknown (252.142) (378); unknown (174.969) (365); unknown (158.977) (364); unknown (89.422) (358); unknown (90.741) (357); unknown (68.672) (354); unknown (50.778) (354); unknown (124.857) (350); unknown (200.967) (343); unknown (86.668) (342); unknown (471.413) (339); [FA(C32:4)-H]- (321); [CerFA(C27:5)-]- (313); Cer1P/PIP/PL metaphosphate (78.9591) (306); unknown (293)</t>
  </si>
  <si>
    <t>Cer(35:1), SM(32:1)</t>
  </si>
  <si>
    <t>6.11 - 6.89</t>
  </si>
  <si>
    <t>Ceramide phosphate (d32:2); Hexosyl ceramide (d26:1)</t>
  </si>
  <si>
    <t>78.9575(49187)</t>
  </si>
  <si>
    <t>96.9680(15107)</t>
  </si>
  <si>
    <t>586.4233(9391)</t>
  </si>
  <si>
    <t>unknown (586.423)</t>
  </si>
  <si>
    <t>112.9841(6477)</t>
  </si>
  <si>
    <t>356.1819(3114)</t>
  </si>
  <si>
    <t>unknown (356.182)</t>
  </si>
  <si>
    <t>Cer1P/PIP/PL metaphosphate (78.9591) (49187); Cer1P/PI phosphate (96.9696) (15107); unknown (112.984) (9391); (COOH)2Na from cluster (112.98) (6477); unknown (587.426) (3114); [Lyso-PA(C30:0)-H2O]- (2311); unknown (392.163) (1490); unknown (246.885) (1298); unknown (71.689) (1297); unknown (390.163) (702); unknown (254.917) (696); unknown (178.903) (600); unknown (359.726) (582); unknown (300.797) (485); unknown (229.605) (419); unknown (102.955) (372); unknown (348.409) (362); unknown (180.972) (346); (COOH)3Na2 from cluster (180.97) (333); unknown (98.407) (331); unknown (90.135) (326); unknown (88.996) (314); unknown (83.073) (302); unknown (264)</t>
  </si>
  <si>
    <t>GLTPD1_positive</t>
  </si>
  <si>
    <t>GLTPD1_negative</t>
  </si>
  <si>
    <t>5.83 - 6.31</t>
  </si>
  <si>
    <t>octacosapentaenoate</t>
  </si>
  <si>
    <t>[M+Na]+: octacosapentaenoate</t>
  </si>
  <si>
    <t>III.2 C13-Isotope of 436.34!!!! 436.34 also only feature in CLVS2.</t>
  </si>
  <si>
    <t>149.0249(366771)</t>
  </si>
  <si>
    <t>150.0282(322111)</t>
  </si>
  <si>
    <t>[NL FA(C17:0)+NH3]NL (150.028)</t>
  </si>
  <si>
    <t>151.0298(176428)</t>
  </si>
  <si>
    <t>beta/gamma-Vit.E (151.08) (151.030)</t>
  </si>
  <si>
    <t>167.0356(48014)</t>
  </si>
  <si>
    <t>unknown (167.036)</t>
  </si>
  <si>
    <t>168.0390(41784)</t>
  </si>
  <si>
    <t>unknown (168.039)</t>
  </si>
  <si>
    <t>150409_Popeye_MLH_AC_GM2A_pos_A11.mgf</t>
  </si>
  <si>
    <t>Inf</t>
  </si>
  <si>
    <t>N-oleoyl histidine; Stearidonyl carnitine; N-palmitoyl tyrosine</t>
  </si>
  <si>
    <t>1alpha,25-dihydroxy-3alpha-methyl-3-deoxyvitamin D3 /1alpha,25-dihydroxy-3alpha-methyl-3-deoxycholecalciferol; 5alpha-ergosta-7,22-diene-3beta,5-diol; 22,23-epoxycampesterol; 22S-hydroxy-24-methylene-cholesterol; None; 28:5(10Z,13Z,16Z,19Z,22Z); zymosterol intermediate 1a; 28:5(13Z,16Z,19Z,22Z,25Z); 22-Hydroxy Vitamin D4</t>
  </si>
  <si>
    <t>5.83 - 6.24</t>
  </si>
  <si>
    <t>Dioctyl hexanedioate; Docosanedioic acid</t>
  </si>
  <si>
    <t>9.04 - 11.26</t>
  </si>
  <si>
    <t>Phosphatidylethanolamine (36:1); Phosphatidylcholine (33:1); Hexosyl ceramide (d38:6)</t>
  </si>
  <si>
    <t>Phosphatidate (38:2)</t>
  </si>
  <si>
    <t>Hexosyl ceramide (d36:3)</t>
  </si>
  <si>
    <t>I uncommon species</t>
  </si>
  <si>
    <t>184.0753(552290)</t>
  </si>
  <si>
    <t>185.0786(19048)</t>
  </si>
  <si>
    <t>361.0246(11273)</t>
  </si>
  <si>
    <t>357.0664(10849)</t>
  </si>
  <si>
    <t>359.0262(10048)</t>
  </si>
  <si>
    <t>Cer(36:3), Cer(38:6), PC(33:1)</t>
  </si>
  <si>
    <t>13.58 - 14.42</t>
  </si>
  <si>
    <t>Phosphatidylethanolamine (43:2); Phosphatidylcholine (40:2)</t>
  </si>
  <si>
    <t>[M+H]+: Phosphatidylcholine (40:2)</t>
  </si>
  <si>
    <t>I It is important to note that other uncommon cholin containing species might lead to similar spectra.</t>
  </si>
  <si>
    <t>184.0753(808712)</t>
  </si>
  <si>
    <t>185.0787(55788)</t>
  </si>
  <si>
    <t>186.0795(3875)</t>
  </si>
  <si>
    <t>630.3529(2074)</t>
  </si>
  <si>
    <t>631.3668(1557)</t>
  </si>
  <si>
    <t>unknown (631.367)</t>
  </si>
  <si>
    <t>PC(35:2/5:0)</t>
  </si>
  <si>
    <t>PC(18:0/22:2(13Z,16Z)); PC(20:1(11E)/20:1(11E)); PC(20:1(9Z)/20:1(9Z)); PC(22:0/18:2(9Z,12Z)); PE(21:0/22:2(13Z,16Z)); PC(20:2(11Z,14Z)/20:0); PC(20:1(11Z)/20:1(11Z)); PC(18:1(11Z)/22:1(13Z)); PC(24:1(15Z)/16:1(9Z)); PC(18:2(9Z,12Z)/22:0); PC(18:1(9Z)/22:1(13Z)); PE(22:2(13Z,16Z)/21:0); PC(20:1(9E)/20:1(9E)); PC(22:1(11Z)/18:1(9Z)); PC(22:2(13Z,16Z)/18:0); PC(16:1(9Z)/24:1(15Z)); PC(18:1(9Z)/22:1(11Z)); PC(22:1(13Z)/18:1(11Z)); PC(22:1(13Z)/18:1(9Z)); PC(20:0/20:2(11Z,14Z))</t>
  </si>
  <si>
    <t>12.07 - 13.66</t>
  </si>
  <si>
    <t>[M+H]+: Phosphatidylcholine (O-38:3)</t>
  </si>
  <si>
    <t>184.0753(733569)</t>
  </si>
  <si>
    <t>185.0786(50211)</t>
  </si>
  <si>
    <t>186.0795(3619)</t>
  </si>
  <si>
    <t>226.9524(2117)</t>
  </si>
  <si>
    <t>630.3536(2083)</t>
  </si>
  <si>
    <t>PC(36:0), PC(38:2), PC(38:3), SM(40:4)</t>
  </si>
  <si>
    <t>11.09 - 14.12</t>
  </si>
  <si>
    <t>Phosphatidylcholine (O-42:7); Hexosyl ceramide (t44:6); Phosphatidylethanolamine (O-45:7)</t>
  </si>
  <si>
    <t>184.0753(768820)</t>
  </si>
  <si>
    <t>185.0786(19479)</t>
  </si>
  <si>
    <t>550.3349(4861)</t>
  </si>
  <si>
    <t>unknown (550.335)</t>
  </si>
  <si>
    <t>226.9523(3055)</t>
  </si>
  <si>
    <t>630.3564(2162)</t>
  </si>
  <si>
    <t>PC(36:3/4:0), PC(36:3/4:0), PC(36:3/4:1)</t>
  </si>
  <si>
    <t>PC(P-20:0/22:6(4Z,7Z,10Z,13Z,16Z,19Z))</t>
  </si>
  <si>
    <t>11.85 - 14.63</t>
  </si>
  <si>
    <t>Phosphatidate (O-47:7)</t>
  </si>
  <si>
    <t>184.0752(1054972)</t>
  </si>
  <si>
    <t>185.0786(33324)</t>
  </si>
  <si>
    <t>355.0680(31133)</t>
  </si>
  <si>
    <t>359.0266(22783)</t>
  </si>
  <si>
    <t>299.0601(19538)</t>
  </si>
  <si>
    <t>[NL FA(C36:2)+NH3]NL (299.060)</t>
  </si>
  <si>
    <t>PC(36:2/4:0), PC(36:2/4:0), PC(36:2/4:0), PC(36:2/4:0)</t>
  </si>
  <si>
    <t>9.75 - 10.15</t>
  </si>
  <si>
    <t>Phosphatidylcholine (O-36:5); Lysophosphatidylcholine (36:5); Phosphatidylethanolamine (O-39:5); Hexosyl ceramide (t38:4)</t>
  </si>
  <si>
    <t>Phosphatidate (O-41:6)</t>
  </si>
  <si>
    <t>[M+H]+: Phosphatidylcholine (O-36:5)</t>
  </si>
  <si>
    <t>184.0753(598199)</t>
  </si>
  <si>
    <t>218.0586(51123)</t>
  </si>
  <si>
    <t>unknown (218.059)</t>
  </si>
  <si>
    <t>185.0788(16474)</t>
  </si>
  <si>
    <t>146.9833(14290)</t>
  </si>
  <si>
    <t>339.2886(4219)</t>
  </si>
  <si>
    <t>[FA+G(C18:1)+]+ (339.289)</t>
  </si>
  <si>
    <t>PC(16:0/18:1), PC(16:0/18:1), PC(16:0/18:1), PC(16:0/18:1)</t>
  </si>
  <si>
    <t>PC(O-16:0/20:5(5Z,8Z,11Z,14Z,17Z)); PC(18:3(9Z,12Z,15Z)/P-18:1(9Z)); PC(18:3(6Z,9Z,12Z)/P-18:1(11Z)); PC(P-18:0/18:4(6Z,9Z,12Z,15Z)); PC(P-16:0/20:4(5Z,8Z,11Z,14Z)); PC(O-16:1(9Z)/20:4(8Z,11Z,14Z,17Z)); PC(18:3(9Z,12Z,15Z)/P-18:1(11Z)); PC(18:4(6Z,9Z,12Z,15Z)/P-18:0); PC(18:3(6Z,9Z,12Z)/P-18:1(9Z))</t>
  </si>
  <si>
    <t>10.88 - 11.41</t>
  </si>
  <si>
    <t>Phosphatidylethanolamine (O-40:7); Phosphatidylcholine (O-37:7); Hexosyl ceramide (t39:6)</t>
  </si>
  <si>
    <t>Phosphatidate (O-42:8)</t>
  </si>
  <si>
    <t>Lysophosphatidylethanolamine (38:4); Hexosyl ceramide (t37:3); Phosphatidylcholine (O-35:4); Phosphatidylethanolamine (O-38:4)</t>
  </si>
  <si>
    <t>[M+H]+: Phosphatidylcholine (O-37:7)</t>
  </si>
  <si>
    <t>184.0752(351681)</t>
  </si>
  <si>
    <t>185.0788(54820)</t>
  </si>
  <si>
    <t>387.2875(53152)</t>
  </si>
  <si>
    <t>[FA+G(C22:5)+]+ (387.288)</t>
  </si>
  <si>
    <t>390.2748(14837)</t>
  </si>
  <si>
    <t>unknown (390.275)</t>
  </si>
  <si>
    <t>292.2983(13289)</t>
  </si>
  <si>
    <t>unknown (292.298)</t>
  </si>
  <si>
    <t>Cer(37:3), Cer(39:6), PC(15:3/20:1), PC(31:3/4:1), PC(31:3/4:1), PC(31:3/4:1), PC(31:3/4:1), PC(31:3/4:1)</t>
  </si>
  <si>
    <t>PE(P-18:0/22:6(4Z,7Z,10Z,13Z,16Z,19Z))</t>
  </si>
  <si>
    <t>PE(P-18:0/20:3(8Z,11Z,14Z)); PE(O-20:0/18:4(6Z,9Z,12Z,15Z)); PE(P-20:0/18:3(9Z,12Z,15Z)); PE(O-16:0/22:4(7Z,10Z,13Z,16Z)); PC(O-15:0/20:4(5Z,8Z,11Z,14Z)); PE(O-18:0/20:4(5Z,8Z,11Z,14Z)); PE(P-20:0/18:3(6Z,9Z,12Z))</t>
  </si>
  <si>
    <t>10.54 - 12.51</t>
  </si>
  <si>
    <t>Lysophosphatidylethanolamine (38:4); Phosphatidylcholine (O-35:4); Phosphatidylethanolamine (O-38:4)</t>
  </si>
  <si>
    <t>Phosphatidate (O-40:5)</t>
  </si>
  <si>
    <t>Hexosyl ceramide (t35:0); Phosphatidylethanolamine (O-36:1); Phosphatidylcholine (O-33:1)</t>
  </si>
  <si>
    <t>253.0702(121149)</t>
  </si>
  <si>
    <t>[NL FA(C33:5)+NH3]NL (253.070)</t>
  </si>
  <si>
    <t>181.0514(118077)</t>
  </si>
  <si>
    <t>[FA+G(C7:3)+]+ (181.051)</t>
  </si>
  <si>
    <t>209.0823(72027)</t>
  </si>
  <si>
    <t>[FA+G(C9:3)+]+ (209.082)</t>
  </si>
  <si>
    <t>391.3189(55917)</t>
  </si>
  <si>
    <t>[FA+G(C22:3)+]+ (391.319)</t>
  </si>
  <si>
    <t>163.0769(48946)</t>
  </si>
  <si>
    <t>PE(O-20:0/18:4(6Z,9Z,12Z,15Z)); PE(P-18:0/20:3(8Z,11Z,14Z)); PE(P-20:0/18:3(9Z,12Z,15Z)); PE(O-16:0/22:4(7Z,10Z,13Z,16Z)); PC(O-15:0/20:4(5Z,8Z,11Z,14Z)); PE(O-18:0/20:4(5Z,8Z,11Z,14Z)); PE(P-20:0/18:3(6Z,9Z,12Z))</t>
  </si>
  <si>
    <t>PA(P-18:0/22:4(7Z,10Z,13Z,16Z)); PA(P-20:0/20:4(5Z,8Z,11Z,14Z)); PA(O-20:0/20:5(5Z,8Z,11Z,14Z,17Z))</t>
  </si>
  <si>
    <t>PE(O-20:0/16:1(9Z)); PE(P-16:0/20:0); PE(O-16:0/20:1(11Z)); PE(P-18:0/18:0); PC(P-20:0/13:0); PC(O-16:0/17:1(9Z)); PE(O-18:0/18:1(9Z)); PC(P-16:0/17:0); PC(P-18:0/15:0); PC(O-18:0/15:1(9Z)); PE(P-20:0/16:0)</t>
  </si>
  <si>
    <t>8.29 - 8.55</t>
  </si>
  <si>
    <t>Phosphatidylethanolamine (O-33:5); Lysophosphatidylcholine (30:5)</t>
  </si>
  <si>
    <t>[M+Na]+: Lysophosphatidylcholine (30:5); Phosphatidylethanolamine (O-33:5)</t>
  </si>
  <si>
    <t>III.2 The spectrum is dominated by 184 m/z!!!</t>
  </si>
  <si>
    <t>184.0753(17664736)</t>
  </si>
  <si>
    <t>185.0787(451631)</t>
  </si>
  <si>
    <t>630.3529(19571)</t>
  </si>
  <si>
    <t>468.3098(11056)</t>
  </si>
  <si>
    <t>unknown (468.310)</t>
  </si>
  <si>
    <t>450.2933(9127)</t>
  </si>
  <si>
    <t>unknown (450.293)</t>
  </si>
  <si>
    <t>PC(30:5)</t>
  </si>
  <si>
    <t>Erythromycin D</t>
  </si>
  <si>
    <t>0.95 - 1.06</t>
  </si>
  <si>
    <t>149.0246(8953)</t>
  </si>
  <si>
    <t>299.0645(2006)</t>
  </si>
  <si>
    <t>239.0985(1965)</t>
  </si>
  <si>
    <t>unknown (239.099)</t>
  </si>
  <si>
    <t>207.1052(1901)</t>
  </si>
  <si>
    <t>[FA+G(C9:4)+]+ (207.105)</t>
  </si>
  <si>
    <t>225.0459(1516)</t>
  </si>
  <si>
    <t>unknown (225.046)</t>
  </si>
  <si>
    <t>150409_Popeye_MLH_AC_GM2A_pos_B1.mgf</t>
  </si>
  <si>
    <t>Vitamin D3 butyrate</t>
  </si>
  <si>
    <t>13.91 - 15.14</t>
  </si>
  <si>
    <t>Phosphatidate (43:3); Sphingomyelin (t40:4)</t>
  </si>
  <si>
    <t>184.0754(527671)</t>
  </si>
  <si>
    <t>185.0788(36974)</t>
  </si>
  <si>
    <t>186.0798(3263)</t>
  </si>
  <si>
    <t>630.3582(1924)</t>
  </si>
  <si>
    <t>467.3742(1823)</t>
  </si>
  <si>
    <t>unknown (467.374)</t>
  </si>
  <si>
    <t>PC(33:0/5:2), SM(40:4)</t>
  </si>
  <si>
    <t>PC(20:0/18:2(9Z,12Z)); PC(18:0/20:2(11Z,14Z)); PC(18:1(9Z)/20:1(11Z)); PC(19:1(9Z)/19:1(9Z)); PE(19:1(9Z)/22:1(11Z)); PE(22:2(13Z,16Z)/19:0); PC(22:2(13Z,16Z)/16:0); PC(18:0/20:2(8Z,14Z)); PC(18:2(9Z,12Z)/20:0); PE(19:0/22:2(13Z,16Z)); PC(17:2(9Z,12Z)/21:0);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</si>
  <si>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>unknown (238.929)</t>
  </si>
  <si>
    <t>150409_Popeye_MLH_AC_GM2A_neg_A11.mgf</t>
  </si>
  <si>
    <t>9.15 - 9.99</t>
  </si>
  <si>
    <t>281.2455(44881)</t>
  </si>
  <si>
    <t>[FA(C18:1)-H]- (281.246)</t>
  </si>
  <si>
    <t>255.2300(44422)</t>
  </si>
  <si>
    <t>241.0089(34931)</t>
  </si>
  <si>
    <t>PI [InsP-H2O]- (241.01) (241.009)</t>
  </si>
  <si>
    <t>152.9930(14288)</t>
  </si>
  <si>
    <t>835.5275(13184)</t>
  </si>
  <si>
    <t>unknown (835.528)</t>
  </si>
  <si>
    <t>[FA(C18:1)-H]- (44881); [FA(C16:0)-H]- (44422); PI [InsP-H2O]- (241.01) (34931); PG/PA/PS/PI partial headgroup (152.9958) (14288); unknown (391.221) (13184); [Lyso-PA(C16:0)-H2O]- (9096); PI [InsP-2H2O]- (223.00) (8615); Cer1P/PIP/PL metaphosphate (78.9591) (8183); unknown (297.035) (7202); PI headgroup (297.04) (5416); unknown (283.262) (4855); [FA(C18:0)-H]- (4378); unknown (259.020) (4116); PI [InsP-H]- (259.02) (4106); unknown (836.526) (3239); unknown (253.214) (2886); [FA(C16:1)-H]- (2825); [Lyso-PA(C18:1)-H2O]- (2434); unknown (96.967) (2227); Cer1P/PI phosphate (96.9696) (2164); unknown (71.760) (2026); unknown (71.764) (1190); unknown (284.265) (871); unknown (315.045) (810); unknown (409.230) (700); unknown (392.228) (648); unknown (419.251) (629); [Lyso-PA(C18:0)-H2O]- (597); unknown (242.014) (589); unknown (727.081) (563); unknown (597.285) (499); unknown (78.952) (492); Cer1P/PIP/PL metaphosphate (78.9591) (457); unknown (130.140) (439); unknown (130.323) (420); unknown (547.656) (408); unknown (344.966) (397); unknown (255.990) (395); unknown (364.205) (395); unknown (235.283) (393); unknown (81.133) (375); unknown (61.990) (375); unknown (67.199) (360); unknown (340)</t>
  </si>
  <si>
    <t>PI(16:0/18:1), PI(16:0/18:1), PI(16:0/18:1), PI(16:0/18:1), PI(16:0/18:1), PI(16:0/18:1), PI(16:0/18:1), PI(16:0/18:1), PI(16:0/18:1), PI(16:0/18:1), PI(16:0/18:1), PI(16:1/18:0), PI(16:1/18:0), PI(16:1/18:0), PI(16:1/18:0), PI(16:1/18:0), PI(16:1/18:0), PI(16:1/18:0), PI(16:1/18:0), PI(16:1/18:0), PI(16:1/18:0)</t>
  </si>
  <si>
    <t>9.82 - 10.54</t>
  </si>
  <si>
    <t>Hexosyl ceramide (d32:2); Ceramide phosphate (d38:3)</t>
  </si>
  <si>
    <t>[M-H]-: Phosphatidylethanolamine (34:2) =&gt; (16:1/18:1)</t>
  </si>
  <si>
    <t>253.2144(155505)</t>
  </si>
  <si>
    <t>281.2455(102306)</t>
  </si>
  <si>
    <t>254.2177(8965)</t>
  </si>
  <si>
    <t>unknown (254.218)</t>
  </si>
  <si>
    <t>140.0089(7931)</t>
  </si>
  <si>
    <t>PE headgroup (140.0118) (140.009)</t>
  </si>
  <si>
    <t>279.2301(7759)</t>
  </si>
  <si>
    <t>[FA(C18:2)-H]- (279.230)</t>
  </si>
  <si>
    <t>PE(16:0/18:2), PE(16:1/18:1), PE(16:1/18:1)</t>
  </si>
  <si>
    <t>GlcCer(d14:1/18:1); GlcCer(d14:2(4E,6E)/18:0)</t>
  </si>
  <si>
    <t>9.19 - 10.46</t>
  </si>
  <si>
    <t>Phosphatidylglycerol (38:3); Bismonoacylglycerolphosphate (38:3)</t>
  </si>
  <si>
    <t>Monohexosyldiacylglycerol (34:2); Phosphatidate (40:3)</t>
  </si>
  <si>
    <t>307.2608(32829)</t>
  </si>
  <si>
    <t>[FA(C20:2)-H]- (307.261)</t>
  </si>
  <si>
    <t>281.2455(32039)</t>
  </si>
  <si>
    <t>279.2301(2958)</t>
  </si>
  <si>
    <t>308.2655(2659)</t>
  </si>
  <si>
    <t>[CerFA(C18:0)-]- (308.266)</t>
  </si>
  <si>
    <t>309.2773(2492)</t>
  </si>
  <si>
    <t>[FA(C20:1)-H]- (309.277)</t>
  </si>
  <si>
    <t>[FA(C20:2)-H]- (32829); [FA(C18:1)-H]- (32039); [FA(C18:2)-H]- (2958); [CerFA(C18:0)-]- (2659); [FA(C20:1)-H]- (2492); [FA(C20:3)-H]- (2430); unknown (152.993) (2061); PG/PA/PS/PI partial headgroup (152.9958) (1567); [FA(C18:0)-H]- (1434); unknown (727.111) (672); unknown (112.983) (650); (COOH)2Na from cluster (112.98) (607); unknown (58.440) (439); unknown (152.300) (410); unknown (252.214) (374); [CerFA(C14:0)-]- (372); unknown (108.761) (360); unknown (121.546) (335); unknown (60.022) (334); unknown (91.093) (324); unknown (55.687) (314); unknown (69.760) (310); unknown (280)</t>
  </si>
  <si>
    <t>BMP, DAG, PA, PG</t>
  </si>
  <si>
    <t>PG(18:0/20:3), PG(18:0/20:3), PG(18:0/20:3), PG(18:0/20:3), PG(18:0/20:3), PG(18:1/20:2), PG(18:1/20:2), PG(18:1/20:2), PG(18:1/20:2), PG(18:1/20:2), PG(18:2/20:1), PG(18:2/20:1), PG(18:2/20:1), PG(18:2/20:1), PG(18:2/20:1)</t>
  </si>
  <si>
    <t>PG(20:1(11Z)/18:2(9Z,12Z)); PG(18:1(9Z)/20:2(11Z,14Z)); PG(16:1(9Z)/22:2(13Z,16Z)); PG(22:2(13Z,16Z)/16:1(9Z)); PG(20:2(11Z,14Z)/18:1(9Z)); PG(18:0/20:3(8Z,11Z,14Z)); PG(20:0/18:3(6Z,9Z,12Z)); PG(18:3(9Z,12Z,15Z)/20:0); PG(18:3(6Z,9Z,12Z)/20:0); PG(18:2(9Z,12Z)/20:1(11Z)); PG(20:0/18:3(9Z,12Z,15Z)); PG(20:3(8Z,11Z,14Z)/18:0)</t>
  </si>
  <si>
    <t>PA(22:2(13Z,16Z)/18:1(9Z)); PA(20:2(11Z,14Z)/20:1(11Z)); PA(22:0/18:3(6Z,9Z,12Z)); PA(18:3(9Z,12Z,15Z)/22:0); PA(22:1(11Z)/18:2(9Z,12Z)); PA(20:1(11Z)/20:2(11Z,14Z)); PA(18:1(9Z)/22:2(13Z,16Z)); PA(18:3(6Z,9Z,12Z)/22:0); PA(20:0/20:3(8Z,11Z,14Z)); MGDG(16:0/18:2(9Z,12Z)); PA(22:0/18:3(9Z,12Z,15Z)); PA(20:3(8Z,11Z,14Z)/20:0); PA(18:2(9Z,12Z)/22:1(11Z))</t>
  </si>
  <si>
    <t>11.01 - 11.51</t>
  </si>
  <si>
    <t>I Based on the fragmentation the most abundant species is (18:1/16:0), but (16:1/18:0) might coelute less abundant.</t>
  </si>
  <si>
    <t>281.2455(217606)</t>
  </si>
  <si>
    <t>255.2300(72372)</t>
  </si>
  <si>
    <t>253.2143(31156)</t>
  </si>
  <si>
    <t>282.2490(11782)</t>
  </si>
  <si>
    <t>283.2613(10424)</t>
  </si>
  <si>
    <t>[FA(C18:0)-H]- (283.261)</t>
  </si>
  <si>
    <t>[FA(C18:1)-H]- (217606); [FA(C16:0)-H]- (72372); [FA(C16:1)-H]- (31156); unknown (283.261) (11782); [FA(C18:0)-H]- (10424); PE headgroup (140.0118) (10081); PE headgroup (196.0380) (6280); unknown (256.233) (4644); unknown (112.983) (4518); (COOH)2Na from cluster (112.98) (4271); Cer1P/PIP/PL metaphosphate (78.9591) (2908); unknown (102.954) (1731); unknown (254.217) (1517); unknown (121.998) (893); unknown (434.261) (873); unknown (240.925) (703); unknown (727.207) (606); unknown (96.967) (520); Cer1P/PI phosphate (96.9696) (453); unknown (238.930) (451); unknown (174.953) (448); unknown (316.875) (443); unknown (71.235) (438); unknown (73.943) (428); unknown (66.940) (426); unknown (214.046) (406); unknown (497.778) (403); unknown (517.916) (399); unknown (161.827) (395); unknown (96.326) (386); unknown (554.581) (380); unknown (64.685) (380); unknown (70.019) (359); unknown (74.215) (356); unknown (198.594) (338); unknown (79.038) (332); unknown (73.011) (330); [FA(C3:0)-H]- (324)</t>
  </si>
  <si>
    <t>PE(16:0/18:1), PE(16:0/18:1), PE(16:0/18:1), PE(16:0/18:1), PE(16:0/18:1), PE(16:0/18:1), PE(16:0/18:1), PE(16:1/18:0), PE(16:1/18:0), PE(16:1/18:0), PE(16:1/18:0), PE(16:1/18:0), PE(16:1/18:0), PE(16:1/18:0)</t>
  </si>
  <si>
    <t>8.55 - 9.61</t>
  </si>
  <si>
    <t>Phosphatidylserine (34:0)</t>
  </si>
  <si>
    <t>253.2142(29181)</t>
  </si>
  <si>
    <t>267.2296(19118)</t>
  </si>
  <si>
    <t>[FA(C17:1)-H]- (267.230)</t>
  </si>
  <si>
    <t>241.2144(13423)</t>
  </si>
  <si>
    <t>[FA(C15:0)-H]- (241.214)</t>
  </si>
  <si>
    <t>227.1988(9474)</t>
  </si>
  <si>
    <t>[FA(C14:0)-H]- (227.199)</t>
  </si>
  <si>
    <t>239.1987(2877)</t>
  </si>
  <si>
    <t>[FA(C15:1)-H]- (239.199)</t>
  </si>
  <si>
    <t>PC(13:0/18:1), PC(14:0/17:1), PC(14:0/17:1), PC(14:0/17:1), PC(14:0/17:1), PC(14:0/17:1), PC(15:0/16:1), PC(15:0/16:1), PC(15:0/16:1), PC(15:0/16:1), PC(15:0/16:1), PC(15:1/16:0), PC(15:1/16:0), PC(15:1/16:0), PC(15:1/16:0)</t>
  </si>
  <si>
    <t>PS(18:0/16:0); PS(19:0/15:0); PS(17:0/17:0); PS(12:0/22:0); PS(20:0/14:0); PS(13:0/21:0); PS(15:0/19:0); PS(14:0/20:0); PS(21:0/13:0); PS(16:0/18:0); PS(22:0/12:0)</t>
  </si>
  <si>
    <t>18.26 - 23.79</t>
  </si>
  <si>
    <t>10.72 - 11.73</t>
  </si>
  <si>
    <t>2.86 - 4.21</t>
  </si>
  <si>
    <t>212.9271(1431)</t>
  </si>
  <si>
    <t>unknown (212.927)</t>
  </si>
  <si>
    <t>72.2504(883)</t>
  </si>
  <si>
    <t>unknown (72.250)</t>
  </si>
  <si>
    <t>115.9179(723)</t>
  </si>
  <si>
    <t>unknown (115.918)</t>
  </si>
  <si>
    <t>72.2466(579)</t>
  </si>
  <si>
    <t>unknown (72.247)</t>
  </si>
  <si>
    <t>116.9258(441)</t>
  </si>
  <si>
    <t>unknown (116.926)</t>
  </si>
  <si>
    <t>unknown (72.250) (1431); unknown (115.918) (883); unknown (72.247) (723); unknown (116.926) (579); unknown (112.983) (441); (COOH)2Na from cluster (112.98) (441); unknown (144.988) (441); unknown (122.470) (418); unknown (235.916) (410); unknown (202.926) (390); unknown (203.288) (342); unknown (157.904) (305); unknown (91.054) (300); unknown (61.165) (282); unknown (50.619) (253); unknown (246)</t>
  </si>
  <si>
    <t>Lignoceric acid(d3)</t>
  </si>
  <si>
    <t>GM2A_positive</t>
  </si>
  <si>
    <t>GM2A_negative</t>
  </si>
  <si>
    <t>8.58 - 10.19</t>
  </si>
  <si>
    <t>184.0752(1567376)</t>
  </si>
  <si>
    <t>185.0786(297607)</t>
  </si>
  <si>
    <t>186.0795(66543)</t>
  </si>
  <si>
    <t>630.3511(5087)</t>
  </si>
  <si>
    <t>631.3561(2113)</t>
  </si>
  <si>
    <t>unknown (631.356)</t>
  </si>
  <si>
    <t>150414_Popeye_MLH_AC_LCN1_pos_A11.mgf</t>
  </si>
  <si>
    <t>PC/SM headgroup (cholin+phosphate) (184.0733) (1567376); [FA+G(C7:1)+]+ (297607); PC/SM ethyl-triethylammonium (86.096) (87029); unknown (125.001) (66543); PC/SM choline (125.000) (36276); PC/SM choline (60.0808) (19223); unknown (104.108) (14558); PC/SM choline (104.107) (14262); PC/SM choline (58.0651) (11577); unknown (98.985) (5087); unknown (71.313) (4976); unknown (71.074) (4139); [FA(C4:0)-O-H+]+ (3854); unknown (58.064) (3126); PC/SM choline (58.0651) (2778); unknown (105.112) (2454); unknown (631.356) (2237); unknown (187.082) (2113); [FA(C13:5)-O-H+]+ (1064); unknown (59.070) (921); unknown (59.072) (913); unknown (550.500) (874); unknown (56.051) (841); unknown (726.364) (819); unknown (186.104) (733); unknown (632.357) (697); unknown (87.095) (689); unknown (282.330) (657); unknown (296.413) (621); unknown (663.627) (594); unknown (276.619) (592); unknown (479.333) (583); [NL FA(C15:3)+NH3]NL (567); unknown (80.975) (533); unknown (544.521) (513); unknown (534.854) (487); unknown (314.276) (483); unknown (127.005) (482); unknown (345.656) (446); unknown (63.945) (441); unknown (398)</t>
  </si>
  <si>
    <t>9.90 - 11.29</t>
  </si>
  <si>
    <t xml:space="preserve">[M+H]+: Phosphatidylcholine (36:2) </t>
  </si>
  <si>
    <t>184.0750(1960463)</t>
  </si>
  <si>
    <t>185.0785(326664)</t>
  </si>
  <si>
    <t>186.0793(64409)</t>
  </si>
  <si>
    <t>630.3531(6021)</t>
  </si>
  <si>
    <t>219.1747(4487)</t>
  </si>
  <si>
    <t>PC/SM headgroup (cholin+phosphate) (184.0733) (1960463); [FA+G(C7:1)+]+ (326664); PC/SM ethyl-triethylammonium (86.096) (112565); unknown (125.001) (64409); PC/SM choline (125.000) (46870); PC/SM choline (60.0808) (29306); PC/SM choline (104.107) (20346); unknown (58.067) (17091); PC/SM choline (58.0651) (10843); unknown (71.074) (6021); [FA(C4:0)-O-H+]+ (5086); [FA(C15:3)-O-H+]+ (4487); unknown (59.075) (4421); unknown (631.358) (3375); unknown (105.112) (3006); unknown (61.085) (2601); unknown (58.064) (2554); PC/SM choline (58.0651) (2452); unknown (505.350) (2064); [NL FA(C17:3)+NH3]NL (1761); PC/SM choline (60.0808) (1203); unknown (523.366) (1190); [NL FA(C16:5)+NH3]NL (1131); [FA(C13:5)-O-H+]+ (1100); unknown (56.051) (1002); unknown (90.978) (906); unknown (226.952) (884); unknown (163.113) (834); [FA(C11:3)-O-H+]+ (758); unknown (604.543) (714); unknown (87.095) (695); unknown (59.070) (687); unknown (522.364) (664); unknown (186.104) (654); unknown (220.179) (650); unknown (296.354) (628); unknown (446.270) (619); unknown (80.975) (607); unknown (339.285) (600); [FA+G(C18:1)+]+ (559); unknown (105.712) (552); unknown (83.087) (545); [FA(C5:1)-O-H+]+ (543); [FA+G(C7:2)+]+ (531)</t>
  </si>
  <si>
    <t>10.36 - 11.09</t>
  </si>
  <si>
    <t>184.0752(1552496)</t>
  </si>
  <si>
    <t>185.0786(280452)</t>
  </si>
  <si>
    <t>186.0795(55051)</t>
  </si>
  <si>
    <t>630.3533(4790)</t>
  </si>
  <si>
    <t>631.3571(1154)</t>
  </si>
  <si>
    <t>unknown (631.357)</t>
  </si>
  <si>
    <t>PC/SM headgroup (cholin+phosphate) (184.0733) (1552496); [FA+G(C7:1)+]+ (280452); PC/SM ethyl-triethylammonium (86.096) (90760); unknown (125.001) (55051); PC/SM choline (125.000) (34740); PC/SM choline (60.0808) (18647); PC/SM choline (104.107) (13727); unknown (58.067) (13033); PC/SM choline (58.0651) (12965); unknown (630.353) (5019); unknown (71.074) (4790); [FA(C4:0)-O-H+]+ (3652); unknown (58.064) (3452); PC/SM choline (58.0651) (2203); unknown (126.004) (2149); unknown (61.085) (1953); unknown (96.747) (1877); unknown (631.357) (1504); unknown (226.951) (1154); unknown (59.072) (1073); unknown (91.059) (966); unknown (80.975) (863); unknown (497.342) (860); [NL FA(C16:5)+NH3]NL (851); unknown (187.083) (820); [FA(C13:5)-O-H+]+ (774); [NL FA(C15:2)+NH3]NL (745); [NL FA(C17:3)+NH3]NL (742); [FA+G(C35:0)+]+ (695); unknown (90.978) (678); unknown (632.362) (640); unknown (626.067) (544); unknown (478.329) (541); unknown (237.079) (539); unknown (301.058) (538); unknown (272.245) (526); unknown (70.066) (506); unknown (218.922) (486); unknown (137.979) (483); unknown (94.067) (467); unknown (461.633) (466); unknown (79.220) (464); unknown (437)</t>
  </si>
  <si>
    <t>9.19 - 10.61</t>
  </si>
  <si>
    <t>[M+H]+:  Phosphatidylcholine (34:2)</t>
  </si>
  <si>
    <t>184.0751(4441278)</t>
  </si>
  <si>
    <t>185.0785(122613)</t>
  </si>
  <si>
    <t>299.0617(12321)</t>
  </si>
  <si>
    <t>unknown (299.062)</t>
  </si>
  <si>
    <t>359.0252(9649)</t>
  </si>
  <si>
    <t>225.0435(7114)</t>
  </si>
  <si>
    <t>[NL FA(C35:3)+NH3]NL (225.044)</t>
  </si>
  <si>
    <t>PC/SM headgroup (cholin+phosphate) (184.0733) (4441278); PC/SM ethyl-triethylammonium (86.096) (210590); [FA+G(C7:1)+]+ (122613); PC/SM choline (125.000) (82130); PC/SM choline (60.0808) (51163); PC/SM choline (104.107) (38904); PC/SM choline (58.0651) (13559); unknown (98.986) (12321); unknown (359.025) (10621); unknown (91.059) (9649); unknown (71.074) (8929); [FA(C4:0)-O-H+]+ (7809); [NL FA(C35:3)+NH3]NL (7114); unknown (239.095) (7082); unknown (149.046) (5819); [FA(C10:3)-O-H+]+ (5615); unknown (58.064) (4634); PC/SM choline (58.0651) (3623); unknown (281.050) (3421); unknown (124.992) (3363); PC/SM choline (125.000) (3035); unknown (344.975) (2982); unknown (60.085) (2669); PC/SM choline (60.0808) (2510); unknown (73.048) (2407); unknown (476.313) (2159); unknown (300.058) (1588); unknown (326.098) (1565); unknown (59.072) (1554); unknown (105.826) (1395); unknown (1259)</t>
  </si>
  <si>
    <t>8.00 - 9.81</t>
  </si>
  <si>
    <t>184.0751(511975)</t>
  </si>
  <si>
    <t>185.0785(97449)</t>
  </si>
  <si>
    <t>186.0794(19856)</t>
  </si>
  <si>
    <t>630.3558(2172)</t>
  </si>
  <si>
    <t>226.9520(505)</t>
  </si>
  <si>
    <t>PC/SM headgroup (cholin+phosphate) (184.0733) (511975); [FA+G(C7:1)+]+ (97449); PC/SM ethyl-triethylammonium (86.096) (29007); unknown (125.001) (19856); PC/SM choline (125.000) (10739); PC/SM choline (60.0808) (6903); unknown (104.108) (4825); PC/SM choline (104.107) (4345); unknown (58.067) (2580); PC/SM choline (58.0651) (2379); unknown (98.985) (2172); unknown (71.074) (890); [FA(C4:0)-O-H+]+ (797); unknown (59.074) (700); unknown (89.061) (641); unknown (226.952) (623); unknown (726.309) (505); unknown (173.135) (492); [FA+G(C6:0)+]+ (484); unknown (57.634) (475); unknown (477.317) (459); [NL FA(C15:3)+NH3]NL (453); unknown (126.005) (448); unknown (433.082) (441); unknown (362.628) (406); unknown (92.532) (406); unknown (105.883) (389); unknown (91.568) (389); unknown (127.467) (379); unknown (55.128) (367); unknown (361)</t>
  </si>
  <si>
    <t>7.78 - 8.65</t>
  </si>
  <si>
    <t>184.0751(1837089)</t>
  </si>
  <si>
    <t>185.0786(126883)</t>
  </si>
  <si>
    <t>186.0797(9904)</t>
  </si>
  <si>
    <t>630.3514(6720)</t>
  </si>
  <si>
    <t>291.2305(2909)</t>
  </si>
  <si>
    <t>Nonidet P40 Substitute-H2O  n=2 (291.231)</t>
  </si>
  <si>
    <t>PC/SM headgroup (cholin+phosphate) (184.0733) (1837089); [FA+G(C7:1)+]+ (126883); PC/SM ethyl-triethylammonium (86.096) (94188); PC/SM choline (125.000) (35489); [FA(C4:0)-O-H+]+ (18422); PC/SM choline (60.0808) (17153); PC/SM choline (104.107) (15508); PC/SM choline (58.0651) (11478); unknown (85.102) (9904); [FA(C5:0)-O-H+]+ (8835); [FA(C3:0)-O-H+]+ (7010); unknown (87.101) (6720); unknown (121.066) (5384); [FA(C8:3)-O-H+]+ (4950); [FA(C4:0)-O-H+]+ (4670); unknown (89.061) (4542); unknown (59.075) (3994); unknown (291.231) (3795); Nonidet P40 Substitute-H2O  n=2 (2909); unknown (165.093) (2265); Nonidet P40 Substitute-H2O-C9H28 n=2/alpha-Vit.E (165.09) (2226); Nonidet P40 Substitute-H2O  n=1 (2133); [FA(C9:4)-O-H+]+ (2050); PC/SM choline (58.0651) (1906); unknown (147.081) (1894); [FA(C10:4)-O-H+]+ (1810); PC/SM choline (60.0808) (1002); [FA(C10:3)-O-H+]+ (937); unknown (104.115) (904); PC/SM choline (104.107) (806); unknown (213.053) (721); [NL FA(C32:3)+NH3]NL (707); unknown (522.469) (705); unknown (226.951) (683); unknown (476.315) (681); unknown (299.062) (658); unknown (185.296) (630); unknown (450.289) (624); unknown (330.299) (621); unknown (126.005) (604); unknown (521.462) (600); PC/SM headgroup (cholin+P) NL/[FA+G(C31:1)+]+ (591); unknown (209.118) (578); [FA+G(C9:3)+]+ (552); [NL FA(C15:3)+NH3]NL (549); [NL FA(C30:5)+NH3]NL (539); [FA(C9:3)-O-H+]+ (527); unknown (477.316) (521); [NL FA(C13:2)+NH3]NL (521); unknown (469.315) (517); [NL FA(C14:5)+NH3]NL (511); unknown (50.746) (502); unknown (470.603) (501); unknown (69.071) (491); [FA(C4:1)-O-H+]+ (474); unknown (83.087) (463); [FA(C5:1)-O-H+]+ (460); unknown (69.732) (451); unknown (99.068) (411); [FA(C6:0)-O-H+]+ (409)</t>
  </si>
  <si>
    <t>9.85 - 11.17</t>
  </si>
  <si>
    <t>184.0752(1518736)</t>
  </si>
  <si>
    <t>185.0786(43130)</t>
  </si>
  <si>
    <t>630.3506(4252)</t>
  </si>
  <si>
    <t>482.3625(2509)</t>
  </si>
  <si>
    <t>unknown (482.362)</t>
  </si>
  <si>
    <t>631.3594(2240)</t>
  </si>
  <si>
    <t>unknown (631.359)</t>
  </si>
  <si>
    <t>PC/SM headgroup (cholin+phosphate) (184.0733) (1518736); PC/SM ethyl-triethylammonium (86.096) (64151); [FA+G(C7:1)+]+ (43130); PC/SM choline (125.000) (20753); PC/SM choline (104.107) (19835); PC/SM choline (60.0808) (14700); PC/SM choline (58.0651) (11075); unknown (71.154) (4252); unknown (71.087) (3760); [FA(C4:0)-O-H+]+ (3323); [FA(C4:0)-O-H+]+ (3289); unknown (98.986) (3158); unknown (482.362) (2801); unknown (631.359) (2509); unknown (58.064) (2240); PC/SM choline (58.0651) (2040); [FA(C3:0)-O-H+]+ (1830); [FA(C5:0)-O-H+]+ (1816); unknown (90.978) (1144); unknown (89.061) (835); unknown (281.248) (674); [FA(C19:0)-O-H+]+ (658); unknown (467.118) (597); unknown (335.660) (594); unknown (96.755) (590); unknown (81.071) (567); [FA(C5:2)-O-H+]+ (559); unknown (179.378) (513); unknown (55.386) (509); unknown (74.098) (489); unknown (238.790) (488); unknown (242.269) (487); unknown (470)</t>
  </si>
  <si>
    <t>11.21 - 12.08</t>
  </si>
  <si>
    <t>184.0751(1647708)</t>
  </si>
  <si>
    <t>185.0785(49780)</t>
  </si>
  <si>
    <t>630.3517(4807)</t>
  </si>
  <si>
    <t>746.5646(4714)</t>
  </si>
  <si>
    <t>unknown (746.565)</t>
  </si>
  <si>
    <t>747.5740(3281)</t>
  </si>
  <si>
    <t>unknown (747.574)</t>
  </si>
  <si>
    <t>PC/SM headgroup (cholin+phosphate) (184.0733) (1647708); PC/SM ethyl-triethylammonium (86.096) (65818); [FA+G(C7:1)+]+ (49780); PC/SM choline (125.000) (27564); PC/SM choline (104.107) (22535); PC/SM choline (60.0808) (18153); PC/SM choline (58.0651) (6971); unknown (746.565) (4807); unknown (747.574) (4714); unknown (91.058) (3281); unknown (57.071) (3045); [FA(C3:0)-O-H+]+ (2802); unknown (309.278) (2799); [FA(C21:0)-O-H+]+ (2769); unknown (59.075) (2648); unknown (745.560) (2486); unknown (71.074) (2456); [FA(C4:0)-O-H+]+ (2336); unknown (85.102) (2314); [FA(C5:0)-O-H+]+ (2015); [FA(C4:0)-O-H+]+ (1933); unknown (87.101) (1895); unknown (58.064) (1830); PC/SM choline (58.0651) (1543); unknown (361.024) (967); unknown (285.008) (938); unknown (90.978) (937); unknown (185.291) (882); unknown (226.952) (855); unknown (182.871) (835); unknown (133.087) (772); [FA(C9:4)-O-H+]+ (768); unknown (631.358) (708); unknown (360.030) (675); unknown (185.103) (672); [FA+G(C7:1)+]+ (664); unknown (167.057) (641); unknown (726.517) (633); unknown (357.066) (633); unknown (563.539) (603); PC/SM headgroup (cholin+P) NL/[FA+G(C34:1)+]+ (591); unknown (80.975) (549); unknown (404.144) (535); unknown (108.759) (505); unknown (84.579) (498); unknown (132.591) (495); unknown (63.900) (482); unknown (83.087) (446); [FA(C5:1)-O-H+]+ (443); unknown (80.368) (434); unknown (396)</t>
  </si>
  <si>
    <t>6.96 - 10.66</t>
  </si>
  <si>
    <t>184.0752(429615)</t>
  </si>
  <si>
    <t>185.0787(13477)</t>
  </si>
  <si>
    <t>630.3569(1905)</t>
  </si>
  <si>
    <t>361.0257(1535)</t>
  </si>
  <si>
    <t>unknown (361.026)</t>
  </si>
  <si>
    <t>359.0260(890)</t>
  </si>
  <si>
    <t>PC/SM headgroup (cholin+phosphate) (184.0733) (429615); PC/SM ethyl-triethylammonium (86.096) (18279); [FA+G(C7:1)+]+ (13477); PC/SM choline (125.000) (6677); PC/SM choline (60.0808) (3694); PC/SM choline (104.107) (3443); PC/SM choline (58.0651) (2758); unknown (630.357) (2140); unknown (72.192) (1905); unknown (89.061) (1853); unknown (361.026) (1625); unknown (359.026) (1535); unknown (357.067) (890); unknown (58.064) (872); PC/SM choline (58.0651) (720); unknown (356.067) (674); unknown (631.357) (673); unknown (95.087) (618); [FA(C6:2)-O-H+]+ (581); [FA(C4:0)-O-H+]+ (567); unknown (299.061) (523); unknown (167.058) (514); unknown (59.074) (500); unknown (726.652) (483); unknown (287.003) (468); unknown (133.087) (456); [FA(C9:4)-O-H+]+ (451); unknown (98.986) (444); unknown (355.068) (438); unknown (462.777) (429); unknown (57.071) (429); [FA(C3:0)-O-H+]+ (423); unknown (129.475) (423); unknown (83.582) (421); unknown (733.161) (416); unknown (52.666) (407); unknown (62.746) (371); unknown (346.915) (370); unknown (86.696) (357); unknown (59.633) (348); unknown (56.526) (323); unknown (57.298) (313); unknown (294)</t>
  </si>
  <si>
    <t>8.30 - 9.44</t>
  </si>
  <si>
    <t>184.0751(559843)</t>
  </si>
  <si>
    <t>185.0786(15578)</t>
  </si>
  <si>
    <t>630.3519(2029)</t>
  </si>
  <si>
    <t>631.3562(650)</t>
  </si>
  <si>
    <t>502.3351(620)</t>
  </si>
  <si>
    <t>unknown (502.335)</t>
  </si>
  <si>
    <t>PC/SM headgroup (cholin+phosphate) (184.0733) (559843); PC/SM ethyl-triethylammonium (86.096) (27327); [FA+G(C7:1)+]+ (15578); PC/SM choline (125.000) (9828); PC/SM choline (60.0808) (5684); PC/SM choline (58.0651) (4233); PC/SM choline (104.107) (4017); unknown (98.986) (2029); unknown (71.778) (1397); unknown (71.074) (1299); [FA(C4:0)-O-H+]+ (1151); unknown (58.064) (909); PC/SM choline (58.0651) (853); unknown (71.782) (816); unknown (631.356) (814); unknown (502.335) (650); unknown (121.645) (620); unknown (67.056) (540); unknown (60.897) (464); unknown (59.072) (433); unknown (89.431) (432); unknown (98.980) (421); unknown (394.925) (420); unknown (87.101) (407); unknown (134.321) (389); unknown (94.497) (379); unknown (138.808) (377); unknown (91.831) (360); unknown (57.049) (347); [FA(C3:0)-O-H+]+ (342); unknown (342)</t>
  </si>
  <si>
    <t>10.02 - 11.01</t>
  </si>
  <si>
    <t>[M+H]+:Phosphatidylcholine (O-34:2)</t>
  </si>
  <si>
    <t>184.0752(613405)</t>
  </si>
  <si>
    <t>185.0787(17418)</t>
  </si>
  <si>
    <t>359.0265(7834)</t>
  </si>
  <si>
    <t>355.0684(7016)</t>
  </si>
  <si>
    <t>299.0601(3803)</t>
  </si>
  <si>
    <t>PC/SM headgroup (cholin+phosphate) (184.0733) (613405); PC/SM ethyl-triethylammonium (86.096) (25728); [FA+G(C7:1)+]+ (17418); PC/SM choline (125.000) (10053); unknown (104.108) (7834); PC/SM choline (104.107) (7324); unknown (91.058) (7016); unknown (60.082) (6812); PC/SM choline (60.0808) (6456); unknown (58.067) (3803); PC/SM choline (58.0651) (3625); unknown (356.068) (3184); unknown (200.954) (2837); unknown (67.055) (2663); unknown (72.171) (2263); unknown (360.027) (1965); unknown (167.057) (1916); unknown (239.096) (1472); [NL FA(C33:3)+NH3]NL (941); unknown (225.044) (941); [NL FA(C34:3)+NH3]NL (940); unknown (73.048) (912); unknown (90.978) (853); unknown (726.537) (835); unknown (58.064) (824); PC/SM choline (58.0651) (812); unknown (85.102) (808); [FA(C5:0)-O-H+]+ (774); [NL FA(C34:2)+NH3]NL (764); [FA(C4:0)-O-H+]+ (733); [NL FA(C20:5)+NH3]NL (650); unknown (71.087) (623); [FA(C4:0)-O-H+]+ (619); unknown (429.087) (594); unknown (300.063) (560); unknown (631.359) (537); unknown (373.074) (531); unknown (221.086) (487); [FA+G(C10:4)+]+ (480); [FA(C5:1)-O-H+]+ (474); [FA(C3:0)-O-H+]+ (460); unknown (200.827) (455); unknown (149.046) (452); [FA(C10:3)-O-H+]+ (443); unknown (52.374) (395); unknown (346)</t>
  </si>
  <si>
    <t>9.36 - 11.29</t>
  </si>
  <si>
    <t>IV.7 ambiguous for PC or SM</t>
  </si>
  <si>
    <t>184.0752(533560)</t>
  </si>
  <si>
    <t>185.0788(12103)</t>
  </si>
  <si>
    <t>226.9524(2239)</t>
  </si>
  <si>
    <t>630.3456(1307)</t>
  </si>
  <si>
    <t>unknown (630.346)</t>
  </si>
  <si>
    <t>158.9654(563)</t>
  </si>
  <si>
    <t>unknown (158.965)</t>
  </si>
  <si>
    <t>PC/SM headgroup (cholin+phosphate) (184.0733) (533560); PC/SM ethyl-triethylammonium (86.096) (25044); [FA+G(C7:1)+]+ (12103); PC/SM choline (125.000) (9005); PC/SM choline (60.0808) (4896); PC/SM choline (104.107) (4597); PC/SM choline (58.0651) (2949); unknown (90.978) (2239); unknown (630.346) (1639); unknown (98.986) (1307); unknown (71.074) (898); [FA(C4:0)-O-H+]+ (620); unknown (59.075) (563); unknown (231.242) (556); unknown (740.999) (484); unknown (726.133) (477); unknown (58.614) (472); unknown (490.334) (420); unknown (187.482) (411); unknown (354.581) (394); unknown (56.608) (389); unknown (123.118) (382); [FA(C8:2)-O-H+]+ (363); unknown (56.715) (356); unknown (339)</t>
  </si>
  <si>
    <t>8.21 - 10.09</t>
  </si>
  <si>
    <t>184.0752(477810)</t>
  </si>
  <si>
    <t>185.0786(14168)</t>
  </si>
  <si>
    <t>630.3583(1714)</t>
  </si>
  <si>
    <t>726.2557(752)</t>
  </si>
  <si>
    <t>unknown (726.256)</t>
  </si>
  <si>
    <t>631.3549(487)</t>
  </si>
  <si>
    <t>unknown (631.355)</t>
  </si>
  <si>
    <t>PC/SM headgroup (cholin+phosphate) (184.0733) (477810); PC/SM ethyl-triethylammonium (86.096) (21339); [FA+G(C7:1)+]+ (14168); PC/SM choline (125.000) (7248); PC/SM choline (60.0808) (4569); PC/SM choline (104.107) (3892); PC/SM choline (58.0651) (3149); unknown (630.358) (1881); unknown (98.986) (1714); unknown (59.075) (1556); unknown (58.064) (1480); PC/SM choline (58.0651) (809); unknown (71.074) (752); [FA(C4:0)-O-H+]+ (656); unknown (482.333) (487); unknown (535.480) (463); PC/SM headgroup (cholin+P) NL/[FA+G(C32:1)+]+ (452); unknown (293.311) (444); [FA(C20:1)-O-H+]+ (406); unknown (487.923) (405); unknown (93.224) (401); unknown (221.277) (399); unknown (139.695) (386); unknown (107.809) (380); unknown (110.005) (366); unknown (76.134) (357); unknown (348)</t>
  </si>
  <si>
    <t>11.73 - 12.50</t>
  </si>
  <si>
    <t>184.0751(674631)</t>
  </si>
  <si>
    <t>185.0786(17729)</t>
  </si>
  <si>
    <t>630.3535(2137)</t>
  </si>
  <si>
    <t>226.9519(1001)</t>
  </si>
  <si>
    <t>158.9656(750)</t>
  </si>
  <si>
    <t>PC/SM headgroup (cholin+phosphate) (184.0733) (674631); PC/SM ethyl-triethylammonium (86.096) (30743); [FA+G(C7:1)+]+ (17729); PC/SM choline (125.000) (12004); PC/SM choline (60.0808) (6889); PC/SM choline (104.107) (5401); PC/SM choline (58.0651) (3168); unknown (630.353) (2832); unknown (98.986) (2137); unknown (226.952) (1449); unknown (71.074) (1001); [FA(C4:0)-O-H+]+ (889); unknown (58.064) (841); PC/SM choline (58.0651) (814); unknown (125.010) (750); PC/SM choline (125.000) (691); unknown (232.906) (534); unknown (59.075) (514); unknown (109.103) (441); [FA(C7:2)-O-H+]+ (435); unknown (59.139) (434); unknown (67.284) (406); unknown (136.602) (362); unknown (356)</t>
  </si>
  <si>
    <t>11.41 - 12.85</t>
  </si>
  <si>
    <t>184.0751(511627)</t>
  </si>
  <si>
    <t>185.0785(35479)</t>
  </si>
  <si>
    <t>186.0791(3248)</t>
  </si>
  <si>
    <t>355.0680(2862)</t>
  </si>
  <si>
    <t>630.3525(2058)</t>
  </si>
  <si>
    <t>PC/SM headgroup (cholin+phosphate) (184.0733) (511627); [FA+G(C7:1)+]+ (35479); PC/SM ethyl-triethylammonium (86.096) (26302); PC/SM choline (125.000) (8337); PC/SM choline (104.107) (7184); PC/SM choline (60.0808) (6289); unknown (355.068) (3248); unknown (58.067) (2862); PC/SM choline (58.0651) (2245); unknown (299.060) (2058); unknown (91.059) (2025); unknown (87.101) (1827); unknown (90.978) (1803); unknown (359.027) (1699); unknown (285.010) (1404); unknown (111.093) (1381); [FA(C7:1)-O-H+]+ (931); unknown (226.952) (860); unknown (726.533) (821); unknown (158.965) (718); unknown (97.102) (682); [FA(C6:1)-O-H+]+ (670); [FA(C4:0)-O-H+]+ (651); [FA(C5:2)-O-H+]+ (598); [FA(C4:0)-O-H+]+ (585); unknown (121.217) (576); unknown (752.207) (524); unknown (791.079) (493); unknown (83.087) (488); [FA(C5:1)-O-H+]+ (469); unknown (602.524) (448); unknown (458.013) (446); unknown (223.066) (442); [NL FA(C36:2)+NH3]NL (437); [FA(C3:0)-O-H+]+ (432); [FA(C4:1)-O-H+]+ (420); unknown (56.454) (416); unknown (108.227) (387); unknown (70.481) (380); unknown (67.056) (371); unknown (118.744) (352); unknown (182.619) (342); unknown (340)</t>
  </si>
  <si>
    <t>8.93 - 10.60</t>
  </si>
  <si>
    <t>184.0751(337153)</t>
  </si>
  <si>
    <t>185.0788(8634)</t>
  </si>
  <si>
    <t>575.5020(2248)</t>
  </si>
  <si>
    <t>PE headgroup (NL 141.0191) (575.502); [FA+G(C35:2)+]+ (575.502)</t>
  </si>
  <si>
    <t>476.3145(1632)</t>
  </si>
  <si>
    <t>unknown (476.314)</t>
  </si>
  <si>
    <t>480.3451(681)</t>
  </si>
  <si>
    <t>unknown (480.345)</t>
  </si>
  <si>
    <t>PC/SM headgroup (cholin+phosphate) (184.0733) (337153); PC/SM ethyl-triethylammonium (86.096) (15013); [FA+G(C7:1)+]+ (8634); PC/SM choline (125.000) (6027); PC/SM choline (60.0808) (3601); PC/SM choline (104.107) (2433); PE headgroup (NL 141.0191)/[FA+G(C35:2)+]+ (2248); PC/SM choline (58.0651) (1906); unknown (57.071) (1632); [FA(C3:0)-O-H+]+ (1532); [FA(C6:2)-O-H+]+ (1465); unknown (81.071) (1395); [FA(C5:2)-O-H+]+ (1392); [FA(C6:1)-O-H+]+ (809); [FA(C5:1)-O-H+]+ (793); [FA(C4:0)-O-H+]+ (716); [FA(C4:1)-O-H+]+ (693); unknown (135.118) (681); [FA(C9:3)-O-H+]+ (644); [FA(C8:3)-O-H+]+ (638); unknown (59.075) (636); unknown (339.285) (599); [FA+G(C18:1)+]+ (530); [FA(C7:2)-O-H+]+ (527); [FA(C8:2)-O-H+]+ (521); unknown (133.088) (506); [FA(C9:4)-O-H+]+ (489); unknown (574.451) (471); unknown (304.109) (424); unknown (226.951) (418); unknown (237.667) (417); unknown (90.978) (396); unknown (158.966) (390); unknown (116.786) (383); unknown (58.705) (375); unknown (54.705) (359); unknown (336.176) (355); unknown (347.567) (355); unknown (92.574) (346); unknown (334)</t>
  </si>
  <si>
    <t>10.82 - 11.87</t>
  </si>
  <si>
    <t>Phosphatidylethanolamine (41:3); Phosphatidylcholine (38:3)</t>
  </si>
  <si>
    <t>Phosphatidate (43:4); Sphingomyelin (t40:5)</t>
  </si>
  <si>
    <t>Phosphatidylcholine (36:0); Phosphatidylethanolamine (39:0)</t>
  </si>
  <si>
    <t>PC(20:2(11Z,14Z)/18:1(9Z)); PE(19:1(9Z)/22:2(13Z,16Z)); PC(16:1(9Z)/22:2(13Z,16Z)); PC(18:2(9Z,12Z)/20:1(11Z)); PC(20:2(11Z,14Z)/18:1(11Z)); PC(20:3(5Z,8Z,11Z)/18:0); PC(18:3(6Z,9Z,12Z)/20:0); PC(18:2(9Z,12Z)/20:1(13Z)); PC(20:3(8Z,11Z,14Z)/18:0); PC(18:1(9Z)/20:2(11Z,14Z)); PC(18:0/20:3(5Z,8Z,14Z)); PE(20:3(8Z,11Z,14Z)/21:0); PC(18:0/20:3(5Z,8Z,11Z)); PC(18:0/20:3(8Z,11Z,14Z)); PC(22:2(13Z,16Z)/16:1(9Z)); PC(18:3(9Z,12Z,15Z)/20:0); PC(20:1(11Z)/18:2(9Z,12Z)); PC(20:0/18:3(6Z,9Z,12Z)); PC(20:0/18:3(9Z,12Z,15Z)); PC(18:1(11Z)/20:2(11Z,14Z)); PC(18:0/20:3(5Z,11Z,14Z)); PE(22:2(13Z,16Z)/19:1(9Z)); PE(21:0/20:3(8Z,11Z,14Z))</t>
  </si>
  <si>
    <t>PA(21:0/22:4(7Z,10Z,13Z,16Z)); PA(22:4(7Z,10Z,13Z,16Z)/21:0)</t>
  </si>
  <si>
    <t>PE(18:0/21:0); PC(13:0/23:0); PC(17:0/19:0); PC(11:0/25:0); PC(22:0/14:0); PC(18:0/18:0); PC(15:0/21:0); PE(17:0/22:0); PC(14:0/22:0); PC(21:0/15:0); PC(19:0/17:0); PC(16:0/20:0); PC(20:0/16:0); PE(20:0/19:0); PE(22:0/17:0); PC(12:0/24:0); PE(21:0/18:0); PE(19:0/20:0)</t>
  </si>
  <si>
    <t>11.02 - 11.78</t>
  </si>
  <si>
    <t>184.0752(538807)</t>
  </si>
  <si>
    <t>185.0787(13193)</t>
  </si>
  <si>
    <t>355.0680(6387)</t>
  </si>
  <si>
    <t>359.0260(6020)</t>
  </si>
  <si>
    <t>603.5321(5091)</t>
  </si>
  <si>
    <t>PC/SM headgroup (cholin+phosphate) (184.0733) (538807); PC/SM ethyl-triethylammonium (86.096) (24140); [FA+G(C7:1)+]+ (13193); PC/SM choline (125.000) (8604); unknown (359.026) (6387); unknown (60.082) (6020); PC/SM choline (60.0808) (5833); unknown (603.532) (5296); [NL FA(C7:3)+NH3]NL (5091); PC/SM choline (104.107) (4491); [FA(C6:2)-O-H+]+ (3205); PC/SM choline (58.0651) (3122); [FA(C6:1)-O-H+]+ (2992); unknown (200.954) (2983); unknown (83.061) (2929); [FA(C5:1)-O-H+]+ (2915); [FA(C5:1)-O-H+]+ (2815); unknown (81.071) (2660); [FA(C5:2)-O-H+]+ (2371); [FA(C18:1)-O-H+]+ (2304); unknown (69.071) (2288); [FA(C4:1)-O-H+]+ (2271); [FA(C9:3)-O-H+]+ (2263); [FA(C8:3)-O-H+]+ (2121); unknown (223.066) (2001); [NL FA(C34:2)+NH3]NL (1746); unknown (630.351) (1672); unknown (67.055) (1632); unknown (726.430) (1532); unknown (109.102) (1511); [FA(C7:2)-O-H+]+ (956); unknown (167.057) (947); unknown (225.043) (941); [NL FA(C34:3)+NH3]NL (873); [FA(C4:0)-O-H+]+ (853); PC/SM choline (58.0651) (765); unknown (149.134) (733); [FA(C10:3)-O-H+]+ (696); unknown (247.241) (687); [FA(C17:3)-O-H+]+ (683); unknown (226.952) (641); unknown (686.442) (628); unknown (240.099) (626); unknown (111.118) (623); [FA(C7:1)-O-H+]+ (610); unknown (339.289) (581); [FA+G(C18:1)+]+ (568); [NL FA(C33:3)+NH3]NL (539); [FA(C3:0)-O-H+]+ (529); [FA(C4:0)-O-H+]+ (521); [FA(C3:1)-O-H+]+ (504); [FA+G(C26:3)+]+ (484); [NL FA(C18:1)+NH3]NL (465); unknown (154.437) (455); unknown (131.203) (429); unknown (56.983) (426); unknown (308.294) (425); unknown (438.667) (418); unknown (98.986) (418); unknown (203.050) (417); unknown (351.867) (416); unknown (85.102) (411); [FA(C5:0)-O-H+]+ (411); unknown (53.405) (411); unknown (215.187) (409); [FA+G(C9:0)+]+ (405); unknown (165.166) (403); [FA(C11:2)-O-H+]+ (391); unknown (65.295) (387); unknown (363)</t>
  </si>
  <si>
    <t>11.82 - 12.93</t>
  </si>
  <si>
    <t>184.0751(413928)</t>
  </si>
  <si>
    <t>185.0786(31207)</t>
  </si>
  <si>
    <t>186.0787(2791)</t>
  </si>
  <si>
    <t>185.0955(843)</t>
  </si>
  <si>
    <t>[FA+G(C7:1)+]+ (185.096)</t>
  </si>
  <si>
    <t>630.3565(701)</t>
  </si>
  <si>
    <t>PC/SM headgroup (cholin+phosphate) (184.0733) (413928); [FA+G(C7:1)+]+ (31207); PC/SM ethyl-triethylammonium (86.096) (21203); PC/SM choline (125.000) (7788); PC/SM choline (60.0808) (4548); PC/SM choline (104.107) (2966); unknown (58.067) (2791); PC/SM choline (58.0651) (1944); unknown (72.034) (1901); unknown (185.096) (1082); [FA+G(C7:1)+]+ (843); unknown (71.074) (843); [FA(C4:0)-O-H+]+ (817); unknown (630.357) (799); unknown (725.910) (701); unknown (91.831) (629); unknown (426.153) (509); unknown (226.953) (481); unknown (292.549) (447); unknown (113.374) (440); unknown (123.785) (428); unknown (349.426) (420); unknown (111.547) (419); unknown (229.937) (406); unknown (98.985) (399); unknown (79.721) (389); unknown (76.684) (374); unknown (217.963) (356); unknown (85.862) (334); unknown (327)</t>
  </si>
  <si>
    <t>PC(38:2), SM(40:4)</t>
  </si>
  <si>
    <t>3.25 - 5.40</t>
  </si>
  <si>
    <t>Phosphatidylethanolamine (28:4); Phosphatidylcholine (25:4)</t>
  </si>
  <si>
    <t>[M+Na]+: Phosphatidylethanolamine (28:4); Phosphatidylcholine (25:4)</t>
  </si>
  <si>
    <t>184.0751(223376)</t>
  </si>
  <si>
    <t>185.0787(5368)</t>
  </si>
  <si>
    <t>475.5131(478)</t>
  </si>
  <si>
    <t>[FA(C33:1)-O-H+]+ (475.513)</t>
  </si>
  <si>
    <t>164.9227(470)</t>
  </si>
  <si>
    <t>unknown (164.923)</t>
  </si>
  <si>
    <t>496.3398(445)</t>
  </si>
  <si>
    <t>unknown (496.340)</t>
  </si>
  <si>
    <t>PC/SM headgroup (cholin+phosphate) (184.0733) (223376); PC/SM ethyl-triethylammonium (86.096) (7357); [FA+G(C7:1)+]+ (5368); PC/SM choline (125.000) (2191); PC/SM choline (104.107) (2090); PC/SM choline (60.0808) (1674); PC/SM choline (58.0651) (1548); unknown (475.513) (1201); [FA(C33:1)-O-H+]+ (478); unknown (496.340) (470); unknown (446.833) (445); unknown (89.061) (432); unknown (59.050) (419); unknown (98.986) (419); unknown (293.849) (406); unknown (58.064) (405); PC/SM choline (58.0651) (392); unknown (423.411) (390); unknown (132.693) (389); unknown (51.882) (368); unknown (102.549) (364); unknown (57.259) (345); unknown (95.480) (326); unknown (64.394) (322); unknown (113.385) (319); unknown (315)</t>
  </si>
  <si>
    <t>PC(25:4)</t>
  </si>
  <si>
    <t>10.71 - 11.69</t>
  </si>
  <si>
    <t>8.43 - 10.43</t>
  </si>
  <si>
    <t>[M+H]+: Phosphatidylcholine (36:4)</t>
  </si>
  <si>
    <t>184.0751(166367)</t>
  </si>
  <si>
    <t>146.9831(12466)</t>
  </si>
  <si>
    <t>185.0786(3924)</t>
  </si>
  <si>
    <t>598.4868(2041)</t>
  </si>
  <si>
    <t>unknown (598.487)</t>
  </si>
  <si>
    <t>599.4921(1453)</t>
  </si>
  <si>
    <t>PC/SM headgroup (cholin+P) NL (599.492)</t>
  </si>
  <si>
    <t>PC/SM headgroup (cholin+phosphate) (184.0733) (166367); PC/SM Na-cyclophosphane (146.98) (12466); PC/SM ethyl-triethylammonium (86.096) (12276); [FA+G(C7:1)+]+ (3924); PC/SM choline (125.000) (2894); unknown (60.082) (2041); PC/SM choline (60.0808) (1955); unknown (599.492) (1479); PC/SM headgroup (cholin+P) NL (1453); unknown (58.067) (1405); PC/SM choline (58.0651) (1103); PC/SM choline (104.107) (870); unknown (147.986) (644); unknown (226.950) (567); unknown (95.087) (479); [FA(C6:2)-O-H+]+ (448); unknown (725.832) (441); unknown (496.947) (437); unknown (292.892) (435); unknown (90.978) (415); unknown (81.071) (408); [FA(C5:2)-O-H+]+ (381); unknown (68.185) (356); unknown (325)</t>
  </si>
  <si>
    <t>PC(34:1), PC(36:4)</t>
  </si>
  <si>
    <t>PE(20:0/17:1(9Z)); PE(21:0/16:1(9Z)); PC(16:0/18:1(9E)); PC(15:1(9Z)/19:0); PE(19:1(9Z)/18:0); PE(16:1(9Z)/21:0); PC(18:1(9Z)/16:0); PC(14:0/20:1(11Z)); PC(17:1(9Z)/17:0); PC(22:1(11Z)/12:0); PC(12:0/22:1(11Z)); PE(17:0/20:1(11Z)); PC(19:0/15:1(9Z)); PC(19:1(9Z)/15:0); PC(18:0/16:1(9Z)); PC(14:1(9Z)/20:0); PE(17:1(9Z)/20:0); PC(15:0/19:1(9Z)); PC(20:0/14:1(9Z)); PC(16:0/18:1(9Z));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</si>
  <si>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>9.44 - 11.06</t>
  </si>
  <si>
    <t>Phosphatidylethanolamine (41:4); Phosphatidylcholine (38:4)</t>
  </si>
  <si>
    <t>Phosphatidate (43:5); Sphingomyelin (t40:6)</t>
  </si>
  <si>
    <t>184.0751(236098)</t>
  </si>
  <si>
    <t>185.0786(6257)</t>
  </si>
  <si>
    <t>306.0951(2110)</t>
  </si>
  <si>
    <t>unknown (306.095)</t>
  </si>
  <si>
    <t>226.9526(1653)</t>
  </si>
  <si>
    <t>260.0900(1425)</t>
  </si>
  <si>
    <t>unknown (260.090)</t>
  </si>
  <si>
    <t>PC/SM headgroup (cholin+phosphate) (184.0733) (236098); PC/SM ethyl-triethylammonium (86.096) (13092); [FA+G(C7:1)+]+ (6257); [FA(C4:0)-O-H+]+ (4569); PC/SM choline (125.000) (3658); [FA(C3:0)-O-H+]+ (3535); unknown (60.082) (3035); PC/SM choline (60.0808) (2506); unknown (104.108) (2110); PC/SM choline (104.107) (2077); unknown (260.090) (1653); unknown (261.073) (1425); unknown (307.100) (812); [NL FA(C33:4)+NH3]NL (753); unknown (90.978) (725); unknown (311.293) (662); unknown (58.067) (646); PC/SM choline (58.0651) (631); PC/SM ethyl-triethylammonium (86.096) (618); unknown (288.086) (585); unknown (283.264) (583); unknown (111.404) (509); unknown (726.645) (492); unknown (289.090) (482); [NL FA(C34:2)+NH3]NL (479); unknown (262.106) (464); unknown (263.089) (428); unknown (264.094) (423); unknown (708.881) (418); unknown (219.066) (417); unknown (244.815) (415); unknown (121.055) (412); [FA(C8:3)-O-H+]+ (394); [FA+G(C7:0)+]+ (392); unknown (421.007) (387); unknown (78.973) (384); unknown (526.765) (379); unknown (187.263) (379); unknown (79.509) (377); unknown (337.469) (376); unknown (399.355) (372); [FA(C28:4)-O-H+]+ (369); unknown (98.007) (365); unknown (360)</t>
  </si>
  <si>
    <t>PC(33:4/5:0), SM(40:6)</t>
  </si>
  <si>
    <t>PC(18:0/20:4(5Z,8Z,11Z,14Z)); PC(20:3(8Z,11Z,14Z)/18:1(11Z)); PE(20:4(5Z,8Z,11Z,14Z)/21:0); PC(18:1(11Z)/20:3(5Z,8Z,11Z)); PE(21:0/20:4(5Z,8Z,11Z,14Z)); PC(20:3(5Z,8Z,11Z)/18:1(11Z)); PC(18:3(6Z,9Z,12Z)/20:1(11Z)); PC(20:1(11Z)/18:3(6Z,9Z,12Z)); PC(20:4(5Z,8Z,11Z,14Z)/18:0); PC(16:0/22:4(7Z,10Z,13Z,16Z)); PC(20:3(5Z,8Z,11Z)/18:1(9Z)); PC(18:0/20:4(8Z,10Z,12Z,14Z)); PC(18:3(9Z,12Z,15Z)/20:1(11Z)); PC(20:2(11Z,14Z)/18:2(9Z,12Z)); PC(18:1(11Z)/20:3(8Z,11Z,14Z)); PC(18:1(9Z)/20:3(8Z,11Z,14Z)); PC(18:4(6Z,9Z,12Z,15Z)/20:0); PC(22:4(7Z,10Z,13Z,16Z)/16:0); PC(18:1(9Z)/20:3(5Z,8Z,11Z)); PC(18:0/20:4(8Z,11Z,14Z,17Z)); PE(22:4(7Z,10Z,13Z,16Z)/19:0); PC(18:2(9Z,12Z)/20:2(11Z,14Z)); PC(20:0/18:4(6Z,9Z,12Z,15Z)); PE(19:0/22:4(7Z,10Z,13Z,16Z)); PC(20:1(11Z)/18:3(9Z,12Z,15Z)); PC(20:3(8Z,11Z,14Z)/18:1(9Z))</t>
  </si>
  <si>
    <t>PE(22:1(11Z)/17:0); PC(14:1(9Z)/22:0); PC(22:1(13Z)/14:0); PE(20:0/19:1(9Z)); PE(19:1(9Z)/20:0); PC(18:0/18:1(6Z)); PC(18:0/18:1(11Z)); PC(17:0/19:1(9Z)); PC(21:0/15:1(9Z)); PC(18:0/18:1(9E)); PC(14:0/22:1(11Z)); PE(18:1(9Z)/21:0); PC(20:0/16:1(9Z)); PC(18:0/18:1(13Z)); PC(18:1(11Z)/18:0); PE(20:1(11Z)/19:0); PC(18:0/18:1(9Z)); PC(18:0/18:1(16Z)); PC(22:0/14:1(9Z)); PE(21:0/18:1(9Z)); PC(15:1(9Z)/21:0); PC(17:1(9Z)/19:0); PC(19:0/17:1(9Z)); PC(16:1(9Z)/20:0); PC(18:1(9Z)/18:0); PC(16:0/20:1(11Z)); PE(17:1(9Z)/22:0); PC(18:0/18:1(12Z)); PC(14:0/22:1(13Z)); PC(18:0/18:1(7Z)); PE(17:0/22:1(11Z)); PC(22:1(11Z)/14:0); PE(19:0/20:1(11Z)); PE(22:0/17:1(9Z)); PC(20:1(11Z)/16:0); PC(19:1(9Z)/17:0)</t>
  </si>
  <si>
    <t>8.55 - 10.09</t>
  </si>
  <si>
    <t xml:space="preserve">[M+H]+: Phosphatidylcholine (33:2) </t>
  </si>
  <si>
    <t>184.0751(312655)</t>
  </si>
  <si>
    <t>359.0263(8894)</t>
  </si>
  <si>
    <t>185.0785(8733)</t>
  </si>
  <si>
    <t>355.0674(6392)</t>
  </si>
  <si>
    <t>unknown (355.067)</t>
  </si>
  <si>
    <t>299.0606(4744)</t>
  </si>
  <si>
    <t>PC/SM headgroup (cholin+phosphate) (184.0733) (312655); PC/SM ethyl-triethylammonium (86.096) (14253); unknown (185.078) (8894); [FA+G(C7:1)+]+ (8733); unknown (91.059) (6392); unknown (125.001) (6007); PC/SM choline (125.000) (5237); unknown (311.292) (4744); unknown (60.082) (3383); PC/SM choline (60.0808) (3215); unknown (312.297) (3033); unknown (104.108) (2838); PC/SM choline (104.107) (2306); unknown (167.057) (2151); unknown (360.027) (1983); unknown (356.070) (1797); unknown (225.043) (1563); [NL FA(C34:3)+NH3]NL (1511); unknown (223.064) (1434); unknown (58.067) (1427); PC/SM choline (58.0651) (1273); [FA+G(C8:1)+]+ (934); unknown (215.130) (793); [FA(C15:5)-O-H+]+ (787); unknown (341.016) (768); unknown (300.061) (700); unknown (200.138) (655); unknown (149.046) (609); unknown (239.095) (582); unknown (130.088) (565); unknown (83.087) (546); [FA(C5:1)-O-H+]+ (484); unknown (309.657) (476); unknown (88.077) (461); unknown (114.075) (460); unknown (447.345) (441); [FA+G(C26:3)+]+ (435); unknown (553.075) (391); unknown (499.306) (386); [NL FA(C14:0)+NH3]NL (382); unknown (121.477) (345); unknown (341)</t>
  </si>
  <si>
    <t>PC(33:2)</t>
  </si>
  <si>
    <t>7.57 - 8.17</t>
  </si>
  <si>
    <t>184.0751(463787)</t>
  </si>
  <si>
    <t>185.0786(33557)</t>
  </si>
  <si>
    <t>186.0798(3161)</t>
  </si>
  <si>
    <t>679.4195(739)</t>
  </si>
  <si>
    <t>unknown (679.419)</t>
  </si>
  <si>
    <t>630.3544(654)</t>
  </si>
  <si>
    <t>PC/SM headgroup (cholin+phosphate) (184.0733) (463787); [FA+G(C7:1)+]+ (33557); PC/SM ethyl-triethylammonium (86.096) (20568); PC/SM choline (125.000) (9111); PC/SM choline (104.107) (4703); PC/SM choline (60.0808) (4148); unknown (58.067) (3161); PC/SM choline (58.0651) (2932); [FA(C4:0)-O-H+]+ (929); unknown (59.075) (802); unknown (679.419) (775); unknown (89.061) (739); unknown (630.354) (678); unknown (549.322) (654); unknown (246.158) (545); unknown (71.087) (454); [FA(C4:0)-O-H+]+ (429); unknown (675.459) (425); unknown (133.087) (425); [FA(C9:4)-O-H+]+ (420); unknown (628.786) (411); unknown (135.284) (401); unknown (528.005) (399); unknown (136.989) (393); unknown (294.060) (366); unknown (345)</t>
  </si>
  <si>
    <t>9.11 - 10.17</t>
  </si>
  <si>
    <t>Phosphatidylcholine (38:5); Dihexosyl ceramide (d30:0); Phosphatidylethanolamine (41:5)</t>
  </si>
  <si>
    <t>Phosphatidate (43:6)</t>
  </si>
  <si>
    <t>[M+H]+: Phosphatidylcholine (38:5)</t>
  </si>
  <si>
    <t>184.0751(293097)</t>
  </si>
  <si>
    <t>185.0786(15210)</t>
  </si>
  <si>
    <t>306.0952(6741)</t>
  </si>
  <si>
    <t>262.1058(4652)</t>
  </si>
  <si>
    <t>unknown (262.106)</t>
  </si>
  <si>
    <t>260.0905(4215)</t>
  </si>
  <si>
    <t>unknown (260.091)</t>
  </si>
  <si>
    <t>PC/SM headgroup (cholin+phosphate) (184.0733) (293097); PC/SM ethyl-triethylammonium (86.096) (16107); [FA+G(C7:1)+]+ (15210); PC/SM choline (125.000) (7130); unknown (71.087) (6741); [FA(C4:0)-O-H+]+ (4865); unknown (260.091) (4652); unknown (57.071) (4215); [FA(C3:0)-O-H+]+ (3102); unknown (71.458) (3017); unknown (60.082) (2853); PC/SM choline (60.0808) (2826); PC/SM choline (104.107) (2423); unknown (58.067) (2268); PC/SM choline (58.0651) (2019); [NL FA(C33:5)+NH3]NL (1001); unknown (226.952) (909); unknown (87.101) (770); unknown (726.399) (706); unknown (232.097) (691); unknown (90.978) (660); unknown (234.113) (642); unknown (630.354) (641); unknown (121.066) (632); [FA(C8:3)-O-H+]+ (559); unknown (71.074) (530); [FA(C4:0)-O-H+]+ (514); unknown (243.063) (505); unknown (811.232) (504); unknown (103.983) (465); unknown (72.090) (445); unknown (563.276) (439); unknown (534.719) (433); unknown (119.709) (416); unknown (581.852) (407); unknown (414.609) (393); unknown (307.280) (390); [FA(C21:1)-O-H+]+ (389); unknown (148.112) (383); unknown (115.602) (383); unknown (120.811) (381); unknown (73.504) (375); unknown (96.756) (375); unknown (119.073) (373); unknown (130.330) (365); unknown (67.556) (356); unknown (75.043) (339); unknown (338)</t>
  </si>
  <si>
    <t>PC(35:5/3:0)</t>
  </si>
  <si>
    <t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PC(20:3(5Z,8Z,11Z)/18:2(9Z,12Z)); PC(18:2(9Z,12Z)/20:3(5Z,8Z,11Z)); PC(16:0/22:5(7Z,10Z,13Z,16Z,19Z)); PC(18:3(9Z,12Z,15Z)/20:2(11Z,14Z)); PC(16:1(9Z)/22:4(7Z,10Z,13Z,16Z)); PC(18:0/20:5(5Z,8Z,11Z,14Z,17Z)); PE(22:4(7Z,10Z,13Z,16Z)/19:1(9Z)); PC(20:4(5Z,8Z,11Z,14Z)/18:1(9Z)); PE(19:1(9Z)/22:4(7Z,10Z,13Z,16Z)); PC(20:5(5Z,8Z,11Z,14Z,17Z)/18:0); PC(20:4(5Z,8Z,11Z,14Z)/18:1(11Z)); PC(18:4(6Z,9Z,12Z,15Z)/20:1(11Z))</t>
  </si>
  <si>
    <t>PA(22:6(4Z,7Z,10Z,13Z,16Z,19Z)/21:0); None; PA(21:0/22:6(4Z,7Z,10Z,13Z,16Z,19Z))</t>
  </si>
  <si>
    <t>PC(20:2(11Z,14Z)/16:0); PC(18:1(13Z)/18:1(13Z)); PC(22:1(13Z)/14:1(9Z)); PC(22:1(11Z)/14:1(9Z)); PC(18:1(12Z)/18:1(12Z)); PC(17:2(9Z,12Z)/19:0); PC(18:1(11Z)/18:1(11Z)); PC(17:1(9Z)/19:1(9Z)); PC(18:1(2Z)/18:1(2Z)); PC(18:1(9Z)/18:1(11Z)); PE(21:0/18:2(9Z,12Z)); PC(18:1(10Z)/18:1(10Z)); PC(16:0/20:2(11Z,14Z)); PE(18:2(9Z,12Z)/21:0); PC(18:0/18:2(10Z,12Z)); PC(16:1(9Z)/20:1(11Z)); PC(18:1(11E)/18:1(11E)); PC(18:1(14Z)/18:1(14Z)); PE(19:1(9Z)/20:1(11Z)); PE(22:1(11Z)/17:1(9Z)); PC(18:1(9E)/18:1(9E)); PC(18:1(6Z)/18:1(6Z)); PC(20:1(11Z)/16:1(9Z)); PC(18:1(17Z)/18:1(17Z)); PC(18:1(6E)/18:1(6E)); PC(18:1(11Z)/18:1(9Z)); PC(18:1(7Z)/18:1(7Z)); PC(14:1(9Z)/22:1(11Z)); PE(22:0/17:2(9Z,12Z)); PC(18:1(9Z)/18:1(9Z)); PC(22:2(13Z,16Z)/14:0); PE(17:2(9Z,12Z)/22:0); PC(19:0/17:2(9Z,12Z)); PC(18:1(5Z)/18:1(5Z)); PE(19:0/20:2(11Z,14Z)); PC(19:1(9Z)/17:1(9Z)); PC(18:1(8Z)/18:1(8Z)); PE(17:0/22:2(13Z,16Z)); PE(20:1(11Z)/19:1(9Z)); PC(18:1(15Z)/18:1(15Z)); PC(18:2(9Z,12Z)/18:0); PC(14:0/22:2(13Z,16Z)); PC(18:0/18:2(2E,4E)); PC(18:0/18:2(6Z,9Z)); PC(18:1(16Z)/18:1(16Z)); PE(22:2(13Z,16Z)/17:0); PC(18:1(4Z)/18:1(4Z)); PC(18:0/18:2(9Z,12Z)); PE(17:1(9Z)/22:1(11Z)); PC(14:1(9Z)/22:1(13Z)); PC(18:1(3Z)/18:1(3Z)); PE(20:2(11Z,14Z)/19:0)</t>
  </si>
  <si>
    <t>8.68 - 9.45</t>
  </si>
  <si>
    <t>184.0751(379335)</t>
  </si>
  <si>
    <t>185.0785(11921)</t>
  </si>
  <si>
    <t>630.3490(723)</t>
  </si>
  <si>
    <t>unknown (630.349)</t>
  </si>
  <si>
    <t>726.4061(649)</t>
  </si>
  <si>
    <t>unknown (726.406)</t>
  </si>
  <si>
    <t>726.5219(471)</t>
  </si>
  <si>
    <t>unknown (726.522)</t>
  </si>
  <si>
    <t>PC/SM headgroup (cholin+phosphate) (184.0733) (379335); PC/SM ethyl-triethylammonium (86.096) (17704); [FA+G(C7:1)+]+ (11921); PC/SM choline (125.000) (6289); PC/SM choline (60.0808) (3768); PC/SM choline (104.107) (2830); unknown (58.067) (1959); PC/SM choline (58.0651) (1499); unknown (630.349) (1404); unknown (71.554) (723); unknown (726.406) (690); unknown (59.074) (649); unknown (71.086) (514); [FA(C4:0)-O-H+]+ (491); [FA(C7:2)-O-H+]+ (476); unknown (677.520) (471); unknown (124.228) (458); unknown (156.231) (419); unknown (242.675) (389); unknown (82.670) (371); unknown (286.519) (361); unknown (356)</t>
  </si>
  <si>
    <t>PE(19:0/14:0); PC(13:0/17:0); PC(10:0/20:0); PC(18:0/12:0); PC(14:0/16:0); PE(12:0/21:0); PE(17:0/16:0); PE-NMe(16:0/16:0); PC(19:0/11:0); PC(11:0/19:0); PE(18:0/15:0); PE(20:0/13:0); PC(16:0/14:0); PC(20:0/10:0); PE(15:0/18:0); PC(9:0/21:0); PE(16:0/17:0); PC(15:0/15:0); PE(13:0/20:0); PC(17:0/13:0); PE(14:0/19:0); PE(21:0/12:0); PC(12:0/18:0)</t>
  </si>
  <si>
    <t>PA(21:0/14:1(9Z)); PA(15:1(9Z)/20:0); PA(18:1(9Z)/17:0); PA(20:0/15:1(9Z)); PA(17:0/18:1(9Z)); PA(19:0/16:1(9Z)); PA(18:0/17:1(9Z)); PA(19:1(9Z)/16:0); PA(15:0/20:1(11Z)); PA(22:1(11Z)/13:0); PA(17:1(9Z)/18:0); DG(20:5(5Z,8Z,11Z,14Z,17Z)/22:5(7Z,10Z,13Z,16Z,19Z)/0:0)[iso2]; DG(20:4(5Z,8Z,11Z,14Z)/22:6(4Z,7Z,10Z,13Z,16Z,19Z)/0:0)[iso2]; PA(20:1(11Z)/15:0); PA(13:0/22:1(11Z)); PA(16:0/19:1(9Z)); PA(16:1(9Z)/19:0); PA(14:1(9Z)/21:0)</t>
  </si>
  <si>
    <t>8.21 - 10.17</t>
  </si>
  <si>
    <t>Dihexosyl ceramide (d30:1); Phosphatidylcholine (38:6); Phosphatidylethanolamine (41:6)</t>
  </si>
  <si>
    <t>[M+H]+: Phosphatidylcholine (38:6)</t>
  </si>
  <si>
    <t>184.0751(202956)</t>
  </si>
  <si>
    <t>185.0789(4450)</t>
  </si>
  <si>
    <t>262.9227(589)</t>
  </si>
  <si>
    <t>unknown (262.923)</t>
  </si>
  <si>
    <t>146.9829(473)</t>
  </si>
  <si>
    <t>493.1363(418)</t>
  </si>
  <si>
    <t>unknown (493.136)</t>
  </si>
  <si>
    <t>PC/SM headgroup (cholin+phosphate) (184.0733) (202956); PC/SM ethyl-triethylammonium (86.096) (11330); unknown (185.079) (5102); [FA+G(C7:1)+]+ (4450); PC/SM choline (125.000) (4082); PC/SM choline (60.0808) (1931); PC/SM choline (104.107) (1731); PC/SM choline (58.0651) (821); unknown (146.983) (589); PC/SM Na-cyclophosphane (146.98) (473); unknown (71.074) (468); [FA(C4:0)-O-H+]+ (448); unknown (768.041) (418); unknown (808.053) (412); unknown (58.064) (408); PC/SM choline (58.0651) (406); unknown (158.964) (402); unknown (118.963) (398); unknown (188.854) (376); unknown (325.831) (370); unknown (100.518) (359); unknown (126.726) (357); unknown (285.007) (355); [NL FA(C34:2)+NH3]NL (343); unknown (340)</t>
  </si>
  <si>
    <t>PC(36:3), PC(38:6)</t>
  </si>
  <si>
    <t>PC(20:3(8Z,11Z,14Z)/18:3(9Z,12Z,15Z)); PC(16:1(9Z)/22:5(7Z,10Z,13Z,16Z,19Z)); PC(20:3(5Z,8Z,11Z)/18:3(9Z,12Z,15Z)); PC(20:5(5Z,8Z,11Z,14Z,17Z)/18:1(9Z)); LacCer(d14:1/16:0); PC(16:0/22:6(4Z,7Z,10Z,13Z,16Z,19Z)); PC(20:3(8Z,11Z,14Z)/18:3(6Z,9Z,12Z)); PC(22:6(4E,7E,10E,13E,16E,19E)/16:0); PE(22:6(4Z,7Z,10Z,13Z,16Z,19Z)/19:0); PC(18:2(9Z,12Z)/20:4(8Z,11Z,14Z,17Z)); LacCer(d18:1/12:0); PC(18:1(11Z)/20:5(5Z,8Z,11Z,14Z,17Z)); PC(18:3(6Z,9Z,12Z)/20:3(5Z,8Z,11Z)); PC(16:0/22:6(4E,7E,10E,13E,16E,19E)); PC(20:4(8Z,11Z,14Z,17Z)/18:2(9Z,12Z));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</si>
  <si>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>2.62 - 5.11</t>
  </si>
  <si>
    <t>Phosphatidylcholine (24:4); Phosphatidylethanolamine (27:4)</t>
  </si>
  <si>
    <t>[M+Na]+: Phosphatidylcholine (24:4); Phosphatidylethanolamine (27:4)</t>
  </si>
  <si>
    <t>177.1137(165760)</t>
  </si>
  <si>
    <t>143.1080(102521)</t>
  </si>
  <si>
    <t>unknown (143.108)</t>
  </si>
  <si>
    <t>187.1345(41378)</t>
  </si>
  <si>
    <t>[FA+G(C7:0)+]+ (187.134)</t>
  </si>
  <si>
    <t>195.1245(31816)</t>
  </si>
  <si>
    <t>175.0982(30070)</t>
  </si>
  <si>
    <t>[FA(C12:4)-O-H+]+ (175.098)</t>
  </si>
  <si>
    <t>unknown (133.087) (1188538); [FA(C9:4)-O-H+]+ (905274); [FA(C6:0)-O-H+]+ (279697); unknown (177.114) (179792); [FA(C12:3)-O-H+]+ (165760); unknown (81.071) (102521); [FA(C5:2)-O-H+]+ (76856); [FA+G(C3:0)+]+ (57828); unknown (187.134) (50674); [FA+G(C7:0)+]+ (41378); [FA+G(C8:3)+]+ (31816); [FA(C12:4)-O-H+]+ (30070); unknown (90.064) (27320); unknown (239.149) (27178); [FA+G(C11:2)+]+ (25535); [FA(C7:3)-O-H+]+ (25055); [FA(C6:0)-O-H+]+ (22812); [FA(C10:2)-O-H+]+ (22678); unknown (69.071) (19450); [FA(C4:1)-O-H+]+ (19093); unknown (83.087) (18865); [FA(C5:1)-O-H+]+ (18447); [FA(C7:0)-O-H+]+ (17083); unknown (283.173) (16833); unknown (221.139) (15546); [FA+G(C10:4)+]+ (14214); PG headgroup+NH3 (NL 189.0402)/[FA+G(C26:3)+]+ (13600); unknown (117.092) (12837); unknown (637.284) (12536); unknown (71.050) (12409); [FA(C4:0)-O-H+]+ (11800); unknown (57.035) (11456); [FA(C3:0)-O-H+]+ (11261); [FA(C4:0)-O-H+]+ (11013); unknown (231.159) (10738); [FA(C16:4)-O-H+]+ (10538); [FA(C11:5)-O-H+]+ (9862); [FA(C9:0)-O-H+]+ (9717); unknown (103.040) (9167); unknown (85.066) (9135); [FA(C5:0)-O-H+]+ (9113); unknown (525.181) (8720); unknown (636.267) (8428); unknown (178.117) (8163); unknown (121.087) (8147); [FA(C8:3)-O-H+]+ (7844); unknown (163.098) (7152); [FA(C11:3)-O-H+]+ (6362); unknown (125.097) (6328); [FA(C8:1)-O-H+]+ (6016); [FA(C13:5)-O-H+]+ (5742); [FA(C3:1)-O-H+]+ (5731); unknown (206.896) (5688); unknown (79.055) (5552); unknown (208.892) (5526); [NL FA(C27:0)+NH3]NL (5484); [FA(C7:0)-O-H+]+ (5353); unknown (129.092) (5337); unknown (82.946) (5001); unknown (117.056) (4918); [FA+G(C2:0)+]+ (4803); [FA(C6:1)-O-H+]+ (4739); unknown (157.124) (4218); unknown (196.867) (4195); [NL FA(C28:1)+NH3]NL (4077); unknown (144.111) (3828); unknown (107.087) (3768); [FA(C7:3)-O-H+]+ (2654); [NL FA(C14:1)+NH3]NL (2592); unknown (249.169) (2571); [FA+G(C12:4)+]+ (2477); [FA+G(C9:4)+]+ (2477); unknown (135.103) (2342); [FA(C9:3)-O-H+]+ (2298); unknown (71.030) (2269); [FA(C4:0)-O-H+]+ (2191); unknown (618.264) (2186); unknown (187.151) (2171); [FA+G(C7:0)+]+ (2002); unknown (119.071) (1850); unknown (102.069) (1845); unknown (161.119) (1843); [FA(C11:4)-O-H+]+ (1736); unknown (203.111) (1624); [FA(C14:4)-O-H+]+ (1607); [FA(C16:4)-O-H+]+ (1593); unknown (293.195) (1550); [FA+G(C15:3)+]+ (1540); [FA(C4:0)-O-H+]+ (1530); unknown (173.119) (1508); [FA+G(C6:0)+]+ (1468); [FA(C8:0)-O-H+]+ (1430); unknown (188.138) (1407); unknown (226.953) (1379); [NL FA(C26:2)+NH3]NL (1376); [NL FA(C8:3)+NH3]NL (1342); unknown (157.087) (1315); [FA+G(C5:1)+]+ (1314); [FA+G(C14:5)+]+ (1309); unknown (90.978) (1306); unknown (200.862) (1302); unknown (122.082) (1298); unknown (147.103) (1292); [FA(C10:4)-O-H+]+ (1256); unknown (131.064) (1224); [FA+G(C3:0)+]+ (1218); unknown (499.285) (1217); unknown (115.076) (1207); unknown (169.124) (1156); [FA(C11:0)-O-H+]+ (1156); unknown (113.103) (1131); [FA(C7:0)-O-H+]+ (1119); unknown (67.953) (1088); unknown (337.022) (1057); [NL FA(C18:1)+NH3]NL (1044); [FA(C6:2)-O-H+]+ (1037); [FA(C6:2)-O-H+]+ (1037); unknown (457.390) (1021); [FA+G(C27:5)+]+ (1017); unknown (467.670) (993); unknown (985)</t>
  </si>
  <si>
    <t>1.57 - 5.03</t>
  </si>
  <si>
    <t>Phosphatidylcholine (23:4); Phosphatidylethanolamine (26:4)</t>
  </si>
  <si>
    <t>[M+Na]+: Phosphatidylcholine (23:4); Phosphatidylethanolamine (26:4)</t>
  </si>
  <si>
    <t>9.81 - 10.85</t>
  </si>
  <si>
    <t>Hexosyl ceramide (t40:5); Phosphatidylethanolamine (O-41:6); Phosphatidylcholine (O-38:6)</t>
  </si>
  <si>
    <t>Phosphatidate (O-43:7)</t>
  </si>
  <si>
    <t>Hexosyl ceramide (t38:2); Phosphatidylcholine (O-36:3); Phosphatidylethanolamine (O-39:3)</t>
  </si>
  <si>
    <t>[M+H]+: Phosphatidylcholine (O-38:6)</t>
  </si>
  <si>
    <t>184.0751(201391)</t>
  </si>
  <si>
    <t>185.0788(5133)</t>
  </si>
  <si>
    <t>726.5198(707)</t>
  </si>
  <si>
    <t>unknown (726.520)</t>
  </si>
  <si>
    <t>792.4717(578)</t>
  </si>
  <si>
    <t>unknown (792.472)</t>
  </si>
  <si>
    <t>226.9529(563)</t>
  </si>
  <si>
    <t>PC/SM headgroup (cholin+phosphate) (184.0733) (201391); PC/SM ethyl-triethylammonium (86.096) (11645); [FA+G(C7:1)+]+ (5133); PC/SM choline (125.000) (3232); PC/SM choline (104.107) (2889); PC/SM choline (60.0808) (2880); unknown (58.067) (1446); PC/SM choline (58.0651) (856); unknown (792.472) (707); unknown (226.953) (578); unknown (651.473) (563); [NL FA(C7:3)+NH3]NL (535); unknown (167.981) (497); unknown (379.550) (460); unknown (86.093) (415); PC/SM ethyl-triethylammonium (86.096) (398); PC/SM choline (58.0651) (393); unknown (95.087) (392); [FA(C6:2)-O-H+]+ (389); unknown (411.310) (362); unknown (75.730) (351); unknown (250.198) (339); unknown (58.058) (339); PC/SM choline (58.0651) (330); unknown (78.383) (326); unknown (315)</t>
  </si>
  <si>
    <t>PC(34:2), PC(36:2), PC(36:3), PC(38:5), PC(38:6)</t>
  </si>
  <si>
    <t>PC(P-18:0/20:5(5Z,8Z,11Z,14Z,17Z)); PC(20:4(5Z,8Z,11Z,14Z)/P-18:1(11Z)); PC(O-16:0/22:6(4Z,7Z,10Z,13Z,16Z,19Z)); PC(20:4(5Z,8Z,11Z,14Z)/P-18:1(9Z))</t>
  </si>
  <si>
    <t>PC(P-16:0/20:2(11Z,14Z)); GlcCer(d14:1(4E)/24:1(15Z)(2OH)); PC(18:1(11Z)/P-18:1(11Z)); PC(18:2(9Z,12Z)/P-16:0); PC(18:1(9Z)/P-18:1(9Z)); GlcCer(d14:2(4E,6E)/24:0(2OH)); PC(P-18:1(11Z)/18:1(11Z)); PC(O-18:1(9Z)/18:2(9Z,12Z)); GlcCer(d16:2(4E,6E)/22:0(2OH)); PC(O-18:1(11Z)/18:2(9Z,12Z)); PC(O-16:0/20:3(8Z,11Z,14Z)); PC(18:1(9Z)/P-18:1(11Z)); PC(20:2(11Z,14Z)/P-16:0); PC(P-18:0/18:2(9Z,12Z)); PC(O-18:0/18:3(9Z,12Z,15Z)); PC(18:1(11Z)/P-18:1(9Z)); PC(O-18:0/18:3(6Z,9Z,12Z))</t>
  </si>
  <si>
    <t>2.16 - 4.62</t>
  </si>
  <si>
    <t>Lysophosphatidylglycerol (36:6)</t>
  </si>
  <si>
    <t>[M+H]+: Lysophosphatidylglycerol (36:6)</t>
  </si>
  <si>
    <t>LysoPG</t>
  </si>
  <si>
    <t>PG(P-16:0/20:5(5Z,8Z,11Z,14Z,17Z))</t>
  </si>
  <si>
    <t>PG(O-16:0/18:3(9Z,12Z,15Z)); PG(P-16:0/18:2(9Z,12Z)); PG(O-16:0/18:3(6Z,9Z,12Z))</t>
  </si>
  <si>
    <t>11.13 - 12.50</t>
  </si>
  <si>
    <t>Phosphatidylethanolamine (40:2); Phosphatidylcholine (37:2)</t>
  </si>
  <si>
    <t>Monohexosyldiacylglycerol (36:2); Phosphatidate (42:3)</t>
  </si>
  <si>
    <t>[M+H]+: Phosphatidylethanolamine (40:2); Phosphatidylcholine (37:2) /// [M+NH4]+: Monohexosyldiacylglycerol (36:2); Phosphatidate (42:3)</t>
  </si>
  <si>
    <t>PE(20:0/20:2(11Z,14Z)); PE(20:1(11Z)/20:1(11Z)); PE(20:2(11Z,14Z)/20:0); PC(20:2(11Z,14Z)/17:0); PC(22:1(11Z)/15:1(9Z)); PC(19:1(9Z)/18:1(9Z)); PC(17:1(9Z)/20:1(11Z)); PC(18:2(9Z,12Z)/19:0); PE(22:0/18:2(9Z,12Z)); PE(18:0/22:2(13Z,16Z)); PC(20:1(11Z)/17:1(9Z)); PE(22:1(11Z)/18:1(9Z)); PC(15:0/22:2(13Z,16Z)); PC(19:0/18:2(9Z,12Z)); PC(15:1(9Z)/22:1(11Z)); PC(18:1(9Z)/19:1(9Z)); PC(17:0/20:2(11Z,14Z)); PE(18:1(9Z)/22:1(11Z)); PC(22:2(13Z,16Z)/15:0); PE(22:2(13Z,16Z)/18:0); PC(20:0/17:2(9Z,12Z)); PC(17:2(9Z,12Z)/20:0); PE(18:2(9Z,12Z)/22:0)</t>
  </si>
  <si>
    <t>PA(20:1(11Z)/22:2(13Z,16Z)); PA(20:2(11Z,14Z)/22:1(11Z)); MGDG(18:1(9Z)/18:1(9Z)); PA(22:1(11Z)/20:2(11Z,14Z)); MGDG(18:0(9Z)/18:2(9Z,12Z)); PA(22:2(13Z,16Z)/20:1(11Z)); PA(20:3(8Z,11Z,14Z)/22:0); PA(22:0/20:3(8Z,11Z,14Z))</t>
  </si>
  <si>
    <t>10.36 - 11.65</t>
  </si>
  <si>
    <t>Phosphatidate (O-41:4)</t>
  </si>
  <si>
    <t>Phosphatidylcholine (O-34:0); Phosphatidylethanolamine (O-37:0)</t>
  </si>
  <si>
    <t>PC(P-16:0/20:2(11Z,14Z)); PC(18:2(9Z,12Z)/P-16:0); PC(18:1(11Z)/P-18:1(11Z)); GlcCer(d14:1(4E)/24:1(15Z)(2OH)); PC(18:1(9Z)/P-18:1(9Z)); GlcCer(d14:2(4E,6E)/24:0(2OH)); PC(P-18:1(11Z)/18:1(11Z)); PC(O-18:1(9Z)/18:2(9Z,12Z)); GlcCer(d16:2(4E,6E)/22:0(2OH)); PC(P-18:0/18:2(9Z,12Z)); PC(O-16:0/20:3(8Z,11Z,14Z)); PC(O-18:0/18:3(6Z,9Z,12Z)); PC(20:2(11Z,14Z)/P-16:0); PC(O-18:1(11Z)/18:2(9Z,12Z)); PC(O-18:0/18:3(9Z,12Z,15Z)); PC(18:1(11Z)/P-18:1(9Z)); PC(18:1(9Z)/P-18:1(11Z))</t>
  </si>
  <si>
    <t>PC(O-18:0/16:0); PE(O-18:0/19:0); PC(18:0/O-16:0); PC(O-16:0/18:0); PC(O-20:0/14:0); PC(O-17:0/17:0); PE(O-16:0/21:0); PE(O-20:0/17:0)</t>
  </si>
  <si>
    <t>9.85 - 11.21</t>
  </si>
  <si>
    <t>Phosphatidylethanolamine (O-39:4); Phosphatidylcholine (O-36:4); Lysophosphatidylcholine (36:4)</t>
  </si>
  <si>
    <t>Phosphatidate (O-41:5)</t>
  </si>
  <si>
    <t>Phosphatidylethanolamine (O-37:1); Phosphatidylcholine (O-34:1); Hexosyl ceramide (t36:0)</t>
  </si>
  <si>
    <t>[M+H]+: Phosphatidylethanolamine (O-39:4); Phosphatidylcholine (O-36:4); Lysophosphatidylcholine (36:4) /// [M+NH4]+: Phosphatidate (O-41:5) /// [M+Na]+: Phosphatidylethanolamine (O-37:1); Phosphatidylcholine (O-34:1); Hexosyl ceramide (t36:0)</t>
  </si>
  <si>
    <t>PC(18:2(9Z,12Z)/P-18:1(11Z)); PC(18:3(6Z,9Z,12Z)/P-18:0); PC(20:3(8Z,11Z,14Z)/P-16:0); PC(O-18:0/18:4(6Z,9Z,12Z,15Z)); PC(P-16:0/20:3(5Z,8Z,11Z)); PC(18:2(9Z,12Z)/P-18:1(9Z)); PC(O-16:0/20:4(5Z,8Z,11Z,14Z)); PC(O-16:0/20:4(8Z,11Z,14Z,17Z)); PC(P-16:0/20:3(8Z,11Z,14Z)); PC(20:3(5Z,8Z,11Z)/P-16:0); PC(P-18:0/18:3(6Z,9Z,12Z)); PC(O-16:0/20:4(5E,8E,11E,14E)); PC(O-18:2(9Z,12Z)/18:2(9Z,12Z)); PC(18:3(9Z,12Z,15Z)/P-18:0); PC(P-18:0/18:3(9Z,12Z,15Z))</t>
  </si>
  <si>
    <t>9.02 - 9.81</t>
  </si>
  <si>
    <t>146.9832(81424)</t>
  </si>
  <si>
    <t>571.4670(19895)</t>
  </si>
  <si>
    <t>PC/SM headgroup (cholin+P) NL (571.467); [FA+G(C35:4)+]+ (571.467)</t>
  </si>
  <si>
    <t>549.4930(17127)</t>
  </si>
  <si>
    <t>572.4712(5023)</t>
  </si>
  <si>
    <t>unknown (572.471)</t>
  </si>
  <si>
    <t>550.4959(3520)</t>
  </si>
  <si>
    <t>PC/SM Na-cyclophosphane (146.98) (81424); PC/SM ethyl-triethylammonium (86.096) (23601); PC/SM headgroup (cholin+P) NL/[FA+G(C35:4)+]+ (19895); [FA+G(C33:1)+]+ (17127); unknown (550.496) (5023); unknown (95.087) (3520); [FA(C6:2)-O-H+]+ (3230); unknown (184.075) (2912); PC/SM headgroup (cholin+phosphate) (184.0733) (2889); [FA(C5:2)-O-H+]+ (2676); [FA(C7:2)-O-H+]+ (2661); [FA(C16:1)-O-H+]+ (2283); [NL FA(C19:0)+NH3]NL (2164); [FA(C5:1)-O-H+]+ (1973); [FA(C3:0)-O-H+]+ (1820); unknown (85.102) (1781); [FA(C5:0)-O-H+]+ (1765); [FA(C16:0)-O-H+]+ (1729); [FA(C6:1)-O-H+]+ (1616); [FA(C4:0)-O-H+]+ (1516); [FA(C4:0)-O-H+]+ (1318); [FA(C4:1)-O-H+]+ (1307); unknown (135.118) (1226); [FA(C9:3)-O-H+]+ (885); [FA(C8:3)-O-H+]+ (823); unknown (288.919) (790); unknown (158.966) (676); unknown (90.978) (652); unknown (123.118) (641); [FA(C8:2)-O-H+]+ (627); [NL FA(C19:1)+NH3]NL (579); [FA(C7:1)-O-H+]+ (566); [FA(C9:2)-O-H+]+ (553); [NL FA(C21:1)+NH3]NL (541); [NL FA(C17:0)+NH3]NL (535); [FA(C7:3)-O-H+]+ (493); [FA(C14:0)-O-H+]+ (485); unknown (147.986) (473); unknown (585.222) (461); unknown (744.865) (420); unknown (96.536) (415); unknown (151.150) (402); [FA(C10:2)-O-H+]+ (399); unknown (60.082) (386); PC/SM choline (60.0808) (383); unknown (163.150) (369); [FA(C11:3)-O-H+]+ (335); unknown (325)</t>
  </si>
  <si>
    <t>10.39 - 10.97</t>
  </si>
  <si>
    <t>146.9832(104644)</t>
  </si>
  <si>
    <t>599.4990(24798)</t>
  </si>
  <si>
    <t>PC/SM headgroup (cholin+P) NL (599.499)</t>
  </si>
  <si>
    <t>577.5161(20357)</t>
  </si>
  <si>
    <t>184.0748(8170)</t>
  </si>
  <si>
    <t>600.5017(5605)</t>
  </si>
  <si>
    <t>unknown (600.502)</t>
  </si>
  <si>
    <t>PC/SM Na-cyclophosphane (146.98) (104644); PC/SM ethyl-triethylammonium (86.096) (31265); PC/SM headgroup (cholin+P) NL (24798); [FA+G(C35:1)+]+ (20357); PC/SM headgroup (cholin+phosphate) (184.0733) (8170); unknown (578.521) (5605); unknown (95.087) (4660); [FA(C6:2)-O-H+]+ (3744); [FA(C5:2)-O-H+]+ (3410); [NL FA(C19:0)+NH3]NL (2994); [FA(C5:1)-O-H+]+ (2807); [FA(C7:2)-O-H+]+ (2737); [FA(C18:1)-O-H+]+ (2443); [FA(C5:0)-O-H+]+ (2315); [FA(C4:0)-O-H+]+ (2223); [FA(C6:1)-O-H+]+ (2149); [FA(C16:0)-O-H+]+ (2108); [FA(C4:0)-O-H+]+ (2091); unknown (723.491) (1895); unknown (69.071) (1767); [FA(C4:1)-O-H+]+ (1664); [FA(C3:0)-O-H+]+ (1628); [FA(C8:2)-O-H+]+ (1583); unknown (111.118) (1363); [FA(C7:1)-O-H+]+ (903); [FA(C9:3)-O-H+]+ (894); [NL FA(C21:1)+NH3]NL (893); unknown (164.994) (670); unknown (185.078) (643); [FA+G(C7:1)+]+ (643); [FA(C9:2)-O-H+]+ (587); unknown (121.102) (579); [FA(C8:3)-O-H+]+ (578); [FA(C10:3)-O-H+]+ (567); unknown (782.560) (544); unknown (726.525) (528); unknown (811.962) (520); unknown (504.350) (508); unknown (627.593) (496); unknown (147.987) (495); unknown (373.764) (491); unknown (577.446) (461); unknown (382.868) (444); unknown (132.768) (416); unknown (305.675) (408); unknown (65.750) (400); unknown (478.330) (396); unknown (67.293) (389); unknown (135.058) (376); [FA(C9:3)-O-H+]+ (375); unknown (175.982) (373); unknown (92.402) (360); unknown (82.655) (343); unknown (165.165) (339); [FA(C11:2)-O-H+]+ (336); unknown (162.662) (334); unknown (327)</t>
  </si>
  <si>
    <t>10.52 - 11.13</t>
  </si>
  <si>
    <t>146.9831(100483)</t>
  </si>
  <si>
    <t>625.4566(26083)</t>
  </si>
  <si>
    <t>[NL FA(C10:3)+NH3]NL (625.457)</t>
  </si>
  <si>
    <t>603.5325(19122)</t>
  </si>
  <si>
    <t>unknown (603.532)</t>
  </si>
  <si>
    <t>184.0750(10275)</t>
  </si>
  <si>
    <t>626.4606(6804)</t>
  </si>
  <si>
    <t>unknown (626.461)</t>
  </si>
  <si>
    <t>PC/SM Na-cyclophosphane (146.98) (100483); PC/SM ethyl-triethylammonium (86.096) (27328); [NL FA(C10:3)+NH3]NL (26083); unknown (184.075) (19122); PC/SM headgroup (cholin+phosphate) (184.0733) (10275); unknown (265.251) (6804); [FA(C18:1)-O-H+]+ (5077); [NL FA(C21:1)+NH3]NL (4595); unknown (83.087) (3458); [FA(C5:1)-O-H+]+ (3374); [FA(C7:2)-O-H+]+ (3224); unknown (95.086) (3075); [FA(C6:2)-O-H+]+ (3033); [FA(C5:2)-O-H+]+ (2655); [FA(C6:1)-O-H+]+ (2431); [FA(C4:0)-O-H+]+ (2309); [FA(C4:1)-O-H+]+ (2097); unknown (121.103) (2095); [FA(C8:3)-O-H+]+ (1927); [FA(C4:0)-O-H+]+ (1903); unknown (135.118) (1820); [FA(C9:3)-O-H+]+ (1722); [FA(C3:0)-O-H+]+ (1701); [FA(C10:3)-O-H+]+ (1578); [FA(C17:3)-O-H+]+ (1551); [FA(C7:1)-O-H+]+ (1505); unknown (306.095) (1504); unknown (255.230) (1394); unknown (123.118) (1346); [FA(C8:2)-O-H+]+ (895); unknown (233.080) (867); [FA+G(C11:5)+]+ (728); unknown (185.079) (707); [FA+G(C7:1)+]+ (698); unknown (307.080) (681); [NL FA(C33:5)+NH3]NL (664); unknown (72.032) (645); unknown (288.084) (602); unknown (90.978) (593); unknown (725.958) (584); unknown (147.986) (572); unknown (345.201) (535); [FA+G(C19:5)+]+ (527); [FA(C25:2)-O-H+]+ (522); unknown (226.953) (515); unknown (264.926) (492); unknown (373.195) (490); unknown (408.176) (481); unknown (260.090) (478); unknown (89.061) (474); unknown (692.592) (474); unknown (161.596) (471); unknown (611.092) (459); unknown (85.066) (444); [FA(C5:0)-O-H+]+ (440); [NL FA(C23:4)+NH3]NL (432); unknown (618.366) (410); unknown (59.304) (377); unknown (109.358) (373); unknown (265.788) (371); unknown (58.376) (365); unknown (137.134) (364); [FA(C9:2)-O-H+]+ (361); unknown (100.329) (361); unknown (335)</t>
  </si>
  <si>
    <t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PC(20:5(5Z,8Z,11Z,14Z,17Z)/18:0); PC(18:2(9Z,12Z)/20:3(5Z,8Z,11Z)); PC(16:0/22:5(7Z,10Z,13Z,16Z,19Z)); PC(18:3(9Z,12Z,15Z)/20:2(11Z,14Z)); PC(16:1(9Z)/22:4(7Z,10Z,13Z,16Z)); PC(20:4(5Z,8Z,11Z,14Z)/18:1(11Z)); PE(22:4(7Z,10Z,13Z,16Z)/19:1(9Z)); PC(20:4(5Z,8Z,11Z,14Z)/18:1(9Z)); PE(19:1(9Z)/22:4(7Z,10Z,13Z,16Z)); PC(20:3(5Z,8Z,11Z)/18:2(9Z,12Z)); PC(18:0/20:5(5Z,8Z,11Z,14Z,17Z)); PC(18:4(6Z,9Z,12Z,15Z)/20:1(11Z))</t>
  </si>
  <si>
    <t>10.07 - 11.17</t>
  </si>
  <si>
    <t>Lysophosphatidylcholine (38:5); Phosphatidylethanolamine (O-41:5); Phosphatidylcholine (O-38:5)</t>
  </si>
  <si>
    <t>Phosphatidate (O-43:6)</t>
  </si>
  <si>
    <t>[M+H]+: Lysophosphatidylcholine (38:5); Phosphatidylcholine (O-38:5)</t>
  </si>
  <si>
    <t>IV.7 ambiguous for PC or LysoPC</t>
  </si>
  <si>
    <t>184.0751(187721)</t>
  </si>
  <si>
    <t>185.0786(4664)</t>
  </si>
  <si>
    <t>794.4986(1276)</t>
  </si>
  <si>
    <t>unknown (794.499)</t>
  </si>
  <si>
    <t>146.9833(853)</t>
  </si>
  <si>
    <t>167.9808(845)</t>
  </si>
  <si>
    <t>unknown (167.981)</t>
  </si>
  <si>
    <t>PC/SM headgroup (cholin+phosphate) (184.0733) (187721); PC/SM ethyl-triethylammonium (86.096) (9331); [FA+G(C7:1)+]+ (4664); PC/SM choline (125.000) (3052); PC/SM choline (104.107) (2712); PC/SM choline (60.0808) (1833); unknown (794.499) (1672); unknown (71.450) (1276); unknown (146.983) (991); PC/SM Na-cyclophosphane (146.98) (853); unknown (726.524) (845); unknown (58.067) (808); PC/SM choline (58.0651) (749); unknown (185.993) (692); unknown (71.074) (541); [FA(C4:0)-O-H+]+ (519); unknown (71.087) (487); [FA(C4:0)-O-H+]+ (446); unknown (676.055) (424); unknown (506.770) (413); unknown (142.264) (399); unknown (334.965) (382); unknown (99.258) (379); unknown (75.381) (359); unknown (58.231) (355); unknown (318)</t>
  </si>
  <si>
    <t>PC(36:1), PC(36:2), PC(38:4), PC(38:5)</t>
  </si>
  <si>
    <t>PC(20:3(5Z,8Z,11Z)/P-18:1(9Z)); PC(20:3(8Z,11Z,14Z)/P-18:1(9Z)); PC(O-18:0/20:5(5Z,8Z,11Z,14Z,17Z)); PC(20:3(5Z,8Z,11Z)/P-18:1(11Z)); PC(O-16:0/22:5(7Z,10Z,13Z,16Z,19Z)); PC(20:3(8Z,11Z,14Z)/P-18:1(11Z)); PC(O-18:1(9Z)/20:4(8Z,11Z,14Z,17Z)); PC(P-20:0/18:4(6Z,9Z,12Z,15Z)); PC(O-18:1(9Z)/20:4(5Z,8Z,11Z,14Z)); PC(P-18:0/20:4(5Z,8Z,11Z,14Z)); PC(P-16:0/22:4(7Z,10Z,13Z,16Z))</t>
  </si>
  <si>
    <t>9.19 - 9.89</t>
  </si>
  <si>
    <t>Phosphatidylcholine (31:0); Phosphatidylethanolamine (34:0)</t>
  </si>
  <si>
    <t>Phosphatidate (36:1)</t>
  </si>
  <si>
    <t>[M+H]+: Phosphatidylcholine (31:0)</t>
  </si>
  <si>
    <t>184.0750(233729)</t>
  </si>
  <si>
    <t>185.0785(7530)</t>
  </si>
  <si>
    <t>378.2984(6649)</t>
  </si>
  <si>
    <t>unknown (378.298)</t>
  </si>
  <si>
    <t>719.6268(4372)</t>
  </si>
  <si>
    <t>unknown (719.627)</t>
  </si>
  <si>
    <t>720.6353(2513)</t>
  </si>
  <si>
    <t>unknown (720.635)</t>
  </si>
  <si>
    <t>PC/SM headgroup (cholin+phosphate) (184.0733) (233729); PC/SM ethyl-triethylammonium (86.096) (9861); [FA+G(C7:1)+]+ (7530); unknown (719.627) (6649); unknown (60.082) (4372); PC/SM choline (60.0808) (3639); unknown (125.001) (3130); PC/SM choline (125.000) (2885); PC/SM choline (104.107) (2529); unknown (116.072) (2513); unknown (379.300) (2201); [FA+G(C21:2)+]+ (1896); unknown (70.066) (1519); unknown (726.403) (1423); unknown (630.355) (776); unknown (158.965) (770); unknown (90.978) (647); unknown (58.067) (535); PC/SM choline (58.0651) (496); [FA(C4:0)-O-H+]+ (422); unknown (627.112) (388); unknown (264.930) (386); unknown (378.646) (385); unknown (187.637) (384); unknown (51.448) (371); unknown (65.833) (370); unknown (186.079) (366); unknown (136.355) (361); unknown (180.788) (360); unknown (68.915) (353); unknown (202.653) (337); unknown (55.884) (317); unknown (308)</t>
  </si>
  <si>
    <t>PC(31:0)</t>
  </si>
  <si>
    <t>PC(21:0/10:0); PE(18:0/16:0); PE(15:0/19:0); PE(14:0/20:0); PC(11:0/20:0); PE(17:0/17:0); PE(21:0/13:0); PC(17:0/14:0); PC(13:0/18:0); PC(10:0/21:0); PC(19:0/12:0); PE(12:0/22:0); PE(22:0/12:0); PC(15:0/16:0); PE(13:0/21:0); PE-NMe2(16:0/16:0); PE(16:0/18:0); PE(19:0/15:0); PC(14:0/17:0); PC(12:0/19:0); PC(16:0/15:0); PC(18:0/13:0); PE(20:0/14:0); PC(9:0/22:0); PC(20:0/11:0)</t>
  </si>
  <si>
    <t>PA(17:0/19:1(9Z)); PA(21:0/15:1(9Z)); PA(17:1(9Z)/19:0); PA(18:1(9Z)/18:0); PA(20:0/16:1(9Z)); PA(14:1(9Z)/22:0); PA(22:0/14:1(9Z)); PA(14:0/22:1(11Z)); PA(19:1(9Z)/17:0); PA(19:0/17:1(9Z)); PA(20:1(11Z)/16:0); PA(18:0/18:1(9Z)); PA(15:1(9Z)/21:0); PA(22:1(11Z)/14:0); PA(16:0/20:1(11Z)); PA(16:1(9Z)/20:0)</t>
  </si>
  <si>
    <t>8.93 - 9.77</t>
  </si>
  <si>
    <t>Phosphatidylcholine (40:7); Dihexosyl ceramide (d32:2)</t>
  </si>
  <si>
    <t>184.0751(235064)</t>
  </si>
  <si>
    <t>831.6136(11976)</t>
  </si>
  <si>
    <t>unknown (831.614)</t>
  </si>
  <si>
    <t>832.6185(6981)</t>
  </si>
  <si>
    <t>unknown (832.619)</t>
  </si>
  <si>
    <t>185.0786(5043)</t>
  </si>
  <si>
    <t>288.9197(2873)</t>
  </si>
  <si>
    <t>unknown (288.920)</t>
  </si>
  <si>
    <t>PC/SM headgroup (cholin+phosphate) (184.0733) (235064); PC/SM ethyl-triethylammonium (86.096) (13137); unknown (832.619) (11976); unknown (125.001) (6981); PC/SM choline (125.000) (5593); [FA+G(C7:1)+]+ (5043); PC/SM choline (60.0808) (2968); unknown (91.059) (2873); unknown (299.059) (2396); [NL FA(C35:3)+NH3]NL (2334); PC/SM choline (104.107) (1982); unknown (285.009) (1813); [NL FA(C36:3)+NH3]NL (1593); unknown (58.067) (1489); PC/SM choline (58.0651) (1210); unknown (73.048) (812); unknown (359.026) (757); unknown (225.044) (755); unknown (719.489) (710); unknown (89.061) (655); unknown (551.157) (583); unknown (833.634) (457); unknown (90.978) (448); unknown (538.202) (436); unknown (133.087) (436); [FA(C9:4)-O-H+]+ (432); unknown (397.927) (397); unknown (149.046) (394); unknown (312.072) (389); unknown (750.607) (382); unknown (135.867) (380); unknown (75.739) (371); unknown (74.194) (356); unknown (65.826) (355); unknown (108.891) (350); unknown (181.900) (347); unknown (65.024) (343); unknown (334)</t>
  </si>
  <si>
    <t>PC(38:4), PC(40:7)</t>
  </si>
  <si>
    <t>9.19 - 10.11</t>
  </si>
  <si>
    <t>Dihexosyl ceramide (d28:0); Phosphatidylethanolamine (39:5); Phosphatidylcholine (36:5)</t>
  </si>
  <si>
    <t>Phosphatidate (41:6)</t>
  </si>
  <si>
    <t>[M+Na]+: Phosphatidylcholine (34:2)</t>
  </si>
  <si>
    <t>146.9831(74126)</t>
  </si>
  <si>
    <t>597.4827(16712)</t>
  </si>
  <si>
    <t>PC/SM headgroup (cholin+P) NL (597.483)</t>
  </si>
  <si>
    <t>575.5010(11366)</t>
  </si>
  <si>
    <t>184.0748(5256)</t>
  </si>
  <si>
    <t>598.4847(4006)</t>
  </si>
  <si>
    <t>unknown (598.485)</t>
  </si>
  <si>
    <t>PC/SM Na-cyclophosphane (146.98) (74126); PC/SM ethyl-triethylammonium (86.096) (21650); PC/SM headgroup (cholin+P) NL (16712); [FA+G(C35:2)+]+ (11366); PC/SM headgroup (cholin+phosphate) (184.0733) (5256); unknown (576.503) (4006); unknown (70.995) (2771); unknown (95.087) (2563); [FA(C6:2)-O-H+]+ (2386); [FA(C5:2)-O-H+]+ (2269); [FA(C8:3)-O-H+]+ (2227); [FA(C9:3)-O-H+]+ (1993); [FA(C5:1)-O-H+]+ (1643); [FA(C18:1)-O-H+]+ (1586); [FA(C16:1)-O-H+]+ (1566); unknown (97.102) (1518); [FA(C6:1)-O-H+]+ (1456); [FA(C7:2)-O-H+]+ (1377); [FA(C4:1)-O-H+]+ (1374); [FA(C4:0)-O-H+]+ (1367); unknown (721.477) (1148); unknown (67.055) (853); unknown (439.221) (852); [NL FA(C21:1)+NH3]NL (798); [NL FA(C36:0)+NH3]NL (783); [NL FA(C19:1)+NH3]NL (699); [FA(C7:1)-O-H+]+ (625); [FA(C8:2)-O-H+]+ (604); unknown (149.134) (584); [FA(C10:3)-O-H+]+ (560); unknown (85.102) (542); [FA(C5:0)-O-H+]+ (525); [FA(C3:1)-O-H+]+ (519); unknown (726.471) (519); unknown (93.071) (507); unknown (89.061) (505); unknown (158.966) (464); unknown (219.212) (444); [FA(C15:3)-O-H+]+ (443); unknown (339.286) (437); [FA+G(C18:1)+]+ (429); [FA(C7:3)-O-H+]+ (424); unknown (411.182) (400); [NL FA(C23:1)+NH3]NL (392); unknown (138.292) (370); unknown (125.860) (365); unknown (232.328) (341); unknown (57.055) (338); [FA(C3:0)-O-H+]+ (337); unknown (182.467) (336); unknown (79.428) (330); unknown (63.771) (323); unknown (69.038) (321); [FA(C4:1)-O-H+]+ (314); unknown (55.119) (312); unknown (299)</t>
  </si>
  <si>
    <t>PC(18:3(9Z,12Z,15Z)/18:2(9Z,12Z)); PC(14:1(9Z)/22:4(7Z,10Z,13Z,16Z));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PC(18:2(9Z,12Z)/18:3(9Z,12Z,15Z)); PE(19:0/20:5(5Z,8Z,11Z,14Z,17Z)); PC(18:1(9Z)/18:4(6Z,9Z,12Z,15Z)); PC(16:0/20:5(5Z,8Z,11Z,14Z,17Z)); PE(19:1(9Z)/20:4(5Z,8Z,11Z,14Z)); PC(22:4(7Z,10Z,13Z,16Z)/14:1(9Z)); PE(20:5(5Z,8Z,11Z,14Z,17Z)/19:0); PC(18:2(9Z,12Z)/18:3(6Z,9Z,12Z)); PC(18:4(6Z,9Z,12Z,15Z)/18:1(11Z)); PC(20:4(5Z,8Z,11Z,14Z)/16:1(9Z)); PC(18:4(6Z,9Z,12Z,15Z)/18:1(9Z)); PC(14:0/22:5(4Z,7Z,10Z,13Z,16Z)); PE(17:1(9Z)/22:4(7Z,10Z,13Z,16Z)); PC(20:5(5Z,8Z,11Z,14Z,17Z)/16:0); PC(16:1(7Z)/20:4(5Z,8Z,11Z,14Z))</t>
  </si>
  <si>
    <t>PA(22:6(4Z,7Z,10Z,13Z,16Z,19Z)/19:0); PA(19:0/22:6(4Z,7Z,10Z,13Z,16Z,19Z))</t>
  </si>
  <si>
    <t>7.83 - 9.11</t>
  </si>
  <si>
    <t>PC(18:3(9Z,12Z,15Z)/18:2(9Z,12Z)); PE(17:1(9Z)/22:4(7Z,10Z,13Z,16Z));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PE(19:1(9Z)/20:4(5Z,8Z,11Z,14Z)); PE(19:0/20:5(5Z,8Z,11Z,14Z,17Z)); PC(18:1(9Z)/18:4(6Z,9Z,12Z,15Z)); PC(16:0/20:5(5Z,8Z,11Z,14Z,17Z)); PC(18:2(9Z,12Z)/18:3(9Z,12Z,15Z)); PC(22:4(7Z,10Z,13Z,16Z)/14:1(9Z)); PE(20:5(5Z,8Z,11Z,14Z,17Z)/19:0); PC(18:2(9Z,12Z)/18:3(6Z,9Z,12Z)); PC(18:4(6Z,9Z,12Z,15Z)/18:1(11Z)); PC(20:4(5Z,8Z,11Z,14Z)/16:1(9Z)); PC(14:1(9Z)/22:4(7Z,10Z,13Z,16Z)); PC(18:4(6Z,9Z,12Z,15Z)/18:1(9Z)); PC(14:0/22:5(4Z,7Z,10Z,13Z,16Z)); PC(20:5(5Z,8Z,11Z,14Z,17Z)/16:0); PC(16:1(7Z)/20:4(5Z,8Z,11Z,14Z))</t>
  </si>
  <si>
    <t>0.97 - 1.82</t>
  </si>
  <si>
    <t>143.0869(55646)</t>
  </si>
  <si>
    <t>[FA+G(C4:1)+]+ (143.087)</t>
  </si>
  <si>
    <t>149.0247(36420)</t>
  </si>
  <si>
    <t>167.0352(6030)</t>
  </si>
  <si>
    <t>unknown (167.035)</t>
  </si>
  <si>
    <t>144.0903(3559)</t>
  </si>
  <si>
    <t>unknown (144.090)</t>
  </si>
  <si>
    <t>167.0027(3334)</t>
  </si>
  <si>
    <t>[NL FA(C16:2)+NH3]NL (167.003)</t>
  </si>
  <si>
    <t>[FA+G(C4:1)+]+ (55646); unknown (98.985) (36420); unknown (71.087) (10689); [FA(C4:0)-O-H+]+ (9489); unknown (167.035) (6783); unknown (57.071) (6030); [FA(C3:0)-O-H+]+ (5458); [FA(C7:3)-O-H+]+ (4365); unknown (144.090) (3777); unknown (167.003) (3559); [NL FA(C16:2)+NH3]NL (3334); [FA+G(C11:3)+]+ (2409); [NL FA(C17:0)+NH3]NL (1912); [FA(C8:3)-O-H+]+ (1579); unknown (133.087) (1519); [FA(C9:4)-O-H+]+ (1518); [FA+G(C26:3)+]+ (1469); PC/SM choline (104.107) (1422); unknown (255.172) (1375); [FA+G(C12:1)+]+ (1170); [FA+G(C11:1)+]+ (688); [FA(C9:4)-O-H+]+ (671); [FA(C5:0)-O-H+]+ (622); unknown (164.922) (556); unknown (137.061) (514); delta-Vit.E (137.06) (472); [FA(C7:0)-O-H+]+ (422); unknown (107.086) (416); [FA(C7:3)-O-H+]+ (395); unknown (72.090) (394); unknown (96.755) (374); unknown (116.054) (373); unknown (232.907) (362); unknown (303.027) (358); unknown (112.556) (351); unknown (113.134) (347); [FA(C7:0)-O-H+]+ (343); unknown (262.990) (337); unknown (110.942) (337); [NL FA(C20:2)+NH3]NL (335); unknown (71.702) (333); unknown (83.696) (332); unknown (74.098) (321); unknown (321)</t>
  </si>
  <si>
    <t>7.00 - 8.22</t>
  </si>
  <si>
    <t>Phosphatidylethanolamine (33:2); Phosphatidylcholine (30:2)</t>
  </si>
  <si>
    <t>Phosphatidate (35:3)</t>
  </si>
  <si>
    <t>Lysophosphatidylserine (O-30:0)</t>
  </si>
  <si>
    <t>[M+H]+: Phosphatidylcholine (30:2)</t>
  </si>
  <si>
    <t>184.0751(135146)</t>
  </si>
  <si>
    <t>226.9520(8913)</t>
  </si>
  <si>
    <t>355.0676(4027)</t>
  </si>
  <si>
    <t>359.0260(3190)</t>
  </si>
  <si>
    <t>299.0597(3001)</t>
  </si>
  <si>
    <t>PC/SM headgroup (cholin+phosphate) (184.0733) (135146); unknown (86.098) (8913); PC/SM ethyl-triethylammonium (86.096) (5270); unknown (355.068) (4378); unknown (359.026) (4027); unknown (299.060) (3190); unknown (89.061) (3001); unknown (185.079) (2939); [FA+G(C7:1)+]+ (2843); [NL FA(C36:5)+NH3]NL (2654); unknown (60.082) (2121); PC/SM choline (60.0808) (1707); [FA(C9:4)-O-H+]+ (1695); PC/SM choline (104.107) (1599); unknown (125.001) (1463); PC/SM choline (125.000) (1455); unknown (90.978) (1412); unknown (73.048) (1382); unknown (167.057) (1274); unknown (300.063) (756); unknown (726.645) (666); unknown (96.755) (628); unknown (149.047) (618); [FA(C10:3)-O-H+]+ (596); unknown (360.026) (587); unknown (225.044) (566); [NL FA(C31:3)+NH3]NL (551); [FA(C5:0)-O-H+]+ (508); unknown (237.079) (468); unknown (58.067) (466); PC/SM choline (58.0651) (431); unknown (561.807) (411); unknown (57.071) (411); [FA(C3:0)-O-H+]+ (390); unknown (71.074) (387); [FA(C4:0)-O-H+]+ (381); unknown (273.999) (366); unknown (99.099) (365); [FA(C6:0)-O-H+]+ (363); unknown (72.336) (344); unknown (99.084) (326); [FA(C6:0)-O-H+]+ (322); unknown (319)</t>
  </si>
  <si>
    <t>PA, PC, PE, PS</t>
  </si>
  <si>
    <t>PC(30:2)</t>
  </si>
  <si>
    <t>PE(13:0/20:2(11Z,14Z)); PC(15:1(9Z)/15:1(9Z)); PE(19:1(9Z)/14:1(9Z)); PE(17:1(9Z)/16:1(9Z)); PE(16:1(9Z)/17:1(9Z)); PC(18:2(9Z,12Z)/12:0); PC(13:0/17:2(9Z,12Z)); PC(14:1(9Z)/16:1(9Z)); PE(20:2(11Z,14Z)/13:0); PE(14:1(9Z)/19:1(9Z)); PE(17:2(9Z,12Z)/16:0); PE(18:1(9Z)/15:1(9Z)); PE(18:2(9Z,12Z)/15:0); PC(12:0/18:2(9Z,12Z)); PC(16:1(9Z)/14:1(9Z)); PE(15:1(9Z)/18:1(9Z)); PE(15:0/18:2(9Z,12Z)); PE(16:0/17:2(9Z,12Z)); PC(17:2(9Z,12Z)/13:0)</t>
  </si>
  <si>
    <t>PA(20:2(11Z,14Z)/15:1(9Z)); PA(17:2(9Z,12Z)/18:1(9Z)); PA(17:1(9Z)/18:2(9Z,12Z)); PA(17:0/18:3(9Z,12Z,15Z)); PA(15:0/20:3(8Z,11Z,14Z)); PA(20:3(8Z,11Z,14Z)/15:0); PA(17:0/18:3(6Z,9Z,12Z)); PA(18:2(9Z,12Z)/17:1(9Z)); PA(18:1(9Z)/17:2(9Z,12Z)); PA(18:3(6Z,9Z,12Z)/17:0); PA(15:1(9Z)/20:2(11Z,14Z)); PA(18:3(9Z,12Z,15Z)/17:0)</t>
  </si>
  <si>
    <t>8.68 - 9.27</t>
  </si>
  <si>
    <t>184.0751(196183)</t>
  </si>
  <si>
    <t>[NL FA(C34:3)+NH3]NL (184.075); PC/SM headgroup (cholin+phosphate) (184.0733) (184.075)</t>
  </si>
  <si>
    <t>226.9523(14984)</t>
  </si>
  <si>
    <t>185.0789(5263)</t>
  </si>
  <si>
    <t>158.9657(3650)</t>
  </si>
  <si>
    <t>356.0699(1615)</t>
  </si>
  <si>
    <t>PC/SM headgroup (cholin+phosphate) (184.0733)/[NL FA(C34:3)+NH3]NL (196183); unknown (86.098) (14984); PC/SM ethyl-triethylammonium (86.096) (9339); [FA+G(C7:1)+]+ (5263); unknown (125.001) (3650); PC/SM choline (125.000) (2694); PC/SM choline (104.107) (2478); unknown (89.061) (2296); unknown (91.059) (2275); unknown (356.070) (1772); unknown (60.082) (1615); PC/SM choline (60.0808) (1535); unknown (58.067) (1162); PC/SM choline (58.0651) (774); unknown (359.026) (759); unknown (355.068) (728); unknown (223.064) (724); unknown (133.087) (652); [FA(C9:4)-O-H+]+ (643); unknown (726.375) (605); unknown (362.864) (582); unknown (357.064) (461); unknown (294.875) (451); unknown (360.027) (442); unknown (59.074) (433); unknown (82.411) (408); unknown (86.149) (389); unknown (222.320) (363); unknown (63.670) (355); unknown (140.098) (350); unknown (715.679) (348); unknown (55.605) (344); unknown (59.237) (320); unknown (69.725) (314); unknown (296)</t>
  </si>
  <si>
    <t>SM(34:1)</t>
  </si>
  <si>
    <t>4.66 - 5.28</t>
  </si>
  <si>
    <t>Sulfodihexosyl ceramide (d48:7)</t>
  </si>
  <si>
    <t>Ganglioside GM4 (d44:6)</t>
  </si>
  <si>
    <t>[M+NH4]+: Sulfodihexosyl ceramide (d48:7) /// [M+Na]+: Ganglioside GM4 (d44:6)</t>
  </si>
  <si>
    <t>284.2199(1639)</t>
  </si>
  <si>
    <t>unknown (284.220)</t>
  </si>
  <si>
    <t>496.3023(1505)</t>
  </si>
  <si>
    <t>unknown (496.302)</t>
  </si>
  <si>
    <t>726.0928(831)</t>
  </si>
  <si>
    <t>unknown (726.093)</t>
  </si>
  <si>
    <t>256.2248(666)</t>
  </si>
  <si>
    <t>[Sphingosine(C16:0)-H2O+]+ (256.225)</t>
  </si>
  <si>
    <t>213.0890(651)</t>
  </si>
  <si>
    <t>unknown (213.089)</t>
  </si>
  <si>
    <t>unknown (496.302) (1639); unknown (86.098) (1505); PC/SM ethyl-triethylammonium (86.096) (881); unknown (256.225) (831); [Sphingosine(C16:0)-H2O+]+ (666); unknown (219.134) (651); [FA(C15:3)-O-H+]+ (497); unknown (312.154) (496); unknown (154.048) (493); unknown (207.194) (466); [FA(C14:2)-O-H+]+ (456); unknown (103.290) (360); unknown (347)</t>
  </si>
  <si>
    <t>9.36 - 10.19</t>
  </si>
  <si>
    <t>Phosphatidylethanolamine (O-41:7); Phosphatidylcholine (O-38:7); Hexosyl ceramide (t40:6)</t>
  </si>
  <si>
    <t>Lysophosphatidylcholine (36:4); Phosphatidylcholine (O-36:4); Phosphatidylethanolamine (O-39:4); Hexosyl ceramide (t38:3)</t>
  </si>
  <si>
    <t>[M+H]+:Phosphatidylcholine (O-38:7)</t>
  </si>
  <si>
    <t>184.0751(198119)</t>
  </si>
  <si>
    <t>185.0783(4112)</t>
  </si>
  <si>
    <t>790.5695(2971)</t>
  </si>
  <si>
    <t>unknown (790.570)</t>
  </si>
  <si>
    <t>550.3333(2488)</t>
  </si>
  <si>
    <t>unknown (550.333)</t>
  </si>
  <si>
    <t>649.4562(2040)</t>
  </si>
  <si>
    <t>[NL FA(C7:3)+NH3]NL (649.456)</t>
  </si>
  <si>
    <t>PC/SM headgroup (cholin+phosphate) (184.0733) (198119); [FA+G(C7:1)+]+ (4112); unknown (550.333) (2971); unknown (649.456) (2488); [NL FA(C7:3)+NH3]NL (2040); unknown (605.537) (1547); PS headgroup (NL 185.0089) (936); unknown (226.952) (696); unknown (480.347) (671); unknown (2036.234) (609); unknown (534.976) (603); unknown (650.466) (595); unknown (1617.685) (508); unknown (493.991) (505); unknown (421.687) (432); unknown (353.304) (404); [FA+G(C19:1)+]+ (400); unknown (398)</t>
  </si>
  <si>
    <t>PC(20:5(5Z,8Z,11Z,14Z,17Z)/P-18:1(11Z)); PC(20:5(5Z,8Z,11Z,14Z,17Z)/P-18:1(9Z)); PC(P-16:0/22:6(4Z,7Z,10Z,13Z,16Z,19Z))</t>
  </si>
  <si>
    <t>PC(18:2(9Z,12Z)/P-18:1(11Z)); PC(18:3(6Z,9Z,12Z)/P-18:0); PC(O-18:2(9Z,12Z)/18:2(9Z,12Z)); PC(O-18:0/18:4(6Z,9Z,12Z,15Z)); PC(P-16:0/20:3(5Z,8Z,11Z)); PC(O-16:0/20:4(5Z,8Z,11Z,14Z)); PC(O-16:0/20:4(8Z,11Z,14Z,17Z)); PC(P-16:0/20:3(8Z,11Z,14Z)); PC(20:3(5Z,8Z,11Z)/P-16:0); PC(18:2(9Z,12Z)/P-18:1(9Z)); PC(P-18:0/18:3(6Z,9Z,12Z)); PC(P-18:0/18:3(9Z,12Z,15Z)); PC(20:3(8Z,11Z,14Z)/P-16:0); PC(18:3(9Z,12Z,15Z)/P-18:0); PC(O-16:0/20:4(5E,8E,11E,14E))</t>
  </si>
  <si>
    <t>7.65 - 8.63</t>
  </si>
  <si>
    <t>[M+H]+: Phosphatidylethanolamine (37:4); Phosphatidylcholine (34:4) /// [M+NH4]+: Phosphatidate (39:5) /// ([M+Na]+: Phosphatidylethanolamine (35:1); Phosphatidylcholine (32:1)</t>
  </si>
  <si>
    <t>6.11 - 6.68</t>
  </si>
  <si>
    <t>181.0513(38652)</t>
  </si>
  <si>
    <t>199.0620(7585)</t>
  </si>
  <si>
    <t>[NL FA(C24:0)+NH3]NL (199.062)</t>
  </si>
  <si>
    <t>158.9658(2397)</t>
  </si>
  <si>
    <t>182.0545(1975)</t>
  </si>
  <si>
    <t>unknown (182.054)</t>
  </si>
  <si>
    <t>137.0612(1870)</t>
  </si>
  <si>
    <t>delta-Vit.E (137.06) (137.061); [NL FA(C29:4)+NH3]NL (137.061)</t>
  </si>
  <si>
    <t>150414_Popeye_MLH_AC_LCN1_pos_A10.mgf</t>
  </si>
  <si>
    <t>[FA+G(C7:3)+]+ (38652); [FA(C4:0)-O-H+]+ (24368); [FA(C3:0)-O-H+]+ (10177); [NL FA(C24:0)+NH3]NL (7585); unknown (109.066) (7260); [FA(C7:2)-O-H+]+/[NL FA(C31:4)+NH3]NL (5908); [FA(C9:4)-O-H+]+ (4058); [FA(C5:0)-O-H+]+ (2961); unknown (90.978) (2397); [NL FA(C32:2)+NH3]NL (2152); unknown (137.061) (1975); [NL FA(C29:4)+NH3]NL/delta-Vit.E (137.06) (1870); unknown (155.072) (1324); [FA+G(C5:2)+]+ (688); [FA(C12:3)-O-H+]+/[NL FA(C26:3)+NH3]NL (683); unknown (447.346) (641); [FA+G(C26:3)+]+ (640); unknown (171.067) (622); [FA+G(C6:1)+]+/[NL FA(C26:0)+NH3]NL (584); [FA+G(C8:3)+]+ (529); [FA+G(C8:1)+]+/[NL FA(C24:0)+NH3]NL (522); unknown (57.068) (472); [FA(C3:0)-O-H+]+ (455); unknown (72.090) (449); unknown (213.076) (434); [NL FA(C23:0)+NH3]NL (404); unknown (251.048) (403); unknown (113.134) (400); [FA(C7:0)-O-H+]+ (389); unknown (242.115) (387); unknown (243.941) (383); unknown (305.009) (369); unknown (191.431) (366); unknown (154.193) (366); unknown (350.761) (361); unknown (98.783) (349); unknown (134.508) (344); unknown (73.826) (332); unknown (80.852) (325); unknown (87.046) (313); unknown (73.492) (313); unknown (109.032) (294); [FA(C7:2)-O-H+]+/[NL FA(C31:4)+NH3]NL (291); unknown (287)</t>
  </si>
  <si>
    <t>Anhydrorhodovibrin</t>
  </si>
  <si>
    <t>8.63 - 9.56</t>
  </si>
  <si>
    <t>[M+H]+: Phosphatidylcholine (42:10) /// [M+NH4]+: Phosphatidylinositol (34:1) /// ([M+Na]+: Phosphatidylcholine (40:7)</t>
  </si>
  <si>
    <t>247.2050(5042)</t>
  </si>
  <si>
    <t>Nonidet P40 Substitute-H2O  n=1 (247.205)</t>
  </si>
  <si>
    <t>291.2304(4596)</t>
  </si>
  <si>
    <t>147.0818(1859)</t>
  </si>
  <si>
    <t>[FA(C10:4)-O-H+]+ (147.082)</t>
  </si>
  <si>
    <t>165.0928(1457)</t>
  </si>
  <si>
    <t>177.1136(844)</t>
  </si>
  <si>
    <t>150414_Popeye_MLH_AC_LCN1_pos_A12.mgf</t>
  </si>
  <si>
    <t>unknown (133.087) (19762); [FA(C9:4)-O-H+]+ (9648); unknown (247.205) (5570); Nonidet P40 Substitute-H2O  n=1 (5042); [FA(C4:0)-O-H+]+ (5018); Nonidet P40 Substitute-H2O  n=2 (4596); [FA(C5:0)-O-H+]+ (3612); unknown (147.082) (2593); [FA(C10:4)-O-H+]+ (1859); [FA(C8:3)-O-H+]+ (1655); Nonidet P40 Substitute-H2O-C9H28 n=2/alpha-Vit.E (165.09) (1457); [FA(C12:3)-O-H+]+ (844); unknown (131.071) (789); [FA+G(C3:0)+]+ (687); unknown (149.097) (566); [FA(C10:3)-O-H+]+ (479); unknown (289.254) (478); [FA(C20:3)-O-H+]+ (469); unknown (175.099) (463); [FA(C12:4)-O-H+]+ (439); unknown (152.879) (401); unknown (112.325) (389); unknown (135.082) (380); [FA(C9:3)-O-H+]+ (358); unknown (150.784) (353); unknown (145.832) (326); unknown (63.368) (323); unknown (300)</t>
  </si>
  <si>
    <t>9.51 - 10.52</t>
  </si>
  <si>
    <t>184.0749(8018)</t>
  </si>
  <si>
    <t>247.2053(5909)</t>
  </si>
  <si>
    <t>291.2306(5181)</t>
  </si>
  <si>
    <t>147.0820(1931)</t>
  </si>
  <si>
    <t>177.1133(1687)</t>
  </si>
  <si>
    <t>[FA(C12:3)-O-H+]+ (177.113)</t>
  </si>
  <si>
    <t>unknown (133.087) (18994); [FA(C9:4)-O-H+]+ (9648); PC/SM headgroup (cholin+phosphate) (184.0733) (8018); Nonidet P40 Substitute-H2O  n=1 (5909); [FA(C4:0)-O-H+]+ (5856); Nonidet P40 Substitute-H2O  n=2 (5181); [FA(C5:0)-O-H+]+ (4328); unknown (121.066) (4306); [FA(C8:3)-O-H+]+ (3173); [FA(C3:0)-O-H+]+ (2221); [FA(C10:4)-O-H+]+ (1931); unknown (177.113) (1863); [FA(C12:3)-O-H+]+ (1687); Nonidet P40 Substitute-H2O-C9H28 n=2/alpha-Vit.E (165.09) (824); [FA+G(C3:0)+]+ (668); [FA(C10:3)-O-H+]+ (532); [FA+G(C26:3)+]+ (501); unknown (73.066) (478); unknown (134.091) (466); unknown (430.984) (441); unknown (113.324) (422); unknown (71.873) (318); unknown (82.212) (314); unknown (306)</t>
  </si>
  <si>
    <t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PC(16:1(9Z)/17:1(9Z)); PE(14:1(9Z)/22:1(11Z)); PC(20:2(11Z,14Z)/13:0); PE(19:0/17:2(9Z,12Z))</t>
  </si>
  <si>
    <t>9.40 - 9.81</t>
  </si>
  <si>
    <t>Phosphatidylcholine (O-33:6); Phosphatidylethanolamine (O-36:6); Lysophosphatidylethanolamine (36:6)</t>
  </si>
  <si>
    <t>Phosphatidate (O-38:7)</t>
  </si>
  <si>
    <t>184.0754(7164)</t>
  </si>
  <si>
    <t>291.2302(5479)</t>
  </si>
  <si>
    <t>247.2056(4990)</t>
  </si>
  <si>
    <t>[FA(C17:3)-O-H+]+ (247.206)</t>
  </si>
  <si>
    <t>177.1137(2215)</t>
  </si>
  <si>
    <t>165.0929(1454)</t>
  </si>
  <si>
    <t>unknown (133.087) (19106); [FA(C9:4)-O-H+]+ (10475); PC/SM headgroup (cholin+phosphate) (184.0733) (7164); [FA(C4:0)-O-H+]+ (5835); Nonidet P40 Substitute-H2O  n=2 (5479); [FA(C17:3)-O-H+]+ (4990); [FA(C5:0)-O-H+]+ (4030); unknown (121.066) (3977); [FA(C8:3)-O-H+]+ (2815); [FA(C3:0)-O-H+]+ (2339); [FA(C12:3)-O-H+]+ (2215); Nonidet P40 Substitute-H2O-C9H28 n=2/alpha-Vit.E (165.09) (1454); [FA(C10:4)-O-H+]+ (1434); unknown (86.098) (1298); PC/SM ethyl-triethylammonium (86.096) (741); [FA+G(C26:3)+]+ (673); unknown (292.234) (603); unknown (273.224) (558); [FA(C19:4)-O-H+]+ (480); [FA+G(C3:0)+]+ (474); [FA+G(C9:3)+]+ (470); unknown (213.914) (466); unknown (690.600) (443); unknown (191.108) (393); [FA(C13:3)-O-H+]+ (381); unknown (87.611) (377); unknown (98.280) (369); unknown (119.052) (350); unknown (399.606) (338); unknown (80.398) (335); unknown (59.283) (331); unknown (112.133) (327); unknown (72.058) (320); unknown (128.722) (317); unknown (50.935) (300); unknown (296)</t>
  </si>
  <si>
    <t>PE(P-16:0/20:5(5Z,8Z,11Z,14Z,17Z))</t>
  </si>
  <si>
    <t>PA(P-16:0/22:6(4Z,7Z,10Z,13Z,16Z,19Z))</t>
  </si>
  <si>
    <t>1.09 - 1.36</t>
  </si>
  <si>
    <t>Lysophosphatidylethanolamine (16:1); Phosphatidylethanolamine (O-16:1)</t>
  </si>
  <si>
    <t>Lysophosphatidate (18:2)</t>
  </si>
  <si>
    <t>239.1486(4923)</t>
  </si>
  <si>
    <t>453.3463(2813)</t>
  </si>
  <si>
    <t>unknown (453.346)</t>
  </si>
  <si>
    <t>177.1141(1787)</t>
  </si>
  <si>
    <t>435.3309(1710)</t>
  </si>
  <si>
    <t>unknown (435.331)</t>
  </si>
  <si>
    <t>195.1242(603)</t>
  </si>
  <si>
    <t>[FA+G(C8:3)+]+ (195.124)</t>
  </si>
  <si>
    <t>unknown (133.087) (16234); [FA(C9:4)-O-H+]+ (10852); [FA+G(C11:2)+]+ (4923); unknown (71.298) (2813); unknown (177.114) (2613); [FA(C12:3)-O-H+]+ (1787); [FA(C4:0)-O-H+]+ (1767); unknown (57.071) (1710); [FA(C3:0)-O-H+]+ (1335); PC/SM choline (60.0808) (1334); unknown (90.978) (743); [NL FA(C23:5)+NH3]NL (697); [FA+G(C8:3)+]+ (603); PC/SM choline (58.0651) (599); [FA(C5:0)-O-H+]+ (566); unknown (151.099) (565); [FA(C10:2)-O-H+]+ (526); unknown (149.025) (521); unknown (369.123) (521); unknown (451.412) (512); [FA+G(C26:1)+]+ (499); unknown (452.422) (490); unknown (97.102) (485); [FA(C6:1)-O-H+]+ (479); unknown (259.243) (477); [FA(C18:4)-O-H+]+ (445); [FA(C6:2)-O-H+]+ (436); [FA(C9:4)-O-H+]+ (406); unknown (257.563) (389); unknown (135.118) (386); [FA(C9:3)-O-H+]+ (378); unknown (177.165) (356); [FA(C12:3)-O-H+]+ (337); unknown (81.071) (336); [FA(C5:2)-O-H+]+ (317); unknown (73.066) (315); unknown (85.676) (314); unknown (264)</t>
  </si>
  <si>
    <t>PC(O-11:1(10E)/2:0); LysoPE(0:0/16:1(9Z)); PE(16:1(9Z)/0:0)</t>
  </si>
  <si>
    <t>LPA(0:0/18:2(9Z,12Z)); PA(18:2(9Z,12Z)/0:0)</t>
  </si>
  <si>
    <t>9.03 - 9.79</t>
  </si>
  <si>
    <t>253.2142(59690)</t>
  </si>
  <si>
    <t>255.2299(23114)</t>
  </si>
  <si>
    <t>281.2457(10790)</t>
  </si>
  <si>
    <t>227.1987(5069)</t>
  </si>
  <si>
    <t>71.0419(3903)</t>
  </si>
  <si>
    <t>[FA(C3:1)-H]- (71.042)</t>
  </si>
  <si>
    <t>150414_Popeye_MLH_AC_LCN1_neg_A11.mgf</t>
  </si>
  <si>
    <t>[FA(C16:1)-H]- (59690); [FA(C16:0)-H]- (23114); [FA(C18:1)-H]- (10790); [FA(C14:0)-H]- (5069); [FA(C3:1)-H]- (3903); unknown (282.249) (2990); unknown (168.040) (2550); PC/SM PO4+choline-CH3 (168.0431) (2321); (COOH)2Na from cluster (112.98) (2278); unknown (256.235) (1749); unknown (726.813) (1418); unknown (283.251) (839); [FA(C18:0)-H]- (773); unknown (174.954) (697); unknown (504.465) (489); [CerFA(C32:0)-]- (471); [FA(C32:1)-H]- (397); [FA(C25:0)-H]- (379); unknown (66.990) (335); unknown (54.507) (330); unknown (75.226) (301); unknown (286)</t>
  </si>
  <si>
    <t>PC(14:0/18:1), PC(14:0/18:1), PC(16:0/16:1), PC(16:0/16:1), PC(16:0/16:1)</t>
  </si>
  <si>
    <t>10.38 - 10.93</t>
  </si>
  <si>
    <t>281.2453(57595)</t>
  </si>
  <si>
    <t>255.2298(20884)</t>
  </si>
  <si>
    <t>282.2484(14654)</t>
  </si>
  <si>
    <t>unknown (282.248)</t>
  </si>
  <si>
    <t>256.2336(4373)</t>
  </si>
  <si>
    <t>unknown (256.234)</t>
  </si>
  <si>
    <t>168.0402(2743)</t>
  </si>
  <si>
    <t>PC/SM PO4+choline-CH3 (168.0431) (168.040)</t>
  </si>
  <si>
    <t>[FA(C18:1)-H]- (57595); [FA(C16:0)-H]- (20884); unknown (256.234) (14654); unknown (168.040) (4373); PC/SM PO4+choline-CH3 (168.0431) (2743); unknown (283.258) (1850); [FA(C18:0)-H]- (1520); unknown (112.983) (1352); (COOH)2Na from cluster (112.98) (1306); [FA(C16:1)-H]- (1302); unknown (726.906) (620); unknown (726.792) (564); unknown (744.544) (536); SM CH3+COOH (NL 60.0211) (447); unknown (86.334) (408); unknown (119.485) (379); unknown (136.006) (368); unknown (148.705) (354); unknown (139.933) (352); unknown (103.349) (338); unknown (63.659) (323); unknown (90.796) (317); unknown (88.898) (314); unknown (81.534) (311); unknown (306)</t>
  </si>
  <si>
    <t>PC(16:0/18:1), PC(16:0/18:1), PC(16:0/18:1), PC(16:1/18:0), PC(16:1/18:0)</t>
  </si>
  <si>
    <t>9.24 - 10.08</t>
  </si>
  <si>
    <t>253.2142(23345)</t>
  </si>
  <si>
    <t>281.2454(20459)</t>
  </si>
  <si>
    <t>279.2302(4658)</t>
  </si>
  <si>
    <t>190.9253(2627)</t>
  </si>
  <si>
    <t>112.9830(2467)</t>
  </si>
  <si>
    <t>[FA(C16:1)-H]- (23345); [FA(C18:1)-H]- (20459); [FA(C18:2)-H]- (4658); unknown (112.983) (2627); (COOH)2Na from cluster (112.98) (2467); PC/SM PO4+choline-CH3 (168.0431) (1310); [FA(C16:0)-H]- (1299); unknown (282.250) (748); unknown (281.276) (737); [FA(C18:1)-H]- (705); unknown (224.068) (588); unknown (682.840) (529); unknown (180.971) (486); (COOH)3Na2 from cluster (180.97) (404); unknown (632.895) (388); unknown (140.984) (360); unknown (78.957) (355); Cer1P/PIP/PL metaphosphate (78.9591) (354); unknown (136.403) (331); unknown (324)</t>
  </si>
  <si>
    <t>PC(16:0/18:2), PC(16:1/18:1), PC(16:1/18:1)</t>
  </si>
  <si>
    <t>PS(22:1(11Z)/15:0); PS(20:0/17:1(9Z)); PS(18:0/19:1(9Z)); PS(20:1(11Z)/17:0); PS(18:1(9Z)/19:0); PS(22:0/15:1(9Z)); PS(15:0/22:1(11Z)); PS(19:0/18:1(9Z)); PS(16:1(9Z)/21:0); PT(18:0/18:1(9Z)); PS(21:0/16:1(9Z)); PS(15:1(9Z)/22:0); PS(17:0/20:1(11Z)); PS(19:1(9Z)/18:0); PS(17:1(9Z)/20:0)</t>
  </si>
  <si>
    <t>4.56 - 5.31</t>
  </si>
  <si>
    <t>III.5 found in positive mode as well</t>
  </si>
  <si>
    <t>1125.6721(20131)</t>
  </si>
  <si>
    <t>unknown (1125.672)</t>
  </si>
  <si>
    <t>823.4486(19323)</t>
  </si>
  <si>
    <t>unknown (823.449)</t>
  </si>
  <si>
    <t>1124.6704(17642)</t>
  </si>
  <si>
    <t>unknown (1124.670)</t>
  </si>
  <si>
    <t>629.3813(16175)</t>
  </si>
  <si>
    <t>unknown (629.381)</t>
  </si>
  <si>
    <t>793.4382(15028)</t>
  </si>
  <si>
    <t>unknown (793.438)</t>
  </si>
  <si>
    <t>unknown (823.449) (20131); unknown (1124.670) (19323); unknown (629.381) (17642); unknown (793.438) (16175); unknown (824.450) (15028); unknown (712.419) (13099); unknown (599.371) (13053); unknown (1095.663) (11939); unknown (794.443) (9930); unknown (682.407) (9849); unknown (569.360) (8750); [Lyso-PA(C29:2)-H2O]- (8600); unknown (369.209) (8561); unknown (1106.663) (8471); unknown (1094.661) (8336); unknown (630.385) (8099); unknown (566.324) (7681); unknown (396.221) (7194); unknown (763.428) (6977); unknown (713.418) (6923); unknown (805.439) (6756); unknown (775.427) (6510); unknown (128.032) (5155); unknown (694.404) (5126); unknown (652.397) (4793); unknown (600.375) (4689); unknown (611.367) (4603); unknown (181.095) (4457); [FA(C11:2)-H]- (4334); unknown (1077.657) (4236); unknown (422.236) (4188); unknown (683.411) (4119); unknown (530.316) (4090); unknown (1076.661) (3601); unknown (764.435) (3459); unknown (664.403) (3297); unknown (581.362) (3295); [Lyso-PA(C30:3)-H2O]- (3286); unknown (399.220) (2875); [Lyso-PA(C17:3)-H2O]- (2851); unknown (130.085) (2730); unknown (612.375) (2656); unknown (479.256) (2620); [Lyso-PA(C23:5)-H2O]- (2595); unknown (387.221) (2531); [Lyso-PA(C16:2)-H2O]- (2524); unknown (567.325) (2507); unknown (570.364) (2393); unknown (184.070) (2374); unknown (1126.673) (2373); unknown (1064.641) (2370); SM CH3+COOH (NL 60.0211) (2228); unknown (1065.650) (2199); unknown (997.547) (2145); unknown (357.212) (2121); unknown (966.534) (2054); unknown (285.190) (2039); unknown (608.336) (2009); unknown (482.293) (2009); unknown (531.317) (1999); unknown (710.400) (1971); unknown (351.199) (1956); unknown (192.075) (1898); unknown (936.525) (1893); unknown (210.086) (1875); unknown (127.049) (1852); [FA(C7:1)-H]- (1847); unknown (512.310) (1833); unknown (695.406) (1829); unknown (596.332) (1823); unknown (724.437) (1815); unknown (417.232) (1798); [Lyso-PA(C18:1)-H2O]- (1790); [Lyso-PA(C19:5)-H2O]- (1747); unknown (582.362) (1744); unknown (705.422) (1698); unknown (198.121) (1624); unknown (811.442) (1552); unknown (1089.656) (1539); unknown (397.215) (1356); [Lyso-PA(C17:4)-H2O]- (1033); unknown (511.308) (1021); [Lyso-PA(C25:3)-H2O]- (1002); unknown (726.334) (966); unknown (339.200) (963); unknown (171.111) (950); [FA(C10:0)-H]- (939); unknown (706.417) (892); unknown (199.105) (873); unknown (967.540) (859); unknown (223.106) (814); unknown (510.292) (788); unknown (309.155) (788); unknown (300.189) (785); [CerFA(C18:4)-]- (780); unknown (256.200) (771); [CerFA(C15:5)-]- (762); unknown (501.309) (758); [Lyso-PA(C24:1)-H2O]- (753); unknown (937.531) (752); unknown (211.070) (746); unknown (282.206) (738); unknown (779.437) (733); unknown (228.168) (732); [CerFA(C13:5)-]- (732); unknown (1063.657) (732); unknown (723.449) (729); unknown (187.105) (726); unknown (740.409) (724); unknown (902.562) (721); unknown (665.404) (714); unknown (217.117) (686); [FA(C14:5)-H]- (681); unknown (1096.648) (679); unknown (897.550) (675); unknown (732.423) (666); unknown (337.222) (661); unknown (227.101) (660); unknown (167.080) (652); [FA(C10:2)-H]- (651); unknown (578.322) (649); unknown (711.409) (648); unknown (595.335) (637); unknown (193.058) (625); unknown (795.449) (609); unknown (240.133) (605); unknown (325.217) (605); unknown (609.332) (595); unknown (471.297) (589); [Lyso-PA(C22:2)-H2O]- (588); unknown (294.180) (584); unknown (812.454) (583); unknown (946.558) (579); unknown (837.564) (570); unknown (169.094) (561); [FA(C10:1)-H]- (560); unknown (948.525) (553); unknown (358.213) (549); unknown (427.210) (544); [Lyso-PA(C19:3)-H2O]- (537); unknown (648.392) (536); unknown (509.311) (523); [Lyso-PA(C25:4)-H2O]- (516); unknown (370.212) (492); unknown (366.289) (487); unknown (86.022) (470); unknown (346.988) (456); unknown (354.219) (455); unknown (241.116) (449); unknown (103.553) (448); unknown (85.038) (426); [FA(C4:1)-H]- (420); unknown (113.033) (411); [FA(C6:1)-H]- (400); unknown (107.474) (376); unknown (372)</t>
  </si>
  <si>
    <t>LCN1_positive</t>
  </si>
  <si>
    <t>LCN1_negative</t>
  </si>
  <si>
    <t>1.01 - 3.61</t>
  </si>
  <si>
    <t>349.1113(5031)</t>
  </si>
  <si>
    <t>unknown (349.111)</t>
  </si>
  <si>
    <t>376.3206(2505)</t>
  </si>
  <si>
    <t>unknown (376.321)</t>
  </si>
  <si>
    <t>195.0836(2044)</t>
  </si>
  <si>
    <t>[FA+G(C8:3)+]+ (195.084)</t>
  </si>
  <si>
    <t>422.3270(1698)</t>
  </si>
  <si>
    <t>unknown (422.327)</t>
  </si>
  <si>
    <t>171.1383(1456)</t>
  </si>
  <si>
    <t>unknown (171.138)</t>
  </si>
  <si>
    <t>150626_Popeye_MLH_AC_ORP9_pos_A09.mgf</t>
  </si>
  <si>
    <t>unknown (349.111) (327947); unknown (89.060) (5031); unknown (95.050) (3317); [FA(C6:2)-O-H+]+ (3261); unknown (376.321) (3079); unknown (106.037) (2505); unknown (133.086) (2484); [FA(C9:4)-O-H+]+ (2146); [FA+G(C8:3)+]+ (2044); [FA(C3:0)-O-H+]+ (2043); unknown (71.086) (2009); [FA(C4:0)-O-H+]+ (1844); unknown (171.138) (1698); unknown (60.082) (1456); PC/SM choline (60.0808) (818); unknown (123.044) (738); [FA(C8:2)-O-H+]+ (702); unknown (90.977) (687); unknown (229.145) (641); [FA(C16:5)-O-H+]+ (635); unknown (172.141) (591); unknown (109.102) (580); [FA(C7:2)-O-H+]+ (564); unknown (149.023) (552); unknown (95.086) (549); [FA(C6:2)-O-H+]+ (501); [FA+G(C8:3)+]+ (469); unknown (85.102) (467); [FA(C5:0)-O-H+]+ (463); unknown (161.095) (398); [FA(C11:4)-O-H+]+ (393); [FA+G(C6:0)+]+ (390); unknown (294.054) (379); unknown (390.304) (377); unknown (289.181) (359); [FA+G(C15:5)+]+ (359); unknown (124.629) (353); unknown (90.273) (348); unknown (237.507) (340); unknown (340.366) (340); unknown (81.070) (326); [FA(C5:2)-O-H+]+ (319); unknown (50.016) (314); unknown (113.985) (313); unknown (127.004) (305); unknown (305)</t>
  </si>
  <si>
    <t>Osajin; Euchrenone a1; None; Laxifolin; Inophyllolide chromanol; MAB5; Puerarol; Chandalone; Ulexone A; Sericetin; Isolaxifolin; Warangalone; Laxichalcone; Mammeigin; 4'-O-Prenylalpinumisoflavone; Fulvinervin C; Isochandalone; Glyinflanin D; Glyinflanin G</t>
  </si>
  <si>
    <t>10.22 - 10.79</t>
  </si>
  <si>
    <t>Phosphatidylglycerol (36:3); Bismonoacylglycerolphosphate (36:3)</t>
  </si>
  <si>
    <t>I confirmed in neg. mode</t>
  </si>
  <si>
    <t>605.5577(106539)</t>
  </si>
  <si>
    <t>PS headgroup (NL 185.0089) (605.558)</t>
  </si>
  <si>
    <t>265.2555(21335)</t>
  </si>
  <si>
    <t>135.1169(15160)</t>
  </si>
  <si>
    <t>352.2888(12708)</t>
  </si>
  <si>
    <t>341.3089(11227)</t>
  </si>
  <si>
    <t>PS headgroup (NL 185.0089) (106539); [FA(C6:2)-O-H+]+ (46153); [FA(C5:2)-O-H+]+ (32297); [FA(C7:2)-O-H+]+ (30911); [FA(C6:1)-O-H+]+ (30869); [FA(C3:0)-O-H+]+ (30171); [FA(C5:1)-O-H+]+ (28703); [FA(C4:0)-O-H+]+ (27925); [FA(C4:1)-O-H+]+ (24471); [FA(C18:1)-O-H+]+ (21335); [FA(C5:0)-O-H+]+ (19102); unknown (111.117) (17820); [FA(C7:1)-O-H+]+ (17548); [FA(C8:2)-O-H+]+ (15213); [FA(C8:3)-O-H+]+ (15163); [FA(C9:3)-O-H+]+ (15160); unknown (341.309) (12708); [FA+G(C18:0)+]+ (11227); [FA(C18:0)-O-H+]+ (9667); [FA+G(C18:1)+]+ (8571); unknown (247.244) (8020); [FA(C17:3)-O-H+]+ (7167); [FA(C9:2)-O-H+]+ (6967); [FA(C10:3)-O-H+]+ (6818); [FA+G(C26:3)+]+ (5570); [FA(C3:1)-O-H+]+ (5430); [FA(C10:2)-O-H+]+ (4927); unknown (93.070) (4892); unknown (107.086) (4648); [FA(C7:3)-O-H+]+ (4193); [FA(C11:2)-O-H+]+ (3967); unknown (184.073) (3440); PC/SM headgroup (cholin+phosphate) (184.0733) (3011); [FA(C8:1)-O-H+]+ (2875); [FA(C11:3)-O-H+]+ (2815); [FA(C10:1)-O-H+]+ (2633); unknown (249.261) (2513); [FA(C17:2)-O-H+]+ (2351); [FA(C5:0)-O-H+]+ (2279); unknown (139.112) (2220); [FA(C9:1)-O-H+]+ (1834); [FA(C7:1)-O-H+]+ (1824); [FA(C6:0)-O-H+]+ (1724); unknown (79.055) (1632); unknown (97.095) (1589); [FA(C6:1)-O-H+]+ (1001); [FA(C4:0)-O-H+]+ (991); [FA(C4:0)-O-H+]+ (978); [FA(C8:0)-O-H+]+ (812); unknown (421.278) (770); unknown (179.180) (730); [FA(C12:2)-O-H+]+ (729); [FA(C6:0)-O-H+]+ (727); [FA(C13:3)-O-H+]+ (718); unknown (90.977) (678); unknown (123.125) (657); [FA(C8:2)-O-H+]+ (647); [FA(C11:1)-O-H+]+ (645); unknown (177.164) (644); [FA(C12:3)-O-H+]+ (633); [FA(C6:1)-O-H+]+ (609); [FA(C7:0)-O-H+]+ (581); [FA(C13:2)-O-H+]+ (576); unknown (113.096) (487); [FA(C7:0)-O-H+]+ (476); unknown (366.914) (447); unknown (203.400) (445); unknown (556.840) (439); unknown (820.759) (431); unknown (343.612) (426); unknown (351.064) (410); unknown (187.561) (406); unknown (156.199) (399); unknown (139.149) (391); [FA(C9:1)-O-H+]+ (349); unknown (76.893) (337); unknown (314)</t>
  </si>
  <si>
    <t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PG(18:3(6Z,9Z,12Z)/18:0)</t>
  </si>
  <si>
    <t>3.07 - 4.90</t>
  </si>
  <si>
    <t>263.2399(27305)</t>
  </si>
  <si>
    <t>[FA(C18:2)-O-H+]+ (263.240)</t>
  </si>
  <si>
    <t>245.2285(24918)</t>
  </si>
  <si>
    <t>[NL FA(C17:4)+NH3]NL (245.229); [FA(C17:4)-O-H+]+ (245.229)</t>
  </si>
  <si>
    <t>319.3018(16150)</t>
  </si>
  <si>
    <t>[FA(C22:2)-O-H+]+ (319.302)</t>
  </si>
  <si>
    <t>195.0835(15384)</t>
  </si>
  <si>
    <t>[FA+G(C8:3)+]+ (195.083); [NL FA(C20:0)+NH3]NL (195.083)</t>
  </si>
  <si>
    <t>163.1485(13518)</t>
  </si>
  <si>
    <t>[NL FA(C23:5)+NH3]NL (163.149); [FA(C11:3)-O-H+]+ (163.149)</t>
  </si>
  <si>
    <t>[FA(C6:2)-O-H+]+ (39883); [FA(C5:2)-O-H+]+ (37619); [FA(C7:2)-O-H+]+ (31209); [FA(C5:1)-O-H+]+ (29295); [FA(C18:2)-O-H+]+ (27305); [FA(C6:1)-O-H+]+ (26430); [FA(C17:4)-O-H+]+/[NL FA(C17:4)+NH3]NL (24918); [FA(C8:2)-O-H+]+ (22908); [NL FA(C27:4)+NH3]NL (20057); [FA(C4:1)-O-H+]+ (18156); [FA(C8:3)-O-H+]+/[NL FA(C26:5)+NH3]NL (16331); [FA(C22:2)-O-H+]+ (16150); [FA+G(C8:3)+]+/[NL FA(C20:0)+NH3]NL (15384); [FA(C11:3)-O-H+]+/[NL FA(C23:5)+NH3]NL (13518); [FA(C8:1)-O-H+]+ (13028); [FA(C9:2)-O-H+]+ (12976); [FA(C9:3)-O-H+]+/[NL FA(C25:5)+NH3]NL (12926); [FA(C10:3)-O-H+]+/[NL FA(C24:5)+NH3]NL (12677); [FA(C10:4)-O-H+]+/[NL FA(C24:4)+NH3]NL (12268); [FA(C11:4)-O-H+]+/[NL FA(C23:4)+NH3]NL (12251); [FA(C3:0)-O-H+]+ (12235); unknown (71.223) (12187); unknown (111.117) (11332); [FA(C7:1)-O-H+]+ (10902); unknown (133.101) (10139); [FA(C9:4)-O-H+]+/[NL FA(C25:4)+NH3]NL (10024); [FA(C4:0)-O-H+]+ (9806); [FA(C7:1)-O-H+]+ (9107); [FA(C7:3)-O-H+]+/[NL FA(C27:5)+NH3]NL (8755); unknown (175.148) (8639); [FA(C12:4)-O-H+]+/[NL FA(C22:4)+NH3]NL (8477); [FA(C9:1)-O-H+]+ (7665); [Sphingosine(C18:2)-H2O+]+ (7223); [NL FA(C26:4)+NH3]NL (7174); [FA(C6:1)-O-H+]+ (7149); [FA(C11:2)-O-H+]+ (7132); [FA(C10:2)-O-H+]+ (6898); [FA(C10:2)-O-H+]+ (6814); unknown (93.071) (6806); [NL FA(C28:5)+NH3]NL (6564); [FA(C13:4)-O-H+]+/[NL FA(C21:4)+NH3]NL (6445); [FA(C21:4)-O-H+]+/[NL FA(C13:4)+NH3]NL (6421); [FA(C5:0)-O-H+]+ (6135); unknown (492.406) (6014); unknown (153.128) (5859); [FA(C10:1)-O-H+]+ (5658); [NL FA(C27:4)+NH3]NL (5069); [FA(C11:2)-O-H+]+ (4917); [FA(C8:1)-O-H+]+ (3401); [FA(C3:1)-O-H+]+ (3333); [FA(C12:2)-O-H+]+ (3141); [FA(C13:4)-O-H+]+/[NL FA(C21:4)+NH3]NL (3141); unknown (193.159) (3059); [FA(C13:2)-O-H+]+ (2952); unknown (71.218) (2852); unknown (91.055) (2836); [NL FA(C28:4)+NH3]NL (2807); unknown (525.178) (2753); unknown (181.159) (2721); [FA(C12:1)-O-H+]+ (2529); [FA(C15:3)-O-H+]+/[NL FA(C19:5)+NH3]NL (2462); unknown (137.096) (2444); [FA(C9:2)-O-H+]+ (2295); [FA+G(C15:0)+]+/[NL FA(C13:3)+NH3]NL (2217); [FA(C14:2)-O-H+]+ (2112); [FA(C12:2)-O-H+]+ (2080); unknown (155.143) (1980); [FA(C10:0)-O-H+]+ (1960); [FA(C17:4)-O-H+]+/[NL FA(C17:4)+NH3]NL (1918); unknown (546.326) (1896); unknown (184.170) (1820); unknown (99.081) (1768); [FA(C6:0)-O-H+]+ (1739); [FA(C11:1)-O-H+]+ (1734); [FA(C12:3)-O-H+]+/[NL FA(C22:5)+NH3]NL (1715); [FA(C19:0)-O-H+]+ (1708); unknown (173.132) (1678); [FA+G(C6:0)+]+/[NL FA(C22:3)+NH3]NL (1676); [FA(C11:3)-O-H+]+/[NL FA(C23:5)+NH3]NL (1655); unknown (141.127) (1646); [FA(C9:0)-O-H+]+ (1626); unknown (126.092) (1614); unknown (201.827) (1605); unknown (172.115) (1507); unknown (85.065) (1472); [FA(C5:0)-O-H+]+ (1454); [FA(C11:2)-O-H+]+ (1425); [FA(C9:1)-O-H+]+ (1417); unknown (85.656) (1416); unknown (112.989) (1318); [NL FA(C26:1)+NH3]NL (1299); unknown (93.485) (1237); unknown (80.573) (1231); unknown (96.542) (1196); unknown (1186)</t>
  </si>
  <si>
    <t>(20S)-24-Hydroxy-19-norgeminivitamin D3; (20R)-24-Hydroxy-19-norgeminivitamin D3</t>
  </si>
  <si>
    <t>3.46 - 4.98</t>
  </si>
  <si>
    <t>III.5 524.4246 results from H2O loss of this feature</t>
  </si>
  <si>
    <t>319.3034(14556)</t>
  </si>
  <si>
    <t>[FA(C22:2)-O-H+]+ (319.303); [NL FA(C13:4)+NH3]NL (319.303)</t>
  </si>
  <si>
    <t>301.2925(6684)</t>
  </si>
  <si>
    <t>[FA(C21:4)-O-H+]+ (301.293)</t>
  </si>
  <si>
    <t>263.2401(4087)</t>
  </si>
  <si>
    <t>[FA(C18:2)-O-H+]+ (263.240); [NL FA(C17:4)+NH3]NL (263.240)</t>
  </si>
  <si>
    <t>245.2289(3955)</t>
  </si>
  <si>
    <t>[FA(C17:4)-O-H+]+ (245.229)</t>
  </si>
  <si>
    <t>336.3291(3695)</t>
  </si>
  <si>
    <t>unknown (336.329)</t>
  </si>
  <si>
    <t>[FA(C22:2)-O-H+]+/[NL FA(C13:4)+NH3]NL (14556); [FA(C6:1)-O-H+]+ (10531); [FA(C5:1)-O-H+]+ (9553); [FA(C6:2)-O-H+]+ (8505); [FA(C5:2)-O-H+]+ (7749); [FA(C7:2)-O-H+]+ (7691); unknown (301.293) (7214); [FA(C21:4)-O-H+]+ (6684); [FA(C7:1)-O-H+]+ (5813); [NL FA(C28:2)+NH3]NL (5462); [FA(C8:2)-O-H+]+ (5323); [FA(C4:1)-O-H+]+ (5073); [FA(C9:4)-O-H+]+ (4486); [FA(C3:0)-O-H+]+ (4324); [FA(C18:2)-O-H+]+/[NL FA(C17:4)+NH3]NL (4087); [FA(C8:3)-O-H+]+ (4049); [FA(C17:4)-O-H+]+ (3955); unknown (71.074) (3695); [FA(C4:0)-O-H+]+ (3317); [FA(C8:1)-O-H+]+/[NL FA(C27:5)+NH3]NL (3312); [FA(C9:3)-O-H+]+ (3280); [FA(C12:4)-O-H+]+ (3219); [FA(C9:4)-O-H+]+ (3102); [FA(C10:4)-O-H+]+ (2915); [FA(C8:1)-O-H+]+ (2893); [FA(C9:2)-O-H+]+ (2776); [FA(C4:0)-O-H+]+ (2708); [FA(C11:4)-O-H+]+ (2602); unknown (128.107) (2427); unknown (149.133) (2377); [FA(C10:3)-O-H+]+ (2357); unknown (447.352) (2238); [FA+G(C26:3)+]+ (2144); [FA(C5:0)-O-H+]+ (2118); [FA(C7:1)-O-H+]+/[NL FA(C28:5)+NH3]NL (2094); [FA(C11:3)-O-H+]+ (2045); [FA(C11:2)-O-H+]+/[NL FA(C24:4)+NH3]NL (2042); [FA(C10:2)-O-H+]+ (1817); unknown (179.143) (1816); [FA(C12:2)-O-H+]+/[NL FA(C23:4)+NH3]NL (1702); [FA+G(C15:0)+]+ (1645); unknown (355.325) (1612); [FA+G(C19:0)+]+ (1590); unknown (74.097) (1589); unknown (189.113) (1541); [FA(C13:4)-O-H+]+/[NL FA(C22:2)+NH3]NL (1535); [FA(C10:1)-O-H+]+/[NL FA(C25:5)+NH3]NL (1523); [FA(C13:4)-O-H+]+ (1520); [FA(C9:1)-O-H+]+/[NL FA(C26:5)+NH3]NL (1514); [Sphingosine(C18:2)-H2O+]+ (1476); [FA(C7:3)-O-H+]+ (1475); [FA(C11:2)-O-H+]+ (1462); unknown (55.055) (1457); [FA(C3:1)-O-H+]+ (1443); [FA(C12:3)-O-H+]+ (1442); unknown (219.212) (1368); [FA(C15:3)-O-H+]+ (1354); unknown (193.159) (1341); [FA(C13:2)-O-H+]+/[NL FA(C22:4)+NH3]NL (1325); unknown (170.155) (994); unknown (179.180) (850); [FA(C12:2)-O-H+]+ (844); [FA(C9:0)-O-H+]+ (810); [FA(C23:0)-O-H+]+ (792); [FA(C16:2)-O-H+]+/[NL FA(C19:4)+NH3]NL (777); [FA(C11:1)-O-H+]+/[NL FA(C24:5)+NH3]NL (758); unknown (354.341) (741); unknown (235.245) (725); [FA(C16:2)-O-H+]+ (715); unknown (135.091) (678); [FA(C9:3)-O-H+]+ (676); unknown (207.175) (666); [FA(C14:2)-O-H+]+/[NL FA(C21:4)+NH3]NL (662); unknown (309.319) (627); [FA(C21:0)-O-H+]+ (617); [FA(C14:4)-O-H+]+ (617); [FA(C6:0)-O-H+]+ (604); unknown (113.096) (597); [FA(C7:0)-O-H+]+ (583); [FA(C15:2)-O-H+]+ (580); [FA(C14:3)-O-H+]+ (577); unknown (193.196) (575); [FA(C13:2)-O-H+]+ (569); [FA(C12:1)-O-H+]+/[NL FA(C23:5)+NH3]NL (559); [FA(C12:3)-O-H+]+/[NL FA(C23:3)+NH3]NL (546); [FA(C15:4)-O-H+]+ (525); [FA(C13:1)-O-H+]+/[NL FA(C22:5)+NH3]NL (525); unknown (221.192) (525); [FA(C15:2)-O-H+]+/[NL FA(C20:4)+NH3]NL (517); unknown (171.102) (508); [FA+G(C6:1)+]+/[NL FA(C23:0)+NH3]NL (505); unknown (237.223) (489); [FA(C16:1)-O-H+]+/[NL FA(C19:5)+NH3]NL (488); [FA(C13:3)-O-H+]+ (484); [FA(C6:1)-O-H+]+/[NL FA(C29:5)+NH3]NL (475); unknown (168.139) (469); unknown (151.112) (447); [FA(C10:2)-O-H+]+/[NL FA(C25:4)+NH3]NL (435); [FA(C9:2)-O-H+]+/[NL FA(C26:4)+NH3]NL (408); unknown (98.096) (402); unknown (198.185) (401); unknown (270.679) (399); unknown (135.004) (398); unknown (89.065) (398); unknown (317.129) (388); unknown (154.123) (384); unknown (184.170) (381); unknown (153.164) (374); [FA(C10:1)-O-H+]+ (359); unknown (133.680) (351); unknown (210.185) (348); unknown (224.201) (341); [Sphingosine(C16:1)-C-H2O-H2O+]+ (322); unknown (53.487) (306); unknown (112.626) (306); unknown (63.859) (298); unknown (284)</t>
  </si>
  <si>
    <t>8.90 - 9.69</t>
  </si>
  <si>
    <t>578.5295(23596)</t>
  </si>
  <si>
    <t>unknown (578.530)</t>
  </si>
  <si>
    <t>577.5271(2961)</t>
  </si>
  <si>
    <t>PS headgroup (NL 185.0089) (577.527); [FA+G(C35:1)+]+ (577.527)</t>
  </si>
  <si>
    <t>135.1169(2282)</t>
  </si>
  <si>
    <t>226.9527(2107)</t>
  </si>
  <si>
    <t>137.1326(1678)</t>
  </si>
  <si>
    <t>[FA(C9:2)-O-H+]+ (137.133)</t>
  </si>
  <si>
    <t>PS(16:0/18:1(11Z)); PS(14:1(9Z)/20:0); PS(18:1(9Z)/16:0); PS(20:1(11Z)/14:0); PS(14:0/20:1(11Z)); PS(18:0/16:1(9Z)); PS(17:1(9Z)/17:0); PS(22:1(11Z)/12:0); PS(12:0/22:1(11Z)); PS(19:0/15:1(9Z)); PS(16:0/18:1(9Z)); PS(15:0/19:1(9Z)); PS(20:0/14:1(9Z)); PS(15:1(9Z)/19:0); PS(19:1(9Z)/15:0); PS(17:0/17:1(9Z)); PS(16:1(9Z)/18:0)</t>
  </si>
  <si>
    <t>PG(18:2(9Z,12Z)/16:1(9Z)); PG(17:1(9Z)/17:2(9Z,12Z)); PG(16:0/18:3(6Z,9Z,12Z)); PG(16:0/18:3(9Z,12Z,15Z)); PG(20:2(11Z,14Z)/14:1(9Z)); PG(14:0/20:3(8Z,11Z,14Z)); PG(18:3(6Z,9Z,12Z)/16:0); PG(17:2(9Z,12Z)/17:1(9Z)); PG(16:1(9Z)/18:2(9Z,12Z)); PG(20:3(8Z,11Z,14Z)/14:0); PG(18:3(9Z,12Z,15Z)/16:0); PG(14:1(9Z)/20:2(11Z,14Z))</t>
  </si>
  <si>
    <t>9.03 - 9.97</t>
  </si>
  <si>
    <t>Phosphatidylserine (36:2)</t>
  </si>
  <si>
    <t>Phosphatidylglycerol (36:4); Bismonoacylglycerolphosphate (36:4)</t>
  </si>
  <si>
    <t>603.5423(25295)</t>
  </si>
  <si>
    <t>PS headgroup (NL 185.0089) (603.542)</t>
  </si>
  <si>
    <t>265.2559(8486)</t>
  </si>
  <si>
    <t>135.1168(7424)</t>
  </si>
  <si>
    <t>339.2925(5431)</t>
  </si>
  <si>
    <t>[FA+G(C18:1)+]+ (339.292)</t>
  </si>
  <si>
    <t>149.1322(4303)</t>
  </si>
  <si>
    <t>[FA(C10:3)-O-H+]+ (149.132)</t>
  </si>
  <si>
    <t>PS headgroup (NL 185.0089) (25295); [FA(C6:2)-O-H+]+ (11908); [FA(C5:2)-O-H+]+ (9750); [FA(C5:1)-O-H+]+ (9176); [FA(C18:1)-O-H+]+ (8486); [FA(C4:1)-O-H+]+ (7755); [FA(C6:1)-O-H+]+ (7741); [FA(C9:3)-O-H+]+ (7424); [FA(C7:2)-O-H+]+ (7053); [FA(C8:3)-O-H+]+ (6894); [FA(C7:1)-O-H+]+ (5511); [FA+G(C18:1)+]+ (5431); unknown (149.132) (5258); [FA(C10:3)-O-H+]+ (4303); unknown (247.245) (4114); [FA(C17:3)-O-H+]+ (3274); [FA(C8:2)-O-H+]+ (3081); [FA(C3:0)-O-H+]+ (2414); unknown (447.354) (1958); [FA+G(C26:3)+]+ (1789); unknown (93.071) (1778); unknown (107.086) (1753); [FA(C7:3)-O-H+]+ (1733); [FA(C11:3)-O-H+]+ (1640); [FA(C4:0)-O-H+]+ (1614); unknown (55.055) (1570); [FA(C3:1)-O-H+]+ (1541); [FA(C9:2)-O-H+]+ (1490); [FA(C5:0)-O-H+]+ (1438); unknown (151.148) (1336); [FA(C10:2)-O-H+]+ (1309); unknown (153.127) (774); [FA(C10:1)-O-H+]+ (711); unknown (724.856) (708); unknown (79.055) (702); unknown (165.164) (665); [FA(C11:2)-O-H+]+ (635); PC/SM choline (60.0808) (485); [FA(C8:1)-O-H+]+ (451); [FA(C6:2)-O-H+]+ (444); unknown (351.517) (425); unknown (290.624) (416); unknown (179.181) (412); [FA(C12:2)-O-H+]+ (406); unknown (524.820) (406); unknown (113.097) (381); [FA(C7:0)-O-H+]+ (360); unknown (66.888) (356); unknown (105.433) (356); unknown (97.066) (338); [FA(C6:1)-O-H+]+ (337); unknown (302)</t>
  </si>
  <si>
    <t>PS(18:1(9Z)/18:1(9Z)); PS(22:2(13Z,16Z)/14:0); PS(20:1(11Z)/16:1(9Z)); PS(19:0/17:2(9Z,12Z)); PS(16:0/20:2(11Z,14Z)); PS(18:0/18:2(9Z,12Z)); PS(17:1(9Z)/19:1(9Z)); PS(20:2(11Z,14Z)/16:0); PS(16:1(9Z)/20:1(11Z)); PS(22:1(11Z)/14:1(9Z)); PS(19:1(9Z)/17:1(9Z)); PS(18:2(9Z,12Z)/18:0); PS(14:0/22:2(13Z,16Z)); PS(17:2(9Z,12Z)/19:0); PS(14:1(9Z)/22:1(11Z))</t>
  </si>
  <si>
    <t>PG(18:0/18:4(6Z,9Z,12Z,15Z)); PG(18:4(6Z,9Z,12Z,15Z)/18:0); PG(20:4(5Z,8Z,11Z,14Z)/16:0); PG(16:1(9Z)/20:3(8Z,11Z,14Z)); PG(18:2(9Z,12Z)/18:2(9Z,12Z)); PG(16:0/20:4(5Z,8Z,11Z,14Z)); PG(18:3(9Z,12Z,15Z)/18:1(9Z)); PG(18:1(9Z)/18:3(6Z,9Z,12Z)); PG(18:3(6Z,9Z,12Z)/18:1(9Z)); PG(22:4(7Z,10Z,13Z,16Z)/14:0); PG(14:0/22:4(7Z,10Z,13Z,16Z)); PG(18:1(9Z)/18:3(9Z,12Z,15Z)); PG(20:3(8Z,11Z,14Z)/16:1(9Z))</t>
  </si>
  <si>
    <r>
      <t xml:space="preserve">unknown (95.086) (23596); [FA(C6:2)-O-H+]+ (9077); [FA(C5:1)-O-H+]+ (6189); [FA(C6:1)-O-H+]+ (5877); [FA(C3:0)-O-H+]+ (5845); [FA(C5:2)-O-H+]+ (5187); [FA(C4:0)-O-H+]+ (5030); [FA(C7:2)-O-H+]+ (4574); [FA(C4:1)-O-H+]+ (3829); [FA(C5:0)-O-H+]+ (3229); </t>
    </r>
    <r>
      <rPr>
        <sz val="11"/>
        <color rgb="FFFF0000"/>
        <rFont val="Calibri"/>
        <family val="2"/>
      </rPr>
      <t>PS headgroup (NL 185.0089)</t>
    </r>
    <r>
      <rPr>
        <sz val="11"/>
        <color theme="1"/>
        <rFont val="Calibri"/>
        <family val="2"/>
        <scheme val="minor"/>
      </rPr>
      <t xml:space="preserve">/[FA+G(C35:1)+]+ (2961); [FA(C8:3)-O-H+]+ (2907); unknown (123.117) (2890); [FA(C8:2)-O-H+]+ (2811); unknown (135.117) (2613); [FA(C9:3)-O-H+]+ (2282); [FA(C7:1)-O-H+]+ (2234); unknown (72.080) (2107); unknown (137.133) (1804); [FA(C9:2)-O-H+]+ (1678); unknown (265.256) (1651); </t>
    </r>
    <r>
      <rPr>
        <sz val="11"/>
        <color rgb="FFFF0000"/>
        <rFont val="Calibri"/>
        <family val="2"/>
      </rPr>
      <t>[FA(C18:1)-O-H+]+ (1549); [FA(C16:1)-O-H+]+ (1411)</t>
    </r>
    <r>
      <rPr>
        <sz val="11"/>
        <color theme="1"/>
        <rFont val="Calibri"/>
        <family val="2"/>
        <scheme val="minor"/>
      </rPr>
      <t>; [NL FA(C30:3)+NH3]NL (1322); [FA(C3:1)-O-H+]+ (1313); unknown (266.258) (1301); [Sphingosine(C18:0)-H2O-H2O+]+ (843); unknown (301.064) (819); unknown (98.105) (808); unknown (82.074) (799); unknown (352.288) (774); unknown (314.280) (744); unknown (357.070) (735); unknown (88.040) (687); unknown (93.070) (681); unknown (136.120) (676); unknown (110.105) (660); unknown (223.065) (654); unknown (122.104) (632); unknown (238.226) (608); [Sphingosine(C16:0)-H2O-H2O+]+ (600); unknown (124.121) (590); unknown (155.010) (584); unknown (302.063) (581); unknown (58.074) (556); PC/SM choline (58.0651) (548); unknown (447.354) (542); [FA+G(C26:3)+]+ (542);</t>
    </r>
    <r>
      <rPr>
        <sz val="11"/>
        <color rgb="FFFF0000"/>
        <rFont val="Calibri"/>
        <family val="2"/>
      </rPr>
      <t xml:space="preserve"> [FA(C16:0)-O-H+]+ (528)</t>
    </r>
    <r>
      <rPr>
        <sz val="11"/>
        <color theme="1"/>
        <rFont val="Calibri"/>
        <family val="2"/>
        <scheme val="minor"/>
      </rPr>
      <t xml:space="preserve">; unknown (340.298) (517); unknown (353.293) (514); [FA+G(C19:1)+]+ (512); unknown (72.090) (497); unknown (139.111) (482); [FA(C9:1)-O-H+]+ (467); [FA(C5:0)-O-H+]+ (466); unknown (544.771) (465); unknown (341.312) (454); </t>
    </r>
    <r>
      <rPr>
        <sz val="11"/>
        <color rgb="FFFF0000"/>
        <rFont val="Calibri"/>
        <family val="2"/>
      </rPr>
      <t>[FA+G(C18:0)+]+ (431</t>
    </r>
    <r>
      <rPr>
        <sz val="11"/>
        <color theme="1"/>
        <rFont val="Calibri"/>
        <family val="2"/>
        <scheme val="minor"/>
      </rPr>
      <t>); unknown (697.911) (427); unknown (271.598) (426); unknown (342.312) (386); unknown (122.894) (380); unknown (145.048) (353); [FA+G(C4:0)+]+ (343); unknown (208.142) (339); unknown (112.121) (338); unknown (62.730) (332); unknown (85.896) (332); unknown (76.001) (326); unknown (108.744) (321); unknown (82.308) (319); unknown (73.004) (311); unknown (300)</t>
    </r>
  </si>
  <si>
    <t>1.24 - 3.28</t>
  </si>
  <si>
    <t>Ceramide (d22:0)</t>
  </si>
  <si>
    <t>71.5680(1975)</t>
  </si>
  <si>
    <t>unknown (71.568)</t>
  </si>
  <si>
    <t>115.9196(767)</t>
  </si>
  <si>
    <t>unknown (115.920)</t>
  </si>
  <si>
    <t>96.7337(558)</t>
  </si>
  <si>
    <t>unknown (96.734)</t>
  </si>
  <si>
    <t>144.9221(485)</t>
  </si>
  <si>
    <t>unknown (144.922)</t>
  </si>
  <si>
    <t>293.6713(369)</t>
  </si>
  <si>
    <t>unknown (293.671)</t>
  </si>
  <si>
    <t>150626_Popeye_MLH_AC_ORP9_neg_A09.mgf</t>
  </si>
  <si>
    <t>unknown (115.920) (1975); unknown (96.734) (767); unknown (144.922) (558); unknown (293.671) (485); unknown (381.336) (369); [FA(C25:0)-H]- (366); unknown (373.665) (363); unknown (316.238) (356); [CerFA(C19:3)-]- (339); unknown (64.379) (309); unknown (168.704) (290); unknown (93.566) (284); unknown (108.285) (275); unknown (275)</t>
  </si>
  <si>
    <t>Cer(22:0)</t>
  </si>
  <si>
    <t>10.37 - 10.71</t>
  </si>
  <si>
    <t>283.2644(50422)</t>
  </si>
  <si>
    <t>152.9948(25978)</t>
  </si>
  <si>
    <t>281.2487(17797)</t>
  </si>
  <si>
    <t>[FA(C18:1)-H]- (281.249)</t>
  </si>
  <si>
    <t>78.9576(11543)</t>
  </si>
  <si>
    <t>112.9842(11433)</t>
  </si>
  <si>
    <t>[FA(C18:0)-H]- (50422); PG/PA/PS/PI partial headgroup (152.9958) (25978); [FA(C18:1)-H]- (17797); Cer1P/PIP/PL metaphosphate (78.9591) (11543); (COOH)2Na from cluster (112.98) (11433); [Lyso-PA(C18:0)-H2O]- (10180); unknown (284.267) (5379); unknown (312.876) (4060); unknown (248.960) (3845); (COOH)4Na3 from cluster (248.96) (3369); (COOH)3Na2 from cluster (180.97) (2716); unknown (96.968) (2620); Cer1P/PI phosphate (96.9696) (2602); unknown (380.862) (2583); unknown (238.932) (2434); unknown (282.252) (1669); unknown (306.919) (1383); unknown (242.944) (1326); unknown (322.907) (1296); unknown (244.888) (861); unknown (417.242) (853); [Lyso-PA(C18:1)-H2O]- (785); unknown (420.260) (734); unknown (701.517) (684); PS Ser-H2O (87.0320) (624); (COOH)2Na from cluster (112.98) (569); unknown (724.851) (545); unknown (384.934) (507); unknown (308.916) (489); unknown (102.947) (462); unknown (435.255) (443); unknown (374.911) (429); unknown (240.929) (425); unknown (136.983) (418); unknown (170.943) (411); unknown (139.564) (408); unknown (186.266) (406); unknown (130.920) (382); unknown (266.747) (367); unknown (111.698) (362); unknown (149.364) (338); unknown (325)</t>
  </si>
  <si>
    <t>PS(18:0/18:1)</t>
  </si>
  <si>
    <t>9.07 - 9.62</t>
  </si>
  <si>
    <t>255.2330(30330)</t>
  </si>
  <si>
    <t>152.9946(21793)</t>
  </si>
  <si>
    <t>283.2643(15303)</t>
  </si>
  <si>
    <t>112.9843(10181)</t>
  </si>
  <si>
    <t>78.9576(9701)</t>
  </si>
  <si>
    <t>[FA(C16:0)-H]- (30330); PG/PA/PS/PI partial headgroup (152.9958) (21793); [FA(C18:0)-H]- (15303); (COOH)2Na from cluster (112.98) (10181); Cer1P/PIP/PL metaphosphate (78.9591) (9701); [FA(C18:1)-H]- (9127); [Lyso-PA(C16:0)-H2O]- (6179); [FA(C16:1)-H]- (3841); unknown (284.931) (3381); unknown (248.961) (3135); (COOH)4Na3 from cluster (248.96) (2808); (COOH)3Na2 from cluster (180.97) (2517); [Lyso-PA(C18:0)-H2O]- (2407); unknown (96.968) (1758); Cer1P/PI phosphate (96.9696) (1752); unknown (256.237) (1651); unknown (112.992) (1580); (COOH)2Na from cluster (112.98) (758); unknown (437.268) (734); unknown (284.269) (687); unknown (316.948) (648); unknown (392.231) (574); unknown (190.928) (569); unknown (725.259) (559); unknown (104.953) (552); unknown (352.919) (551); unknown (146.938) (543); unknown (515.097) (441); unknown (626.883) (434); unknown (141.880) (426); unknown (129.975) (412); unknown (292.344) (402); unknown (88.478) (384); unknown (94.365) (356); unknown (148.340) (356); unknown (79.403) (354); unknown (112.379) (352); unknown (144.038) (347); unknown (238.930) (346); unknown (90.932) (342); unknown (181.321) (341); unknown (250.014) (339); unknown (157.461) (335); unknown (97.374) (325); unknown (54.497) (317); unknown (56.819) (294); unknown (284)</t>
  </si>
  <si>
    <t>9.29 - 9.84</t>
  </si>
  <si>
    <t>Phosphatidylcholine (33:3); Phosphatidylethanolamine (36:3)</t>
  </si>
  <si>
    <t>281.2488(30823)</t>
  </si>
  <si>
    <t>152.9948(12250)</t>
  </si>
  <si>
    <t>242.9436(11399)</t>
  </si>
  <si>
    <t>unknown (242.944)</t>
  </si>
  <si>
    <t>112.9843(10425)</t>
  </si>
  <si>
    <t>174.9549(8555)</t>
  </si>
  <si>
    <t>[FA(C18:1)-H]- (30823); PG/PA/PS/PI partial headgroup (152.9958) (12250); unknown (112.984) (11399); (COOH)2Na from cluster (112.98) (10425); unknown (78.958) (8555); Cer1P/PIP/PL metaphosphate (78.9591) (5292); [Lyso-PA(C18:1)-H2O]- (4676); unknown (310.932) (3069); unknown (104.952) (2687); unknown (282.252) (1989); unknown (248.961) (1802); (COOH)4Na3 from cluster (248.96) (1792); (COOH)3Na2 from cluster (180.97) (1691); unknown (96.727) (1341); unknown (240.929) (855); unknown (283.266) (779); [FA(C18:0)-H]- (691); unknown (724.789) (668); unknown (434.979) (542); unknown (158.977) (463); unknown (794.513) (449); unknown (418.246) (438); unknown (254.915) (436); unknown (174.968) (430); unknown (255.741) (420); unknown (238.931) (402); unknown (128.074) (393); unknown (277.397) (388); unknown (102.949) (374); unknown (174.870) (373); unknown (115.921) (370); unknown (190.928) (365); unknown (136.983) (364); unknown (65.023) (344); unknown (119.639) (333); unknown (310)</t>
  </si>
  <si>
    <t>PS(18:1/18:1)</t>
  </si>
  <si>
    <t>PS(18:1(9Z)/18:1(9Z)); PS(22:2(13Z,16Z)/14:0); PS(20:1(11Z)/16:1(9Z)); PS(19:0/17:2(9Z,12Z)); PS(16:0/20:2(11Z,14Z)); PS(18:0/18:2(9Z,12Z)); PS(19:1(9Z)/17:1(9Z)); PS(20:2(11Z,14Z)/16:0); PS(14:1(9Z)/22:1(11Z)); PS(22:1(11Z)/14:1(9Z)); PS(17:1(9Z)/19:1(9Z)); PS(18:2(9Z,12Z)/18:0); PS(14:0/22:2(13Z,16Z)); PS(17:2(9Z,12Z)/19:0); PS(16:1(9Z)/20:1(11Z))</t>
  </si>
  <si>
    <t>PE(18:3(9Z,12Z,15Z)/18:0); PE(20:2(11Z,14Z)/16:1(9Z)); PE(16:1(9Z)/20:2(11Z,14Z)); PE(18:0/18:3(6Z,9Z,12Z)); PE(18:3(6Z,9Z,12Z)/18:0); PE(17:2(9Z,12Z)/19:1(9Z)); PC(20:3(8Z,11Z,14Z)/13:0); PE(16:0/20:3(8Z,11Z,14Z)); PC(18:2(9Z,12Z)/15:1(9Z)); PC(18:3(9Z,12Z,15Z)/15:0); PC(17:2(9Z,12Z)/16:1(9Z)); PC(15:0/18:3(6Z,9Z,12Z)); PC(15:0/18:3(9Z,12Z,15Z)); PE(18:0/18:3(9Z,12Z,15Z)); PE(22:2(13Z,16Z)/14:1(9Z)); PE(20:3(8Z,11Z,14Z)/16:0); PE(18:2(9Z,12Z)/18:1(9Z)); PE(14:1(9Z)/22:2(13Z,16Z)); PC(18:3(6Z,9Z,12Z)/15:0); PE(18:1(9Z)/18:2(9Z,12Z)); PE(19:1(9Z)/17:2(9Z,12Z)); PC(13:0/20:3(8Z,11Z,14Z)); PC(15:1(9Z)/18:2(9Z,12Z)); PC(16:1(9Z)/17:2(9Z,12Z))</t>
  </si>
  <si>
    <t>0.93 - 1.06</t>
  </si>
  <si>
    <t>157.8620(33428)</t>
  </si>
  <si>
    <t>unknown (157.862)</t>
  </si>
  <si>
    <t>332.0725(23463)</t>
  </si>
  <si>
    <t>unknown (332.072)</t>
  </si>
  <si>
    <t>160.8410(22961)</t>
  </si>
  <si>
    <t>unknown (160.841)</t>
  </si>
  <si>
    <t>125.8719(21852)</t>
  </si>
  <si>
    <t>unknown (125.872)</t>
  </si>
  <si>
    <t>242.1758(9398)</t>
  </si>
  <si>
    <t>[CerFA(C14:5)-]- (242.176)</t>
  </si>
  <si>
    <t>unknown (332.072) (33428); unknown (160.841) (23463); unknown (125.872) (22961); unknown (242.176) (21852); [CerFA(C14:5)-]- (9398); unknown (413.987) (7480); unknown (186.113) (7340); unknown (167.870) (7128); unknown (368.049) (6714); unknown (164.835) (6072); unknown (381.276) (3608); unknown (71.630) (3568); unknown (92.926) (2335); unknown (367.043) (1836); unknown (122.893) (1790); unknown (358.088) (1745); unknown (369.998) (1650); unknown (120.901) (1522); unknown (159.878) (1473); unknown (359.091) (789); unknown (125.096) (678); [FA(C7:2)-H]- (604); unknown (170.870) (597); unknown (159.859) (587); unknown (126.880) (583); unknown (172.867) (581); unknown (158.846) (575); unknown (127.868) (542); unknown (115.920) (520); unknown (134.894) (477); unknown (118.898) (455); unknown (163.839) (446); unknown (183.878) (437); unknown (103.919) (434); unknown (96.959) (432); Cer1P/PI phosphate (96.9696) (430); unknown (369.049) (428); unknown (218.933) (410); unknown (99.925) (397); unknown (352.662) (392); unknown (111.080) (378); [FA(C6:2)-H]- (366); unknown (374.129) (365); unknown (94.636) (327); unknown (196.885) (320); unknown (167.739) (314); unknown (65.122) (302); unknown (269)</t>
  </si>
  <si>
    <t>ORP9_positive</t>
  </si>
  <si>
    <t>ORP9_negative</t>
  </si>
  <si>
    <t>9.14 - 10.54</t>
  </si>
  <si>
    <t>184.0732(176385)</t>
  </si>
  <si>
    <t>270.9799(653)</t>
  </si>
  <si>
    <t>unknown (270.980)</t>
  </si>
  <si>
    <t>630.3639(611)</t>
  </si>
  <si>
    <t>725.1646(551)</t>
  </si>
  <si>
    <t>unknown (725.165)</t>
  </si>
  <si>
    <t>226.9530(470)</t>
  </si>
  <si>
    <t>150628_Popeye_MLH_AC_PITPNA_pos_A11.mgf</t>
  </si>
  <si>
    <t>PC/SM headgroup (cholin+phosphate) (184.0733) (176385); PC/SM ethyl-triethylammonium (86.096) (7489); PC/SM choline (125.000) (2811); PC/SM choline (60.0808) (2189); unknown (104.107) (868); PC/SM choline (104.107) (677); unknown (630.364) (653); unknown (725.165) (611); unknown (88.795) (551); unknown (89.060) (481); unknown (226.953) (478); unknown (58.066) (470); PC/SM choline (58.0651) (411); unknown (231.129) (405); [FA(C16:4)-O-H+]+/[NL FA(C34:5)+NH3]NL (394); unknown (206.816) (391); unknown (53.286) (372); unknown (400.368) (356); unknown (158.965) (352); unknown (157.088) (348); [FA+G(C5:1)+]+ (346); unknown (376.705) (344); unknown (56.466) (342); unknown (251.308) (339); unknown (123.361) (336); unknown (332)</t>
  </si>
  <si>
    <t>7.58 - 8.38</t>
  </si>
  <si>
    <t>184.0732(176651)</t>
  </si>
  <si>
    <t>226.9525(3046)</t>
  </si>
  <si>
    <t>725.0958(747)</t>
  </si>
  <si>
    <t>unknown (725.096)</t>
  </si>
  <si>
    <t>158.9642(695)</t>
  </si>
  <si>
    <t>630.3637(514)</t>
  </si>
  <si>
    <t>PC/SM headgroup (cholin+phosphate) (184.0733) (176651); PC/SM ethyl-triethylammonium (86.096) (6574); unknown (125.000) (3046); PC/SM choline (125.000) (2651); PC/SM choline (60.0808) (1917); PC/SM choline (104.107) (1871); unknown (725.096) (1145); unknown (158.964) (747); unknown (58.066) (695); PC/SM choline (58.0651) (682); unknown (630.364) (572); unknown (227.956) (514); unknown (435.151) (512); unknown (168.770) (402); unknown (139.957) (366); unknown (95.018) (354); [FA(C6:2)-O-H+]+ (348); unknown (50.776) (337); unknown (51.086) (327); unknown (82.183) (316); unknown (306)</t>
  </si>
  <si>
    <t>20.76 - 21.47</t>
  </si>
  <si>
    <t>149.0597(14826577)</t>
  </si>
  <si>
    <t>[FA(C10:3)-O-H+]+ (149.060)</t>
  </si>
  <si>
    <t>167.0702(2428098)</t>
  </si>
  <si>
    <t>unknown (167.070)</t>
  </si>
  <si>
    <t>163.1116(2246126)</t>
  </si>
  <si>
    <t>219.1754(656907)</t>
  </si>
  <si>
    <t>205.1227(631428)</t>
  </si>
  <si>
    <t>[FA(C14:3)-O-H+]+ (205.123)</t>
  </si>
  <si>
    <t>[FA(C7:3)-O-H+]+ (23459402); [FA(C10:3)-O-H+]+ (14826577); unknown (163.112) (2428098); [FA(C11:3)-O-H+]+ (2246126); [FA(C3:0)-O-H+]+ (1454212); [FA(C4:0)-O-H+]+ (1115314); [FA(C5:0)-O-H+]+ (1011887); [FA(C15:3)-O-H+]+ (656907); [FA(C14:3)-O-H+]+ (631428); [FA(C8:3)-O-H+]+ (618254); [FA(C6:0)-O-H+]+ (140215); [FA(C7:0)-O-H+]+ (97068); [FA+G(C26:3)+]+ (57014); [FA+G(C24:3)+]+ (54890); [FA(C8:0)-O-H+]+ (28250); [FA+G(C25:2)+]+ (27999); unknown (251.879) (27706); unknown (99.929) (27351); unknown (220.966) (27037); unknown (353.838) (26753); unknown (431.209) (26720); unknown (209.791) (26413); unknown (481.391) (25820); [FA(C34:5)-O-H+]+ (25617); unknown (141.164) (25422); [FA(C9:0)-O-H+]+ (25332); unknown (88.516) (22871); unknown (51.024) (22193); unknown (96.583) (22095); unknown (68.904) (22071); [NL FA(C31:2)+NH3]NL (20376); unknown (20228)</t>
  </si>
  <si>
    <t>10.31 - 11.12</t>
  </si>
  <si>
    <t>Phosphatidate (40:2)</t>
  </si>
  <si>
    <t>[M+H]+: Phosphatidylcholine (35:1); Phosphatidylethanolamine (38:1) /// [M+NH4]+: Phosphatidate (40:2)</t>
  </si>
  <si>
    <t>177.1120(10827)</t>
  </si>
  <si>
    <t>447.3515(3026)</t>
  </si>
  <si>
    <t>448.3537(891)</t>
  </si>
  <si>
    <t>unknown (448.354)</t>
  </si>
  <si>
    <t>175.0958(771)</t>
  </si>
  <si>
    <t>135.1013(726)</t>
  </si>
  <si>
    <t>[FA(C9:3)-O-H+]+ (135.101)</t>
  </si>
  <si>
    <t>150628_Popeye_MLH_AC_PITPNA_pos_A12.mgf</t>
  </si>
  <si>
    <t>unknown (133.086) (125508); [FA(C9:4)-O-H+]+ (54324); [FA(C4:0)-O-H+]+ (31078); [FA(C3:0)-O-H+]+ (28621); [FA(C5:0)-O-H+]+ (25040); unknown (73.065) (14710); unknown (177.112) (11667); [FA(C12:3)-O-H+]+ (10827); unknown (97.102) (9690); [FA(C6:1)-O-H+]+ (6194); [FA(C5:1)-O-H+]+ (4463); [FA(C4:1)-O-H+]+ (4082); [FA(C7:3)-O-H+]+ (3905); [FA+G(C3:0)+]+ (3352); [FA+G(C26:3)+]+ (3026); [FA(C7:1)-O-H+]+ (3025); [FA(C6:0)-O-H+]+ (2583); unknown (72.125) (1766); unknown (448.354) (1344); unknown (130.086) (891); unknown (175.096) (830); [FA(C12:4)-O-H+]+ (771); [FA(C9:3)-O-H+]+ (726); unknown (55.055) (721); [FA(C3:1)-O-H+]+ (704); [FA(C8:1)-O-H+]+ (619); unknown (221.139) (580); [FA+G(C10:4)+]+ (505); unknown (72.128) (491); unknown (127.148) (487); [FA(C8:0)-O-H+]+ (454); unknown (92.524) (419); unknown (444.458) (411); unknown (72.121) (410); unknown (96.710) (401); unknown (173.920) (390); unknown (368.697) (372); unknown (226.956) (372); unknown (161.116) (367); [FA(C11:4)-O-H+]+ (366); unknown (308.946) (365); unknown (95.268) (355); unknown (97.685) (352); unknown (242.535) (350); unknown (341)</t>
  </si>
  <si>
    <t>PA(20:1(11Z)/20:1(11Z)); PA(20:0/20:2(11Z,14Z)); PA(22:1(11Z)/18:1(9Z)); PA(22:2(13Z,16Z)/18:0); PA(20:2(11Z,14Z)/20:0); PA(18:0/22:2(13Z,16Z)); PA(18:2(9Z,12Z)/22:0); PA(22:0/18:2(9Z,12Z)); PA(18:1(9Z)/22:1(11Z))</t>
  </si>
  <si>
    <t>8.74 - 9.40</t>
  </si>
  <si>
    <t>[M-H]-: Phosphatidylserine (35:0) /// [M+HCOO]-: Phosphatidylethanolamine (35:1); Phosphatidylcholine (32:1)</t>
  </si>
  <si>
    <t>PITPNA_positive</t>
  </si>
  <si>
    <t>PITPNA_negative</t>
  </si>
  <si>
    <t>0.84 - 1.13</t>
  </si>
  <si>
    <t>Phosphatidylserine (16:0)</t>
  </si>
  <si>
    <t>[M+Na]+: Phosphatidylserine (16:0)</t>
  </si>
  <si>
    <t>173.0807(549789)</t>
  </si>
  <si>
    <t>[FA(C12:5)-O-H+]+ (173.081)</t>
  </si>
  <si>
    <t>174.0840(261732)</t>
  </si>
  <si>
    <t>unknown (174.084)</t>
  </si>
  <si>
    <t>155.0700(134718)</t>
  </si>
  <si>
    <t>[FA+G(C5:2)+]+ (155.070)</t>
  </si>
  <si>
    <t>156.0735(61289)</t>
  </si>
  <si>
    <t>unknown (156.073)</t>
  </si>
  <si>
    <t>518.2307(49202)</t>
  </si>
  <si>
    <t>unknown (518.231)</t>
  </si>
  <si>
    <t>150704_Popeye_MLH_AC_PITPNB_pos_A11.mgf</t>
  </si>
  <si>
    <t>[FA(C12:5)-O-H+]+ (549789); unknown (155.070) (261732); [FA+G(C5:2)+]+ (134718); unknown (518.231) (61289); unknown (346.161) (49202); unknown (390.188) (37243); unknown (345.158) (22274); unknown (217.108) (19038); unknown (535.388) (18315); unknown (534.388) (17986); unknown (129.055) (16877); [FA+G(C3:1)+]+ (14271); [FA(C7:1)-O-H+]+ (14033); unknown (89.060) (13537); unknown (125.000) (12830); PC/SM choline (125.000) (10864); unknown (85.102) (7992); [FA(C5:0)-O-H+]+ (6125); unknown (169.026) (5918); unknown (299.064) (5742); [NL FA(C14:5)+NH3]NL (4202); [FA+G(C14:4)+]+ (3998); [FA(C3:1)-O-H+]+ (3786); unknown (133.086) (3775); [FA(C9:4)-O-H+]+ (3699); unknown (130.058) (3650); unknown (486.369) (3640); unknown (83.086) (3640); [FA(C5:1)-O-H+]+ (3630); [FA(C5:1)-O-H+]+ (3568); [FA+G(C8:1)+]+ (3367); unknown (328.151) (3110); unknown (154.123) (3035); unknown (305.223) (2951); [FA+G(C16:4)+]+ (2933); [FA+G(C15:4)+]+ (2805); unknown (487.372) (2716); [FA+G(C29:4)+]+ (2501); unknown (71.115) (2429); unknown (222.148) (2412); unknown (111.081) (2369); [FA(C7:1)-O-H+]+ (2345); unknown (71.110) (2290); unknown (127.075) (2159); [FA(C8:0)-O-H+]+ (2012); unknown (167.055) (1981); unknown (236.163) (1972); unknown (74.097) (1863); unknown (73.066) (1812); unknown (89.024) (1330); unknown (84.053) (1063); unknown (99.044) (1040); [FA(C6:0)-O-H+]+ (1037); unknown (85.065) (945); [FA(C5:0)-O-H+]+ (925); unknown (327.149) (923); [NL FA(C12:5)+NH3]NL (856); [FA(C4:1)-O-H+]+ (835); [FA+G(C27:5)+]+ (822); unknown (59.050) (814); unknown (344.979) (796); unknown (266.175) (746); unknown (102.063) (742); unknown (251.183) (718); [FA+G(C12:3)+]+ (702); unknown (213.053) (693); unknown (57.070) (676); [FA(C3:0)-O-H+]+ (650); [FA(C12:3)-O-H+]+ (634); unknown (249.197) (631); [FA(C17:2)-O-H+]+ (624); [FA+G(C26:3)+]+ (596); unknown (475.364) (595); unknown (117.091) (595); unknown (112.084) (577); unknown (171.150) (557); unknown (446.372) (548); unknown (147.065) (544); [FA(C10:4)-O-H+]+ (539); unknown (265.190) (538); [FA+G(C13:3)+]+ (533); unknown (306.226) (526); unknown (372.176) (519); Hexose-H2O (NL 162.05) (513); [FA(C7:2)-O-H+]+ (508); [FA(C14:0)-O-H+]+ (507); [FA(C7:3)-O-H+]+ (505); unknown (517.229) (498); unknown (55.019) (498); [FA(C3:1)-O-H+]+ (485); unknown (438.236) (480); unknown (150.242) (475); unknown (210.746) (466); unknown (62.144) (459); unknown (145.879) (443); unknown (89.764) (440); unknown (94.053) (434); unknown (52.525) (424); unknown (227.212) (420); unknown (54.153) (418); unknown (400)</t>
  </si>
  <si>
    <t>PS(8:0/8:0)</t>
  </si>
  <si>
    <t>7.14 - 10.41</t>
  </si>
  <si>
    <t>184.0732(575674)</t>
  </si>
  <si>
    <t>226.9522(2170)</t>
  </si>
  <si>
    <t>630.3605(1713)</t>
  </si>
  <si>
    <t>486.0723(489)</t>
  </si>
  <si>
    <t>unknown (486.072)</t>
  </si>
  <si>
    <t>395.2537(487)</t>
  </si>
  <si>
    <t>[NL FA(C21:3)+NH3]NL (395.254)</t>
  </si>
  <si>
    <t>PC/SM headgroup (cholin+phosphate) (184.0733) (575674); PC/SM ethyl-triethylammonium (86.096) (26944); PC/SM choline (125.000) (10002); PC/SM choline (104.107) (6011); PC/SM choline (60.0808) (4870); unknown (58.067) (3814); PC/SM choline (58.0651) (2541); unknown (630.361) (2170); unknown (90.977) (1713); unknown (74.097) (1595); unknown (59.050) (701); unknown (486.072) (589); unknown (395.254) (489); [NL FA(C21:3)+NH3]NL (487); unknown (545.394) (484); [NL FA(C10:1)+NH3]NL (482); unknown (158.963) (473); unknown (359.722) (461); unknown (255.474) (452); unknown (478.328) (452); unknown (755.809) (442); unknown (243.048) (434); unknown (65.075) (408); unknown (64.562) (390); unknown (55.220) (380); unknown (226.366) (378); unknown (87.935) (372); unknown (355)</t>
  </si>
  <si>
    <t>5.32 - 6.31</t>
  </si>
  <si>
    <t>Lysophosphatidylethanolamine (O-30:0)</t>
  </si>
  <si>
    <t>[M+Na]+: Lysophosphatidylethanolamine (O-30:0)</t>
  </si>
  <si>
    <t>210.1853(64701)</t>
  </si>
  <si>
    <t>227.2126(18829)</t>
  </si>
  <si>
    <t>226.1809(4197)</t>
  </si>
  <si>
    <t>437.3774(3372)</t>
  </si>
  <si>
    <t>[NL FA(C13:5)+NH3]NL (437.377); [FA+G(C25:1)+]+ (437.377)</t>
  </si>
  <si>
    <t>228.1961(3355)</t>
  </si>
  <si>
    <t>unknown (228.196)</t>
  </si>
  <si>
    <t>unknown (227.213) (64701); unknown (74.097) (18829); unknown (226.181) (6528); unknown (437.377) (4197); [FA+G(C25:1)+]+/[NL FA(C13:5)+NH3]NL (3372); unknown (209.178) (3355); [FA(C14:1)-O-H+]+ (3148); [FA(C6:2)-O-H+]+ (2876); unknown (225.197) (2692); [FA(C15:0)-O-H+]+ (2643); unknown (193.158) (2302); [FA(C13:2)-O-H+]+ (2281); unknown (175.148) (2247); [FA(C12:4)-O-H+]+ (2083); [FA(C7:2)-O-H+]+ (2021); unknown (196.169) (1970); unknown (81.070) (1896); [FA(C5:2)-O-H+]+ (1789); [FA(C5:1)-O-H+]+ (1691); [FA+G(C24:3)+]+ (1595); [FA(C9:4)-O-H+]+ (1508); unknown (57.071) (1447); [FA(C3:0)-O-H+]+ (1293); unknown (211.189) (854); [FA(C14:0)-O-H+]+ (842); unknown (211.170) (825); [FA(C14:0)-O-H+]+ (796); unknown (163.148) (780); [FA(C11:3)-O-H+]+ (740); [FA(C14:1)-O-H+]+ (689); [FA+G(C26:3)+]+/[NL FA(C12:3)+NH3]NL (658); unknown (213.196) (635); unknown (351.342) (633); [FA(C24:0)-O-H+]+ (630); unknown (107.086) (611); [FA(C7:3)-O-H+]+ (556); [FA(C3:0)-O-H+]+ (543); [FA(C6:1)-O-H+]+ (538); [FA+G(C24:4)+]+ (530); [FA(C4:0)-O-H+]+ (526); [FA(C7:1)-O-H+]+ (524); unknown (69.071) (523); [FA(C4:1)-O-H+]+ (486); unknown (123.117) (485); [FA(C8:2)-O-H+]+ (482); unknown (243.208) (480); [FA+G(C11:0)+]+ (480); unknown (226.200) (479); unknown (60.082) (473); PC/SM choline (60.0808) (467); [FA(C8:3)-O-H+]+ (464); unknown (147.116) (442); [FA(C10:4)-O-H+]+ (401); unknown (119.085) (393); unknown (117.091) (389); unknown (111.080) (389); [FA(C7:1)-O-H+]+ (375); unknown (349.328) (370); [FA(C24:1)-O-H+]+ (357); [FA(C12:1)-O-H+]+ (356); unknown (52.112) (355); unknown (120.177) (335); unknown (62.913) (315); unknown (64.189) (307); unknown (306)</t>
  </si>
  <si>
    <t>PE-NMe2(O-14:0/O-14:0)</t>
  </si>
  <si>
    <t>0.87 - 1.22</t>
  </si>
  <si>
    <t>173.0806(200003)</t>
  </si>
  <si>
    <t>155.0700(107402)</t>
  </si>
  <si>
    <t>174.0839(62184)</t>
  </si>
  <si>
    <t>345.1579(59413)</t>
  </si>
  <si>
    <t>unknown (345.158)</t>
  </si>
  <si>
    <t>346.1613(54000)</t>
  </si>
  <si>
    <t>unknown (346.161)</t>
  </si>
  <si>
    <t>[FA(C12:5)-O-H+]+ (200003); [FA+G(C5:2)+]+ (107402); unknown (345.158) (62184); unknown (346.161) (59413); unknown (217.108) (54000); unknown (156.073) (35738); unknown (218.111) (30288); unknown (707.405) (16438); unknown (111.044) (9570); [FA(C7:1)-O-H+]+ (8788); [FA+G(C3:1)+]+ (7758); [FA+G(C8:1)+]+ (4083); [FA(C3:1)-O-H+]+ (2753); [FA(C5:1)-O-H+]+ (2479); unknown (690.306) (2332); unknown (71.723) (2309); unknown (83.086) (2150); [FA(C5:1)-O-H+]+ (2064); [FA(C8:0)-O-H+]+ (1951); unknown (111.081) (1663); [FA(C7:1)-O-H+]+ (1496); unknown (327.148) (1429); unknown (112.048) (1280); unknown (389.184) (968); unknown (724.642) (935); unknown (89.060) (902); unknown (85.065) (877); [FA(C5:0)-O-H+]+ (877); unknown (210.186) (843); unknown (272.628) (613); unknown (96.715) (593); unknown (133.086) (538); [FA(C9:4)-O-H+]+ (525); unknown (328.152) (523); unknown (112.084) (488); unknown (287.440) (469); unknown (71.726) (441); unknown (272.125) (438); unknown (704.338) (433); unknown (85.589) (421); unknown (225.727) (406); unknown (101.054) (393); unknown (59.320) (388); unknown (110.027) (388); unknown (155.741) (371); unknown (140.883) (368); unknown (50.431) (352); unknown (137.491) (331); unknown (327)</t>
  </si>
  <si>
    <t>10.07 - 10.90</t>
  </si>
  <si>
    <t>184.0731(437967)</t>
  </si>
  <si>
    <t>299.0648(6983)</t>
  </si>
  <si>
    <t>226.9521(6068)</t>
  </si>
  <si>
    <t>167.0555(4352)</t>
  </si>
  <si>
    <t>359.0325(3807)</t>
  </si>
  <si>
    <t>PC/SM headgroup (cholin+phosphate) (184.0733) (437967); PC/SM ethyl-triethylammonium (86.096) (20658); unknown (125.000) (6983); PC/SM choline (125.000) (6960); [FA(C4:0)-O-H+]+ (6112); unknown (91.058) (6068); unknown (60.082) (5976); PC/SM choline (60.0808) (4631); unknown (359.033) (4352); unknown (300.064) (3807); unknown (216.923) (3790); unknown (104.107) (3461); PC/SM choline (104.107) (3143); [NL FA(C34:2)+NH3]NL (3058); unknown (301.062) (2662); unknown (225.043) (2656); [NL FA(C35:2)+NH3]NL (2327); unknown (630.360) (2156); unknown (360.032) (2080); unknown (58.066) (2024); PC/SM choline (58.0651) (1964); [FA+G(C10:4)+]+ (1614); unknown (96.716) (951); unknown (346.979) (885); unknown (344.979) (795); unknown (355.073) (752); unknown (447.354) (745); [FA+G(C26:3)+]+ (666); unknown (89.060) (664); unknown (74.097) (647); unknown (415.038) (575); unknown (73.048) (571); unknown (285.012) (568); unknown (90.977) (562); unknown (168.054) (545); unknown (345.983) (486); unknown (178.513) (480); unknown (98.985) (450); unknown (240.098) (446); unknown (223.064) (442); [NL FA(C35:1)+NH3]NL (442); unknown (195.980) (435); unknown (427.972) (427); unknown (241.093) (427); [NL FA(C34:3)+NH3]NL (401); unknown (84.172) (393); unknown (67.073) (387); unknown (372)</t>
  </si>
  <si>
    <t>9.00 - 10.73</t>
  </si>
  <si>
    <t>184.0731(254944)</t>
  </si>
  <si>
    <t>299.0648(22157)</t>
  </si>
  <si>
    <t>359.0320(12376)</t>
  </si>
  <si>
    <t>167.0552(10436)</t>
  </si>
  <si>
    <t>239.0960(6473)</t>
  </si>
  <si>
    <t>[NL FA(C34:3)+NH3]NL (239.096)</t>
  </si>
  <si>
    <t>PC/SM headgroup (cholin+phosphate) (184.0733) (254944); unknown (359.032) (22157); unknown (91.058) (12376); unknown (86.097) (11758); PC/SM ethyl-triethylammonium (86.096) (11398); unknown (239.096) (10436); [NL FA(C34:3)+NH3]NL (6473); [NL FA(C35:3)+NH3]NL (5552); PC/SM choline (125.000) (4294); unknown (149.045) (4143); unknown (415.039) (3853); unknown (300.066) (3433); unknown (355.074) (3338); unknown (281.054) (3038); unknown (73.048) (2699); unknown (60.082) (2541); PC/SM choline (60.0808) (2527); PC/SM choline (104.107) (2483); unknown (221.085) (2377); [FA+G(C10:4)+]+ (1972); unknown (173.078) (1900); [FA(C12:5)-O-H+]+ (1755); PC/SM choline (58.0651) (1589); unknown (90.977) (1497); unknown (158.964) (1444); unknown (341.022) (857); unknown (299.030) (796); unknown (630.364) (748); unknown (226.953) (741); unknown (359.073) (739); unknown (724.381) (621); unknown (429.095) (611); unknown (447.346) (576); [FA+G(C26:3)+]+ (572); PC/SM ethyl-triethylammonium (86.096) (560); unknown (303.021) (540); unknown (168.056) (505); unknown (326.195) (418); unknown (169.329) (417); unknown (185.075) (407); [FA+G(C7:1)+]+ (390); unknown (53.585) (387); unknown (200.319) (385); unknown (149.631) (358); unknown (82.625) (355); unknown (336)</t>
  </si>
  <si>
    <t>1.00 - 4.67</t>
  </si>
  <si>
    <t>Ceramide (d33:2)</t>
  </si>
  <si>
    <t>520.4341(2119)</t>
  </si>
  <si>
    <t>unknown (520.434)</t>
  </si>
  <si>
    <t>283.2668(1395)</t>
  </si>
  <si>
    <t>unknown (283.267)</t>
  </si>
  <si>
    <t>165.0910(432)</t>
  </si>
  <si>
    <t>[NL FA(C24:3)+NH3]NL (165.091); Nonidet P40 Substitute-H2O-C9H28 n=2 (165.091); alpha-Vit.E (165.09) (165.091)</t>
  </si>
  <si>
    <t>184.6302(404)</t>
  </si>
  <si>
    <t>unknown (184.630)</t>
  </si>
  <si>
    <t>164.9212(388)</t>
  </si>
  <si>
    <t>unknown (164.921)</t>
  </si>
  <si>
    <t>unknown (520.434) (94738); unknown (71.412) (2119); unknown (283.267) (1463); unknown (71.417) (1395); unknown (81.071) (990); [FA(C5:2)-O-H+]+ (620); unknown (96.716) (559); unknown (133.086) (552); [FA(C9:4)-O-H+]+ (542); unknown (165.091) (536); Nonidet P40 Substitute-H2O-C9H28 n=2/[NL FA(C24:3)+NH3]NL/alpha-Vit.E (165.09) (432); unknown (95.085) (404); [FA(C6:2)-O-H+]+ (400); unknown (333.201) (388); [FA+G(C18:4)+]+ (380); unknown (221.475) (377); unknown (99.081) (341); [FA(C6:0)-O-H+]+/[NL FA(C29:5)+NH3]NL (339); unknown (261.228) (319); [FA(C18:3)-O-H+]+/[NL FA(C17:2)+NH3]NL (317); unknown (104.480) (313); unknown (302)</t>
  </si>
  <si>
    <t>Cer(d18:2/15:0)</t>
  </si>
  <si>
    <t>0.84 - 1.54</t>
  </si>
  <si>
    <t>135.0805(6379)</t>
  </si>
  <si>
    <t>[FA(C9:3)-O-H+]+ (135.080)</t>
  </si>
  <si>
    <t>228.1974(5768)</t>
  </si>
  <si>
    <t>unknown (228.197)</t>
  </si>
  <si>
    <t>173.1330(3948)</t>
  </si>
  <si>
    <t>[FA+G(C6:0)+]+ (173.133)</t>
  </si>
  <si>
    <t>163.1477(3417)</t>
  </si>
  <si>
    <t>[FA(C11:3)-O-H+]+ (163.148)</t>
  </si>
  <si>
    <t>173.1174(3156)</t>
  </si>
  <si>
    <t>[FA+G(C6:0)+]+ (173.117)</t>
  </si>
  <si>
    <t>[FA(C5:2)-O-H+]+ (15178); [FA(C7:3)-O-H+]+ (14595); [FA(C6:2)-O-H+]+ (13379); unknown (93.070) (9964); unknown (109.101) (9504); [FA(C7:2)-O-H+]+ (9409); [FA(C5:1)-O-H+]+ (9279); [FA(C6:1)-O-H+]+ (9113); unknown (135.080) (8174); [FA(C9:3)-O-H+]+ (6379); [FA(C8:1)-O-H+]+ (5876); unknown (131.085) (5768); [FA+G(C3:0)+]+ (5075); [FA(C7:1)-O-H+]+ (4898); [FA(C8:3)-O-H+]+ (4895); unknown (173.133) (4020); [FA+G(C6:0)+]+ (3948); [FA(C4:1)-O-H+]+ (3544); [FA(C3:1)-O-H+]+ (3521); [FA(C11:3)-O-H+]+ (3417); [FA+G(C6:0)+]+ (3156); [FA(C7:2)-O-H+]+ (3147); unknown (344.980) (3076); unknown (175.148) (3041); [FA(C12:4)-O-H+]+ (2953); [FA+G(C2:0)+]+ (2931); [FA(C8:3)-O-H+]+ (2928); [FA(C4:0)-O-H+]+ (2919); unknown (91.058) (2831); unknown (97.065) (2709); [FA(C6:1)-O-H+]+ (2654); unknown (415.325) (2540); [FA+G(C24:5)+]+ (2525); [FA(C10:4)-O-H+]+ (2417); [FA(C10:3)-O-H+]+ (2376); [FA(C3:0)-O-H+]+ (2345); [FA(C9:4)-O-H+]+ (2143); [FA(C9:4)-O-H+]+ (1977); unknown (57.034) (1952); [FA(C3:0)-O-H+]+ (1938); [FA(C5:1)-O-H+]+ (1795); unknown (128.107) (1750); unknown (100.076) (1713); unknown (199.193) (1708); unknown (72.028) (1684); unknown (85.065) (1552); [FA(C5:0)-O-H+]+ (1528); [FA(C13:2)-O-H+]+ (1484); [FA+G(C4:0)+]+ (1462); [FA(C9:3)-O-H+]+ (1403); [FA(C10:0)-O-H+]+ (1342); [FA(C12:1)-O-H+]+ (1310); [NL FA(C13:4)+NH3]NL (1278); [FA(C14:0)-O-H+]+ (1233); unknown (123.117) (818); [FA(C8:2)-O-H+]+ (818); unknown (180.175) (806); [NL FA(C14:5)+NH3]NL (800); unknown (272.161) (796); unknown (209.178) (792); [FA(C14:1)-O-H+]+ (784); [FA(C5:0)-O-H+]+ (780); [FA(C10:1)-O-H+]+ (780); [NL FA(C10:0)+NH3]NL (759); unknown (165.091) (756); Nonidet P40 Substitute-H2O-C9H28 n=2/alpha-Vit.E (165.09) (756); unknown (170.118) (754); [NL FA(C14:0)+NH3]NL (753); PC/SM ethyl-triethylammonium (86.096) (742); [FA(C4:0)-O-H+]+ (730); unknown (210.186) (724); unknown (335.300) (692); [FA(C23:1)-O-H+]+ (657); unknown (59.037) (651); unknown (126.092) (645); unknown (122.068) (616); [NL FA(C18:4)+NH3]NL (601); [FA(C8:2)-O-H+]+ (575); unknown (99.081) (560); [FA(C6:0)-O-H+]+ (525); unknown (110.097) (513); [NL FA(C19:5)+NH3]NL (501); [FA(C19:5)-O-H+]+ (472); [FA(C13:3)-O-H+]+ (468); [NL FA(C21:4)+NH3]NL (457); unknown (55.019) (442); [FA(C3:1)-O-H+]+ (438); unknown (94.078) (432); [NL FA(C20:4)+NH3]NL (432); unknown (111.117) (430); [FA(C7:1)-O-H+]+ (414); unknown (166.095) (404); unknown (95.050) (403); [FA(C6:2)-O-H+]+ (401); unknown (152.107) (399); [NL FA(C16:5)+NH3]NL (397); unknown (154.123) (395); unknown (195.084) (393); [FA+G(C8:3)+]+ (383); unknown (244.907) (377); unknown (87.045) (372); unknown (129.091) (369); unknown (60.045) (365); PC/SM choline (60.0808) (360); unknown (84.082) (358); unknown (369.524) (356); unknown (398.119) (350); unknown (147.081) (337); [FA(C10:4)-O-H+]+ (329); unknown (115.076) (324); unknown (72.090) (324); unknown (103.815) (321); unknown (73.246) (320); unknown (80.860) (319); unknown (82.073) (312); [NL FA(C21:5)+NH3]NL (310); unknown (122.329) (309); unknown (74.748) (306); unknown (99.101) (306); [FA(C6:0)-O-H+]+ (305); [FA(C9:4)-O-H+]+ (305)</t>
  </si>
  <si>
    <t>1alpha,25-dihydroxy-22,23-didehydrovitamin D3 / 1alpha,25-dihydroxy-22,23-didehydrocholecalciferol; (23S)-1alpha,23-dihydroxy-25,26-didehydrovitamin D3 / (23S)-1alpha,23-dihydroxy-25,26-didehydrocholecalciferol; 20S-Hydroxycholest-4-en-3,16-dione; (25S)-Delta(7)-dafachronic acid; (22E)-(24R)-1alpha,24-dihydroxy-22,23-didehydrovitamin D3 / (22E)-(24R)-1alpha,24-dihydroxy-22,23-didehydrocholecalciferol; (17S,20R)-1alpha,25-dihydroxy-17,20-methano-21-norvitamin D3 / (17S,20R)-1alpha,25-dihydroxy-17,20-methano-21-norcholecalciferol; (17S,20S)-1alpha,25-dihydroxy-17,20-methano-21-norvitamin D3 / (17S,20S)-1alpha,25-dihydroxy-17,20-methano-21-norcholecalciferol; 1beta,25-dihydroxy-6,7-didehydro-3-epiprevitamin D3 / 1beta,25-dihydroxy-6,7-didehydro-3-epiprecholecalciferol; 20S-Hydroxycholest-1-en-3,16-dione; Diosgenin; 24,25-epoxy-1alpha-hydroxy-23,23-dimethyl-26,27-dinorvitamin D3 / 24,25-epoxy-1alpha-hydroxy-23,23-dimethyl-26,27-dinorcholecalciferol; 25,26-epoxy-1alpha-hydroxyvitamin D3 / 25,26-epoxy-1alpha-hydroxycholecalciferol; Epidiosgenin; (25R)-Delta(7)-dafachronic acid; 25-hydroxy-24-oxovitamin D3 / 25-hydroxy-24-oxocholecalciferol; None; 1alpha,25-dihydroxy-9,11-didehydrovitamin D3 / 1alpha,25-dihydroxy-9,11-didehydrocholecalciferol; (25R)-Delta(4)-dafachronic acid; Yamogenin; calicoferol B; 1alpha,25-dihydroxy-6,7-didehydroprevitamin D3 / 1alpha,25-dihydroxy-6,7-didehydroprecholecalciferol; 1alpha,25-dihydroxy-16,17-didehydrovitamin D3 / 1alpha,25-dihydroxy-16,17-didehydrocholecalciferol; 16-Dehydroepicalcitriol; 1alpha-hydroxy-22-oxovitamin D3 / 1alpha-hydroxy-22-oxocholecalciferol; 25-hydroxy-1-oxo-3-epiprevitamin D3 / 25-hydroxy-1-oxo-3-epiprecholecalciferol; 18-(3-Hydroxy-3-methylbutyl)-20-methyl-9,10-secopregna-5,7,10(19),20-tetraene-1,3-diol; (23E)-1alpha,25-dihydroxy-23,24-didehydrovitamin D3 / (23E)-1alpha,25-dihydroxy-23,24-didehydrocholecalciferol; 24,25-epoxy-1alpha-hydroxyvitamin D3 / 24,25-epoxy-1alpha-hydroxycholecalciferol; (22E)-(24R)-24,25-dihydroxy-22,23-didehydrovitamin D3 / (22E)-(24R)-24,25-dihydroxy-22,23-didehydrocholecalciferol; (22E)-(24S)-1alpha,24-dihydroxy-22,23-didehydrovitamin D3 / (22E)-(24S)-1alpha,24-dihydroxy-22,23-didehydrocholecalciferol; (25S)-Delta(4)-dafachronic acid; 25-hydroxy-23-oxovitamin D3 / 25-hydroxy-23-oxocholecalciferol; (22E)-(24S)-24,25-dihydroxy-22,23-didehydrovitamin D3 / (22E)-(24S)-24,25-dihydroxy-22,23-didehydrocholecalciferol</t>
  </si>
  <si>
    <t>11beta-PGF2alpha-EA; PGE1-EA; PGF2alpha-EA; 8-iso-PGF2alpha III-EA</t>
  </si>
  <si>
    <t>3.65 - 3.88</t>
  </si>
  <si>
    <t>Ceramide (d31:2)</t>
  </si>
  <si>
    <t>III.2 related to 544.46 feature</t>
  </si>
  <si>
    <t>163.1481(3594)</t>
  </si>
  <si>
    <t>175.1479(2751)</t>
  </si>
  <si>
    <t>[FA(C12:4)-O-H+]+ (175.148)</t>
  </si>
  <si>
    <t>164.1513(2682)</t>
  </si>
  <si>
    <t>unknown (164.151)</t>
  </si>
  <si>
    <t>181.1592(2540)</t>
  </si>
  <si>
    <t>[NL FA(C21:4)+NH3]NL (181.159); [FA(C12:1)-O-H+]+ (181.159)</t>
  </si>
  <si>
    <t>182.1622(1726)</t>
  </si>
  <si>
    <t>unknown (182.162)</t>
  </si>
  <si>
    <t>[FA(C5:2)-O-H+]+ (5308); [FA(C6:2)-O-H+]+ (4997); [FA(C5:1)-O-H+]+ (4090); unknown (97.102) (4062); [FA(C6:1)-O-H+]+ (3696); [FA(C11:3)-O-H+]+ (3594); unknown (175.148) (3226); [FA(C12:4)-O-H+]+ (2751); unknown (107.086) (2682); [FA(C7:3)-O-H+]+ (2561); [FA(C12:1)-O-H+]+/[NL FA(C21:4)+NH3]NL (2540); [FA(C8:3)-O-H+]+ (2432); [FA(C7:2)-O-H+]+ (2367); unknown (69.071) (2129); [FA(C4:1)-O-H+]+ (1776); unknown (111.081) (1726); [FA(C7:1)-O-H+]+/[NL FA(C26:4)+NH3]NL (1605); unknown (193.159) (1535); [FA(C13:2)-O-H+]+/[NL FA(C20:3)+NH3]NL (1409); unknown (176.152) (1382); unknown (226.182) (1354); unknown (447.351) (1310); [FA+G(C26:3)+]+ (1270); unknown (108.089) (809); unknown (97.065) (761); [FA(C6:1)-O-H+]+/[NL FA(C27:4)+NH3]NL (707); unknown (111.117) (702); [FA(C7:1)-O-H+]+ (665); unknown (82.074) (665); unknown (518.377) (647); unknown (55.055) (625); [FA(C3:1)-O-H+]+ (615); [FA(C9:2)-O-H+]+/[NL FA(C24:3)+NH3]NL (591); unknown (194.163) (564); unknown (123.117) (560); [FA(C8:2)-O-H+]+ (553); [FA+G(C3:0)+]+/[NL FA(C24:0)+NH3]NL (550); unknown (245.176) (515); [FA(C17:4)-O-H+]+/[NL FA(C16:1)+NH3]NL (505); [FA(C3:0)-O-H+]+ (487); [FA(C9:4)-O-H+]+ (486); [FA(C10:3)-O-H+]+ (485); [FA(C10:4)-O-H+]+ (475); [FA+G(C6:0)+]+/[NL FA(C21:0)+NH3]NL (469); unknown (119.086) (450); unknown (181.176) (444); [FA(C12:1)-O-H+]+/[NL FA(C21:4)+NH3]NL (436); [FA(C9:3)-O-H+]+ (417); unknown (71.086) (398); [FA(C4:0)-O-H+]+ (396); unknown (85.066) (394); [FA(C5:0)-O-H+]+/[NL FA(C28:5)+NH3]NL (390); [FA+G(C10:1)+]+ (390); [FA(C8:2)-O-H+]+/[NL FA(C25:3)+NH3]NL (382); [FA(C4:0)-O-H+]+/[NL FA(C29:5)+NH3]NL (371); unknown (112.121) (365); unknown (83.273) (362); unknown (415.355) (354); [FA+G(C24:5)+]+ (352); unknown (94.073) (349); unknown (149.722) (339); unknown (203.114) (316); [FA(C14:4)-O-H+]+/[NL FA(C19:1)+NH3]NL (313); unknown (68.059) (313); unknown (185.268) (312); unknown (106.073) (310); unknown (81.589) (308); unknown (278)</t>
  </si>
  <si>
    <t>0.88 - 1.18</t>
  </si>
  <si>
    <t>Phosphatidylserine (20:3)</t>
  </si>
  <si>
    <t>[M+H]+: Phosphatidylserine (20:3)</t>
  </si>
  <si>
    <t>562.4271(66897)</t>
  </si>
  <si>
    <t>unknown (562.427)</t>
  </si>
  <si>
    <t>305.2231(22161)</t>
  </si>
  <si>
    <t>[FA+G(C16:4)+]+ (305.223)</t>
  </si>
  <si>
    <t>514.3970(17442)</t>
  </si>
  <si>
    <t>unknown (514.397)</t>
  </si>
  <si>
    <t>250.1797(16570)</t>
  </si>
  <si>
    <t>unknown (250.180)</t>
  </si>
  <si>
    <t>173.0807(15159)</t>
  </si>
  <si>
    <t>unknown (305.223) (66897); [FA+G(C16:4)+]+ (22161); unknown (250.180) (17442); unknown (173.081) (16570); [FA(C12:5)-O-H+]+ (15159); [FA+G(C5:2)+]+ (4400); unknown (484.393) (4254); unknown (89.060) (3571); unknown (502.406) (3466); unknown (474.411) (3113); unknown (345.159) (3007); unknown (458.378) (2395); unknown (492.408) (2348); unknown (544.261) (1870); unknown (87.045) (1673); unknown (133.086) (1554); [FA(C9:4)-O-H+]+ (1270); [FA+G(C3:1)+]+ (882); unknown (96.708) (846); unknown (335.237) (816); [FA+G(C18:3)+]+ (800); PC/SM choline (125.000) (737); unknown (111.044) (667); [FA(C7:1)-O-H+]+ (633); [Sphingosine(C18:2)-C-H2O-H2O+]+ (576); [FA(C14:5)-O-H+]+ (555); unknown (480.577) (493); unknown (74.097) (492); unknown (337.103) (491); [NL FA(C13:3)+NH3]NL (471); unknown (391.301) (465); [FA+G(C22:3)+]+ (453); [FA(C3:0)-O-H+]+ (451); [FA+G(C31:5)+]+ (448); [FA+G(C10:1)+]+ (437); unknown (99.045) (404); [FA(C6:0)-O-H+]+ (396); [FA+G(C15:4)+]+ (374); unknown (364)</t>
  </si>
  <si>
    <t>III.2 related to 516.43 feature</t>
  </si>
  <si>
    <t>545.3729(2808)</t>
  </si>
  <si>
    <t>unknown (545.373)</t>
  </si>
  <si>
    <t>520.4327(2003)</t>
  </si>
  <si>
    <t>unknown (520.433)</t>
  </si>
  <si>
    <t>163.1481(583)</t>
  </si>
  <si>
    <t>521.4371(489)</t>
  </si>
  <si>
    <t>unknown (521.437)</t>
  </si>
  <si>
    <t>175.1490(474)</t>
  </si>
  <si>
    <t>[FA(C12:4)-O-H+]+ (175.149)</t>
  </si>
  <si>
    <t>unknown (75.100) (160361); unknown (545.373) (23428); unknown (75.094) (2808); unknown (520.433) (2005); unknown (71.387) (2003); unknown (71.391) (1604); unknown (81.070) (1091); [FA(C5:2)-O-H+]+ (791); [FA(C6:2)-O-H+]+ (591); [FA(C11:3)-O-H+]+ (583); [FA(C5:1)-O-H+]+ (542); unknown (521.437) (508); unknown (175.149) (489); [FA(C12:4)-O-H+]+ (474); [FA(C7:3)-O-H+]+ (421); [NL FA(C29:1)+NH3]NL (419); unknown (67.055) (401); unknown (327.210) (387); unknown (121.101) (386); [FA(C8:3)-O-H+]+ (378); [FA(C9:0)-O-H+]+/[NL FA(C26:5)+NH3]NL (358); unknown (356.717) (351); unknown (97.101) (337); [FA(C6:1)-O-H+]+ (321); [FA(C7:1)-O-H+]+/[NL FA(C28:4)+NH3]NL (295)</t>
  </si>
  <si>
    <t>8.65 - 9.14</t>
  </si>
  <si>
    <t>Sphingomyelin (t32:2); Phosphatidate (35:1); Diacylglycerol (42:10)</t>
  </si>
  <si>
    <t>I [M+NH4]+ of SM is unlikely thus PC</t>
  </si>
  <si>
    <t>184.0731(116478)</t>
  </si>
  <si>
    <t>320.2592(9857)</t>
  </si>
  <si>
    <t>unknown (320.259)</t>
  </si>
  <si>
    <t>548.4251(2947)</t>
  </si>
  <si>
    <t>unknown (548.425)</t>
  </si>
  <si>
    <t>194.1150(2341)</t>
  </si>
  <si>
    <t>unknown (194.115)</t>
  </si>
  <si>
    <t>220.1318(2216)</t>
  </si>
  <si>
    <t>unknown (220.132)</t>
  </si>
  <si>
    <t>PC/SM headgroup (cholin+phosphate) (184.0733) (116478); unknown (86.097) (9857); PC/SM ethyl-triethylammonium (86.096) (5253); unknown (194.115) (2947); unknown (220.132) (2341); unknown (72.021) (2216); unknown (164.104) (1930); unknown (150.089) (1761); unknown (564.430) (1627); unknown (392.280) (1604); unknown (74.097) (1598); unknown (125.000) (1580); PC/SM choline (125.000) (1444); unknown (60.082) (871); PC/SM choline (60.0808) (787); unknown (434.327) (726); unknown (476.373) (658); unknown (104.107) (588); PC/SM choline (104.107) (587); unknown (724.532) (565); unknown (504.398) (546); unknown (546.405) (538); unknown (89.060) (482); unknown (706.607) (465); unknown (446.437) (458); unknown (58.066) (447); PC/SM choline (58.0651) (404); unknown (541.620) (382); unknown (534.876) (377); unknown (109.685) (368); unknown (142.380) (354); unknown (66.682) (349); unknown (57.361) (349); unknown (53.369) (346); unknown (132.988) (344); unknown (81.019) (340); [FA(C5:2)-O-H+]+ (329); unknown (79.121) (327); unknown (82.625) (326); unknown (71.185) (321); unknown (66.330) (310); unknown (301)</t>
  </si>
  <si>
    <t>PC(30:0), SM(32:2)</t>
  </si>
  <si>
    <t>PA(15:1(9Z)/20:0); PA(18:1(9Z)/17:0); PA(17:0/18:1(9Z)); PA(17:1(9Z)/18:0); PA(19:0/16:1(9Z)); PA(14:1(9Z)/21:0); PA(18:0/17:1(9Z)); PA(21:0/14:1(9Z)); PA(15:0/20:1(11Z)); PA(22:1(11Z)/13:0); PA(19:1(9Z)/16:0); PE-Cer(d15:2(4E,6E)/20:0(2OH)); DG(20:5(5Z,8Z,11Z,14Z,17Z)/22:5(7Z,10Z,13Z,16Z,19Z)/0:0)[iso2]; PA(20:1(11Z)/15:0); DG(20:4(5Z,8Z,11Z,14Z)/22:6(4Z,7Z,10Z,13Z,16Z,19Z)/0:0)[iso2]; PA(13:0/22:1(11Z)); PA(16:0/19:1(9Z)); PA(16:1(9Z)/19:0); PA(20:0/15:1(9Z))</t>
  </si>
  <si>
    <t>4.39 - 4.67</t>
  </si>
  <si>
    <t>2.06 - 3.09</t>
  </si>
  <si>
    <t>Hexosyl ceramide (d27:1)</t>
  </si>
  <si>
    <t>252.0886(24187)</t>
  </si>
  <si>
    <t>unknown (252.089)</t>
  </si>
  <si>
    <t>224.0926(12843)</t>
  </si>
  <si>
    <t>unknown (224.093)</t>
  </si>
  <si>
    <t>234.0772(10190)</t>
  </si>
  <si>
    <t>unknown (234.077)</t>
  </si>
  <si>
    <t>181.0492(9025)</t>
  </si>
  <si>
    <t>[FA+G(C7:3)+]+ (181.049)</t>
  </si>
  <si>
    <t>206.0814(8846)</t>
  </si>
  <si>
    <t>unknown (206.081)</t>
  </si>
  <si>
    <t>150704_Popeye_MLH_AC_PITPNB_pos_A12.mgf</t>
  </si>
  <si>
    <t>unknown (71.086) (24187); [FA(C4:0)-O-H+]+ (22730); unknown (57.071) (12843); [FA(C3:0)-O-H+]+ (12302); unknown (181.049) (10190); [FA+G(C7:3)+]+ (9025); unknown (253.073) (8846); [NL FA(C23:0)+NH3]NL (7543); unknown (209.080) (6500); [FA+G(C9:3)+]+ (6016); unknown (235.061) (5339); unknown (207.065) (5252); [FA+G(C9:4)+]+/[NL FA(C27:5)+NH3]NL (4791); [NL FA(C25:0)+NH3]NL (4729); [FA(C11:3)-O-H+]+ (4539); unknown (210.186) (4229); unknown (178.086) (3722); unknown (216.923) (3505); unknown (364.215) (3073); unknown (167.055) (2925); unknown (225.076) (2795); [NL FA(C25:0)+NH3]NL (2429); [NL FA(C29:5)+NH3]NL (2271); unknown (181.086) (1955); [FA+G(C7:3)+]+ (1850); [FA+G(C10:4)+]+/[NL FA(C26:5)+NH3]NL (1846); [NL FA(C30:2)+NH3]NL (1622); [FA+G(C26:3)+]+ (1616); unknown (96.709) (1587); unknown (149.045) (1535); unknown (90.977) (1478); unknown (71.082) (1332); [FA(C4:0)-O-H+]+ (814); [NL FA(C28:4)+NH3]NL (744); [FA(C14:0)-O-H+]+ (607); unknown (91.058) (545); unknown (69.070) (544); [FA(C4:1)-O-H+]+ (526); unknown (295.107) (500); [NL FA(C20:0)+NH3]NL (486); [FA+G(C17:4)+]+/[NL FA(C19:5)+NH3]NL (484); unknown (271.085) (483); [NL FA(C22:2)+NH3]NL (452); [NL FA(C36:5)+NH3]NL (447); unknown (69.401) (433); unknown (227.214) (421); unknown (194.877) (405); unknown (215.446) (394); unknown (616.709) (394); unknown (137.996) (381); unknown (111.529) (380); unknown (57.432) (364); unknown (135.930) (361); unknown (121.065) (351); [FA(C8:3)-O-H+]+ (339); [FA(C5:0)-O-H+]+ (338); unknown (70.881) (335); [NL FA(C36:0)+NH3]NL (304); unknown (52.598) (293); unknown (292)</t>
  </si>
  <si>
    <t>7.44 - 7.85</t>
  </si>
  <si>
    <t>210.1854(419493)</t>
  </si>
  <si>
    <t>154.1224(303459)</t>
  </si>
  <si>
    <t>unknown (154.122)</t>
  </si>
  <si>
    <t>171.1489(255133)</t>
  </si>
  <si>
    <t>unknown (171.149)</t>
  </si>
  <si>
    <t>227.2125(101461)</t>
  </si>
  <si>
    <t>unknown (227.212)</t>
  </si>
  <si>
    <t>361.2886(37229)</t>
  </si>
  <si>
    <t>[FA+G(C20:4)+]+ (361.289)</t>
  </si>
  <si>
    <t>unknown (154.122) (419493); unknown (171.149) (303459); unknown (227.212) (255133); unknown (361.289) (101461); [FA+G(C20:4)+]+ (37229); unknown (209.201) (24960); [FA(C14:1)-O-H+]+ (23082); [NL FA(C13:2)+NH3]NL (21573); [NL FA(C9:2)+NH3]NL (19172); [FA+G(C21:2)+]+ (17965); unknown (397.184) (17446); unknown (153.138) (15192); [FA(C10:1)-O-H+]+ (14936); [FA(C7:2)-O-H+]+ (14200); unknown (125.096) (12669); [FA(C8:1)-O-H+]+ (12043); unknown (228.197) (11193); [NL FA(C9:3)+NH3]NL (10109); [NL FA(C13:3)+NH3]NL (8880); [FA(C13:4)-O-H+]+ (7674); [NL FA(C11:0)+NH3]NL (7561); unknown (182.154) (7545); unknown (97.101) (6704); [FA(C6:1)-O-H+]+ (6621); [FA(C6:2)-O-H+]+ (6565); [FA(C11:3)-O-H+]+ (6451); [FA(C14:0)-O-H+]+ (6319); [FA(C9:2)-O-H+]+ (5777); unknown (175.148) (5711); [FA(C12:4)-O-H+]+ (5663); [FA(C7:3)-O-H+]+ (5183); [FA(C5:2)-O-H+]+ (4952); unknown (245.177) (4879); [FA(C17:4)-O-H+]+ (4833); [FA(C13:2)-O-H+]+ (4803); unknown (83.086) (4509); [FA(C5:1)-O-H+]+ (4408); unknown (56.051) (3827); unknown (317.250) (3750); [FA(C22:3)-O-H+]+ (3749); [FA(C4:1)-O-H+]+ (3731); unknown (152.107) (3714); [NL FA(C14:0)+NH3]NL (3670); unknown (186.157) (3649); [NL FA(C12:3)+NH3]NL (3612); unknown (181.158) (3587); [FA(C12:1)-O-H+]+ (3535); [FA(C11:0)-O-H+]+ (3327); unknown (350.233) (3327); unknown (111.081) (3177); [FA(C7:1)-O-H+]+ (3152); [FA(C10:1)-O-H+]+ (3119); unknown (168.138) (3039); unknown (173.133) (2884); [FA+G(C6:0)+]+ (2737); [FA(C8:2)-O-H+]+ (2733); unknown (93.070) (2662); unknown (173.117) (2362); [FA+G(C6:0)+]+ (2327); [FA(C3:1)-O-H+]+ (2284); unknown (97.065) (2266); [FA(C6:1)-O-H+]+ (2225); [FA(C7:1)-O-H+]+ (2174); [FA(C9:4)-O-H+]+ (2122); [FA(C8:3)-O-H+]+ (2105); unknown (345.248) (2021); [FA+G(C19:5)+]+ (2002); [NL FA(C10:0)+NH3]NL (1982); unknown (104.071) (1943); PC/SM choline (104.107)/[NL FA(C18:4)+NH3]NL (1936); [NL FA(C13:3)+NH3]NL (1898); unknown (193.084) (1839); unknown (135.080) (1830); [FA(C9:3)-O-H+]+ (1814); [FA(C10:0)-O-H+]+ (1748); [FA(C8:2)-O-H+]+ (1705); [FA(C14:0)-O-H+]+ (1686); unknown (57.071) (1679); [FA(C3:0)-O-H+]+ (1659); unknown (121.065) (1639); [FA(C8:3)-O-H+]+ (1518); [FA(C10:0)-O-H+]+ (1374); [NL FA(C9:3)+NH3]NL (1088); [FA(C9:4)-O-H+]+ (1029); [FA(C10:4)-O-H+]+ (1006); [FA(C9:3)-O-H+]+ (998); [FA(C23:5)-O-H+]+ (993); [FA(C6:0)-O-H+]+ (989); [FA(C21:5)-O-H+]+ (965); [FA+G(C7:0)+]+ (960); [FA(C4:0)-O-H+]+ (932); unknown (192.174) (921); unknown (85.102) (898); [FA(C5:0)-O-H+]+ (889); unknown (165.090) (880); Nonidet P40 Substitute-H2O-C9H28 n=2/alpha-Vit.E (165.09) (862); unknown (79.055) (852); unknown (129.091) (844); unknown (185.166) (822); unknown (91.055) (804); unknown (55.019) (794); [FA(C3:1)-O-H+]+ (781); [NL FA(C19:3)+NH3]NL (775); unknown (87.045) (775); unknown (101.060) (771); unknown (151.111) (762); [FA(C10:2)-O-H+]+ (753); [FA(C7:2)-O-H+]+ (746); [FA(C4:0)-O-H+]+ (740); [FA(C6:0)-O-H+]+ (709); [NL FA(C12:2)+NH3]NL (707); [FA+G(C20:3)+]+ (700); [FA(C14:1)-O-H+]+ (695); [FA(C8:2)-O-H+]+ (686); [FA(C13:1)-O-H+]+ (677); [FA(C13:3)-O-H+]+ (669); [NL FA(C9:2)+NH3]NL/[Sphingosine(C16:0)-C-H2O-H2O+]+ (661); [FA(C10:1)-O-H+]+ (646); [NL FA(C11:2)+NH3]NL (636); PC/SM ethyl-triethylammonium (86.096) (617); [FA(C5:0)-O-H+]+ (615); [FA+G(C10:0)+]+ (612); unknown (157.134) (604); unknown (226.145) (602); [NL FA(C9:2)+NH3]NL (602); unknown (170.021) (600); unknown (167.105) (548); [FA(C11:1)-O-H+]+ (523); unknown (380.242) (521); unknown (69.046) (519); [FA(C4:1)-O-H+]+ (513); unknown (366.232) (507); unknown (215.142) (499); [FA(C15:5)-O-H+]+ (492); [FA(C10:2)-O-H+]+ (486); [FA(C16:3)-O-H+]+ (485); beta/gamma-Vit.E (151.08) (482); unknown (112.112) (481); unknown (96.081) (477); unknown (169.085) (474); [FA+G(C6:2)+]+ (464); unknown (139.111) (464); [FA(C9:1)-O-H+]+ (463); [FA+G(C3:0)+]+ (463); [FA(C15:0)-O-H+]+ (453); unknown (380.204) (447); unknown (195.120) (445); [FA+G(C8:3)+]+ (437); unknown (100.112) (425); unknown (177.088) (421); [FA(C12:3)-O-H+]+ (420); delta-Vit.E (137.06) (419); PC/SM choline (58.0651) (411); unknown (117.070) (409); [FA+G(C2:0)+]+ (408); [FA(C10:3)-O-H+]+ (404); unknown (140.956) (401); unknown (55.823) (399); unknown (105.070) (398); unknown (57.295) (382); unknown (93.533) (381); unknown (56.472) (381); unknown (358)</t>
  </si>
  <si>
    <t>VD, VE</t>
  </si>
  <si>
    <t>(23Z)-25-hydroxy-16,17,23,24-tetradehydrovitamin D3 / (23Z)-25-hydroxy-16,17,23,24-tetradehydrocholecalciferol; delta-tocotrienol; N-oleoyl asparagine; 25-hydroxy-16,17,23,24-tetradehydrovitamin D3 / 25-hydroxy-16,17,23,24-tetradehydrocholecalciferol; calicoferol A; 25-hydroxy-23,23,24,24-tetradehydrovitamin D3 / 25-hydroxy-23,23,24,24-tetradehydrocholecalciferol</t>
  </si>
  <si>
    <t>LTB4 ethanol amide</t>
  </si>
  <si>
    <t>None; Dolichoic acid-[18-20]</t>
  </si>
  <si>
    <t>1.38 - 3.63</t>
  </si>
  <si>
    <t>174.9548(19129)</t>
  </si>
  <si>
    <t>242.1754(10055)</t>
  </si>
  <si>
    <t>[CerFA(C14:5)-]- (242.175)</t>
  </si>
  <si>
    <t>242.9426(4001)</t>
  </si>
  <si>
    <t>71.3411(3118)</t>
  </si>
  <si>
    <t>unknown (71.341)</t>
  </si>
  <si>
    <t>243.1586(2621)</t>
  </si>
  <si>
    <t>unknown (243.159)</t>
  </si>
  <si>
    <t>150704_Popeye_MLH_AC_PITPNB_neg_A11.mgf</t>
  </si>
  <si>
    <t>unknown (242.175) (19129); [CerFA(C14:5)-]- (10055); unknown (71.341) (4001); unknown (243.159) (3118); unknown (225.149) (2621); [FA(C14:1)-H]- (1840); unknown (181.159) (1716); [FA(C11:2)-H]- (1277); unknown (310.863) (538); unknown (158.975) (465); unknown (115.919) (442); unknown (146.937) (409); unknown (196.231) (408); unknown (89.138) (384); unknown (190.927) (363); unknown (65.491) (351); unknown (102.075) (350); unknown (180.900) (334); unknown (81.439) (323); unknown (82.475) (319); unknown (107.666) (309); unknown (92.544) (305); unknown (107.169) (302); unknown (158.797) (301); unknown (69.993) (287); unknown (257)</t>
  </si>
  <si>
    <t>(5E,10E)-19-(3-carboxylpropyl)vitamin D3 / (5E,10E)-19-(3-carboxylpropyl)cholecalciferol; Japonicumins A; (10E)-19-(3-carboxylpropyl)vitamin D3 / (10E)-19-(3-carboxylpropyl)cholecalciferol</t>
  </si>
  <si>
    <t>1.02 - 1.84</t>
  </si>
  <si>
    <t>102.0546(4383)</t>
  </si>
  <si>
    <t>unknown (102.055)</t>
  </si>
  <si>
    <t>71.9245(1617)</t>
  </si>
  <si>
    <t>unknown (71.924)</t>
  </si>
  <si>
    <t>243.1602(1499)</t>
  </si>
  <si>
    <t>unknown (243.160)</t>
  </si>
  <si>
    <t>190.8727(1178)</t>
  </si>
  <si>
    <t>unknown (190.873)</t>
  </si>
  <si>
    <t>278.8541(605)</t>
  </si>
  <si>
    <t>unknown (278.854)</t>
  </si>
  <si>
    <t>unknown (71.924) (4383); unknown (243.160) (1617); unknown (190.873) (1499); unknown (278.854) (1178); unknown (96.728) (605); unknown (414.856) (472); unknown (309.178) (453); unknown (324.391) (425); unknown (329.825) (364); unknown (182.979) (330); unknown (258.822) (308); unknown (94.749) (305); unknown (84.284) (300); unknown (95.457) (283); unknown (127.520) (283); unknown (68.173) (274); unknown (50.022) (270); unknown (256)</t>
  </si>
  <si>
    <t>1alpha,25-dihydroxy-3-epivitamin D3 / 1alpha,25-dihydroxy-3-epicholecalciferol; (24S)-1alpha,24-dihydroxyvitamin D3 / (24S)-1alpha,24-dihydroxycholecalciferol; 18,25-dihydroxyvitamin D3 / 18,25-dihydroxycholecalciferol; (24R)-1alpha,24-dihydroxyvitamin D3 / (24R)-1alpha,24-dihydroxycholecalciferol; 1beta,25-dihydroxyvitamin D3 / 1beta,25-dihydroxycholecalciferol; (23S)-23,25-dihydroxyvitamin D3 / (23S)-23,25-dihydroxycholecalciferol; (6R)-6,19-epidioxy-6,19-dihydrovitamin D3 / (6R)-6,19-epidioxy-6,19-dihydrocholecalciferol; 2,22,25-trideoxyecdysone; (6S)-6,19-epidioxy-6,19-dihydrovitamin D3 / (6S)-6,19-epidioxy-6,19-dihydrocholecalciferol; (25R)-5beta-spirostan-3beta-ol; 1beta,25-dihydroxy-3-epivitamin D3 / 1beta,25-dihydroxy-3-epicholecalciferol; (25R)-25,26-dihydroxyvitamin D3 / (25R)-25,26-dihydroxycholecalciferol; 1alpha,25-dihydroxy-14-epiprevitamin D3 / 1alpha,25-dihydroxy-14-epiprecholecalciferol; Tigogenin; 7alpha,24-dihydroxycholest-4-en-3-one; Cholestenoic acid; EnP(5,8); 1alpha,25-dihydroxy-2-methylene-19-norvitamin D3 / 1alpha,25-dihydroxy-2-methylene-19-norcholecalciferol; Sarsasapogenenin; (24S)-24,25-dihydroxyvitamin D3 / (24S)-24,25-dihydroxycholecalciferol; (25S)-cholestenoic acid; (22R)-22,25-dihydroxyvitamin D3 / (22R)-22,25-dihydroxycholecalciferol; Neotigogenin; None; 7alpha,26-dihydroxycholest-4-en-3-one; (5E)-1alpha,25-dihydroxyvitamin D3 / (5E)-1alpha,25-dihydroxycholecalciferol; 1alpha,25-dihydroxy-20-epivitamin D3 / 1alpha,25-dihydroxy-20-epicholecalciferol; 1alpha,18-dihydroxyvitamin D3 / 1alpha,18-dihydroxycholecalciferol; 1alpha,25-dihydroxyvitamin D3 / 1alpha,25-dihydroxycholecalciferol / calcitriol; 20S-Hydroxycholestane-3,16-dione; (23R)-23,25-dihydroxyvitamin D3 / (23R)-23,25-dihydroxycholecalciferol; 5alpha,6alpha-24S,25-diepoxy-cholesterol; (22S)-22,25-dihydroxyvitamin D3 / (22S)-22,25-dihydroxycholecalciferol; paricalcitol; 1alpha,25-dihydroxy-14-epivitamin D3 / 1alpha,25-dihydroxy-14-epicholecalciferol; (25S)-25,26-dihydroxyvitamin D3 / (25S)-25,26-dihydroxycholecalciferol; 7-OOH-5,8-dien-3beta-ol; 3beta,27-dihydroxy-5-cholesten-7-one; 7alpha,24S-dihydroxycholest-4-en-3-one; (25S)-dafachronic acid; DHCEO; 1alpha,25-dihydroxy-2-methylene-19-nor-20-epivitamin D3 / 1alpha,25-dihydroxy-2-methylene-19-nor-20-epicholecalciferol; Dormatinone; 7alpha,25-dihydroxycholestenone; 1alpha,25-Dihydroxy-previtamin D3; (24R)-24,25-dihydroxyvitamin D3 / (24R)-24,25-dihydroxycholecalciferol</t>
  </si>
  <si>
    <t>None; 19-norcholestenone</t>
  </si>
  <si>
    <t>PITPNB_negative</t>
  </si>
  <si>
    <t>PITPNB_positive</t>
  </si>
  <si>
    <t>1.04 - 4.85</t>
  </si>
  <si>
    <t>Monoacylglycerol (20:3)</t>
  </si>
  <si>
    <t>296.2930(35839)</t>
  </si>
  <si>
    <t>unknown (296.293)</t>
  </si>
  <si>
    <t>297.2963(11356)</t>
  </si>
  <si>
    <t>unknown (297.296)</t>
  </si>
  <si>
    <t>165.0932(5178)</t>
  </si>
  <si>
    <t>228.1316(4169)</t>
  </si>
  <si>
    <t>unknown (228.132)</t>
  </si>
  <si>
    <t>227.1292(3908)</t>
  </si>
  <si>
    <t>[FA+G(C10:1)+]+ (227.129)</t>
  </si>
  <si>
    <t>150409_Popeye_MLH_AC_RBP1_pos_A11.mgf</t>
  </si>
  <si>
    <t>unknown (297.296) (35839); unknown (121.066) (11356); [FA(C8:3)-O-H+]+ (6383); [NL FA(C19:3)+NH3]NL (5736); Nonidet P40 Substitute-H2O-C9H28 n=2/alpha-Vit.E (165.09) (5178); [FA(C4:0)-O-H+]+ (4765); unknown (228.132) (4569); unknown (227.129) (4169); [FA+G(C10:1)+]+ (3908); unknown (57.071) (3081); [FA(C3:0)-O-H+]+ (3073); [FA(C5:0)-O-H+]+ (2858); unknown (133.087) (1677); [FA(C9:4)-O-H+]+/[NL FA(C16:4)+NH3]NL (1525); [FA+G(C3:1)+]+/[NL FA(C16:2)+NH3]NL (1175); unknown (96.756) (1028); unknown (74.098) (897); unknown (283.627) (764); unknown (167.098) (744); [FA(C11:1)-O-H+]+/[NL FA(C13:0)+NH3]NL (720); unknown (90.064) (714); unknown (131.862) (712); unknown (135.119) (658); [FA(C9:3)-O-H+]+/[NL FA(C16:5)+NH3]NL (658); unknown (94.226) (636); unknown (628)</t>
  </si>
  <si>
    <t>MAG</t>
  </si>
  <si>
    <t>trans-Hexadec-2-enoyl carnitine; O-palmitoleoylcarnitine</t>
  </si>
  <si>
    <t>None; Isopersin; Persin</t>
  </si>
  <si>
    <t>0.86 - 5.78</t>
  </si>
  <si>
    <t>165.0926(317549)</t>
  </si>
  <si>
    <t>166.0960(310756)</t>
  </si>
  <si>
    <t>unknown (166.096)</t>
  </si>
  <si>
    <t>228.1314(243565)</t>
  </si>
  <si>
    <t>unknown (228.131)</t>
  </si>
  <si>
    <t>227.1287(165348)</t>
  </si>
  <si>
    <t>229.1334(74180)</t>
  </si>
  <si>
    <t>[FA(C16:5)-O-H+]+ (229.133)</t>
  </si>
  <si>
    <t>150409_Popeye_MLH_AC_RBP1_pos_A12.mgf</t>
  </si>
  <si>
    <t>[FA(C8:3)-O-H+]+ (417078); [FA(C4:0)-O-H+]+ (386801); [NL FA(C17:3)+NH3]NL (336072); Nonidet P40 Substitute-H2O-C9H28 n=2/alpha-Vit.E (165.09) (317549); unknown (122.069) (310756); unknown (228.131) (266936); unknown (85.102) (243565); [FA(C5:0)-O-H+]+ (225445); [FA(C3:0)-O-H+]+ (174685); [FA+G(C10:1)+]+ (165348); [FA(C9:4)-O-H+]+/[NL FA(C14:4)+NH3]NL (163785); unknown (90.064) (125760); unknown (86.106) (92172); PC/SM ethyl-triethylammonium (86.096) (89179); [FA(C16:5)-O-H+]+ (74180); unknown (139.077) (73667); [FA(C9:1)-O-H+]+/[NL FA(C13:0)+NH3]NL (57441); [FA(C11:1)-O-H+]+/[NL FA(C11:0)+NH3]NL (53566); PC/SM choline (58.0651) (45979); unknown (283.261) (37808); unknown (147.082) (28331); [FA(C10:4)-O-H+]+ (25424); [FA(C8:2)-O-H+]+ (24548); unknown (210.122) (22188); unknown (93.071) (21070); [NL FA(C17:5)+NH3]NL (18897); [FA(C6:2)-O-H+]+ (17713); [FA(C9:3)-O-H+]+/[NL FA(C14:5)+NH3]NL (17441); [FA+G(C9:3)+]+/[NL FA(C8:0)+NH3]NL (16560); PC/SM headgroup (cholin+phosphate) (184.0733) (15891); [NL FA(C17:4)+NH3]NL (14377); [FA+G(C7:2)+]+/[NL FA(C10:1)+NH3]NL (12805); [NL FA(C18:4)+NH3]NL (11899); unknown (90.978) (11248); unknown (94.075) (9563); unknown (71.238) (8679); unknown (87.045) (8082); [NL FA(C17:2)+NH3]NL (7929); [FA(C8:0)-O-H+]+ (7632); unknown (129.056) (7114); [FA+G(C3:1)+]+/[NL FA(C14:2)+NH3]NL (6935); [NL FA(C17:4)+NH3]NL (6772); [Sphingosine(C18:1)-H2O+]+ (6269); unknown (73.048) (6253); [NL FA(C18:2)+NH3]NL (6074); [FA(C7:1)-O-H+]+/[NL FA(C15:0)+NH3]NL (6012); [FA+G(C9:2)+]+/[NL FA(C8:1)+NH3]NL (5803); unknown (141.093) (5605); [FA(C9:0)-O-H+]+/[NL FA(C13:1)+NH3]NL (5325); unknown (286.007) (5171); unknown (128.153) (4988); unknown (78.044) (4931); unknown (69.071) (4657); [FA(C4:1)-O-H+]+ (4574); unknown (73.094) (4501); unknown (141.082) (4426); [FA(C9:0)-O-H+]+/[NL FA(C13:1)+NH3]NL (4384); unknown (107.072) (4363); [FA(C7:3)-O-H+]+/[NL FA(C16:5)+NH3]NL (4340); unknown (174.994) (4312); unknown (185.109) (4308); [FA+G(C7:1)+]+/[NL FA(C10:2)+NH3]NL (4065); [FA(C10:4)-O-H+]+ (3985); [FA(C10:3)-O-H+]+ (3949); unknown (164.117) (3740); unknown (150.101) (3718); unknown (293.236) (3575); [FA(C20:1)-O-H+]+/[NL FA(C2:0)+NH3]NL (3562); [FA(C17:2)-O-H+]+ (3475); [FA(C17:3)-O-H+]+ (3204); [FA+G(C8:3)+]+/[NL FA(C9:0)+NH3]NL (2996); [FA(C9:3)-O-H+]+ (2499); [FA(C11:3)-O-H+]+ (2081); [FA(C10:3)-O-H+]+ (1892); [Sphingosine(C18:0)-H2O+]+ (1824); [FA(C6:1)-O-H+]+ (1715); unknown (168.101) (1632); unknown (53.003) (1480); unknown (95.087) (1474); [FA(C6:2)-O-H+]+ (1459); unknown (285.007) (1420); unknown (103.056) (1283); [NL FA(C16:3)+NH3]NL (1282); [FA(C5:1)-O-H+]+ (1280); [FA+G(C14:1)+]+ (1277); unknown (58.077) (1247); PC/SM choline (58.0651) (1224); [FA(C3:1)-O-H+]+ (1216); unknown (101.061) (1110); [NL FA(C16:2)+NH3]NL (1008); unknown (88.077) (990); unknown (148.371) (968); unknown (277.824) (961); unknown (151.097) (926); [FA(C10:2)-O-H+]+ (908); [FA(C5:2)-O-H+]+ (907); unknown (225.728) (880); unknown (353.160) (871); unknown (113.059) (855); [FA(C7:0)-O-H+]+/[NL FA(C15:1)+NH3]NL (824); [FA(C11:4)-O-H+]+/[NL FA(C12:4)+NH3]NL (819); [FA(C11:3)-O-H+]+ (817); PI headgroup (NL 259.0219) (799); unknown (108.075) (792); unknown (766)</t>
  </si>
  <si>
    <t>cis-5-Tetradecenoylcarnitine</t>
  </si>
  <si>
    <t>1.63 - 4.15</t>
  </si>
  <si>
    <t>165.0927(146744)</t>
  </si>
  <si>
    <t>Nonidet P40 Substitute-H2O-C9H28 n=2 (165.093); alpha-Vit.E (165.09) (165.093)</t>
  </si>
  <si>
    <t>271.1529(68456)</t>
  </si>
  <si>
    <t>unknown (271.153)</t>
  </si>
  <si>
    <t>135.0818(47076)</t>
  </si>
  <si>
    <t>[FA(C9:3)-O-H+]+ (135.082)</t>
  </si>
  <si>
    <t>291.2303(41160)</t>
  </si>
  <si>
    <t>209.1187(39229)</t>
  </si>
  <si>
    <t>[FA+G(C9:3)+]+ (209.119); [NL FA(C11:0)+NH3]NL (209.119)</t>
  </si>
  <si>
    <t>[NL FA(C20:3)+NH3]NL (249811); [FA(C8:3)-O-H+]+ (205074); Nonidet P40 Substitute-H2O-C9H28 n=2/alpha-Vit.E (165.09) (146744); [FA(C9:4)-O-H+]+/[NL FA(C17:4)+NH3]NL (119315); unknown (135.082) (68456); [FA(C9:3)-O-H+]+ (47076); Nonidet P40 Substitute-H2O  n=2 (41160); [FA+G(C9:3)+]+/[NL FA(C11:0)+NH3]NL (39229); [FA(C10:3)-O-H+]+ (35895); [FA(C4:0)-O-H+]+ (30251); [FA(C10:4)-O-H+]+ (29445); [FA+G(C7:2)+]+/[NL FA(C13:1)+NH3]NL (21492); [FA(C5:0)-O-H+]+ (20913); [FA(C12:3)-O-H+]+ (20089); [FA+G(C10:1)+]+ (12519); [FA(C3:0)-O-H+]+ (11573); unknown (247.205) (10600); Nonidet P40 Substitute-H2O  n=1 (10438); unknown (87.045) (9508); [NL FA(C20:2)+NH3]NL (7956); unknown (163.113) (7622); [FA(C11:3)-O-H+]+ (7578); unknown (119.051) (7439); unknown (272.156) (7064); unknown (93.071) (6663); [NL FA(C20:5)+NH3]NL (5965); [FA(C13:2)-O-H+]+ (5020); unknown (139.077) (4727); [FA(C9:1)-O-H+]+/[NL FA(C16:0)+NH3]NL (4485); unknown (95.050) (4430); [FA(C6:2)-O-H+]+ (4258); [NL FA(C21:4)+NH3]NL (3848); [FA(C9:4)-O-H+]+ (3568); [FA(C12:2)-O-H+]+ (3302); [FA(C4:1)-O-H+]+ (3217); unknown (161.098) (3148); [FA(C11:4)-O-H+]+ (3071); [FA(C7:3)-O-H+]+/[NL FA(C19:5)+NH3]NL (3016); unknown (210.123) (1770); unknown (228.132) (1760); unknown (71.083) (1639); [FA(C4:0)-O-H+]+ (1520); unknown (60.082) (1485); PC/SM choline (60.0808) (1439); unknown (245.190) (1397); [FA(C17:4)-O-H+]+ (1318); PC/SM headgroup (cholin+phosphate) (184.0733) (1294); [FA(C12:3)-O-H+]+ (1232); [FA(C5:1)-O-H+]+ (1213); [FA(C15:3)-O-H+]+ (1156); unknown (413.320) (1155); unknown (344.976) (1094); unknown (86.098) (1090); PC/SM ethyl-triethylammonium (86.096) (1084); unknown (136.086) (1069); unknown (91.059) (1057); [NL FA(C20:4)+NH3]NL (993); [FA(C13:3)-O-H+]+ (986); PC/SM ethyl-triethylammonium (86.096) (958); unknown (114.981) (946); unknown (414.319) (911); unknown (96.749) (906); unknown (175.114) (815); [FA(C12:4)-O-H+]+ (810); unknown (359.795) (754); unknown (112.417) (753); unknown (91.065) (727); [NL FA(C20:4)+NH3]NL (713); [FA(C11:3)-O-H+]+ (701); unknown (698)</t>
  </si>
  <si>
    <t>None; Petromyzonol</t>
  </si>
  <si>
    <t>1.04 - 4.17</t>
  </si>
  <si>
    <t>165.0927(1328880)</t>
  </si>
  <si>
    <t>227.1288(1028808)</t>
  </si>
  <si>
    <t>139.0767(187420)</t>
  </si>
  <si>
    <t>[FA(C9:1)-O-H+]+ (139.077); [NL FA(C14:0)+NH3]NL (139.077)</t>
  </si>
  <si>
    <t>147.0819(96032)</t>
  </si>
  <si>
    <t>209.1188(91246)</t>
  </si>
  <si>
    <t>[FA+G(C9:3)+]+ (209.119); [NL FA(C9:0)+NH3]NL (209.119)</t>
  </si>
  <si>
    <t>Nonidet P40 Substitute-H2O-C9H28 n=2/alpha-Vit.E (165.09) (1328880); [FA(C8:3)-O-H+]+ (1244424); [FA+G(C10:1)+]+ (1028808); [FA(C5:0)-O-H+]+ (923238); [FA(C4:0)-O-H+]+ (912701); [NL FA(C18:3)+NH3]NL (837039); [FA(C9:4)-O-H+]+/[NL FA(C15:4)+NH3]NL (490154); [FA(C3:0)-O-H+]+ (422528); [FA(C9:1)-O-H+]+/[NL FA(C14:0)+NH3]NL (187420); [FA(C10:4)-O-H+]+ (96032); [FA+G(C9:3)+]+/[NL FA(C9:0)+NH3]NL (91246); unknown (228.131) (87715); unknown (122.069) (74605); unknown (183.103) (68078); [FA+G(C7:2)+]+/[NL FA(C11:1)+NH3]NL (64206); [FA(C6:2)-O-H+]+ (41253); unknown (86.106) (39364); PC/SM ethyl-triethylammonium (86.096) (37860); [NL FA(C19:4)+NH3]NL (33177); unknown (72.090) (25741); unknown (83.087) (25577); [FA(C5:1)-O-H+]+ (25217); [FA(C21:2)-O-H+]+ (17817); [FA(C18:3)-O-H+]+ (10091); unknown (87.045) (10086); [NL FA(C18:2)+NH3]NL (9041); unknown (149.097) (8896); [FA(C10:3)-O-H+]+ (8731); unknown (69.071) (6439); [FA(C4:1)-O-H+]+ (6337); [FA(C11:3)-O-H+]+ (5748); unknown (58.074) (5715); PC/SM choline (58.0651) (5639); [FA(C6:0)-O-H+]+ (5540); [FA(C3:1)-O-H+]+ (4819); unknown (140.081) (4779); unknown (96.806) (4649); unknown (408.992) (4394); unknown (93.121) (4197); unknown (54.835) (4195); unknown (60.182) (4170); unknown (214.161) (4128); unknown (75.947) (4042); unknown (63.873) (4042); unknown (3739)</t>
  </si>
  <si>
    <t>N-oleoyl threonine; 2-arachidonoyl glycerol-d5</t>
  </si>
  <si>
    <t>1.33 - 3.62</t>
  </si>
  <si>
    <t>183.1034(619470)</t>
  </si>
  <si>
    <t>[FA+G(C7:2)+]+ (183.103)</t>
  </si>
  <si>
    <t>165.0926(198320)</t>
  </si>
  <si>
    <t>Nonidet P40 Substitute-H2O-C9H28 n=2 (165.093); alpha-Vit.E (165.09) (165.093); [NL FA(C8:0)+NH3]NL (165.093)</t>
  </si>
  <si>
    <t>184.1063(36085)</t>
  </si>
  <si>
    <t>PC/SM headgroup (cholin+phosphate) (184.0733) (184.106)</t>
  </si>
  <si>
    <t>326.3773(23973)</t>
  </si>
  <si>
    <t>unknown (326.377)</t>
  </si>
  <si>
    <t>139.0771(18093)</t>
  </si>
  <si>
    <t>[NL FA(C10:1)+NH3]NL (139.077); [FA(C9:1)-O-H+]+ (139.077)</t>
  </si>
  <si>
    <t>[FA+G(C7:2)+]+ (619470); [FA(C4:0)-O-H+]+ (545995); [FA(C8:3)-O-H+]+ (504053); [NL FA(C14:4)+NH3]NL (421085); [FA(C5:0)-O-H+]+ (333538); [FA(C3:0)-O-H+]+ (252469); Nonidet P40 Substitute-H2O-C9H28 n=2/[NL FA(C8:0)+NH3]NL/alpha-Vit.E (165.09) (198320); [FA(C6:2)-O-H+]+/[NL FA(C13:0)+NH3]NL (124847); unknown (184.106) (81222); PC/SM headgroup (cholin+phosphate) (184.0733) (36085); unknown (326.377) (26565); unknown (139.077) (23973); [FA(C9:1)-O-H+]+/[NL FA(C10:1)+NH3]NL (18093); unknown (72.090) (16984); unknown (93.071) (15512); unknown (166.096) (14329); unknown (90.064) (12960); unknown (86.106) (10793); PC/SM ethyl-triethylammonium (86.096) (10622); [FA(C8:0)-O-H+]+ (10268); [FA(C10:4)-O-H+]+ (5323); unknown (77.040) (5272); unknown (59.050) (4914); [NL FA(C16:3)+NH3]NL (3851); unknown (247.205) (3209); Nonidet P40 Substitute-H2O  n=1 (2788); unknown (301.733) (2785); unknown (96.754) (2545); unknown (145.103) (2512); [FA+G(C4:0)+]+ (1989); unknown (80.781) (1940); unknown (1882)</t>
  </si>
  <si>
    <t>5-Oxo-ETE-d7</t>
  </si>
  <si>
    <t>1.64 - 4.15</t>
  </si>
  <si>
    <t>165.0926(11619)</t>
  </si>
  <si>
    <t>[NL FA(C11:0)+NH3]NL (165.093); Nonidet P40 Substitute-H2O-C9H28 n=2 (165.093); alpha-Vit.E (165.09) (165.093)</t>
  </si>
  <si>
    <t>164.9217(3042)</t>
  </si>
  <si>
    <t>139.0768(2535)</t>
  </si>
  <si>
    <t>[FA(C9:1)-O-H+]+ (139.077); [NL FA(C13:1)+NH3]NL (139.077)</t>
  </si>
  <si>
    <t>166.0957(2454)</t>
  </si>
  <si>
    <t>327.0764(2015)</t>
  </si>
  <si>
    <t>unknown (327.076)</t>
  </si>
  <si>
    <t>[FA(C8:3)-O-H+]+ (23761); [NL FA(C17:4)+NH3]NL (12766); Nonidet P40 Substitute-H2O-C9H28 n=2/[NL FA(C11:0)+NH3]NL/alpha-Vit.E (165.09) (11619); [FA(C4:0)-O-H+]+ (10628); [FA(C5:0)-O-H+]+ (9411); [FA(C3:0)-O-H+]+ (6270); unknown (101.061) (3945); [NL FA(C16:3)+NH3]NL (3512); [FA(C9:4)-O-H+]+ (3377); unknown (139.077) (3042); [FA(C9:1)-O-H+]+/[NL FA(C13:1)+NH3]NL (2535); unknown (327.076) (2454); unknown (93.071) (2015); unknown (227.129) (1993); [FA+G(C10:1)+]+ (1558); unknown (72.200) (1494); unknown (147.082) (861); [FA(C10:4)-O-H+]+ (771); [FA(C8:3)-O-H+]+ (758); unknown (113.061) (729); [FA(C7:0)-O-H+]+/[NL FA(C15:2)+NH3]NL (719); [NL FA(C19:3)+NH3]NL (708); unknown (89.066) (669); [NL FA(C17:4)+NH3]NL (621); [FA(C4:0)-O-H+]+ (562); unknown (105.035) (552); unknown (90.978) (512); unknown (147.071) (481); [FA(C10:4)-O-H+]+ (464); [FA(C5:0)-O-H+]+/[NL FA(C17:2)+NH3]NL (451); unknown (135.118) (451); [FA(C9:3)-O-H+]+ (446); [FA(C5:1)-O-H+]+ (439); [FA(C6:2)-O-H+]+/[NL FA(C16:0)+NH3]NL (423); [FA(C26:5)-O-H+]+ (414); PC/SM ethyl-triethylammonium (86.096) (414); unknown (59.061) (390); [NL FA(C19:3)+NH3]NL (389); unknown (175.761) (378); unknown (119.051) (375); unknown (87.045) (375); [NL FA(C17:3)+NH3]NL (367); unknown (299.062) (364); unknown (62.347) (360); unknown (138.125) (345); unknown (114.102) (345); unknown (135.081) (337); [FA(C9:3)-O-H+]+ (336); unknown (117.136) (327); [NL FA(C15:4)+NH3]NL (320); unknown (302)</t>
  </si>
  <si>
    <t>N-oleoyl GABA; PGE2alpha dimethyl amine</t>
  </si>
  <si>
    <t>Furanoid acid - F6</t>
  </si>
  <si>
    <t>1.41 - 3.82</t>
  </si>
  <si>
    <t>165.0926(155027)</t>
  </si>
  <si>
    <t>227.1287(26757)</t>
  </si>
  <si>
    <t>139.0767(22823)</t>
  </si>
  <si>
    <t>[FA(C9:1)-O-H+]+ (139.077)</t>
  </si>
  <si>
    <t>147.0819(17084)</t>
  </si>
  <si>
    <t>166.0960(8935)</t>
  </si>
  <si>
    <t>[NL FA(C10:1)+NH3]NL (166.096)</t>
  </si>
  <si>
    <t>[FA(C8:3)-O-H+]+ (333503); unknown (165.093) (164360); Nonidet P40 Substitute-H2O-C9H28 n=2/alpha-Vit.E (165.09) (155027); [FA(C4:0)-O-H+]+ (133176); [FA(C5:0)-O-H+]+ (76638); [FA(C3:0)-O-H+]+ (64468); [FA(C9:4)-O-H+]+ (54822); [FA+G(C10:1)+]+ (26757); [FA(C9:1)-O-H+]+ (22823); unknown (147.082) (19428); [FA(C10:4)-O-H+]+ (17084); [NL FA(C13:0)+NH3]NL (15823); [FA(C6:2)-O-H+]+ (10763); [NL FA(C10:1)+NH3]NL (8935); Nonidet P40 Substitute-H2O  n=1 (8652); [FA+G(C7:2)+]+ (7944); unknown (59.050) (4731); unknown (149.098) (4482); [FA(C10:3)-O-H+]+ (4386); unknown (209.119) (4370); [FA+G(C9:3)+]+ (4150); [NL FA(C16:5)+NH3]NL (4060); unknown (91.055) (3977); unknown (77.040) (3429); unknown (291.230) (3351); Nonidet P40 Substitute-H2O  n=2 (3248); PC/SM ethyl-triethylammonium (86.096) (2994); [FA(C7:3)-O-H+]+ (2867); [FA(C9:3)-O-H+]+ (2847); unknown (103.077) (2402); unknown (228.131) (2067); unknown (119.087) (2022); unknown (58.074) (2011); PC/SM choline (58.0651) (1933); [FA(C5:1)-O-H+]+ (1723); unknown (74.098) (1612); unknown (163.113) (1069); [FA(C11:3)-O-H+]+ (1053); [FA(C6:2)-O-H+]+ (1052); [NL FA(C13:4)+NH3]NL (1007); [FA(C4:1)-O-H+]+ (907); unknown (103.055) (869); unknown (73.066) (807); unknown (101.061) (803); unknown (162.094) (756); unknown (248.208) (697); [NL FA(C4:0)+NH3]NL (661); [FA(C5:2)-O-H+]+ (647); unknown (151.097) (633); [FA(C10:2)-O-H+]+ (551); [FA(C13:2)-O-H+]+ (542); [FA(C10:1)-O-H+]+ (526); [FA(C8:2)-O-H+]+ (508); unknown (114.340) (506); unknown (94.075) (489); unknown (78.522) (447); unknown (209.945) (440); unknown (50.469) (436); unknown (414)</t>
  </si>
  <si>
    <t>1.39 - 5.78</t>
  </si>
  <si>
    <t>Monoacylglycerol (22:3)</t>
  </si>
  <si>
    <t>227.1289(71187)</t>
  </si>
  <si>
    <t>165.0927(29300)</t>
  </si>
  <si>
    <t>228.1312(4937)</t>
  </si>
  <si>
    <t>139.0769(4180)</t>
  </si>
  <si>
    <t>[FA(C9:1)-O-H+]+ (139.077); [NL FA(C17:0)+NH3]NL (139.077)</t>
  </si>
  <si>
    <t>209.1188(3569)</t>
  </si>
  <si>
    <t>[FA+G(C9:3)+]+ (209.119); [NL FA(C12:0)+NH3]NL (209.119)</t>
  </si>
  <si>
    <t>[FA+G(C10:1)+]+ (71187); Nonidet P40 Substitute-H2O-C9H28 n=2/alpha-Vit.E (165.09) (29300); [NL FA(C21:3)+NH3]NL (18212); [FA(C8:3)-O-H+]+ (17045); [FA(C9:4)-O-H+]+/[NL FA(C18:4)+NH3]NL (15314); [FA(C4:0)-O-H+]+ (12873); [FA(C3:0)-O-H+]+ (7412); [FA(C5:0)-O-H+]+ (5915); unknown (139.077) (4937); [FA(C9:1)-O-H+]+/[NL FA(C17:0)+NH3]NL (4180); [FA+G(C9:3)+]+/[NL FA(C12:0)+NH3]NL (3569); [FA+G(C7:2)+]+/[NL FA(C14:1)+NH3]NL (2473); [FA(C14:4)-O-H+]+ (2442); [FA+G(C26:3)+]+ (2147); unknown (164.923) (1815); unknown (74.098) (1443); unknown (147.082) (1420); [FA(C10:4)-O-H+]+ (1384); [FA(C6:2)-O-H+]+ (1309); unknown (90.978) (799); unknown (77.040) (798); [NL FA(C22:4)+NH3]NL (770); unknown (122.070) (761); unknown (283.189) (759); [FA+G(C14:1)+]+ (732); [FA(C9:1)-O-H+]+/[NL FA(C17:0)+NH3]NL (701); [FA(C8:3)-O-H+]+/[NL FA(C19:5)+NH3]NL (666); [FA(C7:2)-O-H+]+ (617); unknown (81.071) (613); [FA(C5:2)-O-H+]+ (598); unknown (113.061) (557); [FA(C7:0)-O-H+]+/[NL FA(C19:1)+NH3]NL (553); unknown (95.051) (528); [FA(C6:2)-O-H+]+ (514); unknown (101.061) (500); [NL FA(C20:2)+NH3]NL (444); [FA(C4:1)-O-H+]+ (439); [FA(C15:2)-O-H+]+ (438); unknown (353.268) (432); [FA+G(C19:1)+]+ (401); [FA(C6:1)-O-H+]+ (382); PC/SM ethyl-triethylammonium (86.096) (377); [NL FA(C21:2)+NH3]NL (355); unknown (105.035) (347); unknown (66.754) (347); unknown (133.888) (334); unknown (185.760) (333); unknown (159.045) (313); [FA(C11:5)-O-H+]+ (301)</t>
  </si>
  <si>
    <t>MAG, VD</t>
  </si>
  <si>
    <t>O-oleoylcarnitine; Elaidic carnitine; 3-Deoxy-3-azido-25-hydroxyvitamin D3</t>
  </si>
  <si>
    <t>3.20 - 4.35</t>
  </si>
  <si>
    <t>183.1035(38488)</t>
  </si>
  <si>
    <t>165.0926(11323)</t>
  </si>
  <si>
    <t>Nonidet P40 Substitute-H2O-C9H28 n=2 (165.093); alpha-Vit.E (165.09) (165.093); [NL FA(C9:0)+NH3]NL (165.093)</t>
  </si>
  <si>
    <t>279.2299(4128)</t>
  </si>
  <si>
    <t>[FA(C19:1)-O-H+]+ (279.230)</t>
  </si>
  <si>
    <t>340.2574(2760)</t>
  </si>
  <si>
    <t>unknown (340.257)</t>
  </si>
  <si>
    <t>322.2479(2720)</t>
  </si>
  <si>
    <t>unknown (322.248)</t>
  </si>
  <si>
    <t>[FA+G(C7:2)+]+ (38488); [FA(C5:0)-O-H+]+ (30232); [FA(C4:0)-O-H+]+ (28084); [FA(C8:3)-O-H+]+ (25253); [NL FA(C15:4)+NH3]NL (19782); [FA(C3:0)-O-H+]+ (12922); Nonidet P40 Substitute-H2O-C9H28 n=2/[NL FA(C9:0)+NH3]NL/alpha-Vit.E (165.09) (11323); [FA(C6:2)-O-H+]+/[NL FA(C14:0)+NH3]NL (6622); [FA(C19:1)-O-H+]+ (4128); unknown (322.248) (2760); unknown (184.107) (2720); PC/SM headgroup (cholin+phosphate) (184.0733) (2293); [FA(C8:0)-O-H+]+/[NL FA(C12:2)+NH3]NL (2198); [FA(C24:5)-O-H+]+ (2012); unknown (59.050) (1524); [NL FA(C17:3)+NH3]NL (1473); [FA(C6:2)-O-H+]+/[NL FA(C14:0)+NH3]NL (1428); [NL FA(C14:4)+NH3]NL (1427); unknown (90.978) (1407); unknown (261.219) (1394); [FA(C18:3)-O-H+]+ (1391); unknown (139.077) (1367); [FA(C9:1)-O-H+]+/[NL FA(C11:1)+NH3]NL (1345); [FA(C5:1)-O-H+]+ (1309); unknown (81.071) (1273); [FA(C5:2)-O-H+]+/[NL FA(C15:0)+NH3]NL (1271); [FA(C10:1)-O-H+]+/[NL FA(C10:1)+NH3]NL (1239); [FA(C7:2)-O-H+]+/[NL FA(C13:0)+NH3]NL (1172); PC/SM ethyl-triethylammonium (86.096) (749); [FA(C16:3)-O-H+]+ (687); unknown (169.124) (640); [FA(C11:0)-O-H+]+/[NL FA(C9:2)+NH3]NL (640); [NL FA(C16:3)+NH3]NL (633); [FA(C8:2)-O-H+]+/[NL FA(C12:0)+NH3]NL (626); [FA(C9:3)-O-H+]+ (622); [FA(C9:0)-O-H+]+/[NL FA(C11:2)+NH3]NL (580); unknown (72.048) (561); unknown (227.178) (508); [FA+G(C10:1)+]+ (499); [NL FA(C16:3)+NH3]NL (498); [FA(C3:0)-O-H+]+ (494); unknown (302.098) (423); unknown (166.097) (408); unknown (121.103) (370); [FA(C8:3)-O-H+]+ (360); [NL FA(C16:0)+NH3]NL (354); unknown (123.082) (352); [FA(C8:2)-O-H+]+/[NL FA(C12:0)+NH3]NL (348); [FA(C4:1)-O-H+]+ (346); unknown (88.077) (334); unknown (176.959) (320); unknown (164.924) (311); unknown (232.809) (309); unknown (82.151) (299); unknown (279)</t>
  </si>
  <si>
    <t>Sph</t>
  </si>
  <si>
    <t>N-oleoyl glycine</t>
  </si>
  <si>
    <t>None; 15S-HETrE; 5(S)-HETrE; (-)-2,7-Dolabelladiene-6beta,10alpha,18-triol; (+)-Villanovane-13alpha,19-diol; (-)-Spongiane-15,16-diol; 8S-HETrE; 12R-HETrE; 15-HETrE; 8-HETrE; 5-HETrE; 5S-HETrE; 8(S)-HETrE</t>
  </si>
  <si>
    <t>Phytosphingosine</t>
  </si>
  <si>
    <t>4.11 - 4.92</t>
  </si>
  <si>
    <t>269.2257(37359)</t>
  </si>
  <si>
    <t>[FA+G(C13:1)+]+ (269.226)</t>
  </si>
  <si>
    <t>270.2777(15576)</t>
  </si>
  <si>
    <t>unknown (270.278)</t>
  </si>
  <si>
    <t>213.1652(14263)</t>
  </si>
  <si>
    <t>[FA+G(C9:1)+]+ (213.165)</t>
  </si>
  <si>
    <t>157.1028(10063)</t>
  </si>
  <si>
    <t>[FA+G(C5:1)+]+ (157.103)</t>
  </si>
  <si>
    <t>145.1027(9480)</t>
  </si>
  <si>
    <t>[FA+G(C4:0)+]+ (145.103)</t>
  </si>
  <si>
    <t>[FA+G(C13:1)+]+ (37359); unknown (95.087) (35869); [FA(C6:2)-O-H+]+ (30549); [FA(C5:2)-O-H+]+ (29778); [FA(C7:3)-O-H+]+ (21432); unknown (121.103) (18091); [FA(C8:3)-O-H+]+ (16533); unknown (213.165) (15576); [FA+G(C9:1)+]+ (14263); [FA(C4:1)-O-H+]+ (12486); [FA(C7:2)-O-H+]+ (10952); [FA+G(C5:1)+]+ (10063); [FA(C9:4)-O-H+]+ (9667); [FA+G(C4:0)+]+ (9480); [FA(C13:4)-O-H+]+ (8927); [FA+G(C8:1)+]+ (8687); [FA(C12:4)-O-H+]+ (8635); [FA+G(C7:0)+]+ (7698); [FA+G(C6:0)+]+ (7462); [FA+G(C5:0)+]+ (7256); [FA(C10:4)-O-H+]+ (6808); unknown (105.071) (6479); unknown (171.119) (6249); [FA+G(C6:1)+]+ (6101); [FA(C9:3)-O-H+]+ (5967); [FA(C8:2)-O-H+]+ (5186); [FA(C5:1)-O-H+]+ (4888); [FA(C11:4)-O-H+]+ (4796); unknown (214.172) (4657); unknown (177.166) (4644); [FA(C12:3)-O-H+]+ (4341); [FA+G(C7:1)+]+ (4324); unknown (137.134) (4251); [FA(C9:2)-O-H+]+ (4229); unknown (201.165) (3920); [FA+G(C8:0)+]+ (3758); [FA(C10:3)-O-H+]+ (3721); unknown (143.087) (3719); [FA+G(C4:1)+]+ (3634); [FA(C3:0)-O-H+]+ (2968); unknown (227.180) (2894); [FA+G(C10:1)+]+ (2887); [FA+G(C3:0)+]+ (2768); [FA(C4:0)-O-H+]+ (2754); [FA(C3:1)-O-H+]+ (2224); [FA(C11:3)-O-H+]+ (2177); unknown (188.157) (2028); unknown (97.103) (1954); [FA(C6:1)-O-H+]+ (1881); unknown (73.030) (1795); unknown (200.157) (1610); unknown (111.118) (1609); [FA(C7:1)-O-H+]+ (1457); [FA+G(C13:1)+]+ (1387); unknown (89.061) (1370); unknown (268.978) (1355); unknown (158.110) (1331); unknown (269.252) (1321); unknown (96.090) (1304); [NL FA(C9:1)+NH3]NL (1235); [NL FA(C9:0)+NH3]NL (843); [Sphingosine(C16:1)-H2O+]+ (802); unknown (132.989) (784); unknown (120.090) (738); unknown (103.040) (728); unknown (91.056) (718); unknown (122.106) (674); [NL FA(C7:0)+NH3]NL (630); unknown (176.154) (603); unknown (119.095) (595); unknown (82.074) (590); [NL FA(C10:1)+NH3]NL (568); unknown (189.181) (530); unknown (103.076) (488); unknown (270.309) (487); unknown (108.090) (464); [NL FA(C8:0)+NH3]NL (460); [NL FA(C7:0)+NH3]NL (460); [FA(C17:1)-O-H+]+ (458); unknown (215.178) (440); [FA+G(C9:0)+]+ (413); [FA+G(C8:2)+]+ (411); unknown (170.110) (409); unknown (198.143) (406); unknown (80.695) (375); unknown (69.298) (342); unknown (191.605) (337); unknown (106.074) (328); unknown (87.046) (325); unknown (53.029) (318); unknown (64.865) (307); unknown (58.865) (306); unknown (282)</t>
  </si>
  <si>
    <t>None; 5-propylideneisolongifolane</t>
  </si>
  <si>
    <t>2.65 - 4.15</t>
  </si>
  <si>
    <t>1alpha-hydroxy-25,26,27-trinorvitamin D3 24-carboxylic acid; None; sarmentogenin</t>
  </si>
  <si>
    <t>1.91 - 3.56</t>
  </si>
  <si>
    <t>Ceramide (t24:0)</t>
  </si>
  <si>
    <t>4,4-difluorovitamin D3 / 4,4-difluorocholecalciferol; Dihomochenodeoxycholic acid; 1alpha,2alpha,25-trihydroxy-19-norvitamin D3 / 1alpha,2alpha,25-trihydroxy-19-norcholecalciferolcholecalciferol; Dihomoursodeoxycholic acid; Dihomodeoxycholic acid; Dihomomurideoxycholic acid; 1alpha,2beta,25-trihydroxy-19-norvitamin D3 / 1alpha,2beta,25-trihydroxy-19-norcholecalciferol; 1alpha,25-Difluorovitamin D3; None; 1alpha,25-difluorovitamin D3 / 1alpha,25-difluorocholecalciferol; (5Z)-4,4-difluorovitamin D3 / (5Z)-4,4-difluorocholecalciferol; Dihomohyodeoxycholic acid</t>
  </si>
  <si>
    <t>7.75 - 8.01</t>
  </si>
  <si>
    <t>Ceramide (d29:0)</t>
  </si>
  <si>
    <t>149.0612(23807)</t>
  </si>
  <si>
    <t>[FA(C10:3)-O-H+]+ (149.061); [NL FA(C21:0)+NH3]NL (149.061)</t>
  </si>
  <si>
    <t>220.9353(9504)</t>
  </si>
  <si>
    <t>unknown (220.935)</t>
  </si>
  <si>
    <t>288.9202(5737)</t>
  </si>
  <si>
    <t>149.0250(5542)</t>
  </si>
  <si>
    <t>163.1136(3781)</t>
  </si>
  <si>
    <t>[FA(C11:3)-O-H+]+ (163.114); [NL FA(C20:0)+NH3]NL (163.114)</t>
  </si>
  <si>
    <t>[FA(C7:3)-O-H+]+/[NL FA(C24:0)+NH3]NL (38480); [FA(C10:3)-O-H+]+/[NL FA(C21:0)+NH3]NL (23807); unknown (288.920) (9504); unknown (149.025) (5737); unknown (90.978) (5542); unknown (57.071) (5515); [FA(C3:0)-O-H+]+ (4288); [FA(C11:3)-O-H+]+/[NL FA(C20:0)+NH3]NL (3781); [FA(C4:0)-O-H+]+ (3779); [FA(C5:0)-O-H+]+ (3293); unknown (167.072) (2947); unknown (493.436) (2342); [FA+G(C29:1)+]+ (2052); [NL FA(C26:5)+NH3]NL (1934); [FA+G(C29:2)+]+ (1718); unknown (207.103) (1435); [FA+G(C9:4)+]+ (1256); [FA(C8:3)-O-H+]+/[NL FA(C23:0)+NH3]NL (1234); [FA+G(C26:3)+]+ (1211); [FA(C14:3)-O-H+]+/[NL FA(C17:0)+NH3]NL (777); unknown (493.354) (723); unknown (150.065) (675); unknown (95.087) (668); [FA(C6:2)-O-H+]+ (552); [FA(C9:4)-O-H+]+ (529); [FA(C5:1)-O-H+]+ (503); unknown (158.966) (499); unknown (109.103) (485); [FA(C7:2)-O-H+]+ (455); unknown (97.102) (427); [FA(C6:1)-O-H+]+ (422); unknown (69.071) (400); [FA(C4:1)-O-H+]+ (384); unknown (136.246) (382); unknown (68.112) (349); unknown (199.133) (341); [FA+G(C8:1)+]+ (341); PC/SM choline (60.0808) (330); unknown (132.628) (325); unknown (68.134) (325); unknown (50.064) (321); unknown (144.468) (314); unknown (76.518) (313); unknown (282)</t>
  </si>
  <si>
    <t>10.48 - 11.15</t>
  </si>
  <si>
    <t>760.5760(110819)</t>
  </si>
  <si>
    <t>unknown (760.576)</t>
  </si>
  <si>
    <t>759.5729(106514)</t>
  </si>
  <si>
    <t>unknown (759.573)</t>
  </si>
  <si>
    <t>761.5818(23672)</t>
  </si>
  <si>
    <t>unknown (761.582)</t>
  </si>
  <si>
    <t>647.3909(14581)</t>
  </si>
  <si>
    <t>unknown (647.391)</t>
  </si>
  <si>
    <t>648.3937(9098)</t>
  </si>
  <si>
    <t>unknown (648.394)</t>
  </si>
  <si>
    <t>150410_Popeye_MLH_AC_PTGDS_pos_B1.mgf</t>
  </si>
  <si>
    <t>unknown (759.573) (110819); unknown (761.582) (106514); unknown (647.391) (23672); unknown (648.394) (14581); unknown (299.060) (9098); unknown (91.059) (5132); unknown (226.953) (5113); unknown (167.058) (3274); unknown (359.027) (3238); unknown (301.058) (2553); unknown (361.026) (2267); unknown (300.061) (2152); unknown (225.044) (2117); [NL FA(C35:2)+NH3]NL (2087); [FA(C10:3)-O-H+]+ (2077); unknown (649.398) (1750); unknown (360.028) (1681); unknown (517.321) (1510); [NL FA(C14:1)+NH3]NL (1471); unknown (90.978) (1432); unknown (72.021) (1390); unknown (89.061) (996); unknown (73.048) (874); unknown (221.085) (863); [FA+G(C10:4)+]+ (820); unknown (190.017) (798); unknown (355.067) (780); unknown (285.008) (762); unknown (72.024) (708); unknown (281.051) (675); [NL FA(C31:2)+NH3]NL (626); unknown (240.097) (611); unknown (158.966) (558); unknown (725.874) (529); unknown (417.035) (520); unknown (345.978) (508); unknown (133.087) (486); [FA(C9:4)-O-H+]+ (463); unknown (233.519) (441); unknown (370.134) (435); unknown (226.044) (422); unknown (356.068) (407); unknown (89.366) (403); unknown (67.856) (363); unknown (91.050) (362); unknown (120.177) (349); unknown (155.276) (348); unknown (120.398) (341); unknown (108.672) (341); unknown (55.717) (333); unknown (75.605) (332); unknown (166.383) (328); unknown (314)</t>
  </si>
  <si>
    <t>PTGDS_positive</t>
  </si>
  <si>
    <t>PTGDS_negative</t>
  </si>
  <si>
    <t>[M+NH4]+: Nonidet P40 Substitute+CH2 (n=3)</t>
  </si>
  <si>
    <t>[M+NH4]+: Nonidet P40 Substitute (n=2)</t>
  </si>
  <si>
    <t>[M+NH4]+: Monoacylglycerol (22:3)</t>
  </si>
  <si>
    <t>[M+NH4]+: Nonidet P40 Substitute+CH2 (n=2)</t>
  </si>
  <si>
    <t>Vit.A1</t>
  </si>
  <si>
    <t>[M+Na]+: Nonidet P40 Substitute+CH2 (n=3)</t>
  </si>
  <si>
    <t>[M+Na]+: Ceramide (t24:0)</t>
  </si>
  <si>
    <t>RBP1_positive</t>
  </si>
  <si>
    <t>RBP1_negative</t>
  </si>
  <si>
    <t>1.02 - 2.45</t>
  </si>
  <si>
    <t>330.3388(3961)</t>
  </si>
  <si>
    <t>unknown (330.339)</t>
  </si>
  <si>
    <t>330.2775(3141)</t>
  </si>
  <si>
    <t>unknown (330.278)</t>
  </si>
  <si>
    <t>187.1130(2850)</t>
  </si>
  <si>
    <t>[NL FA(C7:2)+NH3]NL (187.113); [FA(C13:5)-O-H+]+ (187.113)</t>
  </si>
  <si>
    <t>176.9916(2249)</t>
  </si>
  <si>
    <t>unknown (176.992)</t>
  </si>
  <si>
    <t>174.9941(967)</t>
  </si>
  <si>
    <t>150401_Popeye_MLH_AC_RBP4_pos_A12.mgf</t>
  </si>
  <si>
    <t>[NL FA(C13:0)+NH3]NL (28787); unknown (104.072) (3961); PC/SM choline (104.107) (3257); unknown (187.113) (3141); [FA(C13:5)-O-H+]+/[NL FA(C7:2)+NH3]NL (2850); unknown (57.071) (2249); [FA(C3:0)-O-H+]+ (1896); [FA(C4:0)-O-H+]+ (1715); unknown (86.098) (967); PC/SM ethyl-triethylammonium (86.096) (859); [FA(C6:1)-O-H+]+ (674); [FA+G(C7:3)+]+ (636); unknown (277.215) (631); [FA(C19:2)-O-H+]+ (589); [FA(C5:1)-O-H+]+ (539); [FA(C19:5)-O-H+]+ (531); [FA(C8:3)-O-H+]+ (530); [NL FA(C13:1)+NH3]NL (513); [FA(C5:0)-O-H+]+ (463); [FA(C5:2)-O-H+]+ (457); [FA(C7:2)-O-H+]+ (450); [FA+G(C6:0)+]+ (447); unknown (64.459) (410); unknown (249.547) (406); unknown (107.087) (404); [FA(C7:3)-O-H+]+ (403); unknown (209.191) (395); [FA(C14:1)-O-H+]+ (395); [FA(C10:3)-O-H+]+/[NL FA(C10:4)+NH3]NL (389); unknown (103.761) (388); unknown (80.916) (383); unknown (98.953) (377); [NL FA(C13:0)+NH3]NL (352)</t>
  </si>
  <si>
    <t>Capsaicin</t>
  </si>
  <si>
    <t>3.82 - 4.85</t>
  </si>
  <si>
    <t>269.2255(63520)</t>
  </si>
  <si>
    <t>[FA+G(C13:1)+]+ (269.225)</t>
  </si>
  <si>
    <t>270.1841(38536)</t>
  </si>
  <si>
    <t>unknown (270.184)</t>
  </si>
  <si>
    <t>270.2778(27719)</t>
  </si>
  <si>
    <t>213.1654(25948)</t>
  </si>
  <si>
    <t>175.1499(18466)</t>
  </si>
  <si>
    <t>[FA(C12:4)-O-H+]+ (175.150)</t>
  </si>
  <si>
    <t>unknown (269.225) (66354); [FA+G(C13:1)+]+ (63520); [FA(C6:2)-O-H+]+ (59115); [FA(C5:2)-O-H+]+ (53127); [FA(C7:3)-O-H+]+ (42177); unknown (119.087) (38536); unknown (121.103) (34897); [FA(C8:3)-O-H+]+ (30213); unknown (213.165) (27719); [FA+G(C9:1)+]+ (25948); [FA(C4:1)-O-H+]+ (25025); [FA(C7:2)-O-H+]+ (22064); [FA(C9:4)-O-H+]+ (20914); [FA(C12:4)-O-H+]+ (18466); [FA+G(C4:0)+]+ (18274); [FA+G(C5:1)+]+ (17765); [FA(C13:4)-O-H+]+ (17518); [FA+G(C8:1)+]+ (16946); [FA+G(C5:0)+]+ (14971); [FA+G(C7:0)+]+ (14028); [FA+G(C6:0)+]+ (12351); [FA(C10:4)-O-H+]+ (11435); unknown (105.071) (11341); unknown (135.118) (11329); [FA(C9:3)-O-H+]+ (10883); [FA+G(C6:1)+]+ (10666); [FA(C8:2)-O-H+]+ (9623); [FA+G(C7:1)+]+ (9060); [FA(C11:4)-O-H+]+ (8912); [FA(C12:3)-O-H+]+ (8676); [FA(C5:1)-O-H+]+ (8055); [FA+G(C8:0)+]+ (7651); [FA(C9:2)-O-H+]+ (7405); unknown (270.230) (7389); unknown (57.071) (7356); [FA(C3:0)-O-H+]+ (7310); unknown (67.055) (6933); unknown (149.134) (6670); [FA(C10:3)-O-H+]+ (5740); [FA+G(C4:1)+]+ (5578); [FA(C3:1)-O-H+]+ (5421); [FA(C4:0)-O-H+]+ (4939); [FA+G(C3:0)+]+ (4841); [FA+G(C10:1)+]+ (4766); unknown (163.150) (4020); [FA(C11:3)-O-H+]+ (3775); unknown (200.157) (3688); unknown (96.090) (3090); [NL FA(C9:1)+NH3]NL (2873); [FA(C6:1)-O-H+]+ (2606); unknown (89.061) (2426); unknown (111.118) (2297); [FA(C7:1)-O-H+]+ (2282); unknown (71.138) (2266); Hexose+H2O (NL 198.07) (2181); unknown (108.090) (2129); [NL FA(C8:0)+NH3]NL (1905); unknown (73.066) (1904); unknown (117.093) (1896); unknown (190.170) (1825); unknown (254.202) (1806); [Sphingosine(C16:1)-H2O+]+ (1789); [NL FA(C9:0)+NH3]NL (1752); unknown (82.075) (1585); [NL FA(C10:1)+NH3]NL (1579); unknown (73.030) (1559); unknown (71.134) (1546); Hexose+H2O (NL 198.07) (1520); unknown (270.309) (898); unknown (132.988) (872); unknown (215.179) (759); [FA+G(C9:0)+]+ (749); [NL FA(C7:0)+NH3]NL (743); [FA+G(C3:1)+]+ (737); unknown (117.071) (733); [FA+G(C2:0)+]+ (726); [FA(C7:2)-O-H+]+ (722); unknown (174.139) (687); unknown (148.122) (678); unknown (198.143) (660); unknown (186.140) (643); unknown (53.040) (626); unknown (268.263) (620); unknown (211.150) (617); [FA+G(C9:2)+]+ (608); [FA(C9:4)-O-H+]+ (606); [FA(C6:0)-O-H+]+ (606); unknown (239.180) (588); [FA+G(C11:2)+]+ (582); unknown (103.077) (573); unknown (105.078) (571); unknown (85.066) (559); [FA(C5:0)-O-H+]+ (554); unknown (268.167) (545); unknown (159.132) (542); unknown (172.124) (531); unknown (162.138) (524); unknown (227.104) (517); unknown (134.106) (517); unknown (86.097) (491); PC/SM ethyl-triethylammonium (86.096)/[NL FA(C10:3)+NH3]NL (471); [FA(C6:2)-O-H+]+ (461); [FA+G(C12:2)+]+ (453); [FA(C14:0)-O-H+]+ (444); unknown (241.195) (423); [FA+G(C11:1)+]+ (421); unknown (109.066) (420); [FA(C7:2)-O-H+]+ (415); [FA+G(C9:3)+]+ (413); [Sphingosine(C16:0)-C-H2O-H2O+]+ (401); [FA(C13:2)-O-H+]+ (401); [FA(C7:1)-O-H+]+ (397); [FA(C8:2)-O-H+]+ (383); unknown (275.186) (370); [FA+G(C14:5)+]+ (369); [FA(C7:0)-O-H+]+ (367); unknown (75.903) (353); unknown (58.865) (348); unknown (116.889) (347); unknown (51.111) (345); unknown (97.444) (330); unknown (89.055) (316); unknown (284)</t>
  </si>
  <si>
    <t>4.02 - 4.84</t>
  </si>
  <si>
    <t>Ceramide (d16:1)</t>
  </si>
  <si>
    <t>III.2 retention time identical to Retinol</t>
  </si>
  <si>
    <t>255.2104(72398)</t>
  </si>
  <si>
    <t>[FA+G(C12:1)+]+ (255.210)</t>
  </si>
  <si>
    <t>185.1345(28020)</t>
  </si>
  <si>
    <t>[FA+G(C7:1)+]+ (185.134)</t>
  </si>
  <si>
    <t>171.1187(21707)</t>
  </si>
  <si>
    <t>[FA+G(C6:1)+]+ (171.119); [NL FA(C5:2)+NH3]NL (171.119)</t>
  </si>
  <si>
    <t>199.1503(20874)</t>
  </si>
  <si>
    <t>[FA+G(C8:1)+]+ (199.150)</t>
  </si>
  <si>
    <t>157.1030(19043)</t>
  </si>
  <si>
    <t>[NL FA(C6:2)+NH3]NL (157.103); [FA+G(C5:1)+]+ (157.103)</t>
  </si>
  <si>
    <t>150401_Popeye_MLH_AC_RBP4_pos_A11.mgf</t>
  </si>
  <si>
    <t>[FA+G(C12:1)+]+ (72398); [FA+G(C7:1)+]+ (28020); [FA+G(C6:1)+]+/[NL FA(C5:2)+NH3]NL (21707); [FA+G(C8:1)+]+ (20874); [FA(C4:1)-O-H+]+ (20748); [FA+G(C5:1)+]+/[NL FA(C6:2)+NH3]NL (19043); [FA(C12:4)-O-H+]+ (18193); [NL FA(C9:4)+NH3]NL (15033); [FA(C7:3)-O-H+]+ (14230); [FA+G(C6:0)+]+ (13931); [FA+G(C5:0)+]+ (13663); [FA(C7:1)-O-H+]+ (13485); [FA(C6:2)-O-H+]+ (13013); [FA(C5:2)-O-H+]+ (12887); [FA(C20:4)-O-H+]+ (12587); [FA(C8:3)-O-H+]+ (12329); [FA(C7:2)-O-H+]+ (12263); [FA(C9:3)-O-H+]+ (11671); [FA+G(C4:0)+]+/[NL FA(C7:3)+NH3]NL (11394); [FA(C9:4)-O-H+]+ (10129); [FA(C11:4)-O-H+]+ (10112); [FA(C19:5)-O-H+]+ (9593); [NL FA(C10:4)+NH3]NL (8290); unknown (213.166) (8194); [FA+G(C9:1)+]+ (8105); [Sphingosine(C16:0)-H2O+]+ (7874); [FA(C10:4)-O-H+]+ (7852); [FA(C8:2)-O-H+]+ (7624); [NL FA(C11:5)+NH3]NL (7246); [FA+G(C12:2)+]+ (7037); unknown (197.135) (6652); [FA+G(C8:2)+]+/[NL FA(C3:1)+NH3]NL (6648); [FA(C5:1)-O-H+]+ (6009); [FA(C3:0)-O-H+]+ (5704); [FA(C9:3)-O-H+]+ (5617); [FA(C15:5)-O-H+]+ (5315); [FA+G(C4:1)+]+/[NL FA(C7:2)+NH3]NL (5237); [FA+G(C7:2)+]+/[NL FA(C4:1)+NH3]NL (5036); unknown (187.150) (4965); [FA+G(C7:0)+]+ (4560); [FA+G(C8:0)+]+ (4407); [FA(C10:3)-O-H+]+ (4357); [FA+G(C3:0)+]+/[NL FA(C8:3)+NH3]NL (4221); unknown (137.097) (4192); [FA(C9:2)-O-H+]+ (4099); unknown (211.150) (4047); [FA+G(C9:2)+]+ (3525); unknown (55.055) (3484); [FA(C3:1)-O-H+]+ (3154); [FA(C12:4)-O-H+]+ (3145); [FA(C6:1)-O-H+]+ (3126); unknown (177.165) (3075); [FA(C12:3)-O-H+]+ (3011); [FA(C10:3)-O-H+]+ (2950); unknown (162.106) (2935); unknown (229.159) (2858); [FA(C16:5)-O-H+]+ (2817); unknown (97.066) (2788); [FA(C6:1)-O-H+]+/[NL FA(C10:0)+NH3]NL (2647); [FA(C9:2)-O-H+]+ (2620); unknown (216.152) (2582); unknown (85.102) (2559); [FA(C5:0)-O-H+]+ (2496); unknown (217.160) (2482); [FA(C15:4)-O-H+]+ (2409); [FA+G(C11:1)+]+ (2343); [FA(C11:4)-O-H+]+ (2342); PC/SM ethyl-triethylammonium (86.096) (2255); [NL FA(C13:2)+NH3]NL (2238); [FA+G(C11:0)+]+ (2184); [FA+G(C10:1)+]+ (2160); [FA(C20:5)-O-H+]+ (2149); [FA+G(C6:2)+]+/[NL FA(C5:1)+NH3]NL (2144); [FA(C14:5)-O-H+]+ (2121); [FA(C4:0)-O-H+]+ (1981); [FA(C7:1)-O-H+]+/[NL FA(C9:0)+NH3]NL (1941); unknown (198.141) (1889); unknown (67.055) (1821); unknown (147.082) (1806); [FA(C10:4)-O-H+]+ (1779); unknown (215.179) (1776); [FA+G(C9:0)+]+ (1773); unknown (172.123) (1749); unknown (225.165) (1713); [FA+G(C10:2)+]+ (1668); [FA(C16:4)-O-H+]+ (1659); [FA(C13:4)-O-H+]+ (1564); [NL FA(C12:5)+NH3]NL (1553); unknown (203.145) (1541); [FA(C14:4)-O-H+]+ (1540); [FA(C5:0)-O-H+]+/[NL FA(C11:1)+NH3]NL (1537); [NL FA(C11:4)+NH3]NL (1522); unknown (212.157) (1489); unknown (113.061) (1483); [FA(C7:0)-O-H+]+/[NL FA(C9:1)+NH3]NL (1467); [FA(C17:5)-O-H+]+ (1462); unknown (155.087) (1455); [FA+G(C5:2)+]+/[NL FA(C6:1)+NH3]NL (1416); [FA(C7:2)-O-H+]+ (901); unknown (121.066) (887); [FA(C8:3)-O-H+]+ (822); [FA(C11:3)-O-H+]+ (821); unknown (108.095) (794); unknown (177.129) (774); [FA(C12:3)-O-H+]+ (771); [FA(C8:1)-O-H+]+/[NL FA(C8:0)+NH3]NL (750); [FA+G(C2:0)+]+/[NL FA(C9:3)+NH3]NL (739); unknown (204.152) (738); unknown (258.278) (736); unknown (286.110) (729); unknown (81.067) (719); [FA(C5:2)-O-H+]+ (689); unknown (123.082) (685); [FA(C8:2)-O-H+]+ (677); [FA(C9:4)-O-H+]+ (674); [FA(C4:0)-O-H+]+/[NL FA(C12:1)+NH3]NL (669); unknown (189.165) (661); [FA(C13:4)-O-H+]+ (650); unknown (170.111) (643); unknown (285.297) (636); unknown (156.095) (621); unknown (254.199) (613); [Sphingosine(C16:1)-H2O+]+ (604); [FA+G(C3:1)+]+/[NL FA(C8:2)+NH3]NL (578); unknown (226.182) (570); unknown (105.035) (562); unknown (136.089) (561); unknown (133.088) (556); [FA(C9:4)-O-H+]+ (555); [FA(C6:2)-O-H+]+ (545); unknown (286.305) (541); unknown (99.082) (541); [FA(C6:0)-O-H+]+/[NL FA(C10:1)+NH3]NL (519); [FA(C20:4)-O-H+]+ (505); [FA(C13:5)-O-H+]+ (497); unknown (165.130) (492); [FA(C11:2)-O-H+]+ (483); [FA(C14:4)-O-H+]+ (476); [FA(C14:3)-O-H+]+ (474); unknown (89.061) (470); [NL FA(C11:3)+NH3]NL (469); unknown (57.035) (467); [FA(C3:0)-O-H+]+/[NL FA(C13:1)+NH3]NL (463); [FA(C7:0)-O-H+]+/[NL FA(C9:1)+NH3]NL (454); [NL FA(C10:2)+NH3]NL (445); unknown (82.075) (441); unknown (163.113) (435); [FA(C11:3)-O-H+]+ (432); [FA+G(C13:1)+]+ (419); unknown (124.122) (417); unknown (70.970) (406); unknown (219.177) (405); [FA(C15:3)-O-H+]+ (402); unknown (151.111) (349); [FA(C10:2)-O-H+]+ (329); unknown (285)</t>
  </si>
  <si>
    <t>RBP4_positive</t>
  </si>
  <si>
    <t>RBP4_negative</t>
  </si>
  <si>
    <t>0.80 - 5.48</t>
  </si>
  <si>
    <t>Hexosyl ceramide (d23:1)</t>
  </si>
  <si>
    <t>Nonidet P-40</t>
  </si>
  <si>
    <t>291.2302(77265)</t>
  </si>
  <si>
    <t>165.0925(70286)</t>
  </si>
  <si>
    <t>247.2050(68275)</t>
  </si>
  <si>
    <t>177.1139(32374)</t>
  </si>
  <si>
    <t>292.2336(27611)</t>
  </si>
  <si>
    <t>unknown (292.234)</t>
  </si>
  <si>
    <t>150416_Popeye_MLH_AC_SEC14L1_pos_A09.mgf</t>
  </si>
  <si>
    <t>unknown (133.087) (282904); [FA(C9:4)-O-H+]+ (185462); [FA(C4:0)-O-H+]+ (106553); Nonidet P40 Substitute-H2O  n=2 (77265); [FA(C8:3)-O-H+]+ (76614); Nonidet P40 Substitute-H2O-C9H28 n=2/alpha-Vit.E (165.09) (70286); Nonidet P40 Substitute-H2O  n=1 (68275); [FA(C5:0)-O-H+]+ (63481); [FA(C3:0)-O-H+]+ (35405); [FA(C12:3)-O-H+]+ (32374); unknown (292.234) (28646); unknown (147.082) (27611); [FA(C10:4)-O-H+]+ (26748); [FA+G(C9:3)+]+/[NL FA(C21:3)+NH3]NL (23623); unknown (248.208) (19210); unknown (134.091) (18921); unknown (166.096) (18009); unknown (122.069) (11138); unknown (447.345) (10256); [FA+G(C26:3)+]+ (9313); [FA(C10:3)-O-H+]+ (8297); unknown (163.113) (8080); [FA(C11:3)-O-H+]+ (6529); PC/SM ethyl-triethylammonium (86.096) (5555); [FA(C7:3)-O-H+]+ (5404); [FA(C13:3)-O-H+]+ (4997); [FA+G(C3:0)+]+ (4932); unknown (178.117) (4842); unknown (135.082) (4533); [FA(C9:3)-O-H+]+ (4382); [FA(C19:4)-O-H+]+ (4187); unknown (403.231) (4039); unknown (71.330) (3909); unknown (193.124) (3748); [FA(C13:2)-O-H+]+ (3421); unknown (93.071) (3239); unknown (148.084) (3211); unknown (167.109) (3113); [FA(C11:1)-O-H+]+ (3070); PC/SM choline (58.0651) (2789); unknown (448.349) (2743); unknown (315.177) (2705); [NL FA(C13:0)+NH3]NL (2336); [FA(C20:1)-O-H+]+ (2310); [FA+G(C18:3)+]+/[NL FA(C12:3)+NH3]NL (2291); unknown (175.098) (2264); [FA(C12:4)-O-H+]+ (2156); [NL FA(C10:1)+NH3]NL (2100); unknown (271.152) (1919); unknown (289.252) (1904); [FA(C20:3)-O-H+]+ (1867); unknown (69.071) (1865); [FA(C4:1)-O-H+]+ (1863); [FA(C9:1)-O-H+]+ (1751); [FA+G(C9:2)+]+/[NL FA(C21:4)+NH3]NL (1743); unknown (274.224) (1700); unknown (177.128) (1690); [FA(C12:3)-O-H+]+ (1644); [FA+G(C12:2)+]+/[NL FA(C18:4)+NH3]NL (1637); unknown (175.113) (980); [FA(C12:4)-O-H+]+ (954); [FA+G(C10:4)+]+ (914); unknown (245.189) (881); [FA(C17:4)-O-H+]+ (873); [FA(C14:2)-O-H+]+ (826); unknown (123.082) (810); [FA(C8:2)-O-H+]+ (802); unknown (163.077) (799); [FA(C11:3)-O-H+]+ (769); [FA+G(C8:3)+]+ (761); [FA(C15:2)-O-H+]+ (756); unknown (135.091) (744); [FA(C9:3)-O-H+]+ (739); [FA(C10:2)-O-H+]+ (727); [FA+G(C10:1)+]+/[NL FA(C20:5)+NH3]NL (688); [FA(C13:3)-O-H+]+ (677); [FA(C17:2)-O-H+]+ (671); [FA+G(C11:4)+]+/[NL FA(C19:2)+NH3]NL (652); PC/SM choline (104.107) (637); unknown (135.103) (636); [FA(C9:3)-O-H+]+ (593); [FA+G(C17:5)+]+ (586); [FA(C7:3)-O-H+]+ (576); [FA(C12:5)-O-H+]+ (572); [FA(C10:3)-O-H+]+ (570); unknown (168.112) (551); unknown (191.145) (545); [FA(C13:3)-O-H+]+ (523); [FA(C6:2)-O-H+]+ (517); unknown (164.116) (514); unknown (194.128) (498); unknown (90.978) (488); [NL FA(C29:0)+NH3]NL (482); [FA(C8:0)-O-H+]+ (450); unknown (105.749) (450); unknown (114.148) (443); unknown (118.040) (419); unknown (109.102) (411); [FA(C7:2)-O-H+]+ (403); [FA(C5:2)-O-H+]+ (401); unknown (256.671) (395); unknown (394)</t>
  </si>
  <si>
    <t>Cer, P40</t>
  </si>
  <si>
    <t>Isorenieratene/ (Leprotene)</t>
  </si>
  <si>
    <t>10.33 - 11.13</t>
  </si>
  <si>
    <t>Ceramide (d34:1)</t>
  </si>
  <si>
    <t>I confirmed by neg.mode</t>
  </si>
  <si>
    <t>264.2672(744227)</t>
  </si>
  <si>
    <t>265.2705(218440)</t>
  </si>
  <si>
    <t>[NL FA(C16:0)+NH3]NL (265.271); [FA(C18:1)-O-H+]+ (265.271)</t>
  </si>
  <si>
    <t>282.2775(114573)</t>
  </si>
  <si>
    <t>[Sphingosine(C18:1)-H2O+]+ (282.277)</t>
  </si>
  <si>
    <t>252.2679(91257)</t>
  </si>
  <si>
    <t>283.2808(32011)</t>
  </si>
  <si>
    <t>[NL FA(C15:2)+NH3]NL (283.281)</t>
  </si>
  <si>
    <t>[Sphingosine(C18:1)-H2O-H2O+]+ (744227); [FA(C18:1)-O-H+]+/[NL FA(C16:0)+NH3]NL (218440); [Sphingosine(C18:1)-H2O+]+ (114573); [Sphingosine(C18:1)-C-H2O-H2O+]+ (91257); [NL FA(C15:2)+NH3]NL (32011); [FA(C17:0)-O-H+]+/[NL FA(C17:1)+NH3]NL (26970); [Sphingosine(C16:0)-H2O+]+ (13725); PC/SM choline (60.0808) (10817); [FA(C6:2)-O-H+]+ (10425); [FA(C5:2)-O-H+]+ (8588); [Sphingosine(C18:0)-H2O-H2O+]+ (8309); [NL FA(C29:3)+NH3]NL (7598); [FA(C8:3)-O-H+]+ (6792); unknown (67.055) (6397); unknown (83.087) (6297); [FA(C5:1)-O-H+]+/[NL FA(C29:0)+NH3]NL (6146); [FA(C7:2)-O-H+]+ (6045); [FA(C9:3)-O-H+]+ (5781); unknown (71.087) (5645); [FA(C4:0)-O-H+]+ (5587); [FA(C9:4)-O-H+]+ (5191); [FA(C3:0)-O-H+]+ (4466); [FA(C6:1)-O-H+]+/[NL FA(C28:0)+NH3]NL (4424); [Sphingosine(C16:1)-H2O-H2O+]+ (4088); unknown (257.266) (3702); [NL FA(C17:3)+NH3]NL (3601); [FA(C5:0)-O-H+]+ (3538); [FA(C4:1)-O-H+]+/[NL FA(C30:0)+NH3]NL (3394); unknown (56.051) (3343); unknown (123.118) (3330); [FA(C8:2)-O-H+]+ (3246); [FA(C35:1)-O-H+]+ (2951); [FA(C7:3)-O-H+]+ (2916); [FA(C4:0)-O-H+]+/[NL FA(C30:1)+NH3]NL (2834); unknown (302.058) (2610); unknown (300.061) (2338); unknown (539.431) (2266); unknown (299.061) (2221); unknown (211.207) (2185); [FA(C14:0)-O-H+]+/[NL FA(C20:1)+NH3]NL (2130); [FA(C7:1)-O-H+]+/[NL FA(C27:0)+NH3]NL (2107); [FA(C10:3)-O-H+]+ (2085); unknown (81.060) (1871); [FA(C5:2)-O-H+]+ (1804); unknown (90.978) (1771); unknown (520.512) (1764); unknown (447.346) (1733); [FA+G(C26:3)+]+ (1732); [FA(C4:0)-O-H+]+/[NL FA(C30:1)+NH3]NL (1713); [FA(C16:1)-O-H+]+/[NL FA(C18:0)+NH3]NL (1030); [FA(C17:3)-O-H+]+ (1021); [FA(C12:3)-O-H+]+ (1015); unknown (280.261) (940); [Sphingosine(C18:2)-H2O+]+ (930); [FA(C5:2)-O-H+]+ (927); unknown (284.285) (892); [Sphingosine(C18:0)-H2O+]+ (885); [FA(C9:2)-O-H+]+ (878); unknown (122.106) (831); unknown (540.443) (813); unknown (521.518) (779); unknown (224.064) (740); unknown (91.059) (723); unknown (254.273) (721); [Sphingosine(C18:0)-C-H2O-H2O+]+ (714); unknown (239.236) (706); [FA(C16:0)-O-H+]+/[NL FA(C18:1)+NH3]NL (696); unknown (97.066) (691); [FA(C6:1)-O-H+]+/[NL FA(C28:0)+NH3]NL (682); unknown (70.067) (665); unknown (283.313) (634); [NL FA(C15:2)+NH3]NL (630); [FA(C3:1)-O-H+]+/[NL FA(C31:0)+NH3]NL (620); unknown (347.972) (616); unknown (361.026) (585); unknown (169.054) (569); [FA+G(C6:2)+]+ (556); unknown (95.075) (543); [FA(C6:2)-O-H+]+ (531); [FA(C11:2)-O-H+]+ (526); unknown (83.050) (521); [FA(C5:1)-O-H+]+/[NL FA(C29:0)+NH3]NL (499); [Sphingosine(C18:0)-H2O-H2O+]+ (489); unknown (59.088) (482); unknown (136.122) (464); unknown (182.290) (446); unknown (198.373) (440); unknown (64.238) (421); unknown (81.458) (412); unknown (406)</t>
  </si>
  <si>
    <t>Cer(d18:1/16:0); Cer(d16:1/18:0); Cer(d14:1/20:0)</t>
  </si>
  <si>
    <t>11.50 - 12.18</t>
  </si>
  <si>
    <t>551.6377(445652)</t>
  </si>
  <si>
    <t>unknown (551.638)</t>
  </si>
  <si>
    <t>552.6408(218986)</t>
  </si>
  <si>
    <t>unknown (552.641)</t>
  </si>
  <si>
    <t>440.2048(41788)</t>
  </si>
  <si>
    <t>unknown (440.205)</t>
  </si>
  <si>
    <t>496.2707(39993)</t>
  </si>
  <si>
    <t>553.6440(16837)</t>
  </si>
  <si>
    <t>unknown (553.644)</t>
  </si>
  <si>
    <t>unknown (552.641) (445652); unknown (440.205) (218986); unknown (496.271) (41788); unknown (553.644) (39993); unknown (384.143) (16837); unknown (439.200) (14473); unknown (383.139) (11730); unknown (495.267) (9227); unknown (497.275) (6624); unknown (553.461) (5776); unknown (441.208) (4918); unknown (57.071) (4518); [FA(C3:0)-O-H+]+ (3498); unknown (327.077) (2837); unknown (91.059) (2404); unknown (239.095) (2387); unknown (299.348) (2326); unknown (225.044) (1851); unknown (96.755) (1806); unknown (241.093) (1719); unknown (223.064) (1698); unknown (90.978) (1462); unknown (385.147) (821); unknown (89.061) (813); unknown (298.345) (795); unknown (359.026) (773); unknown (355.067) (689); unknown (220.936) (654); unknown (299.058) (637); unknown (137.787) (633); unknown (71.087) (552); [FA(C4:0)-O-H+]+ (546); unknown (61.255) (541); unknown (137.657) (536); unknown (167.056) (516); unknown (313.180) (472); unknown (301.060) (468); unknown (58.066) (463); PC/SM choline (58.0651) (462); unknown (104.461) (435); unknown (95.087) (421); [FA(C6:2)-O-H+]+ (407); unknown (221.087) (390); [FA+G(C10:4)+]+ (389); unknown (372)</t>
  </si>
  <si>
    <t>10.36 - 11.01</t>
  </si>
  <si>
    <t>Ceramide (d36:4)</t>
  </si>
  <si>
    <t>560.4984(175656)</t>
  </si>
  <si>
    <t>unknown (560.498)</t>
  </si>
  <si>
    <t>561.5017(139556)</t>
  </si>
  <si>
    <t>[FA+G(C34:2)+]+ (561.502)</t>
  </si>
  <si>
    <t>562.5050(15377)</t>
  </si>
  <si>
    <t>unknown (562.505)</t>
  </si>
  <si>
    <t>220.9355(10127)</t>
  </si>
  <si>
    <t>288.9199(8027)</t>
  </si>
  <si>
    <t>unknown (561.502) (175656); [FA+G(C34:2)+]+ (139556); unknown (220.935) (15377); unknown (288.920) (10127); unknown (90.978) (8027); [NL FA(C30:0)+NH3]NL (5156); unknown (517.463) (2288); [FA+G(C31:3)+]+ (2102); [NL FA(C19:5)+NH3]NL (1985); unknown (558.496) (1927); unknown (62.315) (720); unknown (86.097) (629); PC/SM ethyl-triethylammonium (86.096) (567); unknown (559.535) (556); [FA+G(C34:3)+]+ (531); unknown (559.462) (522); [FA+G(C34:3)+]+ (521); unknown (105.344) (507); unknown (515.435) (474); [FA+G(C31:4)+]+ (472); unknown (256.234) (453); [Sphingosine(C16:0)-H2O+]+ (436); [FA(C5:2)-O-H+]+ (430); unknown (497.074) (426); unknown (57.071) (425); [FA(C3:0)-O-H+]+ (417); unknown (314.450) (387); unknown (163.564) (374); unknown (423.313) (365); unknown (374.016) (361); unknown (84.478) (355); unknown (73.119) (331); unknown (121.787) (324); unknown (60.382) (320); unknown (303)</t>
  </si>
  <si>
    <t>2-methyl-32,35-anhydrobacteriohopanetetrol</t>
  </si>
  <si>
    <t>Cer(d16:1/18:0); Cer(d18:1/16:0); Cer(d14:1/20:0)</t>
  </si>
  <si>
    <t>3.75 - 5.11</t>
  </si>
  <si>
    <t>III.5 similar spectrum as [M+NH4]+ of Nonidet P40 Substitute n=2 (546.41)</t>
  </si>
  <si>
    <t>165.0926(34463)</t>
  </si>
  <si>
    <t>[NL FA(C22:4)+NH3]NL (165.093); Nonidet P40 Substitute-H2O-C9H28 n=2 (165.093); alpha-Vit.E (165.09) (165.093)</t>
  </si>
  <si>
    <t>315.1784(31154)</t>
  </si>
  <si>
    <t>unknown (315.178)</t>
  </si>
  <si>
    <t>221.1546(20783)</t>
  </si>
  <si>
    <t>[FA(C15:2)-O-H+]+ (221.155); [NL FA(C18:4)+NH3]NL (221.155)</t>
  </si>
  <si>
    <t>209.1187(14857)</t>
  </si>
  <si>
    <t>[FA+G(C9:3)+]+ (209.119)</t>
  </si>
  <si>
    <t>177.1290(12613)</t>
  </si>
  <si>
    <t>[FA(C12:3)-O-H+]+ (177.129); [NL FA(C21:3)+NH3]NL (177.129)</t>
  </si>
  <si>
    <t>unknown (133.087) (62900); [FA(C9:4)-O-H+]+ (57239); Nonidet P40 Substitute-H2O-C9H28 n=2/[NL FA(C22:4)+NH3]NL/alpha-Vit.E (165.09) (34463); unknown (121.066) (31154); [FA(C8:3)-O-H+]+/[NL FA(C25:3)+NH3]NL (30186); [FA(C15:2)-O-H+]+/[NL FA(C18:4)+NH3]NL (20783); [FA+G(C9:3)+]+ (14857); [FA(C3:0)-O-H+]+ (13228); [FA(C12:3)-O-H+]+/[NL FA(C21:3)+NH3]NL (12613); unknown (71.087) (11612); [FA(C4:0)-O-H+]+ (11268); [FA(C12:3)-O-H+]+/[NL FA(C21:3)+NH3]NL (8815); unknown (85.102) (8168); [FA(C5:0)-O-H+]+ (7037); unknown (147.082) (5612); [FA(C10:4)-O-H+]+/[NL FA(C23:2)+NH3]NL (5579); unknown (227.129) (5551); [FA+G(C10:1)+]+/[NL FA(C17:0)+NH3]NL (5538); unknown (90.064) (5150); unknown (87.045) (4004); unknown (71.245) (3748); unknown (265.179) (3520); [FA+G(C13:3)+]+ (3340); unknown (372.243) (3273); unknown (271.153) (3246); [NL FA(C14:1)+NH3]NL (3226); unknown (122.069) (3172); unknown (178.133) (2950); unknown (291.229) (2865); Nonidet P40 Substitute-H2O  n=2/[NL FA(C13:4)+NH3]NL (2710); [FA(C10:3)-O-H+]+/[NL FA(C23:3)+NH3]NL (2617); [FA(C15:3)-O-H+]+/[NL FA(C18:3)+NH3]NL (2473); [FA+G(C26:3)+]+ (2157); [FA(C9:3)-O-H+]+/[NL FA(C24:3)+NH3]NL (1967); unknown (163.113) (1838); [FA(C11:3)-O-H+]+/[NL FA(C22:3)+NH3]NL (1760); [NL FA(C27:2)+NH3]NL (1474); [FA(C13:3)-O-H+]+/[NL FA(C20:3)+NH3]NL (1418); unknown (178.117) (1379); unknown (228.131) (1288); unknown (119.050) (869); [NL FA(C25:2)+NH3]NL (851); [FA(C24:2)-O-H+]+/[NL FA(C9:4)+NH3]NL (835); unknown (72.090) (821); unknown (96.755) (760); unknown (167.108) (758); [FA(C11:1)-O-H+]+/[NL FA(C22:5)+NH3]NL (735); [FA+G(C12:2)+]+ (725); [FA+G(C7:2)+]+ (697); [FA(C9:1)-O-H+]+/[NL FA(C24:5)+NH3]NL (694); unknown (107.071) (692); [FA(C7:3)-O-H+]+ (673); unknown (316.146) (659); unknown (191.109) (652); [FA(C13:3)-O-H+]+/[NL FA(C20:3)+NH3]NL (635); unknown (151.098) (626); [FA(C10:2)-O-H+]+/[NL FA(C23:4)+NH3]NL (591); unknown (317.182) (580); [FA+G(C17:5)+]+ (543); unknown (193.125) (525); [FA(C13:2)-O-H+]+/[NL FA(C20:4)+NH3]NL (510); [FA(C14:3)-O-H+]+/[NL FA(C19:3)+NH3]NL (496); [FA(C4:1)-O-H+]+ (493); unknown (448.351) (467); unknown (93.071) (464); unknown (327.213) (447); [NL FA(C10:1)+NH3]NL (433); unknown (203.144) (424); [FA(C14:4)-O-H+]+/[NL FA(C19:2)+NH3]NL (422); PC/SM choline (58.0651) (402); [FA(C7:3)-O-H+]+ (402); unknown (240.696) (398); unknown (176.116) (393); unknown (281.094) (385); unknown (252.787) (381); unknown (150.101) (380); unknown (401.682) (360); unknown (74.086) (359); unknown (52.478) (325); unknown (311)</t>
  </si>
  <si>
    <t>3.70 - 5.03</t>
  </si>
  <si>
    <t>221.1545(23856)</t>
  </si>
  <si>
    <t>[NL FA(C21:3)+NH3]NL (221.155); [FA(C15:2)-O-H+]+ (221.155)</t>
  </si>
  <si>
    <t>165.0926(23184)</t>
  </si>
  <si>
    <t>[NL FA(C25:3)+NH3]NL (165.093); alpha-Vit.E (165.09) (165.093); Nonidet P40 Substitute-H2O-C9H28 n=2 (165.093)</t>
  </si>
  <si>
    <t>177.1136(12874)</t>
  </si>
  <si>
    <t>177.1290(10988)</t>
  </si>
  <si>
    <t>[FA(C12:3)-O-H+]+ (177.129)</t>
  </si>
  <si>
    <t>209.1190(8853)</t>
  </si>
  <si>
    <t>[FA+G(C9:3)+]+ (209.119); [NL FA(C22:4)+NH3]NL (209.119)</t>
  </si>
  <si>
    <t>unknown (133.087) (60791); [FA(C9:4)-O-H+]+ (54272); [FA(C15:2)-O-H+]+/[NL FA(C21:3)+NH3]NL (23856); Nonidet P40 Substitute-H2O-C9H28 n=2/[NL FA(C25:3)+NH3]NL/alpha-Vit.E (165.09) (23184); [FA(C8:3)-O-H+]+ (19956); [FA(C12:3)-O-H+]+ (12874); [FA(C3:0)-O-H+]+ (11448); [FA(C12:3)-O-H+]+ (10988); [FA+G(C9:3)+]+/[NL FA(C22:4)+NH3]NL (8853); [FA(C4:0)-O-H+]+ (8496); unknown (85.102) (8338); [FA(C5:0)-O-H+]+ (6527); [FA(C10:4)-O-H+]+ (5411); unknown (87.045) (5297); unknown (134.091) (5159); unknown (90.064) (5158); unknown (166.096) (4621); unknown (291.230) (4111); Nonidet P40 Substitute-H2O  n=2/[NL FA(C16:3)+NH3]NL (3598); [NL FA(C17:0)+NH3]NL (3547); unknown (415.267) (3166); unknown (265.178) (3137); [FA+G(C13:3)+]+/[NL FA(C18:4)+NH3]NL (3111); [FA(C10:3)-O-H+]+ (3106); [FA(C24:2)-O-H+]+/[NL FA(C12:3)+NH3]NL (3000); unknown (135.082) (2661); [FA(C9:3)-O-H+]+ (2347); [FA(C11:1)-O-H+]+/[NL FA(C25:4)+NH3]NL (2229); unknown (447.343) (2087); [FA+G(C26:3)+]+ (1976); [FA(C11:3)-O-H+]+ (1779); [NL FA(C14:1)+NH3]NL (1757); unknown (191.108) (1675); [FA(C13:3)-O-H+]+/[NL FA(C23:2)+NH3]NL (1661); [FA(C13:3)-O-H+]+ (1492); unknown (178.117) (1459); unknown (210.121) (1411); unknown (219.175) (1286); [FA(C15:3)-O-H+]+ (853); [FA(C14:4)-O-H+]+ (811); unknown (266.182) (804); unknown (104.072) (779); PC/SM choline (104.107) (764); [FA+G(C11:4)+]+/[NL FA(C20:3)+NH3]NL (756); [FA(C7:3)-O-H+]+ (747); unknown (58.074) (685); PC/SM choline (58.0651) (676); unknown (227.129) (637); [FA+G(C10:1)+]+ (622); unknown (90.978) (600); [NL FA(C30:1)+NH3]NL (576); [FA(C16:3)-O-H+]+ (565); [FA(C13:2)-O-H+]+/[NL FA(C23:3)+NH3]NL (563); [FA(C12:4)-O-H+]+ (556); unknown (446.141) (540); unknown (205.160) (521); [FA(C14:3)-O-H+]+ (521); [NL FA(C10:1)+NH3]NL (513); [FA(C3:0)-O-H+]+ (480); unknown (412.160) (475); unknown (343.733) (462); unknown (135.091) (460); [FA(C9:3)-O-H+]+ (458); [FA+G(C12:2)+]+ (454); [FA(C14:2)-O-H+]+/[NL FA(C22:3)+NH3]NL (450); [FA(C11:4)-O-H+]+ (449); unknown (183.104) (436); [FA+G(C7:2)+]+/[NL FA(C24:5)+NH3]NL (432); unknown (247.203) (430); Nonidet P40 Substitute-H2O  n=1 (423); PC/SM ethyl-triethylammonium (86.096) (417); [FA(C19:4)-O-H+]+ (411); unknown (306.039) (406); unknown (365.086) (405); unknown (131.071) (390); [FA+G(C3:0)+]+ (385); [FA(C4:1)-O-H+]+ (376); unknown (59.050) (374); unknown (131.603) (368); unknown (201.143) (358); [FA+G(C8:0)+]+ (346); unknown (214.721) (345); unknown (72.090) (341); unknown (211.134) (338); [FA+G(C9:2)+]+/[NL FA(C22:5)+NH3]NL (329); PC/SM ethyl-triethylammonium (86.096) (309)</t>
  </si>
  <si>
    <t>8.63 - 10.84</t>
  </si>
  <si>
    <t>Ceramide (d32:1)</t>
  </si>
  <si>
    <t>264.2672(140522)</t>
  </si>
  <si>
    <t>236.2375(20745)</t>
  </si>
  <si>
    <t>[Sphingosine(C16:1)-H2O-H2O+]+ (236.238)</t>
  </si>
  <si>
    <t>282.2777(20258)</t>
  </si>
  <si>
    <t>252.2680(15789)</t>
  </si>
  <si>
    <t>265.2708(13625)</t>
  </si>
  <si>
    <t>[NL FA(C14:0)+NH3]NL (265.271); [FA(C18:1)-O-H+]+ (265.271)</t>
  </si>
  <si>
    <t>[Sphingosine(C18:1)-H2O-H2O+]+ (140522); [Sphingosine(C16:1)-H2O-H2O+]+ (20745); [Sphingosine(C18:1)-H2O+]+ (20258); [Sphingosine(C18:1)-C-H2O-H2O+]+ (15789); [FA(C18:1)-O-H+]+/[NL FA(C14:0)+NH3]NL (13625); [NL FA(C27:3)+NH3]NL (5560); [FA(C9:4)-O-H+]+ (3354); unknown (228.232) (2775); unknown (90.978) (2754); unknown (254.247) (2596); [Sphingosine(C16:1)-H2O+]+ (2565); [Sphingosine(C16:1)-C-H2O-H2O+]+ (2560); [FA(C5:2)-O-H+]+ (2517); [FA(C6:2)-O-H+]+ (2129); [FA(C3:0)-O-H+]+ (2026); [NL FA(C13:2)+NH3]NL (1919); [FA(C4:0)-O-H+]+ (1898); unknown (465.412) (1827); [FA+G(C27:1)+]+ (1659); [FA(C16:1)-O-H+]+/[NL FA(C16:0)+NH3]NL (1644); [FA(C8:3)-O-H+]+ (1629); unknown (253.271) (1558); [FA(C17:0)-O-H+]+/[NL FA(C15:1)+NH3]NL (1457); [FA(C9:3)-O-H+]+ (1320); PC/SM choline (60.0808) (1319); unknown (85.102) (1258); [FA(C5:0)-O-H+]+ (843); [FA(C8:2)-O-H+]+ (813); unknown (97.102) (799); [FA(C6:1)-O-H+]+/[NL FA(C26:0)+NH3]NL (768); unknown (109.102) (761); [FA(C7:2)-O-H+]+ (688); unknown (510.386) (688); unknown (83.087) (656); [FA(C5:1)-O-H+]+/[NL FA(C27:0)+NH3]NL (651); PC/SM ethyl-triethylammonium (86.096) (625); unknown (492.474) (616); unknown (79.056) (541); unknown (69.071) (520); [FA(C4:1)-O-H+]+/[NL FA(C28:0)+NH3]NL (475); unknown (359.032) (423); unknown (342.546) (411); unknown (116.361) (375); unknown (212.185) (348); unknown (137.134) (344); [FA(C9:2)-O-H+]+ (340); unknown (127.569) (336); unknown (55.232) (322); unknown (288)</t>
  </si>
  <si>
    <t>Cer(32:1)</t>
  </si>
  <si>
    <t>Cer(d14:1/18:0); Cer(d18:1/14:0)</t>
  </si>
  <si>
    <t>3.79 - 5.19</t>
  </si>
  <si>
    <t>271.1527(57574)</t>
  </si>
  <si>
    <t>165.0926(25299)</t>
  </si>
  <si>
    <t>209.1186(8373)</t>
  </si>
  <si>
    <t>177.1139(7026)</t>
  </si>
  <si>
    <t>[NL FA(C18:4)+NH3]NL (177.114); [FA(C12:3)-O-H+]+ (177.114)</t>
  </si>
  <si>
    <t>221.1546(6808)</t>
  </si>
  <si>
    <t>[FA(C15:2)-O-H+]+ (221.155)</t>
  </si>
  <si>
    <t>unknown (89.061) (57574); unknown (165.093) (32943); Nonidet P40 Substitute-H2O-C9H28 n=2/alpha-Vit.E (165.09) (25299); [FA(C9:4)-O-H+]+/[NL FA(C21:3)+NH3]NL (22552); [FA(C8:3)-O-H+]+/[NL FA(C22:4)+NH3]NL (17610); [FA(C4:0)-O-H+]+ (9032); [FA+G(C9:3)+]+ (8373); [FA(C12:3)-O-H+]+/[NL FA(C18:4)+NH3]NL (7026); [FA(C3:0)-O-H+]+ (6852); [FA(C15:2)-O-H+]+ (6808); unknown (85.102) (5972); [FA(C5:0)-O-H+]+ (4930); unknown (183.104) (4538); [FA+G(C7:2)+]+/[NL FA(C17:0)+NH3]NL (4396); CE headgroup (369.3516) (3830); [FA(C10:4)-O-H+]+/[NL FA(C20:3)+NH3]NL (2697); [FA(C4:0)-O-H+]+/[NL FA(C25:0)+NH3]NL (2611); [FA(C12:3)-O-H+]+/[NL FA(C18:4)+NH3]NL (2508); PC/SM ethyl-triethylammonium (86.096) (2352); [FA+G(C10:1)+]+/[NL FA(C14:1)+NH3]NL (2336); Nonidet P40 Substitute-H2O  n=2 (1745); [FA(C33:4)-O-H+]+ (1724); unknown (163.113) (1711); [FA(C11:3)-O-H+]+/[NL FA(C19:4)+NH3]NL (1446); unknown (397.293) (1408); unknown (71.010) (1298); [FA(C4:0)-O-H+]+/[NL FA(C25:0)+NH3]NL (1204); unknown (214.145) (852); unknown (90.978) (799); unknown (206.167) (793); unknown (249.184) (764); [FA(C17:2)-O-H+]+ (755); unknown (370.356) (730); unknown (447.344) (692); [FA+G(C26:3)+]+ (691); unknown (104.072) (655); PC/SM choline (104.107) (635); unknown (149.098) (632); [FA(C10:3)-O-H+]+/[NL FA(C20:4)+NH3]NL (626); unknown (470.444) (584); unknown (329.320) (572); [FA(C23:4)-O-H+]+/[NL FA(C7:3)+NH3]NL (570); [FA(C6:2)-O-H+]+/[NL FA(C24:5)+NH3]NL (566); unknown (62.061) (520); unknown (435.330) (514); unknown (95.050) (508); [FA(C6:2)-O-H+]+/[NL FA(C24:5)+NH3]NL (504); [FA(C9:3)-O-H+]+/[NL FA(C21:4)+NH3]NL (496); [NL FA(C25:3)+NH3]NL (466); [NL FA(C24:4)+NH3]NL (464); unknown (122.070) (449); unknown (347.293) (433); [FA(C24:2)-O-H+]+ (418); unknown (277.178) (405); [FA+G(C14:4)+]+ (400); unknown (59.062) (397); unknown (80.949) (385); unknown (92.708) (374); unknown (87.333) (364); unknown (133.013) (357); unknown (354.309) (347); unknown (129.496) (346); unknown (189.019) (330); unknown (123.082) (325); [FA(C8:2)-O-H+]+/[NL FA(C22:5)+NH3]NL (322); unknown (127.150) (320); [FA(C8:0)-O-H+]+ (319); unknown (53.739) (317); unknown (128.955) (301); unknown (57.504) (298); unknown (292)</t>
  </si>
  <si>
    <t>None; Latimerol; Cyprinol; alpha-Trichechol; Chimaerol; beta-Trichechol; omega-Trichechol; Bufol</t>
  </si>
  <si>
    <t>10.42 - 10.97</t>
  </si>
  <si>
    <t>III.5 typical Cer spectrum</t>
  </si>
  <si>
    <t>264.2673(927592)</t>
  </si>
  <si>
    <t>282.2775(145279)</t>
  </si>
  <si>
    <t>252.2679(113420)</t>
  </si>
  <si>
    <t>265.2707(88681)</t>
  </si>
  <si>
    <t>[FA(C18:1)-O-H+]+ (265.271); [NL FA(C15:2)+NH3]NL (265.271)</t>
  </si>
  <si>
    <t>256.2630(17388)</t>
  </si>
  <si>
    <t>[Sphingosine(C16:0)-H2O+]+ (256.263)</t>
  </si>
  <si>
    <t>[Sphingosine(C18:1)-H2O-H2O+]+ (927592); [Sphingosine(C18:1)-H2O+]+ (145279); [Sphingosine(C18:1)-C-H2O-H2O+]+ (113420); [FA(C18:1)-O-H+]+/[NL FA(C15:2)+NH3]NL (88681); [Sphingosine(C16:0)-H2O+]+ (17388); unknown (95.087) (14502); [FA(C6:2)-O-H+]+/[NL FA(C27:1)+NH3]NL (13709); PC/SM choline (60.0808) (11903); [FA(C5:2)-O-H+]+/[NL FA(C28:1)+NH3]NL (10733); [FA(C8:3)-O-H+]+/[NL FA(C25:0)+NH3]NL (10363); [FA(C17:0)-O-H+]+/[NL FA(C16:3)+NH3]NL (8927); [FA(C7:2)-O-H+]+/[NL FA(C26:1)+NH3]NL (8485); [Sphingosine(C16:1)-H2O-H2O+]+ (6429); unknown (135.118) (6117); [FA(C9:3)-O-H+]+/[NL FA(C24:0)+NH3]NL (5821); [FA(C3:0)-O-H+]+/[NL FA(C30:3)+NH3]NL (5303); [NL FA(C29:1)+NH3]NL (5289); [FA(C4:0)-O-H+]+/[NL FA(C29:3)+NH3]NL (5253); [FA(C5:1)-O-H+]+/[NL FA(C28:2)+NH3]NL (5242); unknown (79.055) (5199); [NL FA(C28:0)+NH3]NL (5133); [NL FA(C27:0)+NH3]NL (5063); [FA(C7:3)-O-H+]+/[NL FA(C26:0)+NH3]NL (4974); [FA(C6:1)-O-H+]+/[NL FA(C27:2)+NH3]NL (4951); unknown (123.118) (4755); [FA(C8:2)-O-H+]+/[NL FA(C25:1)+NH3]NL (4236); [FA(C5:0)-O-H+]+/[NL FA(C28:3)+NH3]NL (3817); [FA(C4:1)-O-H+]+/[NL FA(C29:2)+NH3]NL (3660); [FA(C14:0)-O-H+]+/[NL FA(C19:3)+NH3]NL (2919); unknown (520.512) (2497); unknown (280.261) (2335); [Sphingosine(C18:2)-H2O+]+ (2327); [FA(C9:4)-O-H+]+ (2317); [FA(C5:2)-O-H+]+/[NL FA(C28:1)+NH3]NL (2141); [FA(C7:1)-O-H+]+/[NL FA(C26:2)+NH3]NL (2028); [FA(C10:3)-O-H+]+/[NL FA(C23:0)+NH3]NL (2027); unknown (72.203) (2011); unknown (299.059) (1927); unknown (447.341) (1724); [FA+G(C26:3)+]+ (1667); [FA(C3:1)-O-H+]+/[NL FA(C30:2)+NH3]NL (1584); unknown (96.082) (1551); unknown (503.501) (1056); [FA(C35:1)-O-H+]+ (1042); [FA(C16:0)-O-H+]+/[NL FA(C17:3)+NH3]NL (1005); [FA(C17:3)-O-H+]+/[NL FA(C16:0)+NH3]NL (940); unknown (300.060) (881); unknown (137.134) (877); [FA(C9:2)-O-H+]+/[NL FA(C24:1)+NH3]NL (838); [Sphingosine(C16:1)-C-H2O-H2O+]+ (805); [FA(C5:2)-O-H+]+/[NL FA(C28:1)+NH3]NL (773); unknown (91.059) (763); unknown (151.150) (716); [FA(C10:2)-O-H+]+/[NL FA(C23:1)+NH3]NL (676); unknown (521.387) (655); unknown (257.266) (638); unknown (198.223) (635); unknown (225.045) (606); unknown (108.083) (589); unknown (96.749) (539); unknown (165.165) (537); [FA(C11:2)-O-H+]+/[NL FA(C22:1)+NH3]NL (536); unknown (521.458) (482); [FA+G(C31:1)+]+ (477); unknown (97.066) (460); [FA(C6:1)-O-H+]+/[NL FA(C27:2)+NH3]NL (446); unknown (185.010) (444); unknown (53.820) (438); unknown (82.070) (436); unknown (395.661) (410); unknown (84.104) (407); unknown (383)</t>
  </si>
  <si>
    <t>Palmityl linolenate; Linolenyl palmitate; Palmitoleyl linoleate; Linoleyl palmitatoleate</t>
  </si>
  <si>
    <t>1.01 - 3.54</t>
  </si>
  <si>
    <t>Monoalkylglycerol (O-16:1)</t>
  </si>
  <si>
    <t>[M+NH4]+: Monoalkylglycerol (O-16:1)</t>
  </si>
  <si>
    <t>332.3133(12391)</t>
  </si>
  <si>
    <t>unknown (332.313)</t>
  </si>
  <si>
    <t>171.1393(4526)</t>
  </si>
  <si>
    <t>[NL FA(C8:0)+NH3]NL (171.139)</t>
  </si>
  <si>
    <t>135.1184(2035)</t>
  </si>
  <si>
    <t>284.2940(1982)</t>
  </si>
  <si>
    <t>[Sphingosine(C18:0)-H2O+]+ (284.294)</t>
  </si>
  <si>
    <t>333.3170(1264)</t>
  </si>
  <si>
    <t>[FA(C23:2)-O-H+]+ (333.317)</t>
  </si>
  <si>
    <t>unknown (122.082) (12391); unknown (57.071) (8040); [FA(C3:0)-O-H+]+ (7898); [FA(C4:0)-O-H+]+ (6834); unknown (89.061) (6301); [NL FA(C14:1)+NH3]NL (5383); [NL FA(C8:0)+NH3]NL (4526); [FA(C5:0)-O-H+]+ (3993); unknown (104.072) (3304); PC/SM choline (104.107) (2181); [FA(C9:3)-O-H+]+ (2035); [Sphingosine(C18:0)-H2O+]+ (1982); unknown (58.066) (1821); PC/SM choline (58.0651) (1543); [FA(C23:2)-O-H+]+ (1264); [FA(C4:1)-O-H+]+ (1232); unknown (151.098) (1224); [FA(C10:2)-O-H+]+ (1191); [FA(C6:2)-O-H+]+ (733); unknown (118.087) (694); unknown (83.087) (654); [FA(C5:1)-O-H+]+ (524); unknown (59.050) (506); [NL FA(C16:0)+NH3]NL (499); [FA+G(C18:5)+]+ (495); unknown (153.129) (481); [FA(C10:1)-O-H+]+ (462); unknown (60.082) (458); PC/SM choline (60.0808) (456); unknown (143.072) (448); [FA+G(C4:1)+]+ (444); [NL FA(C14:0)+NH3]NL (442); unknown (125.097) (438); [FA(C8:1)-O-H+]+ (436); PC/SM ethyl-triethylammonium (86.096) (412); [FA(C23:3)-O-H+]+ (406); unknown (86.098) (401); PC/SM ethyl-triethylammonium (86.096) (386); [FA(C3:0)-O-H+]+ (385); [NL FA(C12:0)+NH3]NL (369); [FA(C6:1)-O-H+]+ (369); unknown (246.899) (364); unknown (56.051) (355); unknown (133.088) (348); [FA(C9:4)-O-H+]+ (330); unknown (172.938) (320); unknown (109.102) (304); [FA(C7:2)-O-H+]+ (302); unknown (85.007) (296); unknown (272)</t>
  </si>
  <si>
    <t>Ceramide (d36:1)</t>
  </si>
  <si>
    <t>III.2 typical Cer spectrum but chimeric spectrum with C13 isotope of 582.55!!! So ambiguous which species is Cer; 582 or 583; conflicting adduct!!!</t>
  </si>
  <si>
    <t>264.2672(61693)</t>
  </si>
  <si>
    <t>282.2776(9740)</t>
  </si>
  <si>
    <t>[Sphingosine(C18:1)-H2O+]+ (282.278); [NL FA(C18:0)+NH3]NL (282.278)</t>
  </si>
  <si>
    <t>265.2708(8906)</t>
  </si>
  <si>
    <t>252.2679(5613)</t>
  </si>
  <si>
    <t>283.2804(2019)</t>
  </si>
  <si>
    <t>unknown (283.280)</t>
  </si>
  <si>
    <t>[Sphingosine(C18:1)-H2O-H2O+]+ (61693); [NL FA(C18:0)+NH3]NL/[Sphingosine(C18:1)-H2O+]+ (9740); [FA(C18:1)-O-H+]+ (8906); [Sphingosine(C18:1)-C-H2O-H2O+]+ (5613); unknown (133.087) (4349); [FA(C9:4)-O-H+]+ (3321); unknown (226.952) (2019); unknown (158.965) (1765); unknown (90.978) (1661); unknown (71.087) (1393); [FA(C4:0)-O-H+]+ (804); [FA(C9:1)-O-H+]+ (773); [FA(C12:3)-O-H+]+ (728); PC/SM choline (60.0808)/[NL FA(C34:1)+NH3]NL (716); unknown (57.071) (674); [FA(C3:0)-O-H+]+ (654); unknown (164.922) (635); unknown (253.270) (604); [FA(C17:0)-O-H+]+ (586); unknown (256.263) (559); [NL FA(C20:1)+NH3]NL/[Sphingosine(C16:0)-H2O+]+ (553); unknown (95.087) (539); [FA(C6:2)-O-H+]+ (451); unknown (81.071) (446); [FA(C5:2)-O-H+]+ (437); unknown (236.237) (421); [Sphingosine(C16:1)-H2O-H2O+]+ (419); unknown (340.318) (417); [NL FA(C14:1)+NH3]NL (413); [FA(C6:1)-O-H+]+ (413); unknown (232.909) (411); unknown (109.103) (402); [FA(C7:2)-O-H+]+ (401); unknown (158.569) (391); unknown (519.026) (359); unknown (111.117) (356); [FA(C7:1)-O-H+]+ (343); unknown (54.814) (331); unknown (106.952) (326); unknown (101.461) (314); unknown (294)</t>
  </si>
  <si>
    <t>Cer(d18:1/18:0); Cer(d16:1/20:0); Cer(d18:0/18:1(9Z)); Cer(d14:1/22:0)</t>
  </si>
  <si>
    <t>9.19 - 10.05</t>
  </si>
  <si>
    <t>I chimeric spectrum ; Cer confirmed by neg.mode</t>
  </si>
  <si>
    <t>299.0598(131193)</t>
  </si>
  <si>
    <t>262.2515(120875)</t>
  </si>
  <si>
    <t>[Sphingosine(C18:2)-H2O-H2O+]+ (262.251)</t>
  </si>
  <si>
    <t>415.0347(38996)</t>
  </si>
  <si>
    <t>unknown (415.035)</t>
  </si>
  <si>
    <t>167.0570(31823)</t>
  </si>
  <si>
    <t>300.0605(24048)</t>
  </si>
  <si>
    <t>unknown (262.251) (131193); [Sphingosine(C18:2)-H2O-H2O+]+ (120875); unknown (167.057) (38996); unknown (300.060) (31823); unknown (149.046) (24048); [FA(C10:3)-O-H+]+ (21578); unknown (359.026) (21484); unknown (280.262) (20242); [Sphingosine(C18:2)-H2O+]+ (17949); unknown (263.255) (16259); [FA(C18:2)-O-H+]+/[NL FA(C16:0)+NH3]NL (11986); unknown (250.252) (11747); [Sphingosine(C18:2)-C-H2O-H2O+]+ (11597); unknown (264.267) (10847); [Sphingosine(C18:1)-H2O-H2O+]+ (9763); unknown (128.955) (8677); unknown (221.085) (4556); [FA+G(C10:4)+]+ (4398); unknown (282.050) (4175); unknown (360.027) (3825); unknown (503.113) (3700); unknown (345.974) (3381); unknown (256.263) (3147); [Sphingosine(C16:0)-H2O+]+ (3062); unknown (264.926) (2982); unknown (355.068) (2949); unknown (341.017) (2733); unknown (168.057) (2360); unknown (297.080) (2113); unknown (491.427) (1975); [FA+G(C29:2)+]+ (1941); unknown (500.482) (1938); unknown (433.045) (1822); unknown (282.278) (1791); [Sphingosine(C18:1)-H2O+]+ (1704); unknown (158.966) (1650); unknown (281.265) (1626); [FA(C19:0)-O-H+]+/[NL FA(C15:2)+NH3]NL (954); unknown (225.044) (950); unknown (504.109) (939); unknown (447.345) (909); [FA+G(C26:3)+]+ (907); unknown (536.522) (852); unknown (536.418) (844); unknown (281.018) (795); unknown (133.087) (792); [FA(C9:4)-O-H+]+ (760); unknown (280.232) (754); [Sphingosine(C18:2)-H2O+]+ (738); [FA(C17:1)-O-H+]+/[NL FA(C17:1)+NH3]NL (673); unknown (150.047) (668); unknown (135.118) (655); [FA(C9:3)-O-H+]+ (631); [FA(C10:3)-O-H+]+ (596); [FA+G(C28:2)+]+ (591); unknown (245.226) (574); [FA(C17:4)-O-H+]+ (563); unknown (828.510) (548); unknown (263.229) (543); [FA(C18:2)-O-H+]+/[NL FA(C16:0)+NH3]NL (540); unknown (448.348) (515); unknown (726.461) (488); unknown (430.084) (483); unknown (161.136) (479); [FA(C11:4)-O-H+]+ (466); unknown (121.102) (464); [FA(C8:3)-O-H+]+ (457); [Sphingosine(C18:1)-C-H2O-H2O+]+ (456); unknown (222.084) (449); unknown (407.255) (437); unknown (111.638) (426); unknown (266.026) (422); unknown (915.400) (408); unknown (230.313) (390); unknown (179.617) (369); unknown (146.366) (357); unknown (134.933) (354); unknown (341)</t>
  </si>
  <si>
    <t>9.23 - 10.34</t>
  </si>
  <si>
    <t>558.4828(66593)</t>
  </si>
  <si>
    <t>unknown (558.483)</t>
  </si>
  <si>
    <t>559.4861(53474)</t>
  </si>
  <si>
    <t>[FA+G(C34:3)+]+ (559.486)</t>
  </si>
  <si>
    <t>560.4881(5136)</t>
  </si>
  <si>
    <t>unknown (560.488)</t>
  </si>
  <si>
    <t>226.9522(1991)</t>
  </si>
  <si>
    <t>218.9209(740)</t>
  </si>
  <si>
    <t>unknown (218.921)</t>
  </si>
  <si>
    <t>unknown (559.486) (66593); [FA+G(C34:3)+]+ (53474); unknown (71.043) (5136); [FA(C4:0)-O-H+]+/[NL FA(C32:5)+NH3]NL (3753); [NL FA(C30:1)+NH3]NL (2852); unknown (60.082) (1991); PC/SM choline (60.0808) (1967); unknown (158.966) (740); unknown (139.745) (660); unknown (557.522) (564); [FA+G(C34:4)+]+ (502); unknown (466.314) (452); unknown (168.730) (438); unknown (403.385) (424); [FA(C28:2)-O-H+]+/[NL FA(C8:3)+NH3]NL (405); [FA+G(C33:5)+]+ (404); unknown (82.946) (396); unknown (502.078) (390); unknown (71.040) (375); [FA(C4:0)-O-H+]+/[NL FA(C32:5)+NH3]NL (373); unknown (361.233) (369); [FA+G(C20:4)+]+ (368); unknown (89.061) (366); unknown (216.271) (357); unknown (520.072) (341); unknown (129.533) (336); unknown (188.421) (335); unknown (104.372) (332); unknown (62.092) (328); unknown (71.087) (321); [FA(C4:0)-O-H+]+ (320); unknown (55.076) (319); unknown (50.313) (295); unknown (265)</t>
  </si>
  <si>
    <t>8.93 - 9.58</t>
  </si>
  <si>
    <t>Ceramide (d34:4)</t>
  </si>
  <si>
    <t>532.4750(66765)</t>
  </si>
  <si>
    <t>unknown (532.475)</t>
  </si>
  <si>
    <t>533.4783(49579)</t>
  </si>
  <si>
    <t>[FA+G(C32:2)+]+ (533.478)</t>
  </si>
  <si>
    <t>534.4832(5990)</t>
  </si>
  <si>
    <t>unknown (534.483)</t>
  </si>
  <si>
    <t>239.0958(729)</t>
  </si>
  <si>
    <t>225.0429(723)</t>
  </si>
  <si>
    <t>unknown (533.478) (66765); [FA+G(C32:2)+]+ (49579); unknown (71.212) (5990); unknown (71.216) (1693); unknown (239.096) (1580); unknown (225.043) (729); unknown (487.400) (723); [FA+G(C29:4)+]+ (452); [FA+G(C29:3)+]+ (449); [NL FA(C28:0)+NH3]NL (446); [FA+G(C32:3)+]+ (440); unknown (95.086) (439); [FA(C6:2)-O-H+]+ (423); unknown (105.002) (414); [NL FA(C27:0)+NH3]NL (400); [NL FA(C25:5)+NH3]NL (389); unknown (131.071) (366); [FA+G(C3:0)+]+ (359); PC/SM ethyl-triethylammonium (86.096) (354); unknown (376.426) (349); unknown (363.325) (348); [FA(C25:1)-O-H+]+/[NL FA(C9:3)+NH3]NL (345); unknown (286.381) (341); unknown (88.579) (336); unknown (128.114) (309); unknown (303)</t>
  </si>
  <si>
    <t>5.65 - 7.70</t>
  </si>
  <si>
    <t>dotriacontapentaenoate</t>
  </si>
  <si>
    <t>[M+NH4]+: dotriacontapentaenoate</t>
  </si>
  <si>
    <t>200.9187(16051)</t>
  </si>
  <si>
    <t>unknown (200.919)</t>
  </si>
  <si>
    <t>377.1847(4159)</t>
  </si>
  <si>
    <t>unknown (377.185)</t>
  </si>
  <si>
    <t>246.9205(4037)</t>
  </si>
  <si>
    <t>unknown (246.920)</t>
  </si>
  <si>
    <t>158.9660(2654)</t>
  </si>
  <si>
    <t>216.9237(2390)</t>
  </si>
  <si>
    <t>unknown (216.924)</t>
  </si>
  <si>
    <t>unknown (57.071) (16051); [FA(C3:0)-O-H+]+/[NL FA(C28:5)+NH3]NL (4514); [FA(C4:0)-O-H+]+/[NL FA(C27:5)+NH3]NL (4376); unknown (377.185) (4260); unknown (246.920) (4159); unknown (158.966) (4037); unknown (69.071) (2654); [FA(C4:1)-O-H+]+/[NL FA(C27:4)+NH3]NL (2510); [FA(C6:1)-O-H+]+/[NL FA(C25:4)+NH3]NL (2472); unknown (80.949) (2390); unknown (226.952) (2360); unknown (95.087) (2357); [FA(C6:2)-O-H+]+/[NL FA(C25:3)+NH3]NL (1878); [FA(C5:1)-O-H+]+/[NL FA(C26:4)+NH3]NL (1708); unknown (321.122) (1669); unknown (488.421) (1606); unknown (91.059) (1510); [NL FA(C25:1)+NH3]NL (1435); [FA(C7:1)-O-H+]+/[NL FA(C24:4)+NH3]NL (1338); unknown (327.250) (1203); [FA(C23:5)-O-H+]+ (1168); unknown (164.922) (802); unknown (89.061) (750); [NL FA(C25:0)+NH3]NL (740); unknown (443.332) (662); [FA+G(C26:5)+]+ (662); [NL FA(C27:3)+NH3]NL (618); [FA(C5:2)-O-H+]+/[NL FA(C26:3)+NH3]NL (581); [FA(C7:2)-O-H+]+/[NL FA(C24:3)+NH3]NL (556); unknown (85.102) (515); [FA(C5:0)-O-H+]+/[NL FA(C26:5)+NH3]NL (463); unknown (492.403) (450); unknown (448.346) (420); unknown (151.085) (417); beta/gamma-Vit.E (151.08) (388); [FA+G(C26:3)+]+ (388); unknown (489.388) (381); [FA+G(C29:3)+]+ (374); [FA(C10:3)-O-H+]+/[NL FA(C21:2)+NH3]NL (368); unknown (58.074) (365); PC/SM choline (58.0651) (337); unknown (133.103) (330); [FA(C9:4)-O-H+]+/[NL FA(C22:1)+NH3]NL (323); unknown (68.230) (323); unknown (187.018) (321); unknown (73.048) (315); unknown (181.951) (315); unknown (192.362) (314); unknown (77.708) (310); unknown (71.084) (309); [FA(C4:0)-O-H+]+/[NL FA(C27:5)+NH3]NL (304); [NL FA(C24:1)+NH3]NL (303); unknown (54.340) (301); unknown (93.124) (282); unknown (52.837) (275); unknown (274)</t>
  </si>
  <si>
    <t>Bishomohopanoic acid; 32:5(17Z,20Z,23Z,26Z,29Z); 32:5(14Z,17Z,20Z,23Z,26Z); Hopane-29-acetate</t>
  </si>
  <si>
    <t>11.92 - 12.90</t>
  </si>
  <si>
    <t>264.2671(142658)</t>
  </si>
  <si>
    <t>226.9523(115318)</t>
  </si>
  <si>
    <t>158.9655(22603)</t>
  </si>
  <si>
    <t>282.2773(20143)</t>
  </si>
  <si>
    <t>265.2707(13754)</t>
  </si>
  <si>
    <t>[FA(C18:1)-O-H+]+ (265.271); [NL FA(C18:0)+NH3]NL (265.271)</t>
  </si>
  <si>
    <t>[Sphingosine(C18:1)-H2O-H2O+]+ (142658); unknown (158.965) (115318); unknown (282.277) (22603); [Sphingosine(C18:1)-H2O+]+ (20143); [FA(C18:1)-O-H+]+/[NL FA(C18:0)+NH3]NL (13754); [Sphingosine(C18:1)-C-H2O-H2O+]+ (13021); unknown (362.863) (6343); unknown (548.546) (5623); unknown (294.877) (4589); unknown (284.293) (3879); [Sphingosine(C18:0)-H2O+]+ (2800); unknown (521.480) (2689); [FA+G(C31:1)+]+ (2660); unknown (283.281) (2243); [NL FA(C17:2)+NH3]NL (2172); unknown (518.534) (2138); unknown (566.562) (1974); unknown (361.024) (1394); unknown (121.102) (924); [FA(C8:3)-O-H+]+ (828); [FA(C17:0)-O-H+]+/[NL FA(C19:1)+NH3]NL (827); unknown (531.538) (810); unknown (673.294) (688); unknown (725.877) (646); unknown (549.550) (616); unknown (522.480) (608); unknown (507.460) (579); [FA+G(C30:1)+]+ (537); unknown (710.593) (517); unknown (247.241) (498); [FA(C17:3)-O-H+]+ (497); [FA(C9:3)-O-H+]+ (497); unknown (211.207) (437); [FA(C14:0)-O-H+]+/[NL FA(C22:1)+NH3]NL (434); unknown (421.252) (400); unknown (122.878) (399); unknown (129.022) (376); [FA+G(C3:1)+]+ (350); unknown (336)</t>
  </si>
  <si>
    <t>8.00 - 10.16</t>
  </si>
  <si>
    <t>I typical PC/SM spectrum</t>
  </si>
  <si>
    <t>184.0752(187576)</t>
  </si>
  <si>
    <t>185.0787(4833)</t>
  </si>
  <si>
    <t>449.2164(501)</t>
  </si>
  <si>
    <t>unknown (449.216)</t>
  </si>
  <si>
    <t>726.4312(488)</t>
  </si>
  <si>
    <t>unknown (726.431)</t>
  </si>
  <si>
    <t>638.4643(415)</t>
  </si>
  <si>
    <t>unknown (638.464)</t>
  </si>
  <si>
    <t>PC/SM headgroup (cholin+phosphate) (184.0733) (187576); PC/SM ethyl-triethylammonium (86.096) (7155); [FA(C4:0)-O-H+]+ (4913); [FA+G(C7:1)+]+ (4833); PC/SM choline (125.000) (2898); PC/SM choline (60.0808) (2060); PC/SM choline (104.107) (2012); unknown (133.087) (1708); [FA(C9:4)-O-H+]+ (626); unknown (449.216) (624); unknown (726.431) (501); unknown (58.067) (488); PC/SM choline (58.0651) (478); unknown (265.718) (415); unknown (226.952) (413); unknown (238.283) (411); [Sphingosine(C16:0)-H2O-H2O+]+ (394); unknown (329.834) (385); unknown (92.568) (369); unknown (52.837) (353); unknown (51.528) (338); unknown (317)</t>
  </si>
  <si>
    <t>9.41 - 11.09</t>
  </si>
  <si>
    <t>I sphingosin 17:1 uncommon species; Na adduct present as well!!!</t>
  </si>
  <si>
    <t>250.2523(57841)</t>
  </si>
  <si>
    <t>264.2672(10232)</t>
  </si>
  <si>
    <t>268.2623(9516)</t>
  </si>
  <si>
    <t>238.2531(6964)</t>
  </si>
  <si>
    <t>251.2561(5911)</t>
  </si>
  <si>
    <t>[FA(C17:1)-O-H+]+ (251.256); [NL FA(C16:0)+NH3]NL (251.256)</t>
  </si>
  <si>
    <t>[Sphingosine(C18:2)-C-H2O-H2O+]+ (57841); [Sphingosine(C18:1)-H2O-H2O+]+ (10232); unknown (238.253) (9516); [Sphingosine(C16:0)-H2O-H2O+]+ (6964); [FA(C17:1)-O-H+]+/[NL FA(C16:0)+NH3]NL (5911); [NL FA(C28:3)+NH3]NL (3211); unknown (479.426) (2972); [FA+G(C28:1)+]+ (1827); unknown (523.605) (1586); unknown (57.071) (1362); [FA(C3:0)-O-H+]+ (1313); [FA(C6:2)-O-H+]+ (1268); [Sphingosine(C18:1)-C-H2O-H2O+]+ (1188); [FA(C9:4)-O-H+]+ (826); PC/SM choline (60.0808) (815); unknown (265.270) (811); [FA(C18:1)-O-H+]+/[NL FA(C15:0)+NH3]NL (810); unknown (252.876) (783); unknown (282.276) (757); [Sphingosine(C18:1)-H2O+]+ (734); [FA(C4:0)-O-H+]+ (673); unknown (85.102) (670); [FA(C5:0)-O-H+]+ (644); unknown (109.103) (585); [FA(C7:2)-O-H+]+ (566); unknown (90.978) (560); unknown (256.263) (559); [Sphingosine(C16:0)-H2O+]+ (517); unknown (239.256) (506); [FA(C16:0)-O-H+]+/[NL FA(C17:1)+NH3]NL (466); unknown (269.265) (465); [NL FA(C15:2)+NH3]NL (462); unknown (91.059) (435); unknown (164.923) (410); unknown (87.045) (395); [NL FA(C28:2)+NH3]NL (383); unknown (167.999) (367); unknown (97.102) (362); [FA(C6:1)-O-H+]+/[NL FA(C27:0)+NH3]NL (345); [FA(C8:3)-O-H+]+ (334); PC/SM ethyl-triethylammonium (86.096) (319); [FA(C18:4)-O-H+]+ (315); unknown (61.136) (292); unknown (64.978) (287); unknown (285)</t>
  </si>
  <si>
    <t>Cer(33:1)</t>
  </si>
  <si>
    <t>11.96 - 12.47</t>
  </si>
  <si>
    <t>588.5301(83499)</t>
  </si>
  <si>
    <t>unknown (588.530)</t>
  </si>
  <si>
    <t>589.5391(18372)</t>
  </si>
  <si>
    <t>[FA+G(C36:2)+]+ (589.539)</t>
  </si>
  <si>
    <t>283.2613(9072)</t>
  </si>
  <si>
    <t>[NL FA(C19:5)+NH3]NL (283.261)</t>
  </si>
  <si>
    <t>543.4652(785)</t>
  </si>
  <si>
    <t>[FA+G(C33:4)+]+ (543.465)</t>
  </si>
  <si>
    <t>544.4657(533)</t>
  </si>
  <si>
    <t>unknown (544.466)</t>
  </si>
  <si>
    <t>unknown (589.539) (83499); [FA+G(C36:2)+]+ (18372); [NL FA(C19:5)+NH3]NL (9072); [NL FA(C35:5)+NH3]NL (2639); [FA+G(C33:4)+]+ (785); [NL FA(C32:0)+NH3]NL (714); [FA(C4:0)-O-H+]+ (637); unknown (139.017) (533); unknown (60.082) (514); PC/SM choline (60.0808) (466); unknown (248.882) (462); unknown (89.061) (426); unknown (158.966) (416); unknown (57.071) (407); [FA(C3:0)-O-H+]+ (403); [FA(C9:4)-O-H+]+/[NL FA(C29:0)+NH3]NL (402); [NL FA(C31:5)+NH3]NL (401); unknown (338.499) (386); unknown (307.178) (369); [FA+G(C16:3)+]+ (369); unknown (155.179) (346); [FA(C10:0)-O-H+]+ (340); unknown (112.662) (326); unknown (237.306) (304); unknown (60.007) (301); unknown (66.033) (285); unknown (271)</t>
  </si>
  <si>
    <t>0.85 - 1.13</t>
  </si>
  <si>
    <t>173.1551(11013)</t>
  </si>
  <si>
    <t>unknown (173.155)</t>
  </si>
  <si>
    <t>155.0482(10518)</t>
  </si>
  <si>
    <t>[FA+G(C5:2)+]+ (155.048)</t>
  </si>
  <si>
    <t>266.1742(3808)</t>
  </si>
  <si>
    <t>unknown (266.174)</t>
  </si>
  <si>
    <t>249.1835(2989)</t>
  </si>
  <si>
    <t>[FA(C17:2)-O-H+]+ (249.184)</t>
  </si>
  <si>
    <t>207.1756(2897)</t>
  </si>
  <si>
    <t>[FA(C14:2)-O-H+]+ (207.176)</t>
  </si>
  <si>
    <t>unknown (59.050) (430569); unknown (57.071) (171268); [FA(C3:0)-O-H+]+/[NL FA(C12:4)+NH3]NL (27261); unknown (100.077) (16945); unknown (117.092) (16601); unknown (173.155) (11135); unknown (155.048) (11013); [FA+G(C5:2)+]+ (10518); unknown (87.045) (9021); unknown (121.066) (8148); [FA(C8:3)-O-H+]+ (8144); unknown (101.061) (6502); unknown (107.087) (5292); [FA(C7:3)-O-H+]+/[NL FA(C8:1)+NH3]NL (5190); [FA(C5:0)-O-H+]+ (4981); [FA(C3:0)-O-H+]+ (4536); [FA(C4:1)-O-H+]+ (4136); unknown (71.087) (3808); [FA(C4:0)-O-H+]+/[NL FA(C11:4)+NH3]NL (3212); [FA(C17:2)-O-H+]+ (2989); [FA(C14:2)-O-H+]+ (2897); unknown (60.054) (2805); PC/SM choline (60.0808) (2791); [NL FA(C8:0)+NH3]NL (2708); [FA(C6:1)-O-H+]+/[NL FA(C9:3)+NH3]NL (2638); unknown (99.082) (2594); [FA(C6:0)-O-H+]+ (2426); [NL FA(C9:1)+NH3]NL (2410); unknown (89.061) (2277); unknown (265.177) (2249); [FA+G(C13:3)+]+ (2101); unknown (71.559) (2044); unknown (267.155) (2032); [FA+G(C13:2)+]+ (1981); unknown (97.066) (1949); [FA(C6:1)-O-H+]+ (1922); unknown (69.071) (1869); [FA(C4:1)-O-H+]+/[NL FA(C11:3)+NH3]NL (1854); unknown (119.050) (1844); unknown (87.082) (1803); unknown (101.080) (1721); unknown (211.110) (1698); [FA+G(C9:2)+]+ (1624); [FA(C13:4)-O-H+]+/[NL FA(C2:0)+NH3]NL (1596); [FA(C5:1)-O-H+]+/[NL FA(C10:3)+NH3]NL (1552); [FA(C5:1)-O-H+]+ (1542); [FA(C9:4)-O-H+]+/[NL FA(C6:0)+NH3]NL (1498); [FA(C8:3)-O-H+]+/[NL FA(C7:1)+NH3]NL (1474); [FA(C3:1)-O-H+]+/[NL FA(C12:3)+NH3]NL (1473); [NL FA(C7:0)+NH3]NL (1435); [FA(C6:0)-O-H+]+ (1411); [FA(C18:0)-O-H+]+ (1374); [FA(C17:2)-O-H+]+ (1351); [FA(C7:3)-O-H+]+/[NL FA(C8:1)+NH3]NL (1338); unknown (111.045) (1156); [FA(C7:1)-O-H+]+ (924); unknown (109.102) (915); [FA(C7:2)-O-H+]+/[NL FA(C8:2)+NH3]NL (889); [FA(C5:0)-O-H+]+ (872); unknown (224.092) (865); unknown (129.056) (846); [FA+G(C3:1)+]+ (841); Nonidet P40 Substitute-H2O-C9H28 n=2/alpha-Vit.E (165.09) (827); unknown (81.071) (787); [FA(C5:2)-O-H+]+/[NL FA(C10:2)+NH3]NL (783); unknown (159.043) (765); [FA(C11:5)-O-H+]+ (760); [NL FA(C9:0)+NH3]NL (752); unknown (155.036) (747); [FA+G(C5:2)+]+ (737); [FA(C6:2)-O-H+]+/[NL FA(C9:2)+NH3]NL (727); [FA(C10:4)-O-H+]+/[NL FA(C5:0)+NH3]NL (718); [FA(C8:1)-O-H+]+ (689); [FA(C10:2)-O-H+]+ (664); unknown (71.050) (657); [FA(C4:0)-O-H+]+ (636); [FA(C8:2)-O-H+]+/[NL FA(C7:2)+NH3]NL (621); [FA+G(C3:0)+]+ (617); PC/SM choline (60.0808) (616); unknown (189.093) (613); [FA(C13:4)-O-H+]+ (580); [FA(C11:4)-O-H+]+ (563); unknown (149.134) (563); [FA(C10:3)-O-H+]+/[NL FA(C5:1)+NH3]NL (558); [FA(C14:2)-O-H+]+ (554); PC/SM choline (58.0651) (553); unknown (225.129) (544); [FA+G(C10:2)+]+ (544); PC/SM choline (58.0651) (521); [FA(C9:3)-O-H+]+/[NL FA(C6:1)+NH3]NL (511); [FA(C12:3)-O-H+]+ (507); unknown (133.088) (502); [FA(C9:4)-O-H+]+/[NL FA(C6:0)+NH3]NL (498); unknown (123.082) (489); [FA(C8:2)-O-H+]+ (483); [FA(C13:2)-O-H+]+ (474); [FA(C10:3)-O-H+]+ (474); [FA(C14:4)-O-H+]+ (473); unknown (96.749) (473); unknown (109.065) (468); [FA(C7:2)-O-H+]+ (458); [FA(C5:0)-O-H+]+/[NL FA(C10:4)+NH3]NL (448); unknown (175.149) (435); [FA(C12:4)-O-H+]+/[NL FA(C3:0)+NH3]NL (426); [FA+G(C10:0)+]+ (421); unknown (163.149) (416); [FA(C11:3)-O-H+]+/[NL FA(C4:1)+NH3]NL (414); unknown (88.077) (413); unknown (266.245) (413); [Sphingosine(C18:0)-H2O-H2O+]+ (411); [FA(C10:3)-O-H+]+ (409); unknown (147.066) (402); [FA(C10:4)-O-H+]+ (397); [NL FA(C11:2)+NH3]NL (390); unknown (81.035) (384); [FA(C5:2)-O-H+]+ (376); [FA+G(C4:0)+]+ (372); unknown (265.259) (366); [FA(C18:1)-O-H+]+ (360)</t>
  </si>
  <si>
    <t>4.08 - 5.89</t>
  </si>
  <si>
    <t>169.1239(10616)</t>
  </si>
  <si>
    <t>[NL FA(C19:0)+NH3]NL (169.124); [FA(C11:0)-O-H+]+ (169.124)</t>
  </si>
  <si>
    <t>151.1132(7649)</t>
  </si>
  <si>
    <t>[FA(C10:2)-O-H+]+ (151.113); [NL FA(C21:5)+NH3]NL (151.113)</t>
  </si>
  <si>
    <t>135.1180(1520)</t>
  </si>
  <si>
    <t>[FA(C9:3)-O-H+]+ (135.118); [NL FA(C22:4)+NH3]NL (135.118)</t>
  </si>
  <si>
    <t>447.3472(535)</t>
  </si>
  <si>
    <t>[FA+G(C26:3)+]+ (447.347)</t>
  </si>
  <si>
    <t>177.1141(487)</t>
  </si>
  <si>
    <t>[FA(C12:3)-O-H+]+ (177.114); [NL FA(C19:4)+NH3]NL (177.114)</t>
  </si>
  <si>
    <t>150416_Popeye_MLH_AC_SEC14L1_pos_A10.mgf</t>
  </si>
  <si>
    <t>[FA(C8:2)-O-H+]+/[NL FA(C23:5)+NH3]NL (32880); [FA(C7:3)-O-H+]+/[NL FA(C24:4)+NH3]NL (13572); [FA(C11:0)-O-H+]+/[NL FA(C19:0)+NH3]NL (10616); [FA(C10:2)-O-H+]+/[NL FA(C21:5)+NH3]NL (7649); unknown (133.087) (5093); [FA(C9:4)-O-H+]+/[NL FA(C22:3)+NH3]NL (2804); unknown (135.118) (1735); [FA(C9:3)-O-H+]+/[NL FA(C22:4)+NH3]NL (1520); [FA(C9:4)-O-H+]+/[NL FA(C22:3)+NH3]NL (1399); [FA(C5:0)-O-H+]+ (1371); unknown (57.071) (1285); [FA(C3:0)-O-H+]+ (1283); unknown (109.102) (1273); [FA(C7:2)-O-H+]+/[NL FA(C24:5)+NH3]NL (805); [NL FA(C25:4)+NH3]NL (800); unknown (71.087) (746); [FA(C4:0)-O-H+]+ (710); unknown (108.090) (702); unknown (447.347) (605); [FA+G(C26:3)+]+ (535); [FA(C12:3)-O-H+]+/[NL FA(C19:4)+NH3]NL (487); unknown (214.183) (487); unknown (95.087) (484); [FA(C6:2)-O-H+]+/[NL FA(C25:5)+NH3]NL (465); unknown (257.224) (433); [FA+G(C12:0)+]+/[NL FA(C13:2)+NH3]NL (418); unknown (87.045) (408); unknown (85.102) (378); [FA(C5:0)-O-H+]+ (373); unknown (310.446) (373); unknown (134.287) (370); unknown (189.795) (365); unknown (151.714) (351); unknown (113.879) (346); unknown (164.922) (342); unknown (279.640) (339); unknown (152.116) (336); unknown (56.558) (320); unknown (95.050) (296); [FA(C6:2)-O-H+]+/[NL FA(C25:5)+NH3]NL (278); unknown (265)</t>
  </si>
  <si>
    <t>4'-Apo-3,4-didehydrolycopene/ (4-Apo-3',4'-didehydrolycopene); 6alpha-Hydroxycastasterone</t>
  </si>
  <si>
    <t>7.80 - 9.71</t>
  </si>
  <si>
    <t>262.2516(49191)</t>
  </si>
  <si>
    <t>280.2618(7866)</t>
  </si>
  <si>
    <t>250.2523(5059)</t>
  </si>
  <si>
    <t>263.2545(4880)</t>
  </si>
  <si>
    <t>[NL FA(C14:0)+NH3]NL (263.254); [FA(C18:2)-O-H+]+ (263.254)</t>
  </si>
  <si>
    <t>158.9659(3500)</t>
  </si>
  <si>
    <t>[Sphingosine(C18:2)-H2O-H2O+]+ (49191); [Sphingosine(C18:2)-H2O+]+ (7866); unknown (250.252) (6051); [Sphingosine(C18:2)-C-H2O-H2O+]+ (5059); [FA(C18:2)-O-H+]+/[NL FA(C14:0)+NH3]NL (4880); unknown (71.177) (3500); unknown (508.486) (2543); unknown (509.385) (1106); unknown (228.232) (773); unknown (236.909) (691); unknown (89.061) (658); [NL FA(C27:4)+NH3]NL (641); [FA+G(C27:2)+]+ (571); [FA(C4:0)-O-H+]+ (556); [FA(C17:1)-O-H+]+/[NL FA(C15:1)+NH3]NL (538); [NL FA(C21:3)+NH3]NL (528); unknown (69.072) (487); [FA(C4:1)-O-H+]+ (463); unknown (95.086) (450); [FA(C6:2)-O-H+]+/[NL FA(C26:0)+NH3]NL (436); [FA(C19:0)-O-H+]+/[NL FA(C13:2)+NH3]NL (421); [FA(C3:0)-O-H+]+ (417); unknown (138.847) (378); unknown (481.063) (374); unknown (109.103) (373); [FA(C7:2)-O-H+]+/[NL FA(C25:0)+NH3]NL (366); unknown (156.436) (360); unknown (107.087) (355); [FA(C7:3)-O-H+]+ (352); [FA(C5:2)-O-H+]+/[NL FA(C27:0)+NH3]NL (348); unknown (60.082) (320); PC/SM choline (60.0808) (318); unknown (220.530) (315); unknown (66.836) (303); unknown (82.067) (302); unknown (69.433) (292); unknown (57.830) (286); unknown (64.979) (285); unknown (55.322) (279); unknown (255)</t>
  </si>
  <si>
    <t>Cer(32:2)</t>
  </si>
  <si>
    <t>1.37 - 3.20</t>
  </si>
  <si>
    <t>288.1943(25099)</t>
  </si>
  <si>
    <t>unknown (288.194)</t>
  </si>
  <si>
    <t>284.2651(24689)</t>
  </si>
  <si>
    <t>404.2771(20495)</t>
  </si>
  <si>
    <t>unknown (404.277)</t>
  </si>
  <si>
    <t>386.2672(13543)</t>
  </si>
  <si>
    <t>unknown (386.267)</t>
  </si>
  <si>
    <t>283.2619(8285)</t>
  </si>
  <si>
    <t>unknown (284.265) (25099); [Sphingosine(C18:0)-H2O+]+ (24689); unknown (386.267) (20495); unknown (283.262) (13543); unknown (129.019) (8285); [FA+G(C3:1)+]+ (5583); [FA+G(C15:5)+]+/[NL FA(C5:2)+NH3]NL (5438); [FA+G(C7:1)+]+ (4837); unknown (260.199) (4406); unknown (285.268) (3762); unknown (157.015) (3708); unknown (271.192) (3489); [FA(C19:5)-O-H+]+/[NL FA(C6:0)+NH3]NL (3227); [FA(C28:2)-O-H+]+ (3157); unknown (330.201) (2937); unknown (204.140) (2628); unknown (176.072) (2449); unknown (71.087) (2326); [FA(C4:0)-O-H+]+ (2288); [FA(C6:0)-O-H+]+ (1869); [FA(C3:0)-O-H+]+ (1772); unknown (71.166) (1662); unknown (139.113) (1628); [FA(C9:1)-O-H+]+ (1616); [FA+G(C22:5)+]+ (1385); [FA(C16:3)-O-H+]+/[NL FA(C9:2)+NH3]NL (1255); [FA(C19:4)-O-H+]+/[NL FA(C6:1)+NH3]NL (703); [FA+G(C13:5)+]+/[NL FA(C7:2)+NH3]NL (670); unknown (90.978) (574); [NL FA(C19:1)+NH3]NL (556); [FA(C14:3)-O-H+]+/[NL FA(C11:2)+NH3]NL (498); unknown (74.098) (485); unknown (186.086) (482); unknown (222.186) (450); [Sphingosine(C16:2)-C-H2O-H2O+]+ (430); unknown (290.205) (422); unknown (232.169) (411); unknown (89.061) (392); unknown (238.370) (390); unknown (133.087) (366); [FA(C9:4)-O-H+]+ (353); unknown (218.464) (348); unknown (60.116) (343); PC/SM choline (60.0808) (331); [FA+G(C11:0)+]+ (324); unknown (103.378) (317); unknown (86.286) (301); unknown (147.121) (295); [FA(C10:4)-O-H+]+ (295); unknown (64.735) (277); unknown (65.400) (273); unknown (269)</t>
  </si>
  <si>
    <t>Bufalin; None</t>
  </si>
  <si>
    <t>5,6-DiHETrE-EA; 8,9-DiHETrE-EA; 14,15-DiHETrE-EA; PGF2alpha dimethyl amide; 11,12-DiHETrE-EA</t>
  </si>
  <si>
    <t>9.10 - 9.92</t>
  </si>
  <si>
    <t>163.1492(3012)</t>
  </si>
  <si>
    <t>[FA(C11:3)-O-H+]+ (163.149)</t>
  </si>
  <si>
    <t>175.1500(2585)</t>
  </si>
  <si>
    <t>181.1606(1816)</t>
  </si>
  <si>
    <t>[NL FA(C21:4)+NH3]NL (181.161); [FA(C12:1)-O-H+]+ (181.161)</t>
  </si>
  <si>
    <t>193.1608(1232)</t>
  </si>
  <si>
    <t>[NL FA(C20:3)+NH3]NL (193.161); [FA(C13:2)-O-H+]+ (193.161)</t>
  </si>
  <si>
    <t>245.1738(801)</t>
  </si>
  <si>
    <t>[FA(C17:4)-O-H+]+ (245.174); [NL FA(C16:1)+NH3]NL (245.174)</t>
  </si>
  <si>
    <t>150416_Popeye_MLH_AC_SEC14L1_pos_A12.mgf</t>
  </si>
  <si>
    <t>[FA(C6:2)-O-H+]+ (3957); [FA(C5:2)-O-H+]+ (3511); [FA(C11:3)-O-H+]+ (3012); [FA(C5:1)-O-H+]+ (2846); unknown (175.150) (2793); [FA(C12:4)-O-H+]+ (2585); [FA(C6:1)-O-H+]+ (2413); [FA(C7:2)-O-H+]+ (1894); [FA(C12:1)-O-H+]+/[NL FA(C21:4)+NH3]NL (1816); [FA(C7:3)-O-H+]+ (1584); [FA(C4:1)-O-H+]+ (1398); [FA(C13:2)-O-H+]+/[NL FA(C20:3)+NH3]NL (1232); unknown (70.989) (1222); unknown (245.174) (846); [FA(C17:4)-O-H+]+/[NL FA(C16:1)+NH3]NL (801); unknown (89.061) (773); unknown (90.978) (708); [NL FA(C27:1)+NH3]NL (702); [FA(C9:3)-O-H+]+ (625); [FA(C8:3)-O-H+]+ (623); [FA(C7:1)-O-H+]+/[NL FA(C26:4)+NH3]NL (608); [FA+G(C3:0)+]+/[NL FA(C24:0)+NH3]NL (595); [FA(C4:0)-O-H+]+ (589); [FA(C3:1)-O-H+]+ (529); [FA(C5:0)-O-H+]+/[NL FA(C28:5)+NH3]NL (527); [FA(C10:2)-O-H+]+ (519); [FA(C14:0)-O-H+]+/[NL FA(C19:5)+NH3]NL (517); unknown (173.134) (504); [FA+G(C6:0)+]+/[NL FA(C21:0)+NH3]NL (503); [FA(C3:0)-O-H+]+ (464); [FA(C10:3)-O-H+]+ (453); unknown (111.118) (438); [FA(C7:1)-O-H+]+ (418); unknown (79.055) (414); unknown (147.118) (401); [FA(C10:4)-O-H+]+ (372); unknown (99.082) (363); [FA(C6:0)-O-H+]+/[NL FA(C27:5)+NH3]NL (361); [FA(C10:2)-O-H+]+/[NL FA(C23:3)+NH3]NL (351); unknown (158.031) (345); unknown (312.796) (342); unknown (257.602) (331); unknown (69.617) (328); unknown (79.951) (323); unknown (64.250) (312); unknown (142.859) (305); unknown (97.066) (302); [FA(C6:1)-O-H+]+/[NL FA(C27:4)+NH3]NL (293); unknown (286)</t>
  </si>
  <si>
    <t>10.49 - 11.05</t>
  </si>
  <si>
    <t>576.4277(13367)</t>
  </si>
  <si>
    <t>unknown (576.428)</t>
  </si>
  <si>
    <t>575.4257(12638)</t>
  </si>
  <si>
    <t>unknown (575.426)</t>
  </si>
  <si>
    <t>577.4397(10000)</t>
  </si>
  <si>
    <t>unknown (577.440)</t>
  </si>
  <si>
    <t>158.9656(4578)</t>
  </si>
  <si>
    <t>345.2067(3067)</t>
  </si>
  <si>
    <t>[NL FA(C13:0)+NH3]NL (345.207); [FA+G(C19:5)+]+ (345.207)</t>
  </si>
  <si>
    <t>unknown (576.428) (66742); unknown (57.071) (13367); [FA(C3:0)-O-H+]+ (12784); unknown (71.087) (12638); [FA(C4:0)-O-H+]+ (12352); unknown (577.440) (11989); unknown (85.102) (10000); [FA(C5:0)-O-H+]+ (9763); unknown (97.103) (5659); [FA(C6:1)-O-H+]+ (5004); [FA(C7:1)-O-H+]+ (4663); unknown (123.012) (4578); [NL FA(C29:1)+NH3]NL (4471); [FA+G(C19:5)+]+/[NL FA(C13:0)+NH3]NL (3067); [FA(C4:1)-O-H+]+ (3023); unknown (83.087) (2448); [FA(C5:1)-O-H+]+ (2431); [FA+G(C26:3)+]+/[NL FA(C6:2)+NH3]NL (2009); unknown (273.188) (1860); [FA(C19:4)-O-H+]+ (1513); unknown (89.061) (1428); unknown (99.118) (838); [FA(C6:0)-O-H+]+ (800); [NL FA(C32:5)+NH3]NL (756); [NL FA(C25:0)+NH3]NL (690); unknown (55.019) (641); [FA(C3:1)-O-H+]+ (502); [FA(C9:4)-O-H+]+ (457); [FA+G(C15:4)+]+/[NL FA(C17:1)+NH3]NL (448); unknown (220.791) (447); unknown (72.090) (428); unknown (55.055) (410); [FA(C3:1)-O-H+]+ (398); unknown (199.906) (393); unknown (129.038) (369); [FA+G(C3:1)+]+/[NL FA(C29:4)+NH3]NL (352); unknown (127.150) (349); [FA(C8:0)-O-H+]+ (347); unknown (59.050) (342); unknown (130.301) (308); unknown (78.301) (307); unknown (283)</t>
  </si>
  <si>
    <t>11.42 - 12.21</t>
  </si>
  <si>
    <t>8.23 - 8.93</t>
  </si>
  <si>
    <t>299.0595(5883)</t>
  </si>
  <si>
    <t>167.0577(2418)</t>
  </si>
  <si>
    <t>unknown (167.058)</t>
  </si>
  <si>
    <t>518.4636(2042)</t>
  </si>
  <si>
    <t>unknown (518.464)</t>
  </si>
  <si>
    <t>262.2516(1711)</t>
  </si>
  <si>
    <t>519.4506(1604)</t>
  </si>
  <si>
    <t>[FA+G(C31:2)+]+ (519.451)</t>
  </si>
  <si>
    <t>unknown (167.058) (5883); unknown (518.464) (2418); unknown (91.059) (2042); [NL FA(C27:0)+NH3]NL (1894); [Sphingosine(C18:2)-H2O-H2O+]+ (1711); [FA+G(C31:2)+]+ (1604); [FA+G(C31:3)+]+ (1518); unknown (96.748) (1394); unknown (149.046) (1380); [FA(C10:3)-O-H+]+ (780); unknown (473.384) (709); [FA+G(C28:4)+]+ (627); unknown (247.018) (602); unknown (89.061) (583); unknown (90.978) (554); [NL FA(C27:0)+NH3]NL (551); unknown (417.255) (530); unknown (281.050) (512); unknown (251.056) (511); unknown (280.264) (484); [Sphingosine(C18:2)-H2O+]+ (419); [FA(C5:2)-O-H+]+ (410); [NL FA(C3:0)+NH3]NL (358); unknown (207.102) (356); [FA+G(C9:4)+]+ (342); unknown (109.102) (310); [FA(C7:2)-O-H+]+ (302); unknown (110.535) (291); unknown (282)</t>
  </si>
  <si>
    <t>8.71 - 9.45</t>
  </si>
  <si>
    <t>Phosphatidylserine (O-32:0)</t>
  </si>
  <si>
    <t>Ceramide phosphoethanolamine (d38:7)</t>
  </si>
  <si>
    <t>[M+H]+: Phosphatidylserine (O-32:0) /// [M+NH4]+: Ceramide phosphoethanolamine (d38:7)</t>
  </si>
  <si>
    <t>495.2675(55035)</t>
  </si>
  <si>
    <t>551.3342(42461)</t>
  </si>
  <si>
    <t>607.3885(15343)</t>
  </si>
  <si>
    <t>unknown (607.389)</t>
  </si>
  <si>
    <t>496.2715(9351)</t>
  </si>
  <si>
    <t>unknown (496.272)</t>
  </si>
  <si>
    <t>552.3384(8956)</t>
  </si>
  <si>
    <t>unknown (552.338)</t>
  </si>
  <si>
    <t>PC/SM choline (60.0808) (67684); unknown (551.334) (55035); unknown (59.062) (42461); unknown (607.389) (22516); unknown (496.272) (15343); unknown (552.338) (9351); unknown (439.201) (8956); unknown (608.393) (6085); unknown (663.396) (3459); unknown (506.424) (1545); unknown (72.307) (1465); unknown (60.057) (1055); PC/SM choline (60.0808) (799); unknown (72.311) (792); unknown (721.643) (746); unknown (309.276) (731); [FA(C21:0)-O-H+]+ (716); unknown (86.098) (584); PC/SM ethyl-triethylammonium (86.096) (558); unknown (726.420) (520); unknown (116.072) (517); unknown (57.071) (496); [FA(C3:0)-O-H+]+ (488); unknown (226.953) (479); unknown (60.065) (468); PC/SM choline (60.0808) (462); [FA+G(C27:5)+]+ (460); unknown (340.319) (422); unknown (95.086) (416); [FA(C6:2)-O-H+]+ (401); unknown (495.702) (394); unknown (207.373) (362); unknown (57.955) (351); unknown (174.641) (349); unknown (63.486) (348); unknown (89.897) (341); unknown (63.081) (340); unknown (63.144) (322); unknown (53.685) (315); unknown (108.561) (310); unknown (302)</t>
  </si>
  <si>
    <t>Cer, PG, PS</t>
  </si>
  <si>
    <t>Cer(38:7)</t>
  </si>
  <si>
    <t>PS(O-16:0/16:0); PS(O-20:0/12:0); PS(O-18:0/14:0)</t>
  </si>
  <si>
    <t>PG(P-18:0/14:1(9Z)); PG(P-16:0/16:1(9Z))</t>
  </si>
  <si>
    <t>16.62 - 21.04</t>
  </si>
  <si>
    <t>186.9263(70170)</t>
  </si>
  <si>
    <t>NL 3xCOOHNa-cluster (203.96) (186.926)</t>
  </si>
  <si>
    <t>254.9137(50198)</t>
  </si>
  <si>
    <t>NL 2xCOOHNa-cluster (135.98) (254.914)</t>
  </si>
  <si>
    <t>71.0951(3380)</t>
  </si>
  <si>
    <t>unknown (71.095)</t>
  </si>
  <si>
    <t>174.9526(1318)</t>
  </si>
  <si>
    <t>202.9256(772)</t>
  </si>
  <si>
    <t>unknown (202.926)</t>
  </si>
  <si>
    <t>150416_Popeye_MLH_AC_SEC14L1_neg_A09.mgf</t>
  </si>
  <si>
    <t>NL 3xCOOHNa-cluster (203.96) (70170); NL 2xCOOHNa-cluster (135.98) (50198); unknown (174.953) (3380); unknown (202.926) (1318); unknown (112.983) (772); (COOH)2Na from cluster (112.98) (524); unknown (255.916) (521); unknown (142.908) (408); unknown (228.914) (350); unknown (54.731) (346); unknown (54.245) (336); unknown (65.619) (336); unknown (52.132) (292); unknown (53.222) (284); unknown (268)</t>
  </si>
  <si>
    <t>9.81 - 12.90</t>
  </si>
  <si>
    <t>112.9829(10099)</t>
  </si>
  <si>
    <t>248.9577(5155)</t>
  </si>
  <si>
    <t>306.9161(3263)</t>
  </si>
  <si>
    <t>unknown (306.916)</t>
  </si>
  <si>
    <t>316.9454(2938)</t>
  </si>
  <si>
    <t>unknown (316.945)</t>
  </si>
  <si>
    <t>238.9286(2848)</t>
  </si>
  <si>
    <t>(COOH)2Na from cluster (112.98) (10099); (COOH)4Na3 from cluster (248.96) (5155); unknown (316.945) (3263); unknown (238.929) (2938); unknown (180.971) (2848); (COOH)3Na2 from cluster (180.97) (2455); unknown (209.924) (1555); unknown (384.931) (825); unknown (442.889) (697); unknown (290.946) (550); unknown (726.090) (549); unknown (830.037) (486); unknown (855.010) (457); unknown (242.942) (453); unknown (368.758) (423); unknown (410.173) (385); unknown (170.940) (377); unknown (117.074) (344); unknown (339)</t>
  </si>
  <si>
    <t>10.39 - 10.94</t>
  </si>
  <si>
    <t>I confirmed by pos.mode</t>
  </si>
  <si>
    <t>174.9532(93711)</t>
  </si>
  <si>
    <t>242.9405(44705)</t>
  </si>
  <si>
    <t>unknown (242.940)</t>
  </si>
  <si>
    <t>536.4991(39816)</t>
  </si>
  <si>
    <t>280.2613(34550)</t>
  </si>
  <si>
    <t>[CerFA(C16:0)-]- (280.261)</t>
  </si>
  <si>
    <t>237.2195(18185)</t>
  </si>
  <si>
    <t>[FA(C15:2)-H]- (237.219)</t>
  </si>
  <si>
    <t>unknown (242.940) (93711); unknown (536.499) (44705); [CerFA(C35:5)-]- (39816); [CerFA(C16:0)-]- (34550); [FA(C15:2)-H]- (18185); [FA(C17:3)-H]- (10243); unknown (254.246) (9921); unknown (537.502) (8877); unknown (255.229) (8355); [FA(C16:0)-H]- (6084); unknown (504.475) (5341); [CerFA(C32:0)-]- (5072); [CerFA(C31:1)-]- (3239); unknown (281.265) (2934); [FA(C18:1)-H]- (2806); (COOH)2Na from cluster (112.98) (2054); [CerFA(C15:0)-]- (1884); unknown (309.866) (1691); unknown (507.493) (1553); [FA(C34:0)-H]- (1471); unknown (298.272) (1448); unknown (104.951) (1365); unknown (96.765) (1282); unknown (238.224) (717); [CerFA(C13:0)-]- (638); unknown (264.239) (622); [CerFA(C15:1)-]- (565); [CerFA(C18:5)-]- (531); unknown (196.728) (517); unknown (505.479) (509); [FA(C34:1)-H]- (441); unknown (268.261) (436); unknown (281.210) (433); [FA(C18:1)-H]- (422); unknown (130.963) (412); unknown (139.656) (394); unknown (118.199) (381); unknown (410.563) (373); unknown (252.789) (372); unknown (102.954) (370); unknown (90.790) (361); unknown (99.506) (354); unknown (69.952) (353); unknown (66.875) (343); unknown (69.248) (332); unknown (55.161) (325); unknown (324)</t>
  </si>
  <si>
    <t>5.93 - 15.86</t>
  </si>
  <si>
    <t>Hexosyl ceramide (t52:4)</t>
  </si>
  <si>
    <t>Phosphatidylethanolamine (O-49:0); Phosphatidylcholine (O-46:0)</t>
  </si>
  <si>
    <t>10.48 - 10.94</t>
  </si>
  <si>
    <t>Lysophosphatidylserine (O-28:0)</t>
  </si>
  <si>
    <t>[M+HCOO]-: Lysophosphatidylserine (O-28:0)</t>
  </si>
  <si>
    <t>115.9179(25555)</t>
  </si>
  <si>
    <t>158.9727(9333)</t>
  </si>
  <si>
    <t>unknown (158.973)</t>
  </si>
  <si>
    <t>112.9829(4130)</t>
  </si>
  <si>
    <t>100.9309(2256)</t>
  </si>
  <si>
    <t>unknown (100.931)</t>
  </si>
  <si>
    <t>288.9338(1531)</t>
  </si>
  <si>
    <t>unknown (288.934)</t>
  </si>
  <si>
    <t>unknown (158.973) (25555); unknown (112.983) (9333); (COOH)2Na from cluster (112.98) (4130); unknown (288.934) (2256); unknown (96.763) (1531); unknown (251.130) (679); unknown (726.238) (543); unknown (116.918) (505); unknown (174.954) (495); unknown (248.958) (479); (COOH)4Na3 from cluster (248.96) (468); unknown (71.552) (411); unknown (159.974) (368); unknown (167.372) (313); unknown (73.288) (304); unknown (152.723) (302); unknown (150.090) (298); [CerFA(C7:2)-]- (291)</t>
  </si>
  <si>
    <t>9.01 - 9.56</t>
  </si>
  <si>
    <t>508.4687(4932)</t>
  </si>
  <si>
    <t>[CerFA(C33:5)-]- (508.469)</t>
  </si>
  <si>
    <t>252.2305(4101)</t>
  </si>
  <si>
    <t>[CerFA(C14:0)-]- (252.230)</t>
  </si>
  <si>
    <t>71.1400(3166)</t>
  </si>
  <si>
    <t>unknown (71.140)</t>
  </si>
  <si>
    <t>112.9829(3164)</t>
  </si>
  <si>
    <t>226.2144(1517)</t>
  </si>
  <si>
    <t>unknown (226.214)</t>
  </si>
  <si>
    <t>[CerFA(C33:5)-]- (4932); [CerFA(C14:0)-]- (4101); unknown (112.983) (3166); (COOH)2Na from cluster (112.98) (3164); unknown (237.219) (1517); [FA(C15:2)-H]- (1403); unknown (478.459) (777); unknown (146.962) (563); unknown (71.136) (515); unknown (263.233) (515); [FA(C17:3)-H]- (471); [CerFA(C16:0)-]- (451); unknown (214.926) (450); unknown (509.469) (449); unknown (96.764) (444); unknown (102.954) (423); unknown (104.952) (417); unknown (146.981) (397); unknown (209.188) (391); [FA(C13:2)-H]- (370); unknown (212.976) (358); unknown (313.650) (353); unknown (127.870) (331); unknown (153.572) (314); unknown (113.274) (310); unknown (52.609) (301); unknown (51.513) (293); unknown (133.220) (291); unknown (61.042) (290); unknown (275)</t>
  </si>
  <si>
    <t>Cer(d18:1/14:0); Cer(d14:1/18:0)</t>
  </si>
  <si>
    <t>9.30 - 9.98</t>
  </si>
  <si>
    <t>104.9511(14000)</t>
  </si>
  <si>
    <t>unknown (104.951)</t>
  </si>
  <si>
    <t>112.9829(9337)</t>
  </si>
  <si>
    <t>102.9542(6613)</t>
  </si>
  <si>
    <t>unknown (102.954)</t>
  </si>
  <si>
    <t>280.2617(5007)</t>
  </si>
  <si>
    <t>[CerFA(C16:0)-]- (280.262)</t>
  </si>
  <si>
    <t>534.4815(4961)</t>
  </si>
  <si>
    <t>unknown (534.482)</t>
  </si>
  <si>
    <t>unknown (112.983) (14000); (COOH)2Na from cluster (112.98) (9337); unknown (280.262) (6613); [CerFA(C16:0)-]- (5007); unknown (240.926) (4961); unknown (172.938) (3726); unknown (174.954) (2399); unknown (261.220) (2045); [FA(C17:4)-H]- (1496); [FA(C15:3)-H]- (1487); unknown (180.970) (1431); (COOH)3Na2 from cluster (180.97) (1427); unknown (504.472) (1407); [CerFA(C32:0)-]- (1362); unknown (170.941) (796); unknown (237.218) (596); [FA(C15:2)-H]- (593); unknown (248.958) (593); (COOH)4Na3 from cluster (248.96) (569); unknown (238.928) (554); unknown (172.021) (489); unknown (103.958) (480); unknown (242.940) (457); unknown (129.973) (437); unknown (486.463) (437); [CerFA(C31:2)-]- (431); unknown (240.947) (427); unknown (226.313) (404); unknown (239.932) (403); unknown (314.221) (402); [CerFA(C19:4)-]- (364); unknown (113.986) (345); unknown (237.804) (336); unknown (72.103) (333); unknown (128.705) (320); unknown (109.020) (318); unknown (133.519) (313); unknown (50.828) (312); unknown (55.016) (295); unknown (278)</t>
  </si>
  <si>
    <t>Ceramide (t32:0)</t>
  </si>
  <si>
    <t>164.9249(6975)</t>
  </si>
  <si>
    <t>unknown (164.925)</t>
  </si>
  <si>
    <t>232.9118(4441)</t>
  </si>
  <si>
    <t>unknown (232.912)</t>
  </si>
  <si>
    <t>174.9531(4128)</t>
  </si>
  <si>
    <t>71.0308(3984)</t>
  </si>
  <si>
    <t>[FA(C3:1)-H]- (71.031)</t>
  </si>
  <si>
    <t>231.9296(2912)</t>
  </si>
  <si>
    <t>unknown (231.930)</t>
  </si>
  <si>
    <t>unknown (232.912) (6975); unknown (174.953) (4441); unknown (71.031) (4128); [FA(C3:1)-H]- (3984); unknown (300.904) (2912); unknown (112.983) (2622); (COOH)2Na from cluster (112.98) (2300); unknown (187.939) (1762); unknown (328.859) (798); unknown (152.080) (501); [CerFA(C7:1)-]- (435); unknown (479.639) (383); unknown (460.121) (372); unknown (156.917) (366); unknown (352.850) (365); unknown (384.830) (354); unknown (301.279) (350); unknown (96.772) (349); unknown (194.626) (346); unknown (371.188) (341); [Lyso-PA(C15:3)-H2O]- (324); [Lyso-PA(C6:1)-H2O]- (319); unknown (152.676) (312); unknown (271.267) (307); unknown (71.028) (293); [FA(C3:1)-H]- (285); unknown (282)</t>
  </si>
  <si>
    <t>Cer(32:0)</t>
  </si>
  <si>
    <t>10.48 - 10.90</t>
  </si>
  <si>
    <t>SEC14L1_positive</t>
  </si>
  <si>
    <t>SEC14L1_negative</t>
  </si>
  <si>
    <t>1.12 - 1.51</t>
  </si>
  <si>
    <t>375.1967(164513)</t>
  </si>
  <si>
    <t>unknown (375.197)</t>
  </si>
  <si>
    <t>376.1999(20285)</t>
  </si>
  <si>
    <t>unknown (376.200)</t>
  </si>
  <si>
    <t>358.1947(2953)</t>
  </si>
  <si>
    <t>211.0808(2556)</t>
  </si>
  <si>
    <t>unknown (211.081)</t>
  </si>
  <si>
    <t>319.1331(744)</t>
  </si>
  <si>
    <t>unknown (319.133)</t>
  </si>
  <si>
    <t>150416_Popeye_MLH_AC_SEC14L5_pos_A10.mgf</t>
  </si>
  <si>
    <t>unknown (376.200) (164513); unknown (358.195) (20285); unknown (71.380) (2953); unknown (211.081) (2836); unknown (89.061) (2556); unknown (319.133) (1451); unknown (726.202) (744); unknown (133.087) (584); [FA(C9:4)-O-H+]+ (489); unknown (228.049) (440); unknown (96.754) (415); unknown (214.593) (404); unknown (54.968) (374); [FA(C3:1)-O-H+]+ (364); unknown (118.926) (358); unknown (158.063) (355); unknown (335)</t>
  </si>
  <si>
    <t>12.67 - 18.00</t>
  </si>
  <si>
    <t>N-ornithinyl-35-aminobacteriohopane-32,33,34-triol</t>
  </si>
  <si>
    <t>5.50 - 10.87</t>
  </si>
  <si>
    <t>Phosphatidylethanolamine (58:10)</t>
  </si>
  <si>
    <t>Phosphatidate (60:11); Phosphatidylinositol (47:1)</t>
  </si>
  <si>
    <t>Phosphatidylethanolamine (56:7)</t>
  </si>
  <si>
    <t>[M+H]+: Phosphatidylethanolamine (58:10) /// [M+NH4]+: Phosphatidate (60:11); Phosphatidylinositol (47:1) /// [M+Na]+: Phosphatidylethanolamine (56:7)</t>
  </si>
  <si>
    <t>PA, PE, PI</t>
  </si>
  <si>
    <t>10.05 - 12.88</t>
  </si>
  <si>
    <t>731.3721(1853)</t>
  </si>
  <si>
    <t>unknown (731.372)</t>
  </si>
  <si>
    <t>355.0654(760)</t>
  </si>
  <si>
    <t>unknown (355.065)</t>
  </si>
  <si>
    <t>226.9514(548)</t>
  </si>
  <si>
    <t>726.1892(521)</t>
  </si>
  <si>
    <t>unknown (726.189)</t>
  </si>
  <si>
    <t>524.7769(431)</t>
  </si>
  <si>
    <t>unknown (524.777)</t>
  </si>
  <si>
    <t>unknown (355.065) (1853); unknown (226.951) (760); unknown (91.059) (548); unknown (726.189) (533); unknown (59.050) (521); unknown (524.777) (492); unknown (727.399) (431); unknown (277.730) (429); unknown (89.061) (405); unknown (62.283) (373); unknown (59.576) (366); unknown (349.189) (354); unknown (163.113) (347); [FA(C11:3)-O-H+]+ (345); unknown (142.522) (340); unknown (70.415) (321); unknown (85.804) (316); unknown (53.181) (302); unknown (58.653) (288); unknown (99.641) (277); unknown (272)</t>
  </si>
  <si>
    <t>Isoliquiritigenin 4'-O-glucoside 4-O-apiofuranosyl-(1'''-&gt;2''')-glucoside; Liquiritigenin 7-glucoside-4'-apiosyl-(1-&gt;2)-glucoside</t>
  </si>
  <si>
    <t>13.05 - 14.87</t>
  </si>
  <si>
    <t>188.9795(413)</t>
  </si>
  <si>
    <t>unknown (188.979)</t>
  </si>
  <si>
    <t>403.5921(411)</t>
  </si>
  <si>
    <t>unknown (403.592)</t>
  </si>
  <si>
    <t>260.2948(388)</t>
  </si>
  <si>
    <t>unknown (260.295)</t>
  </si>
  <si>
    <t>unknown (188.979) (596); unknown (403.592) (413); unknown (260.295) (411); unknown (74.634) (388); unknown (153.002) (346); unknown (133.087) (336); [FA(C9:4)-O-H+]+ (331); unknown (67.790) (309); unknown (119.701) (302); unknown (61.532) (292); unknown (285)</t>
  </si>
  <si>
    <t>1.00 - 6.73</t>
  </si>
  <si>
    <t>17.20 - 19.63</t>
  </si>
  <si>
    <t>Phosphatidylinositol (O-52:5)</t>
  </si>
  <si>
    <t>[M+HCOO]-: Phosphatidylinositol (O-52:5)</t>
  </si>
  <si>
    <t>1.16 - 1.80</t>
  </si>
  <si>
    <t>279.1604(37867)</t>
  </si>
  <si>
    <t>unknown (279.160)</t>
  </si>
  <si>
    <t>96.9575(5147)</t>
  </si>
  <si>
    <t>71.4051(2438)</t>
  </si>
  <si>
    <t>unknown (71.405)</t>
  </si>
  <si>
    <t>280.1659(2217)</t>
  </si>
  <si>
    <t>unknown (280.166)</t>
  </si>
  <si>
    <t>115.9178(1950)</t>
  </si>
  <si>
    <t>150416_Popeye_MLH_AC_SEC14L5_neg_A09.mgf</t>
  </si>
  <si>
    <t>unknown (96.958) (37867); Cer1P/PI phosphate (96.9696) (5147); unknown (280.166) (2438); unknown (115.918) (2217); unknown (240.920) (1950); unknown (222.909) (1508); unknown (158.973) (1417); unknown (196.930) (678); unknown (220.881) (622); unknown (206.915) (592); unknown (224.926) (587); unknown (144.989) (543); unknown (250.905) (533); unknown (268.915) (522); unknown (202.866) (512); unknown (234.857) (459); unknown (190.920) (433); unknown (116.918) (394); unknown (83.100) (342); unknown (166.921) (323); unknown (232.870) (312); unknown (296.951) (311); unknown (116.067) (310); unknown (96.765) (304); unknown (77.753) (284); unknown (151.569) (283); unknown (82.472) (283); unknown (70.087) (282); unknown (86.507) (271); unknown (71.635) (263); unknown (68.111) (256); unknown (88.842) (245); unknown (234)</t>
  </si>
  <si>
    <t>Sugeonol; Curcumenone; Curmadione; (+)-artemisinic acid; Alcyopterosins O; 12-Hydroxy-chiloscyphone; Macrophyllic acid A; 8beta-Hydroxy-3-longipinen-5-one; Onitin; Valerenic acid; 4,6-Decadiyn-1-ol isovalerate; 1,13-Dihydroxy-herbertene; 1-deoxypentalenic acid</t>
  </si>
  <si>
    <t>SEC14L5_negative</t>
  </si>
  <si>
    <t>SEC14L5_positive</t>
  </si>
  <si>
    <t>10.72 - 11.41</t>
  </si>
  <si>
    <t>184.0754(20289056)</t>
  </si>
  <si>
    <t>185.0788(1275635)</t>
  </si>
  <si>
    <t>186.0797(88817)</t>
  </si>
  <si>
    <t>726.3165(29547)</t>
  </si>
  <si>
    <t>unknown (726.316)</t>
  </si>
  <si>
    <t>478.3341(15208)</t>
  </si>
  <si>
    <t>unknown (478.334)</t>
  </si>
  <si>
    <t>150408_Popeye_MLH_AC_STARD2_pos_A11.mgf</t>
  </si>
  <si>
    <t>PC/SM headgroup (cholin+phosphate) (184.0733) (20289056); [FA+G(C7:1)+]+ (1275635); PC/SM ethyl-triethylammonium (86.096) (1046911); PC/SM choline (125.000) (398011); PC/SM choline (60.0808) (219840); PC/SM choline (104.107) (165694); PC/SM choline (58.0651) (102327); unknown (87.101) (88817); unknown (98.986) (62327); unknown (71.074) (55164); [FA(C4:0)-O-H+]+ (47279); unknown (726.316) (36928); unknown (478.334) (29547); unknown (496.341) (15208); unknown (250.713) (14251); unknown (504.348) (13768); unknown (630.357) (13654); unknown (349.383) (12763); [FA(C24:1)-O-H+]+ (10308); [FA(C21:3)-O-H+]+ (9933); unknown (105.844) (9645); unknown (254.004) (9283); unknown (95.087) (9145); [FA(C6:2)-O-H+]+ (9071); unknown (98.980) (8961); unknown (86.165) (8696); unknown (136.525) (8407); unknown (191.115) (8253); [FA(C13:3)-O-H+]+ (8117)</t>
  </si>
  <si>
    <t>10.76 - 11.64</t>
  </si>
  <si>
    <t>184.0753(14745933)</t>
  </si>
  <si>
    <t>185.0787(1087331)</t>
  </si>
  <si>
    <t>186.0799(82679)</t>
  </si>
  <si>
    <t>219.1752(63094)</t>
  </si>
  <si>
    <t>504.3493(13145)</t>
  </si>
  <si>
    <t>PC/SM headgroup (cholin+phosphate) (184.0733) (14745933); [FA+G(C7:1)+]+ (1087331); PC/SM ethyl-triethylammonium (86.096) (810393); PC/SM choline (125.000) (333989); PC/SM choline (60.0808) (178480); PC/SM choline (104.107) (143723); unknown (58.067) (82679); PC/SM choline (58.0651) (65239); [FA(C15:3)-O-H+]+ (63094); unknown (71.074) (45858); [FA(C4:0)-O-H+]+ (30507); unknown (58.064) (26912); PC/SM choline (58.0651) (15730); unknown (726.286) (13145); unknown (522.365) (12995); unknown (60.079) (12771); PC/SM choline (60.0808) (12604); unknown (163.113) (12169); [FA(C11:3)-O-H+]+ (11799); unknown (630.354) (11254); unknown (505.352) (10791); [NL FA(C17:3)+NH3]NL (9466); unknown (235.702) (8258); unknown (470.104) (7434); unknown (580.626) (7359); unknown (155.049) (7207); [FA+G(C5:2)+]+ (7088); unknown (266.398) (6964); unknown (338.133) (6856); unknown (113.538) (6508); unknown (114.003) (6431); unknown (126.005) (6324); unknown (63.305) (6301); unknown (59.408) (6019); unknown (73.884) (5943); unknown (5834)</t>
  </si>
  <si>
    <t>9.49 - 10.98</t>
  </si>
  <si>
    <t xml:space="preserve">[M+H]+: Phosphatidylcholine (34:2) </t>
  </si>
  <si>
    <t>184.0754(7570270)</t>
  </si>
  <si>
    <t>185.0787(187350)</t>
  </si>
  <si>
    <t>299.0614(23263)</t>
  </si>
  <si>
    <t>359.0267(14955)</t>
  </si>
  <si>
    <t>167.0572(13003)</t>
  </si>
  <si>
    <t>150408_Popeye_MLH_AC_STARD2_pos_A12.mgf</t>
  </si>
  <si>
    <t>PC/SM headgroup (cholin+phosphate) (184.0733) (7570270); PC/SM ethyl-triethylammonium (86.096) (363556); [FA+G(C7:1)+]+ (187350); PC/SM choline (125.000) (120068); PC/SM choline (60.0808) (85172); PC/SM choline (104.107) (73216); PC/SM choline (58.0651) (50495); unknown (71.074) (23263); [FA(C4:0)-O-H+]+ (19292); unknown (359.027) (15316); unknown (98.986) (14955); unknown (167.057) (13728); unknown (630.357) (13003); unknown (59.075) (12431); unknown (58.064) (11296); PC/SM choline (58.0651) (10067); [FA(C10:3)-O-H+]+ (9832); unknown (60.079) (9578); PC/SM choline (60.0808) (5092); unknown (239.096) (4869); unknown (355.067) (4514); unknown (575.500) (4248); PC/SM headgroup (cholin+P) NL/[FA+G(C35:2)+]+ (4183); unknown (504.349) (4179); unknown (225.043) (3834); [NL FA(C35:3)+NH3]NL (3448); unknown (281.052) (3426); unknown (478.334) (3341); unknown (300.060) (3218); unknown (182.865) (3207); unknown (356.637) (3102); unknown (225.530) (2848); unknown (127.700) (2800); unknown (74.450) (2786); unknown (390.292) (2756); unknown (185.297) (2741); unknown (65.452) (2684); unknown (55.385) (2352); unknown (1985)</t>
  </si>
  <si>
    <t>6.93 - 11.53</t>
  </si>
  <si>
    <t>184.0753(9159388)</t>
  </si>
  <si>
    <t>185.0787(226092)</t>
  </si>
  <si>
    <t>478.3314(12565)</t>
  </si>
  <si>
    <t>unknown (478.331)</t>
  </si>
  <si>
    <t>630.3568(5046)</t>
  </si>
  <si>
    <t>185.2948(4639)</t>
  </si>
  <si>
    <t>unknown (185.295)</t>
  </si>
  <si>
    <t>PC/SM headgroup (cholin+phosphate) (184.0733) (9159388); PC/SM ethyl-triethylammonium (86.096) (420972); [FA+G(C7:1)+]+ (226092); PC/SM choline (125.000) (149806); PC/SM choline (60.0808) (89520); PC/SM choline (104.107) (84793); PC/SM choline (58.0651) (57179); [FA(C4:0)-O-H+]+ (23076); unknown (98.986) (15703); unknown (58.064) (15283); PC/SM choline (58.0651) (13709); unknown (87.101) (12565); unknown (630.357) (6344); unknown (185.295) (5046); unknown (182.868) (4639); unknown (496.345) (4537); unknown (726.591) (3738); unknown (154.763) (3432); unknown (732.546) (3290); unknown (476.312) (3134); unknown (162.810) (3052); unknown (718.142) (3016); unknown (60.907) (2938); unknown (652.826) (2816); unknown (2745)</t>
  </si>
  <si>
    <t>1.85 - 4.50</t>
  </si>
  <si>
    <t xml:space="preserve">unknown </t>
  </si>
  <si>
    <t>358.1945(2823841)</t>
  </si>
  <si>
    <t>343.1709(604795)</t>
  </si>
  <si>
    <t>unknown (343.171)</t>
  </si>
  <si>
    <t>359.1977(437317)</t>
  </si>
  <si>
    <t>unknown (359.198)</t>
  </si>
  <si>
    <t>195.0859(144299)</t>
  </si>
  <si>
    <t>[FA+G(C8:3)+]+ (195.086)</t>
  </si>
  <si>
    <t>344.1746(79342)</t>
  </si>
  <si>
    <t>unknown (344.175)</t>
  </si>
  <si>
    <t>unknown (343.171) (2823841); unknown (359.198) (604795); unknown (195.086) (437317); [FA+G(C8:3)+]+ (144299); unknown (194.078) (79342); unknown (196.089) (38746); unknown (139.023) (31012); unknown (179.054) (28137); unknown (153.039) (20963); unknown (71.930) (19080); unknown (161.097) (11190); [FA(C11:4)-O-H+]+ (9701); [FA(C11:3)-O-H+]+ (8916); unknown (162.105) (8686); unknown (133.103) (4190); [FA(C9:4)-O-H+]+ (3255); unknown (149.098) (3241); [FA(C10:3)-O-H+]+ (3177); unknown (287.109) (3132); unknown (197.081) (2937); [FA+G(C8:2)+]+/[NL FA(C8:0)+NH3]NL (2933); unknown (315.138) (2916); unknown (69.035) (2706); [FA(C4:1)-O-H+]+ (2666); PC/SM choline (60.0808) (2476); unknown (140.025) (2100); unknown (222.936) (2029); unknown (372.675) (1958); unknown (180.061) (1902); unknown (86.455) (1877); unknown (224.792) (1701); unknown (1622)</t>
  </si>
  <si>
    <t>None; Millinol B; 4'-O-Methylpreglabridin</t>
  </si>
  <si>
    <t>11.59 - 12.37</t>
  </si>
  <si>
    <t>Sphingomyelin (d36:2); Phosphatidate (O-39:2)</t>
  </si>
  <si>
    <t>184.0753(4354569)</t>
  </si>
  <si>
    <t>185.0787(108948)</t>
  </si>
  <si>
    <t>630.3549(6513)</t>
  </si>
  <si>
    <t>746.5661(6314)</t>
  </si>
  <si>
    <t>unknown (746.566)</t>
  </si>
  <si>
    <t>182.8689(6307)</t>
  </si>
  <si>
    <t>unknown (182.869)</t>
  </si>
  <si>
    <t>PC/SM headgroup (cholin+phosphate) (184.0733) (4354569); PC/SM ethyl-triethylammonium (86.096) (184062); [FA+G(C7:1)+]+ (108948); PC/SM choline (125.000) (64450); PC/SM choline (104.107) (53521); PC/SM choline (60.0808) (43780); PC/SM choline (58.0651) (18575); [FA(C4:0)-O-H+]+ (11804); unknown (98.986) (7685); unknown (630.355) (6927); unknown (59.075) (6513); unknown (746.566) (6367); unknown (182.869) (6314); unknown (85.102) (6307); [FA(C5:0)-O-H+]+ (5817); [FA(C4:0)-O-H+]+ (5562); unknown (726.761) (4377); unknown (58.064) (3564); PC/SM choline (58.0651) (3529); unknown (57.071) (2958); [FA(C3:0)-O-H+]+ (2917); unknown (133.087) (2722); [FA(C9:4)-O-H+]+ (2356); unknown (87.101) (2349); unknown (747.572) (2188); unknown (745.558) (2163); unknown (90.977) (2090); unknown (566.430) (2034); unknown (158.967) (2029); unknown (73.048) (1893); unknown (59.072) (1821); unknown (91.059) (1818); unknown (678.259) (1730); unknown (88.594) (1716); unknown (92.384) (1644); unknown (67.204) (1559); unknown (53.314) (1558); unknown (80.975) (1439); unknown (84.093) (1434); unknown (85.913) (1422); unknown (62.603) (1370); unknown (94.335) (1348); unknown (1322)</t>
  </si>
  <si>
    <t>PC(34:0), PC(34:1), SM(36:2)</t>
  </si>
  <si>
    <t>SM(d18:0/18:2); SM(d18:1/18:1(9Z)); SM(d19:1/17:1); PE-Cer(d16:2(4E,6E)/23:0); PE-Cer(d14:2(4E,6E)/25:0); PE-Cer(d15:2(4E,6E)/24:0); SM(d18:2/18:0); SM(d16:1/20:1); PA(P-20:0/19:1(9Z))</t>
  </si>
  <si>
    <t>10.26 - 11.46</t>
  </si>
  <si>
    <t>184.0754(2618360)</t>
  </si>
  <si>
    <t>185.0788(75617)</t>
  </si>
  <si>
    <t>630.3525(5667)</t>
  </si>
  <si>
    <t>482.3630(5194)</t>
  </si>
  <si>
    <t>185.2987(1551)</t>
  </si>
  <si>
    <t>unknown (185.299)</t>
  </si>
  <si>
    <t>PC/SM headgroup (cholin+phosphate) (184.0733) (2618360); PC/SM ethyl-triethylammonium (86.096) (100173); [FA+G(C7:1)+]+ (75617); PC/SM choline (125.000) (39702); PC/SM choline (104.107) (34043); PC/SM choline (60.0808) (23922); PC/SM choline (58.0651) (15192); unknown (482.363) (5667); unknown (59.075) (5194); unknown (71.074) (5142); [FA(C4:0)-O-H+]+ (4947); unknown (71.061) (4932); [FA(C4:0)-O-H+]+ (4377); [FA(C3:0)-O-H+]+ (3848); [FA(C4:0)-O-H+]+ (3419); [FA(C4:0)-O-H+]+ (3301); PC/SM choline (58.0651) (3285); [FA(C5:0)-O-H+]+ (2781); unknown (726.752) (1551); unknown (87.101) (1498); unknown (182.863) (1458); unknown (631.355) (1286); unknown (89.061) (1224); unknown (57.035) (1211); [FA(C3:0)-O-H+]+ (1192); unknown (167.073) (1110); unknown (262.296) (933); [Sphingosine(C18:2)-H2O-H2O+]+ (873); [FA(C31:0)-O-H+]+ (861); [FA(C4:0)-O-H+]+ (845); unknown (79.191) (744); unknown (63.938) (739); unknown (698)</t>
  </si>
  <si>
    <t>8.34 - 9.50</t>
  </si>
  <si>
    <t>184.0754(642771)</t>
  </si>
  <si>
    <t>185.0788(117004)</t>
  </si>
  <si>
    <t>186.0797(25477)</t>
  </si>
  <si>
    <t>630.3469(1337)</t>
  </si>
  <si>
    <t>631.3570(888)</t>
  </si>
  <si>
    <t>PC/SM headgroup (cholin+phosphate) (184.0733) (642771); [FA+G(C7:1)+]+ (117004); PC/SM ethyl-triethylammonium (86.096) (34704); unknown (125.001) (25477); PC/SM choline (125.000) (13331); PC/SM choline (60.0808) (8263); unknown (104.108) (5920); PC/SM choline (104.107) (5386); PC/SM choline (58.0651) (4818); unknown (133.087) (3099); [FA(C9:4)-O-H+]+ (1981); unknown (71.074) (1637); [FA(C4:0)-O-H+]+ (1500); unknown (58.064) (1337); PC/SM choline (58.0651) (1180); unknown (631.357) (958); unknown (90.978) (888); unknown (226.952) (886); unknown (125.010) (852); PC/SM choline (125.000) (719); unknown (173.135) (620); [FA+G(C6:0)+]+ (561); unknown (187.084) (530); [FA(C13:5)-O-H+]+ (524); unknown (158.966) (522); unknown (245.356) (521); unknown (500.304) (495); unknown (68.568) (447); unknown (134.859) (435); unknown (335.199) (426); unknown (155.463) (424); unknown (329.092) (420); unknown (116.629) (412); unknown (54.203) (410); unknown (94.015) (406); unknown (182.759) (404); unknown (59.072) (365); unknown (56.709) (360); unknown (343)</t>
  </si>
  <si>
    <t>9.76 - 11.05</t>
  </si>
  <si>
    <t>184.0755(1462192)</t>
  </si>
  <si>
    <t>185.0789(94341)</t>
  </si>
  <si>
    <t>186.0796(6482)</t>
  </si>
  <si>
    <t>630.3582(2658)</t>
  </si>
  <si>
    <t>726.6336(1003)</t>
  </si>
  <si>
    <t>unknown (726.634)</t>
  </si>
  <si>
    <t>PC/SM headgroup (cholin+phosphate) (184.0733) (1462192); [FA+G(C7:1)+]+ (94341); PC/SM ethyl-triethylammonium (86.096) (84305); PC/SM choline (125.000) (30294); PC/SM choline (60.0808) (17190); PC/SM choline (104.107) (14284); PC/SM choline (58.0651) (9278); unknown (87.101) (6482); unknown (71.074) (4196); [FA(C4:0)-O-H+]+ (4133); unknown (630.358) (3530); unknown (59.075) (2658); unknown (58.064) (2427); PC/SM choline (58.0651) (1610); unknown (59.072) (1003); unknown (105.112) (994); unknown (504.348) (932); unknown (631.365) (919); unknown (83.086) (818); [FA(C5:1)-O-H+]+ (781); PC/SM choline (60.0808) (758); unknown (296.123) (705); unknown (124.992) (696); PC/SM choline (125.000) (686); [NL FA(C26:2)+NH3]NL (683); unknown (576.968) (661); unknown (186.860) (638); unknown (107.801) (607); unknown (401.965) (595); unknown (80.975) (577); unknown (293.478) (561); unknown (68.607) (554); unknown (548)</t>
  </si>
  <si>
    <t>PC(18:1(11Z)/18:2(9Z,12Z)); PC(18:3(6Z,9Z,12Z)/18:0); PE(20:3(8Z,11Z,14Z)/19:0); PC(19:1(9Z)/17:2(9Z,12Z)); PE(22:1(11Z)/17:2(9Z,12Z)); PE(18:3(6Z,9Z,12Z)/21:0); PC(20:2(11Z,14Z)/16:1(9Z)); PC(16:0/20:3(8Z,11Z,14Z));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PC(18:2(9Z,12Z)/18:1(11Z)); PC(18:2(9Z,12Z)/18:1(9Z)); PC(14:1(9Z)/22:2(13Z,16Z)); PC(16:0/20:3(8E,11E,14E)); PE(20:2(11Z,14Z)/19:1(9Z)); PC(18:1(9Z)/18:2(6Z,9Z)); PE(22:2(13Z,16Z)/17:1(9Z)); PE(18:3(9Z,12Z,15Z)/21:0); PC(20:3(8Z,11Z,14Z)/16:0); PC(16:1(9Z)/20:2(11Z,14Z)); PE(17:1(9Z)/22:2(13Z,16Z)); PC(16:0/20:3(5Z,8Z,11Z))</t>
  </si>
  <si>
    <t>PA(22:4(7Z,10Z,13Z,16Z)/19:0); PA(21:0/20:4(5Z,8Z,11Z,14Z)); PA(20:4(5Z,8Z,11Z,14Z)/21:0); PA(19:0/22:4(7Z,10Z,13Z,16Z))</t>
  </si>
  <si>
    <t>8.47 - 10.21</t>
  </si>
  <si>
    <t>184.0754(1548546)</t>
  </si>
  <si>
    <t>185.0786(32911)</t>
  </si>
  <si>
    <t>630.3459(4199)</t>
  </si>
  <si>
    <t>726.7264(1038)</t>
  </si>
  <si>
    <t>unknown (726.726)</t>
  </si>
  <si>
    <t>478.3313(1013)</t>
  </si>
  <si>
    <t>PC/SM headgroup (cholin+phosphate) (184.0733) (1548546); PC/SM ethyl-triethylammonium (86.096) (83844); [FA+G(C7:1)+]+ (32911); PC/SM choline (125.000) (32107); PC/SM choline (60.0808) (19898); PC/SM choline (104.107) (13664); PC/SM choline (58.0651) (9435); unknown (630.346) (4652); unknown (71.074) (4199); [FA(C4:0)-O-H+]+ (3737); unknown (98.986) (3215); unknown (87.101) (3085); unknown (58.064) (2120); PC/SM choline (58.0651) (1602); PC/SM choline (60.0808) (1136); unknown (478.331) (1038); unknown (90.978) (1013); unknown (182.861) (932); unknown (726.837) (852); unknown (496.340) (826); unknown (182.875) (806); unknown (185.302) (726); unknown (96.755) (704); unknown (307.885) (643); unknown (146.983) (624); PC/SM Na-cyclophosphane (146.98) (623); unknown (231.176) (614); [FA(C16:4)-O-H+]+ (609); unknown (57.198) (595); unknown (225.973) (590); unknown (130.386) (551); unknown (72.976) (543); unknown (95.453) (535); unknown (517)</t>
  </si>
  <si>
    <t>9.49 - 10.58</t>
  </si>
  <si>
    <t>184.0753(1541749)</t>
  </si>
  <si>
    <t>185.0786(41961)</t>
  </si>
  <si>
    <t>306.0956(25362)</t>
  </si>
  <si>
    <t>unknown (306.096)</t>
  </si>
  <si>
    <t>262.1061(18560)</t>
  </si>
  <si>
    <t>260.0906(9234)</t>
  </si>
  <si>
    <t>PC/SM headgroup (cholin+phosphate) (184.0733) (1541749); PC/SM ethyl-triethylammonium (86.096) (78481); [FA+G(C7:1)+]+ (41961); PC/SM choline (125.000) (28226); unknown (262.106) (25362); unknown (60.082) (18560); PC/SM choline (60.0808) (18242); PC/SM choline (104.107) (13322); [FA(C4:0)-O-H+]+ (10543); unknown (278.101) (9234); unknown (58.067) (9093); PC/SM choline (58.0651) (8313); [FA(C3:0)-O-H+]+ (5530); unknown (71.074) (4954); [FA(C4:0)-O-H+]+ (4071); PC/SM Na-cyclophosphane (146.98) (3846); unknown (98.986) (3683); unknown (232.097) (3368); unknown (59.075) (3043); unknown (234.112) (2411); unknown (90.978) (2252); unknown (58.064) (2180); PC/SM choline (58.0651) (1688); unknown (217.086) (1178); unknown (263.090) (1153); unknown (121.066) (1122); [FA(C8:3)-O-H+]+ (1034); unknown (235.097) (980); [FA+G(C11:4)+]+ (963); [NL FA(C35:5)+NH3]NL (950); unknown (226.954) (911); unknown (339.287) (830); [FA+G(C18:1)+]+ (801); unknown (158.966) (800); unknown (324.110) (767); unknown (157.159) (736); unknown (250.104) (714); unknown (245.080) (700); unknown (261.073) (666); unknown (182.863) (665); unknown (258.851) (658); unknown (625.461) (648); [NL FA(C10:3)+NH3]NL (640); unknown (76.715) (636); unknown (98.980) (624); unknown (631.353) (619); unknown (494.345) (603); unknown (311.202) (585); unknown (433.408) (569); [FA(C30:1)-O-H+]+ (544)</t>
  </si>
  <si>
    <t>PC(18:1/18:1), PC(18:1/18:1), PC(35:5/3:0), PC(35:5/3:0), PC(35:5/3:0), PC(35:5/3:0), PC(35:5/3:0), PC(35:5/3:0)</t>
  </si>
  <si>
    <t>9.49 - 10.12</t>
  </si>
  <si>
    <t>[M+H]+: Phosphatidylcholine (40:7)</t>
  </si>
  <si>
    <t>184.0754(1490091)</t>
  </si>
  <si>
    <t>185.0788(86006)</t>
  </si>
  <si>
    <t>832.6218(8881)</t>
  </si>
  <si>
    <t>unknown (832.622)</t>
  </si>
  <si>
    <t>186.0791(5599)</t>
  </si>
  <si>
    <t>630.3547(4332)</t>
  </si>
  <si>
    <t>PC/SM headgroup (cholin+phosphate) (184.0733) (1490091); PC/SM ethyl-triethylammonium (86.096) (96835); [FA+G(C7:1)+]+ (86006); PC/SM choline (125.000) (36634); PC/SM choline (60.0808) (17680); PC/SM choline (104.107) (13457); unknown (58.067) (8881); PC/SM choline (58.0651) (7119); unknown (87.101) (5599); unknown (630.355) (4911); unknown (833.620) (4332); unknown (71.074) (3553); [FA(C4:0)-O-H+]+ (3543); unknown (91.059) (3143); unknown (299.061) (2551); [NL FA(C35:3)+NH3]NL (2496); unknown (355.069) (2435); unknown (59.075) (2390); unknown (58.064) (2152); PC/SM choline (58.0651) (1895); unknown (285.008) (1291); [NL FA(C36:3)+NH3]NL (1281); unknown (90.978) (1100); unknown (359.025) (1086); unknown (631.358) (1071); unknown (225.045) (992); unknown (167.057) (977); unknown (182.860) (914); unknown (226.952) (875); unknown (712.418) (860); unknown (126.004) (801); unknown (73.048) (787); unknown (182.875) (766); unknown (730.849) (757); unknown (221.084) (756); [FA+G(C10:4)+]+ (754); unknown (65.894) (667); unknown (190.158) (638); unknown (65.771) (638); unknown (73.929) (588); unknown (166.809) (564); unknown (65.518) (559); unknown (529)</t>
  </si>
  <si>
    <t>10.35 - 12.04</t>
  </si>
  <si>
    <t>Lysophosphatidylcholine (38:5); Phosphatidylethanolamine (O-41:5); Phosphatidylcholine (O-38:5); Hexosyl ceramide (t40:4)</t>
  </si>
  <si>
    <t>184.0753(1167505)</t>
  </si>
  <si>
    <t>185.0787(77773)</t>
  </si>
  <si>
    <t>186.0795(7512)</t>
  </si>
  <si>
    <t>630.3558(4008)</t>
  </si>
  <si>
    <t>146.9830(2682)</t>
  </si>
  <si>
    <t>PC/SM headgroup (cholin+phosphate) (184.0733) (1167505); [FA+G(C7:1)+]+ (77773); PC/SM ethyl-triethylammonium (86.096) (65690); PC/SM choline (125.000) (23608); PC/SM choline (104.107) (17806); PC/SM choline (60.0808) (14138); unknown (58.067) (7512); PC/SM choline (58.0651) (7188); unknown (87.101) (4008); unknown (98.986) (3268); unknown (146.983) (2824); PC/SM Na-cyclophosphane (146.98) (2682); unknown (59.075) (2420); unknown (71.074) (2271); [FA(C4:0)-O-H+]+ (2250); unknown (90.978) (1028); unknown (56.051) (977); unknown (58.064) (899); PC/SM choline (58.0651) (885); [FA(C4:0)-O-H+]+ (853); unknown (57.071) (814); [FA(C3:0)-O-H+]+ (751); unknown (226.953) (619); unknown (247.045) (558); [NL FA(C36:3)+NH3]NL (553); unknown (459.045) (541); unknown (676.888) (531); unknown (451.846) (526); unknown (820.536) (513); unknown (612.453) (503); unknown (85.102) (477); [FA(C5:0)-O-H+]+ (462); unknown (209.910) (454); unknown (321.630) (450); unknown (92.459) (449); unknown (302.766) (428); unknown (420)</t>
  </si>
  <si>
    <t>8.94 - 10.21</t>
  </si>
  <si>
    <t>[M+H]+:  Phosphatidylcholine (36:4)</t>
  </si>
  <si>
    <t>184.0753(1343978)</t>
  </si>
  <si>
    <t>185.0787(78238)</t>
  </si>
  <si>
    <t>146.9834(6555)</t>
  </si>
  <si>
    <t>186.0797(6035)</t>
  </si>
  <si>
    <t>630.3561(3760)</t>
  </si>
  <si>
    <t>PC/SM headgroup (cholin+phosphate) (184.0733) (1343978); PC/SM ethyl-triethylammonium (86.096) (80714); [FA+G(C7:1)+]+ (78238); PC/SM choline (125.000) (30549); PC/SM choline (60.0808) (18093); PC/SM choline (104.107) (14244); unknown (146.983) (6923); PC/SM Na-cyclophosphane (146.98) (6555); unknown (58.067) (6035); PC/SM choline (58.0651) (5786); unknown (71.074) (4385); [FA(C4:0)-O-H+]+ (4277); unknown (98.986) (3760); unknown (59.075) (3372); unknown (496.344) (2348); unknown (58.064) (1883); PC/SM choline (58.0651) (1189); unknown (577.511) (1024); [FA+G(C35:1)+]+ (1002); unknown (147.986) (888); unknown (313.271) (868); [FA+G(C16:0)+]+ (824); unknown (599.487) (818); PC/SM headgroup (cholin+P) NL (816); unknown (609.051) (695); unknown (527.339) (655); [NL FA(C15:2)+NH3]NL (651); unknown (287.067) (599); [NL FA(C32:1)+NH3]NL (513); [FA(C18:5)-O-H+]+ (502); unknown (502)</t>
  </si>
  <si>
    <t>12.15 - 12.83</t>
  </si>
  <si>
    <t>184.0754(1391083)</t>
  </si>
  <si>
    <t>185.0787(33475)</t>
  </si>
  <si>
    <t>630.3542(3180)</t>
  </si>
  <si>
    <t>158.9659(1273)</t>
  </si>
  <si>
    <t>226.9514(1265)</t>
  </si>
  <si>
    <t>PC/SM headgroup (cholin+phosphate) (184.0733) (1391083); PC/SM ethyl-triethylammonium (86.096) (62924); [FA+G(C7:1)+]+ (33475); PC/SM choline (125.000) (22063); PC/SM choline (60.0808) (13250); PC/SM choline (104.107) (11682); PC/SM choline (58.0651) (8720); unknown (98.986) (3180); unknown (59.075) (3073); unknown (71.074) (3007); [FA(C4:0)-O-H+]+ (2917); PC/SM choline (58.0651) (1829); unknown (158.966) (1725); unknown (226.951) (1273); unknown (182.863) (1265); unknown (524.377) (1252); unknown (90.978) (1208); unknown (506.365) (1080); unknown (504.349) (928); unknown (631.355) (899); unknown (726.707) (872); unknown (87.101) (800); unknown (153.508) (741); unknown (68.890) (535); unknown (161.249) (498); unknown (153.375) (489); unknown (59.183) (475); unknown (60.324) (457); unknown (454)</t>
  </si>
  <si>
    <t>9.72 - 11.08</t>
  </si>
  <si>
    <t>Hexosyl ceramide (t42:6); Phosphatidylethanolamine (O-43:7); Phosphatidylcholine (O-40:7)</t>
  </si>
  <si>
    <t>Phosphatidylcholine (O-38:4); Hexosyl ceramide (t40:3); Lysophosphatidylcholine (38:4); Phosphatidylethanolamine (O-41:4)</t>
  </si>
  <si>
    <t>[M+H]+:Phosphatidylcholine (O-40:7)</t>
  </si>
  <si>
    <t>184.0754(1380590)</t>
  </si>
  <si>
    <t>185.0788(29819)</t>
  </si>
  <si>
    <t>630.3559(4869)</t>
  </si>
  <si>
    <t>818.6058(3017)</t>
  </si>
  <si>
    <t>unknown (818.606)</t>
  </si>
  <si>
    <t>359.0275(2336)</t>
  </si>
  <si>
    <t>PC/SM headgroup (cholin+phosphate) (184.0733) (1380590); PC/SM ethyl-triethylammonium (86.096) (73456); [FA+G(C7:1)+]+ (29819); PC/SM choline (125.000) (27419); PC/SM choline (104.107) (19430); PC/SM choline (60.0808) (16741); PC/SM choline (58.0651) (5715); unknown (71.074) (4869); [FA(C4:0)-O-H+]+ (3662); unknown (98.986) (3017); unknown (359.027) (2692); unknown (59.075) (2336); unknown (83.087) (1332); [FA(C5:1)-O-H+]+ (1308); unknown (631.357) (1218); unknown (58.064) (1214); PC/SM choline (58.0651) (1165); unknown (69.071) (1145); [FA(C4:1)-O-H+]+ (1133); unknown (817.600) (1120); unknown (87.101) (950); unknown (97.102) (945); [FA(C6:1)-O-H+]+ (856); unknown (360.028) (800); unknown (158.965) (788); unknown (91.059) (747); unknown (285.012) (733); unknown (726.795) (733); unknown (90.978) (700); unknown (146.984) (687); PC/SM Na-cyclophosphane (146.98) (658); unknown (465.355) (653); unknown (251.824) (648); unknown (508.833) (617); unknown (173.388) (602); unknown (304.725) (579); unknown (76.352) (572); unknown (240.177) (564); unknown (100.627) (559); unknown (71.873) (549); unknown (63.383) (535); unknown (59.072) (519); unknown (82.426) (512); unknown (472)</t>
  </si>
  <si>
    <t>PC(34:3/4:0), PC(34:3/4:0), PC(34:3/4:0), PC(34:3/4:0), PC(34:3/4:0), PC(34:3/4:0), PC(34:3/4:1), PC(34:3/4:1), PC(34:3/4:1), PC(34:3/4:1), PC(34:3/4:1)</t>
  </si>
  <si>
    <t>PC(P-18:0/22:6(4Z,7Z,10Z,13Z,16Z,19Z))</t>
  </si>
  <si>
    <t>PC(P-20:0/18:3(6Z,9Z,12Z)); PC(20:3(8Z,11Z,14Z)/P-18:0); PC(O-18:0/20:4(8Z,11Z,14Z,17Z)); PC(20:2(11Z,14Z)/P-18:1(9Z)); PC(O-20:0/18:4(6Z,9Z,12Z,15Z)); PC(O-18:0/20:4(5E,8E,11E,14E)); PC(P-18:0/20:3(5Z,8Z,11Z)); PC(O-16:0/22:4(7Z,10Z,13Z,16Z)); PC(P-20:0/18:3(9Z,12Z,15Z)); PC(20:2(11Z,14Z)/P-18:1(11Z)); PC(O-18:0/20:4(5Z,8Z,11Z,14Z)); PC(P-18:0/20:3(8Z,11Z,14Z)); PC(20:3(5Z,8Z,11Z)/P-18:0); PC(P-18:1(11Z)/20:2(11Z,14Z))</t>
  </si>
  <si>
    <t>8.10 - 8.91</t>
  </si>
  <si>
    <t xml:space="preserve">yes </t>
  </si>
  <si>
    <t>184.0755(808175)</t>
  </si>
  <si>
    <t>185.0788(58448)</t>
  </si>
  <si>
    <t>186.0800(4800)</t>
  </si>
  <si>
    <t>630.3521(2709)</t>
  </si>
  <si>
    <t>631.3652(1459)</t>
  </si>
  <si>
    <t>unknown (631.365)</t>
  </si>
  <si>
    <t>PC/SM headgroup (cholin+phosphate) (184.0733) (808175); [FA+G(C7:1)+]+ (58448); PC/SM ethyl-triethylammonium (86.096) (40088); PC/SM choline (125.000) (16109); PC/SM choline (60.0808) (7479); PC/SM choline (104.107) (7284); PC/SM choline (58.0651) (4802); unknown (630.352) (4800); unknown (87.101) (2709); unknown (71.074) (2320); [FA(C4:0)-O-H+]+ (2239); unknown (631.365) (1680); unknown (58.064) (1459); PC/SM choline (58.0651) (1021); unknown (59.075) (913); unknown (226.952) (913); unknown (89.061) (871); unknown (450.295) (811); unknown (90.978) (655); unknown (726.677) (609); unknown (396.543) (596); unknown (76.691) (489); unknown (95.557) (474); unknown (468.303) (444); unknown (147.791) (421); unknown (69.071) (389); [FA(C4:1)-O-H+]+ (384); unknown (97.058) (379); [FA(C6:1)-O-H+]+ (375)</t>
  </si>
  <si>
    <t>9.78 - 11.16</t>
  </si>
  <si>
    <t>Hexosyl ceramide (t40:5); Phosphatidylcholine (O-38:6); Phosphatidylethanolamine (O-41:6)</t>
  </si>
  <si>
    <t>[M+H]+:Phosphatidylcholine (O-38:6)</t>
  </si>
  <si>
    <t>184.0754(1181765)</t>
  </si>
  <si>
    <t>185.0787(30174)</t>
  </si>
  <si>
    <t>630.3519(4066)</t>
  </si>
  <si>
    <t>726.7321(1096)</t>
  </si>
  <si>
    <t>unknown (726.732)</t>
  </si>
  <si>
    <t>226.9521(1008)</t>
  </si>
  <si>
    <t>PC/SM headgroup (cholin+phosphate) (184.0733) (1181765); PC/SM ethyl-triethylammonium (86.096) (63319); [FA+G(C7:1)+]+ (30174); PC/SM choline (125.000) (21808); PC/SM choline (104.107) (14605); PC/SM choline (60.0808) (14140); PC/SM choline (58.0651) (5646); unknown (71.074) (4066); [FA(C4:0)-O-H+]+ (2883); unknown (98.986) (2614); unknown (57.071) (2068); [FA(C3:0)-O-H+]+ (1947); unknown (726.732) (1224); unknown (58.064) (1096); PC/SM choline (58.0651) (1072); unknown (226.952) (1068); unknown (71.087) (1008); [FA(C4:0)-O-H+]+ (1006); unknown (482.363) (924); unknown (60.079) (895); PC/SM choline (60.0808) (769); [FA(C9:4)-O-H+]+ (757); unknown (85.102) (665); [FA(C5:0)-O-H+]+ (571); unknown (177.113) (542); [FA(C12:3)-O-H+]+ (470); unknown (61.457) (430); unknown (56.893) (421); unknown (394)</t>
  </si>
  <si>
    <t>9.28 - 10.85</t>
  </si>
  <si>
    <t>184.0754(1075549)</t>
  </si>
  <si>
    <t>185.0789(28378)</t>
  </si>
  <si>
    <t>630.3555(3238)</t>
  </si>
  <si>
    <t>359.0268(2053)</t>
  </si>
  <si>
    <t>361.0233(1899)</t>
  </si>
  <si>
    <t>unknown (361.023)</t>
  </si>
  <si>
    <t>PC/SM headgroup (cholin+phosphate) (184.0733) (1075549); PC/SM ethyl-triethylammonium (86.096) (48103); [FA+G(C7:1)+]+ (28378); PC/SM choline (125.000) (16982); PC/SM choline (60.0808) (10081); PC/SM choline (104.107) (8657); PC/SM choline (58.0651) (6394); unknown (91.059) (6223); unknown (630.355) (3380); unknown (133.087) (3238); [FA(C9:4)-O-H+]+ (2953); unknown (71.074) (2524); [FA(C4:0)-O-H+]+ (2140); unknown (361.023) (2053); unknown (90.978) (1899); unknown (357.067) (1873); unknown (58.064) (1724); PC/SM choline (58.0651) (1619); unknown (726.897) (1518); unknown (225.044) (1022); [NL FA(C34:2)+NH3]NL (935); unknown (360.027) (909); unknown (478.333) (892); unknown (73.048) (877); unknown (299.060) (817); unknown (496.338) (765); unknown (285.007) (632); unknown (223.064) (583); unknown (287.007) (573); unknown (87.101) (569); unknown (208.121) (567); unknown (709.427) (561); unknown (98.980) (519); unknown (452.719) (497); unknown (449.503) (490); [FA(C31:0)-O-H+]+ (488); unknown (167.057) (484); unknown (277.650) (459); unknown (158.964) (441); unknown (80.975) (432); unknown (70.575) (426); unknown (57.852) (422); unknown (120.564) (390); unknown (74.156) (389); unknown (52.562) (387); unknown (59.491) (380); unknown (376)</t>
  </si>
  <si>
    <t>11.72 - 12.65</t>
  </si>
  <si>
    <t>[M+H]+:Phosphatidylcholine (O-36:2)</t>
  </si>
  <si>
    <t>184.0753(926904)</t>
  </si>
  <si>
    <t>185.0786(61860)</t>
  </si>
  <si>
    <t>355.0681(7517)</t>
  </si>
  <si>
    <t>359.0269(5614)</t>
  </si>
  <si>
    <t>186.0801(5205)</t>
  </si>
  <si>
    <t>PC/SM headgroup (cholin+phosphate) (184.0733) (926904); [FA+G(C7:1)+]+ (61860); PC/SM ethyl-triethylammonium (86.096) (47332); PC/SM choline (125.000) (15202); PC/SM choline (104.107) (12666); PC/SM choline (60.0808) (12368); unknown (359.027) (7517); unknown (91.059) (5614); unknown (186.080) (5287); unknown (285.009) (5205); unknown (299.061) (4668); unknown (58.067) (4552); PC/SM choline (58.0651) (3895); unknown (223.065) (3496); [NL FA(C36:2)+NH3]NL (2517); unknown (226.952) (2496); unknown (71.075) (2229); [FA(C4:0)-O-H+]+ (2051); unknown (83.087) (2015); [FA(C5:1)-O-H+]+ (1879); unknown (98.986) (1815); unknown (95.087) (1669); [FA(C6:2)-O-H+]+ (1622); unknown (158.965) (1043); unknown (58.064) (1014); PC/SM choline (58.0651) (914); [NL FA(C36:3)+NH3]NL (907); unknown (508.384) (855); unknown (125.010) (855); PC/SM choline (125.000) (813); unknown (69.071) (781); [FA(C4:1)-O-H+]+ (734); unknown (219.175) (642); [FA(C15:3)-O-H+]+ (614); [FA(C3:0)-O-H+]+ (614); [FA(C7:1)-O-H+]+ (614); [FA(C6:1)-O-H+]+ (610); [FA(C4:0)-O-H+]+ (605); unknown (239.097) (599); [NL FA(C35:3)+NH3]NL (584); unknown (149.046) (577); unknown (251.267) (551); [FA(C17:1)-O-H+]+ (548); unknown (738.740) (523); unknown (204.399) (487); unknown (78.016) (464); unknown (587.839) (445); unknown (385.067) (442); unknown (122.686) (432); unknown (388)</t>
  </si>
  <si>
    <t>10.39 - 11.40</t>
  </si>
  <si>
    <t>184.0753(911201)</t>
  </si>
  <si>
    <t>185.0786(66272)</t>
  </si>
  <si>
    <t>186.0799(4899)</t>
  </si>
  <si>
    <t>200.9547(3680)</t>
  </si>
  <si>
    <t>unknown (200.955)</t>
  </si>
  <si>
    <t>359.0240(3317)</t>
  </si>
  <si>
    <t>unknown (359.024)</t>
  </si>
  <si>
    <t>PC/SM headgroup (cholin+phosphate) (184.0733) (911201); [FA+G(C7:1)+]+ (66272); PC/SM ethyl-triethylammonium (86.096) (42761); PC/SM choline (125.000) (16574); PC/SM choline (104.107) (11790); PC/SM choline (60.0808) (11659); unknown (186.080) (5849); unknown (58.067) (4899); PC/SM choline (58.0651) (3687); unknown (89.061) (3680); unknown (359.024) (3637); unknown (360.030) (3317); unknown (355.066) (3282); unknown (356.070) (3204); unknown (630.357) (3060); unknown (133.087) (2618); [FA(C9:4)-O-H+]+ (2340); [FA(C4:0)-O-H+]+ (2337); unknown (96.748) (2284); unknown (87.101) (2182); unknown (98.986) (1887); unknown (285.008) (1828); unknown (631.357) (1737); unknown (299.061) (1658); unknown (226.953) (1631); unknown (361.024) (1534); unknown (286.008) (1506); unknown (67.055) (1040); unknown (300.060) (963); unknown (167.057) (892); unknown (158.965) (878); unknown (57.071) (820); [FA(C3:0)-O-H+]+ (780); PC/SM choline (104.107) (777); unknown (225.043) (749); [NL FA(C34:3)+NH3]NL (739); unknown (288.920) (680); unknown (69.071) (609); [FA(C4:1)-O-H+]+ (599); unknown (71.087) (584); [FA(C4:0)-O-H+]+ (537); unknown (250.726) (511); unknown (118.496) (501); unknown (375.419) (493); unknown (661.864) (490); unknown (335.082) (469); unknown (62.134) (465); unknown (177.113) (459); [FA(C12:3)-O-H+]+ (459); unknown (424)</t>
  </si>
  <si>
    <t>8.60 - 9.96</t>
  </si>
  <si>
    <t>184.0753(531708)</t>
  </si>
  <si>
    <t>185.0788(35366)</t>
  </si>
  <si>
    <t>299.0601(14136)</t>
  </si>
  <si>
    <t>359.0266(8154)</t>
  </si>
  <si>
    <t>167.0572(6469)</t>
  </si>
  <si>
    <t>PC/SM headgroup (cholin+phosphate) (184.0733) (531708); [FA+G(C7:1)+]+ (35366); PC/SM ethyl-triethylammonium (86.096) (28513); unknown (125.001) (14136); PC/SM choline (125.000) (11610); unknown (60.082) (8154); PC/SM choline (60.0808) (7389); unknown (167.057) (6846); unknown (104.108) (6469); PC/SM choline (104.107) (5519); unknown (71.278) (4756); unknown (225.042) (3366); [NL FA(C35:4)+NH3]NL (3233); [FA(C10:3)-O-H+]+ (3192); unknown (58.067) (3039); PC/SM choline (58.0651) (2747); unknown (344.975) (2620); unknown (285.009) (2553); unknown (281.050) (2496); unknown (186.081) (2437); unknown (73.048) (2312); unknown (221.085) (2159); [FA+G(C10:4)+]+ (2127); unknown (226.953) (1958); unknown (71.074) (1654); [FA(C4:0)-O-H+]+ (1523); unknown (90.978) (1189); unknown (98.986) (907); unknown (418.996) (700); unknown (726.695) (688); unknown (341.017) (674); unknown (239.118) (590); [FA+G(C11:2)+]+ (544); unknown (371.476) (512); unknown (125.010) (502); PC/SM choline (125.000) (497); [FA+G(C7:1)+]+ (491); [FA+G(C26:3)+]+ (491); unknown (475.058) (488); unknown (549.080) (465); unknown (338.806) (436); unknown (227.022) (394); [NL FA(C35:5)+NH3]NL (384); unknown (69.215) (374); unknown (54.225) (361); unknown (92.647) (356); unknown (355)</t>
  </si>
  <si>
    <t>10.04 - 11.51</t>
  </si>
  <si>
    <t>184.0753(405632)</t>
  </si>
  <si>
    <t>185.0788(25944)</t>
  </si>
  <si>
    <t>186.0798(2275)</t>
  </si>
  <si>
    <t>226.9519(2095)</t>
  </si>
  <si>
    <t>726.6561(790)</t>
  </si>
  <si>
    <t>unknown (726.656)</t>
  </si>
  <si>
    <t>PC/SM headgroup (cholin+phosphate) (184.0733) (405632); [FA+G(C7:1)+]+ (25944); PC/SM ethyl-triethylammonium (86.096) (19257); PC/SM choline (125.000) (7306); PC/SM choline (60.0808) (3665); PC/SM choline (104.107) (3556); PC/SM choline (58.0651) (2376); unknown (226.952) (2275); unknown (90.978) (2095); unknown (726.656) (1755); unknown (158.966) (790); unknown (630.357) (723); unknown (98.986) (721); unknown (87.101) (674); unknown (58.064) (666); PC/SM choline (58.0651) (603); [FA(C4:0)-O-H+]+ (573); unknown (726.801) (491); unknown (595.880) (474); unknown (75.354) (464); unknown (271.112) (378); [NL FA(C33:5)+NH3]NL (378); unknown (75.262) (370); unknown (344)</t>
  </si>
  <si>
    <t>10.39 - 12.42</t>
  </si>
  <si>
    <t>Phosphatidate (43:4)</t>
  </si>
  <si>
    <t xml:space="preserve">[M+H]+: Phosphatidylcholine (38:3) </t>
  </si>
  <si>
    <t>184.0753(478561)</t>
  </si>
  <si>
    <t>185.0787(12147)</t>
  </si>
  <si>
    <t>226.9520(2536)</t>
  </si>
  <si>
    <t>630.3550(1566)</t>
  </si>
  <si>
    <t>200.9544(828)</t>
  </si>
  <si>
    <t>unknown (200.954)</t>
  </si>
  <si>
    <t>PC/SM headgroup (cholin+phosphate) (184.0733) (478561); PC/SM ethyl-triethylammonium (86.096) (21591); [FA+G(C7:1)+]+ (12147); PC/SM choline (125.000) (8969); PC/SM choline (60.0808) (5253); PC/SM choline (104.107) (3286); unknown (630.355) (2536); unknown (90.978) (1566); unknown (71.972) (1536); unknown (58.067) (910); PC/SM choline (58.0651) (886); unknown (495.271) (828); unknown (151.086) (707); beta/gamma-Vit.E (151.08) (614); unknown (288.921) (582); unknown (130.125) (573); unknown (58.064) (531); PC/SM choline (58.0651) (510); unknown (109.102) (503); [FA(C7:2)-O-H+]+ (493); unknown (385.971) (483); unknown (551.339) (450); unknown (782.502) (441); unknown (582.275) (440); unknown (376.731) (438); unknown (294.827) (431); unknown (113.338) (430); unknown (343.786) (417); unknown (88.314) (406); unknown (130.281) (398); unknown (69.672) (396); unknown (190.789) (394); unknown (150.131) (372); unknown (361)</t>
  </si>
  <si>
    <t>PC(36:0), PC(38:3)</t>
  </si>
  <si>
    <t>11.38 - 12.12</t>
  </si>
  <si>
    <t>184.0753(924495)</t>
  </si>
  <si>
    <t>185.0788(59680)</t>
  </si>
  <si>
    <t>186.0796(8255)</t>
  </si>
  <si>
    <t>630.3525(3347)</t>
  </si>
  <si>
    <t>359.0264(1717)</t>
  </si>
  <si>
    <t>PC/SM headgroup (cholin+phosphate) (184.0733) (924495); [FA+G(C7:1)+]+ (59680); PC/SM ethyl-triethylammonium (86.096) (38412); PC/SM choline (125.000) (14879); PC/SM choline (60.0808) (11324); PC/SM choline (104.107) (10444); unknown (89.061) (8255); unknown (83.062) (7070); [FA(C5:1)-O-H+]+ (5424); PC/SM choline (58.0651) (3741); [FA(C9:4)-O-H+]+ (3656); unknown (91.059) (3347); unknown (87.101) (2687); unknown (84.912) (2610); unknown (71.074) (2484); [FA(C4:0)-O-H+]+ (2086); unknown (359.026) (1819); unknown (59.074) (1717); unknown (85.077) (1247); [FA(C5:0)-O-H+]+ (1053); unknown (285.009) (995); unknown (357.068) (914); unknown (200.954) (884); unknown (360.027) (830); unknown (508.383) (790); unknown (355.068) (768); unknown (505.351) (756); [NL FA(C14:3)+NH3]NL (745); unknown (361.024) (712); unknown (90.978) (709); unknown (87.045) (699); unknown (726.822) (694); unknown (226.953) (648); unknown (745.560) (641); unknown (356.070) (633); unknown (726.711) (625); unknown (631.366) (621); unknown (223.065) (601); [NL FA(C34:2)+NH3]NL (593); unknown (57.071) (588); [FA(C3:0)-O-H+]+ (518); unknown (71.087) (516); [FA(C4:0)-O-H+]+ (490); unknown (105.112) (470); unknown (84.224) (456); unknown (102.663) (432); unknown (73.048) (419); unknown (71.071) (411); [FA(C4:0)-O-H+]+ (386); unknown (366)</t>
  </si>
  <si>
    <t>9.54 - 11.09</t>
  </si>
  <si>
    <t>184.0753(541290)</t>
  </si>
  <si>
    <t>185.0789(14766)</t>
  </si>
  <si>
    <t>476.3162(2868)</t>
  </si>
  <si>
    <t>unknown (476.316)</t>
  </si>
  <si>
    <t>480.3454(1757)</t>
  </si>
  <si>
    <t>630.3495(1573)</t>
  </si>
  <si>
    <t>unknown (630.350)</t>
  </si>
  <si>
    <t>PC/SM headgroup (cholin+phosphate) (184.0733) (541290); PC/SM ethyl-triethylammonium (86.096) (24728); [FA+G(C7:1)+]+ (14766); PC/SM choline (125.000) (9148); PC/SM choline (60.0808) (5454); PC/SM choline (104.107) (3972); unknown (476.316) (3719); unknown (58.067) (2868); PC/SM choline (58.0651) (2609); [FA(C9:4)-O-H+]+ (2309); unknown (630.350) (1757); unknown (58.064) (1573); PC/SM choline (58.0651) (823); unknown (90.978) (800); unknown (163.017) (680); [NL FA(C36:0)+NH3]NL (647); unknown (726.785) (608); unknown (71.074) (603); [FA(C4:0)-O-H+]+ (582); [NL FA(C18:1)+NH3]NL (533); unknown (164.066) (511); unknown (158.966) (445); unknown (83.087) (405); [FA(C5:1)-O-H+]+ (404); unknown (181.028) (401); [NL FA(C35:2)+NH3]NL (388); unknown (79.186) (377); unknown (62.031) (364); unknown (95.303) (343); unknown (339)</t>
  </si>
  <si>
    <t>PC(32:1), PC(32:2)</t>
  </si>
  <si>
    <t>10.31 - 11.52</t>
  </si>
  <si>
    <t>Phosphatidylethanolamine (O-39:4); Phosphatidylcholine (O-36:4); Lysophosphatidylcholine (36:4); Hexosyl ceramide (t38:3)</t>
  </si>
  <si>
    <t>[M+H]+:Phosphatidylcholine (O-36:4); Lysophosphatidylcholine (36:4)</t>
  </si>
  <si>
    <t>184.0754(451511)</t>
  </si>
  <si>
    <t>185.0789(31607)</t>
  </si>
  <si>
    <t>226.9525(2686)</t>
  </si>
  <si>
    <t>186.0792(2646)</t>
  </si>
  <si>
    <t>630.3528(765)</t>
  </si>
  <si>
    <t>PC/SM headgroup (cholin+phosphate) (184.0733) (451511); [FA+G(C7:1)+]+ (31607); PC/SM ethyl-triethylammonium (86.096) (24280); PC/SM choline (125.000) (8427); PC/SM choline (104.107) (5910); PC/SM choline (60.0808) (5738); unknown (58.067) (2686); PC/SM choline (58.0651) (2683); unknown (71.162) (2646); unknown (87.101) (2414); unknown (90.978) (1542); unknown (71.158) (1523); unknown (630.353) (1315); unknown (71.074) (765); [FA(C4:0)-O-H+]+ (761); unknown (726.788) (688); unknown (59.075) (664); unknown (71.087) (657); [FA(C4:0)-O-H+]+ (540); [FA(C3:0)-O-H+]+ (485); unknown (244.153) (469); unknown (158.965) (457); unknown (101.847) (426); unknown (521.718) (413); unknown (110.949) (413); unknown (83.087) (403); [FA(C5:1)-O-H+]+ (402); unknown (63.731) (394); unknown (154.041) (370); unknown (70.735) (367); unknown (71.762) (361); unknown (188.254) (353); unknown (142.840) (353); unknown (341)</t>
  </si>
  <si>
    <t>PC(34:0), PC(34:1), PC(36:3), PC(36:4)</t>
  </si>
  <si>
    <t>11.87 - 13.26</t>
  </si>
  <si>
    <t>184.0753(375931)</t>
  </si>
  <si>
    <t>185.0789(10735)</t>
  </si>
  <si>
    <t>226.9518(1853)</t>
  </si>
  <si>
    <t>158.9662(706)</t>
  </si>
  <si>
    <t>630.3539(579)</t>
  </si>
  <si>
    <t>PC/SM headgroup (cholin+phosphate) (184.0733) (375931); PC/SM ethyl-triethylammonium (86.096) (16666); [FA+G(C7:1)+]+ (10735); PC/SM choline (125.000) (6910); PC/SM choline (60.0808) (4796); PC/SM choline (104.107) (3132); unknown (90.978) (2377); unknown (226.952) (1952); unknown (58.067) (1853); PC/SM choline (58.0651) (1373); unknown (158.966) (730); unknown (630.354) (706); unknown (726.807) (579); unknown (518.140) (532); unknown (207.195) (475); [FA(C14:2)-O-H+]+ (457); unknown (59.062) (449); unknown (234.663) (410); unknown (85.283) (408); unknown (350)</t>
  </si>
  <si>
    <t>8.26 - 9.90</t>
  </si>
  <si>
    <t>Phosphatidylcholine (38:7)</t>
  </si>
  <si>
    <t xml:space="preserve">[M+H]+: Phosphatidylcholine (38:7) </t>
  </si>
  <si>
    <t>184.0753(747789)</t>
  </si>
  <si>
    <t>185.0788(18065)</t>
  </si>
  <si>
    <t>630.3571(2451)</t>
  </si>
  <si>
    <t>726.6898(766)</t>
  </si>
  <si>
    <t>unknown (726.690)</t>
  </si>
  <si>
    <t>476.3150(669)</t>
  </si>
  <si>
    <t>unknown (476.315)</t>
  </si>
  <si>
    <t>PC/SM headgroup (cholin+phosphate) (184.0733) (747789); PC/SM ethyl-triethylammonium (86.096) (46661); PC/SM choline (125.000) (18629); [FA+G(C7:1)+]+ (18065); PC/SM choline (60.0808) (9434); PC/SM choline (104.107) (6317); [FA(C4:0)-O-H+]+ (4674); PC/SM choline (58.0651) (3567); unknown (71.074) (2451); [FA(C4:0)-O-H+]+ (2057); unknown (89.061) (1647); unknown (59.075) (1573); unknown (726.690) (991); unknown (58.064) (766); PC/SM choline (58.0651) (701); unknown (631.364) (669); [NL FA(C9:1)+NH3]NL (631); unknown (549.898) (552); unknown (684.630) (485); unknown (226.952) (485); unknown (646.830) (484); unknown (185.291) (454); unknown (94.832) (443); unknown (59.072) (434); unknown (89.241) (425); unknown (69.384) (417); unknown (69.012) (396); [FA(C4:1)-O-H+]+ (380); unknown (230.726) (367); unknown (362)</t>
  </si>
  <si>
    <t>PC(36:4), PC(38:7)</t>
  </si>
  <si>
    <t>PC(18:3(9Z,12Z,15Z)/20:4(5Z,8Z,11Z,14Z)); PE(22:6(4Z,7Z,10Z,13Z,16Z,19Z)/19:1(9Z)); PC(20:3(8Z,11Z,14Z)/18:4(6Z,9Z,12Z,15Z)); PC(16:1(7Z)/22:6(4Z,7Z,10Z,13Z,16Z,19Z)); PC(20:5(5Z,8Z,11Z,14Z,17Z)/18:2(9Z,12Z)); PC(22:6(4Z,7Z,10Z,13Z,16Z,19Z)/16:1(9Z)); PC(20:4(5Z,8Z,11Z,14Z)/18:3(6Z,9Z,12Z)); PC(20:4(5Z,8Z,11Z,14Z)/18:3(9Z,12Z,15Z)); PC(16:1(9Z)/22:6(4Z,7Z,10Z,13Z,16Z,19Z)); PE(19:1(9Z)/22:6(4Z,7Z,10Z,13Z,16Z,19Z)); PC(18:3(6Z,9Z,12Z)/20:4(5Z,8Z,11Z,14Z)); PC(18:4(6Z,9Z,12Z,15Z)/20:3(8Z,11Z,14Z)); PC(18:2(9Z,12Z)/20:5(5Z,8Z,11Z,14Z,17Z))</t>
  </si>
  <si>
    <t>PC(16:0/20:4(5Z,8Z,11Z,14Z)); PE(19:1(9Z)/20:3(8Z,11Z,14Z)); PC(18:3(6Z,9Z,12Z)/18:1(11Z)); PC(18:0/18:4(9E,11E,13E,15E)); PC(18:3(9Z,12Z,15Z)/18:1(11Z)); PC(18:1(9Z)/18:3(6Z,9Z,12Z)); PC(16:0/20:4(8Z,11Z,14Z,17Z)); PC(18:2(6Z,9Z)/18:2(6Z,9Z)); PC(16:1(9Z)/20:3(5Z,8Z,11Z)); PC(18:2(9Z,12Z)/18:2(9Z,12Z)); PC(18:3(6Z,9Z,12Z)/18:1(9Z)); PC(18:2(2E,4E)/18:2(2E,4E)); PC(20:3(5Z,8Z,11Z)/16:1(9Z)); PC(16:0/20:4(5E,8E,11E,14E)); PC(20:3(8Z,11Z,14Z)/16:1(9Z)); PE(22:2(13Z,16Z)/17:2(9Z,12Z)); PE(20:4(5Z,8Z,11Z,14Z)/19:0); PC(18:0/18:4(6Z,9Z,12Z,15Z)); PC(18:2(2Z,4Z)/18:2(2Z,4Z)); PC(20:4(5Z,8Z,11Z,14Z)/16:0); PC(16:1(9Z)/20:3(8Z,11Z,14Z)); PC(18:2(9Z,11Z)/18:2(9Z,11Z)); PC(18:1(11Z)/18:3(6Z,9Z,12Z)); PE(19:0/20:4(5Z,8Z,11Z,14Z)); PE(17:0/22:4(7Z,10Z,13Z,16Z)); PE(21:0/18:4(6Z,9Z,12Z,15Z)); PC(18:4(6Z,9Z,12Z,15Z)/18:0); PC(22:4(7Z,10Z,13Z,16Z)/14:0); PE(22:4(7Z,10Z,13Z,16Z)/17:0); PC(18:1(9Z)/18:3(9Z,12Z,15Z)); PC(18:3(9Z,12Z,15Z)/18:1(9Z)); PC(18:1(11Z)/18:3(9Z,12Z,15Z)); PC(14:0/22:4(7Z,10Z,13Z,16Z)); PC(20:4(8E,11E,14E,17E)/16:0); PE(20:3(8Z,11Z,14Z)/19:1(9Z)); PE(18:4(6Z,9Z,12Z,15Z)/21:0); PE(17:2(9Z,12Z)/22:2(13Z,16Z))</t>
  </si>
  <si>
    <t>10.52 - 11.64</t>
  </si>
  <si>
    <t>Phosphatidate (O-45:7)</t>
  </si>
  <si>
    <t>[M+H]+: Phosphatidylcholine (O-40:6)</t>
  </si>
  <si>
    <t>184.0754(615846)</t>
  </si>
  <si>
    <t>185.0788(20457)</t>
  </si>
  <si>
    <t>299.0607(3359)</t>
  </si>
  <si>
    <t>[NL FA(C34:2)+NH3]NL (299.061)</t>
  </si>
  <si>
    <t>357.0669(3154)</t>
  </si>
  <si>
    <t>359.0272(2897)</t>
  </si>
  <si>
    <t>PC/SM headgroup (cholin+phosphate) (184.0733) (615846); PC/SM ethyl-triethylammonium (86.096) (31006); [FA+G(C7:1)+]+ (20457); PC/SM choline (125.000) (11041); PC/SM choline (104.107) (8371); PC/SM choline (60.0808) (6609); unknown (58.067) (5075); PC/SM choline (58.0651) (4093); [NL FA(C34:2)+NH3]NL (3359); unknown (359.027) (3154); unknown (355.068) (2897); unknown (146.984) (2534); PC/SM Na-cyclophosphane (146.98) (2193); unknown (356.069) (2170); unknown (360.028) (1873); unknown (285.008) (1728); unknown (186.081) (1673); unknown (98.985) (1658); unknown (89.061) (1085); unknown (361.026) (1024); unknown (301.058) (955); unknown (71.074) (931); [FA(C4:0)-O-H+]+ (898); unknown (90.978) (872); unknown (73.048) (858); unknown (508.383) (817); unknown (223.066) (815); unknown (96.755) (782); unknown (226.952) (752); unknown (87.101) (752); unknown (418.993) (691); unknown (287.006) (688); unknown (300.060) (669); unknown (726.620) (567); unknown (69.071) (543); [FA(C4:1)-O-H+]+ (522); unknown (198.770) (513); unknown (344.974) (510); unknown (134.869) (506); unknown (59.075) (496); unknown (631.351) (481); unknown (212.234) (479); unknown (306.847) (474); unknown (608.948) (421); unknown (155.843) (406); unknown (186.557) (389); unknown (73.918) (389); unknown (143.543) (374); unknown (359)</t>
  </si>
  <si>
    <t>Cer(40:2), Cer(42:5), PC(34:2/4:0), PC(34:2/4:0), PC(34:2/4:1)</t>
  </si>
  <si>
    <t>10.76 - 11.28</t>
  </si>
  <si>
    <t>146.9833(257513)</t>
  </si>
  <si>
    <t>184.0752(64907)</t>
  </si>
  <si>
    <t>599.4988(34892)</t>
  </si>
  <si>
    <t>577.5167(31219)</t>
  </si>
  <si>
    <t>600.5027(26003)</t>
  </si>
  <si>
    <t>unknown (600.503)</t>
  </si>
  <si>
    <t>PC/SM Na-cyclophosphane (146.98) (257513); PC/SM ethyl-triethylammonium (86.096) (78688); PC/SM headgroup (cholin+phosphate) (184.0733) (64907); PC/SM headgroup (cholin+P) NL (34892); [FA+G(C35:1)+]+ (31219); unknown (578.520) (26003); unknown (95.087) (23213); [FA(C6:2)-O-H+]+ (10455); unknown (83.087) (8375); [FA(C5:1)-O-H+]+ (8045); [FA(C3:0)-O-H+]+ (7033); [FA(C5:2)-O-H+]+ (6663); [NL FA(C19:0)+NH3]NL (6656); [FA(C7:2)-O-H+]+ (6439); [FA(C4:0)-O-H+]+ (6163); [FA(C4:0)-O-H+]+ (5900); [FA(C6:1)-O-H+]+ (5161); [FA(C18:1)-O-H+]+ (5099); unknown (239.238) (4940); [FA(C16:0)-O-H+]+ (4471); [FA(C4:1)-O-H+]+ (4382); [FA(C5:0)-O-H+]+ (4276); [FA(C9:3)-O-H+]+ (3689); unknown (724.495) (3198); unknown (123.118) (3057); [FA(C8:2)-O-H+]+ (2879); [FA(C8:3)-O-H+]+ (2706); unknown (601.504) (2675); unknown (111.118) (2498); [FA(C7:1)-O-H+]+ (2254); unknown (579.526) (1996); [FA+G(C35:0)+]+ (1936); [FA(C10:3)-O-H+]+ (1826); unknown (247.241) (1801); [FA(C17:3)-O-H+]+ (1747); [FA(C9:2)-O-H+]+ (1739); [NL FA(C21:1)+NH3]NL (1564); unknown (125.001) (1494); PC/SM choline (125.000) (998); unknown (125.134) (961); [FA(C8:1)-O-H+]+ (933); unknown (55.055) (927); [FA(C3:1)-O-H+]+ (859); unknown (185.079) (828); [FA+G(C7:1)+]+ (773); unknown (93.071) (739); unknown (226.952) (653); unknown (96.090) (649); unknown (90.978) (643); unknown (87.096) (638); unknown (447.346) (637); [FA+G(C26:3)+]+ (629); unknown (726.498) (606); unknown (151.150) (606); [FA(C10:2)-O-H+]+ (604); [Sphingosine(C18:0)-H2O-H2O+]+ (595); unknown (221.228) (584); [FA(C15:2)-O-H+]+ (559); unknown (153.129) (530); [FA(C10:1)-O-H+]+ (515); unknown (65.750) (515); unknown (98.106) (511); unknown (687.986) (496); unknown (107.087) (495); [FA(C7:3)-O-H+]+ (492); unknown (498.650) (487); unknown (512.003) (486); unknown (110.105) (481); unknown (104.108) (481); PC/SM choline (104.107) (474); unknown (415.218) (445); [NL FA(C23:2)+NH3]NL (436); unknown (373.640) (433); unknown (526.331) (431); unknown (131.545) (430); unknown (55.976) (418); unknown (527.961) (418); unknown (505.352) (412); [NL FA(C17:5)+NH3]NL (410); [Sphingosine(C16:2)-C-H2O-H2O+]+ (401); unknown (186.926) (391); unknown (175.977) (385); unknown (73.610) (376); unknown (142.506) (373); unknown (370)</t>
  </si>
  <si>
    <t>10.81 - 11.59</t>
  </si>
  <si>
    <t>Phosphatidylcholine (38:4); Phosphatidylethanolamine (41:4)</t>
  </si>
  <si>
    <t>Phosphatidate (43:5)</t>
  </si>
  <si>
    <t xml:space="preserve">[M+H]+: Phosphatidylcholine (38:4) </t>
  </si>
  <si>
    <t>184.0753(665522)</t>
  </si>
  <si>
    <t>185.0787(39501)</t>
  </si>
  <si>
    <t>146.9834(6335)</t>
  </si>
  <si>
    <t>186.0803(3019)</t>
  </si>
  <si>
    <t>630.3536(2356)</t>
  </si>
  <si>
    <t>PC/SM headgroup (cholin+phosphate) (184.0733) (665522); [FA+G(C7:1)+]+ (39501); PC/SM ethyl-triethylammonium (86.096) (37881); PC/SM choline (125.000) (12865); PC/SM choline (60.0808) (8653); PC/SM choline (104.107) (6499); PC/SM Na-cyclophosphane (146.98) (6335); unknown (186.080) (3140); unknown (87.101) (3019); unknown (58.067) (2816); PC/SM choline (58.0651) (2763); [FA(C4:0)-O-H+]+ (2548); unknown (226.952) (2356); unknown (71.471) (2062); unknown (98.986) (2016); unknown (158.966) (888); unknown (58.064) (886); PC/SM choline (58.0651) (844); unknown (726.621) (758); unknown (605.537) (739); unknown (520.190) (571); unknown (187.333) (539); unknown (148.988) (469); unknown (371.126) (468); [NL FA(C28:1)+NH3]NL (467); unknown (286.055) (452); unknown (71.087) (444); [FA(C4:0)-O-H+]+ (442); unknown (66.346) (441); unknown (298.844) (436); unknown (69.514) (430); unknown (71.071) (418); [FA(C4:0)-O-H+]+ (399); unknown (58.032) (397); PC/SM choline (58.0651) (370)</t>
  </si>
  <si>
    <t>PC(33:4/5:0), PC(33:4/5:0), PC(33:4/5:0), PC(35:4/3:0)</t>
  </si>
  <si>
    <t>PC(18:0/20:4(5Z,8Z,11Z,14Z)); PC(20:3(8Z,11Z,14Z)/18:1(11Z)); PE(20:4(5Z,8Z,11Z,14Z)/21:0); PC(18:1(11Z)/20:3(5Z,8Z,11Z)); PC(20:3(5Z,8Z,11Z)/18:1(11Z)); PC(18:3(6Z,9Z,12Z)/20:1(11Z)); PC(20:1(11Z)/18:3(6Z,9Z,12Z)); PC(20:4(5Z,8Z,11Z,14Z)/18:0); PC(16:0/22:4(7Z,10Z,13Z,16Z)); PC(20:3(5Z,8Z,11Z)/18:1(9Z)); PC(20:1(11Z)/18:3(9Z,12Z,15Z)); PC(18:0/20:4(8Z,10Z,12Z,14Z)); PC(18:3(9Z,12Z,15Z)/20:1(11Z)); PC(20:2(11Z,14Z)/18:2(9Z,12Z)); PC(18:1(9Z)/20:3(8Z,11Z,14Z)); PC(18:4(6Z,9Z,12Z,15Z)/20:0); PC(22:4(7Z,10Z,13Z,16Z)/16:0); PC(18:1(9Z)/20:3(5Z,8Z,11Z)); PC(20:0/18:4(6Z,9Z,12Z,15Z)); PC(18:0/20:4(8Z,11Z,14Z,17Z)); PE(22:4(7Z,10Z,13Z,16Z)/19:0); PC(18:2(9Z,12Z)/20:2(11Z,14Z)); PC(18:1(11Z)/20:3(8Z,11Z,14Z)); PE(19:0/22:4(7Z,10Z,13Z,16Z)); PE(21:0/20:4(5Z,8Z,11Z,14Z)); PC(20:3(8Z,11Z,14Z)/18:1(9Z))</t>
  </si>
  <si>
    <t>8.04 - 9.43</t>
  </si>
  <si>
    <t>[M+H]+: Phosphatidylcholine (36:5)</t>
  </si>
  <si>
    <t>184.0753(289405)</t>
  </si>
  <si>
    <t>185.0786(7693)</t>
  </si>
  <si>
    <t>226.9522(2397)</t>
  </si>
  <si>
    <t>[NL FA(C36:0)+NH3]NL (226.952)</t>
  </si>
  <si>
    <t>146.9837(1746)</t>
  </si>
  <si>
    <t>PC/SM Na-cyclophosphane (146.98) (146.984)</t>
  </si>
  <si>
    <t>158.9655(1461)</t>
  </si>
  <si>
    <t>PC/SM headgroup (cholin+phosphate) (184.0733) (289405); PC/SM ethyl-triethylammonium (86.096) (16433); [FA+G(C7:1)+]+ (7693); PC/SM choline (125.000) (4915); [FA(C4:0)-O-H+]+ (3641); PC/SM choline (60.0808) (3545); PC/SM choline (104.107) (2508); [NL FA(C36:0)+NH3]NL (2397); unknown (146.984) (2066); PC/SM Na-cyclophosphane (146.98) (1746); unknown (58.067) (1461); PC/SM choline (58.0651) (1381); unknown (357.065) (691); unknown (630.350) (631); unknown (71.074) (589); [FA(C4:0)-O-H+]+ (542); unknown (87.045) (521); unknown (358.065) (496); unknown (301.057) (490); [NL FA(C31:2)+NH3]NL (478); PC/SM choline (58.0651) (460); unknown (313.799) (439); unknown (366.349) (426); unknown (91.058) (420); unknown (82.140) (418); unknown (358.873) (403); unknown (285.006) (393); [NL FA(C32:1)+NH3]NL (386); unknown (145.911) (371); unknown (127.219) (369); unknown (98.986) (365); unknown (297.263) (359); [FA+G(C15:1)+]+ (356); unknown (66.161) (354); unknown (165.059) (350); Nonidet P40 Substitute-H2O-C9H28 n=2/alpha-Vit.E (165.09) (345); unknown (95.095) (343); [FA(C6:2)-O-H+]+ (341); unknown (199.136) (335); [FA+G(C8:1)+]+ (326); unknown (85.204) (325); unknown (316)</t>
  </si>
  <si>
    <t>PC(34:2), PC(36:5)</t>
  </si>
  <si>
    <t>9.66 - 10.83</t>
  </si>
  <si>
    <t>Phosphatidylcholine (40:6); Dihexosyl ceramide (d32:1); Phosphatidylethanolamine (43:6)</t>
  </si>
  <si>
    <t>[M+H]+: Phosphatidylcholine (40:6)</t>
  </si>
  <si>
    <t>184.0754(424279)</t>
  </si>
  <si>
    <t>185.0788(32034)</t>
  </si>
  <si>
    <t>186.0798(2769)</t>
  </si>
  <si>
    <t>630.3535(1555)</t>
  </si>
  <si>
    <t>225.0441(613)</t>
  </si>
  <si>
    <t>PC/SM headgroup (cholin+phosphate) (184.0733) (424279); [FA+G(C7:1)+]+ (32034); PC/SM ethyl-triethylammonium (86.096) (25720); PC/SM choline (125.000) (9416); PC/SM choline (60.0808) (5709); PC/SM choline (104.107) (3677); unknown (58.067) (2769); PC/SM choline (58.0651) (2033); unknown (87.101) (1555); unknown (71.074) (1530); [FA(C4:0)-O-H+]+ (913); unknown (91.059) (886); unknown (89.061) (770); unknown (225.044) (761); unknown (631.354) (613); unknown (726.505) (612); unknown (90.978) (554); unknown (167.057) (535); unknown (811.690) (509); unknown (226.952) (503); unknown (360.027) (469); unknown (334.037) (441); unknown (186.187) (433); unknown (372.724) (424); unknown (463.514) (421); [FA(C32:0)-O-H+]+ (416); unknown (734.009) (416); unknown (510.495) (411); unknown (103.348) (395); unknown (73.310) (386); unknown (133.087) (376); [FA(C9:4)-O-H+]+ (371); unknown (61.300) (363); unknown (94.571) (354); unknown (117.706) (349); unknown (64.353) (340); unknown (330)</t>
  </si>
  <si>
    <t>PC(38:3), PC(40:6)</t>
  </si>
  <si>
    <t>PC(22:4(7Z,10Z,13Z,16Z)/18:2(9Z,12Z)); PC(18:1(11Z)/22:5(7Z,10Z,13Z,16Z,19Z)); PC(20:5(5Z,8Z,11Z,14Z,17Z)/20:1(11Z)); PC(18:2(9Z,12Z)/22:4(7Z,10Z,13Z,16Z)); PC(22:6(4Z,7Z,10Z,13Z,16Z,19Z)/18:0); PC(20:2(11Z,14Z)/20:4(5Z,8Z,11Z,14Z)); PC(18:0/22:6(9Z,11Z,13Z,15Z,17Z,19)); PC(18:4(6Z,9Z,12Z,15Z)/22:2(13Z,16Z)); PC(18:0/22:6(4Z,7Z,10Z,13Z,16Z,19Z)); PC(20:1(11Z)/20:5(5Z,8Z,11Z,14Z,17Z)); PC(22:2(13Z,16Z)/18:4(6Z,9Z,12Z,15Z)); PE(21:0/22:6(4Z,7Z,10Z,13Z,16Z,19Z)); PE(22:6(4Z,7Z,10Z,13Z,16Z,19Z)/21:0); PC(20:4(5Z,8Z,11Z,14Z)/20:2(11Z,14Z)); PC(20:3(8Z,11Z,14Z)/20:3(8Z,11Z,14Z)); LacCer(d18:1/14:0)</t>
  </si>
  <si>
    <t>11.08 - 11.91</t>
  </si>
  <si>
    <t>184.0753(382926)</t>
  </si>
  <si>
    <t>355.0679(17554)</t>
  </si>
  <si>
    <t>185.0789(9605)</t>
  </si>
  <si>
    <t>285.0080(8629)</t>
  </si>
  <si>
    <t>359.0270(8572)</t>
  </si>
  <si>
    <t>PC/SM headgroup (cholin+phosphate) (184.0733) (382926); unknown (86.098) (17554); PC/SM ethyl-triethylammonium (86.096) (15953); unknown (185.079) (11208); [FA+G(C7:1)+]+ (9605); unknown (359.027) (8629); unknown (299.061) (8572); unknown (125.001) (8234); PC/SM choline (125.000) (5731); unknown (60.082) (4077); PC/SM choline (60.0808) (3659); unknown (104.108) (3260); PC/SM choline (104.107) (2898); [NL FA(C36:2)+NH3]NL (2468); unknown (167.057) (2351); unknown (630.356) (2254); unknown (90.978) (1691); unknown (149.046) (1688); [FA(C10:3)-O-H+]+ (1580); unknown (226.952) (1526); unknown (58.067) (1465); PC/SM choline (58.0651) (1464); unknown (281.050) (930); unknown (373.078) (921); unknown (158.965) (868); unknown (286.007) (719); unknown (300.061) (706); unknown (341.016) (683); unknown (89.061) (638); unknown (726.802) (625); unknown (631.352) (504); unknown (694.327) (483); unknown (114.075) (476); unknown (67.247) (476); unknown (58.064) (461); PC/SM choline (58.0651) (416); unknown (221.084) (413); [FA+G(C10:4)+]+ (393); unknown (67.251) (393); unknown (79.055) (393); unknown (267.159) (377); [FA+G(C13:2)+]+ (373); unknown (63.407) (370); unknown (188.551) (362); unknown (56.977) (358); unknown (355)</t>
  </si>
  <si>
    <t>8.90 - 11.25</t>
  </si>
  <si>
    <t>184.0753(423663)</t>
  </si>
  <si>
    <t>185.0787(11462)</t>
  </si>
  <si>
    <t>359.0267(7443)</t>
  </si>
  <si>
    <t>355.0683(6161)</t>
  </si>
  <si>
    <t>299.0609(3253)</t>
  </si>
  <si>
    <t>PC/SM headgroup (cholin+phosphate) (184.0733) (423663); PC/SM ethyl-triethylammonium (86.096) (20772); [FA+G(C7:1)+]+ (11462); PC/SM choline (125.000) (7708); unknown (355.068) (7443); unknown (91.059) (6161); unknown (60.082) (5752); PC/SM choline (60.0808) (4886); unknown (104.108) (3923); PC/SM choline (104.107) (3600); unknown (285.009) (3253); unknown (167.057) (3021); unknown (200.954) (2540); unknown (58.067) (2386); PC/SM choline (58.0651) (1987); unknown (225.044) (1952); [NL FA(C34:3)+NH3]NL (1729); unknown (356.072) (1665); unknown (360.029) (1460); unknown (70.966) (1299); unknown (90.978) (1040); unknown (158.966) (854); unknown (226.952) (719); unknown (726.733) (664); unknown (630.352) (607); unknown (239.096) (599); unknown (71.074) (571); [FA(C4:0)-O-H+]+ (525); unknown (281.050) (501); unknown (64.979) (492); unknown (601.464) (481); [NL FA(C7:2)+NH3]NL (462); unknown (149.046) (462); [FA(C10:3)-O-H+]+ (431); unknown (303.021) (424); unknown (78.985) (365); unknown (57.351) (352); unknown (329)</t>
  </si>
  <si>
    <t>PC(33:2), SM(35:4)</t>
  </si>
  <si>
    <t>10.76 - 11.38</t>
  </si>
  <si>
    <t xml:space="preserve">[M+H]+: Phosphatidylcholine (40:6) </t>
  </si>
  <si>
    <t>184.0753(484851)</t>
  </si>
  <si>
    <t>185.0788(12195)</t>
  </si>
  <si>
    <t>299.0603(5561)</t>
  </si>
  <si>
    <t>[NL FA(C35:2)+NH3]NL (299.060)</t>
  </si>
  <si>
    <t>355.0686(5395)</t>
  </si>
  <si>
    <t>285.0084(3864)</t>
  </si>
  <si>
    <t>[NL FA(C36:2)+NH3]NL (285.008)</t>
  </si>
  <si>
    <t>PC/SM headgroup (cholin+phosphate) (184.0733) (484851); PC/SM ethyl-triethylammonium (86.096) (28219); [FA+G(C7:1)+]+ (12195); PC/SM choline (125.000) (10164); unknown (299.060) (5631); [NL FA(C35:2)+NH3]NL (5561); unknown (60.082) (5395); PC/SM choline (60.0808) (4561); PC/SM choline (104.107) (4070); [NL FA(C36:2)+NH3]NL (3864); unknown (225.044) (2975); unknown (58.067) (2362); PC/SM choline (58.0651) (2257); unknown (356.069) (2252); unknown (167.057) (2247); unknown (239.096) (1899); unknown (73.048) (1784); unknown (630.354) (1642); unknown (71.074) (979); [FA(C4:0)-O-H+]+ (976); unknown (59.075) (966); unknown (360.026) (832); unknown (146.983) (802); PC/SM Na-cyclophosphane (146.98) (777); unknown (300.062) (744); unknown (357.070) (691); unknown (833.622) (689); unknown (98.986) (660); unknown (149.046) (642); [FA(C10:3)-O-H+]+ (626); [NL FA(C35:3)+NH3]NL (597); unknown (288.922) (583); unknown (373.081) (557); unknown (133.086) (554); [FA(C9:4)-O-H+]+ (529); [FA+G(C10:4)+]+ (524); unknown (286.009) (502); unknown (837.803) (502); unknown (447.349) (464); [FA+G(C26:3)+]+ (461); unknown (71.086) (459); [FA(C4:0)-O-H+]+ (457); unknown (207.288) (453); unknown (87.046) (450); unknown (89.347) (435); unknown (264.411) (427); unknown (250.729) (420); unknown (78.905) (411); unknown (782.644) (410); unknown (180.757) (409); unknown (207.213) (408); [FA(C14:2)-O-H+]+ (388); unknown (379)</t>
  </si>
  <si>
    <t>PC(22:4(7Z,10Z,13Z,16Z)/18:2(9Z,12Z)); PC(20:2(11Z,14Z)/20:4(5Z,8Z,11Z,14Z)); PC(20:5(5Z,8Z,11Z,14Z,17Z)/20:1(11Z)); PC(18:2(9Z,12Z)/22:4(7Z,10Z,13Z,16Z)); PC(22:6(4Z,7Z,10Z,13Z,16Z,19Z)/18:0); PC(18:1(11Z)/22:5(7Z,10Z,13Z,16Z,19Z)); PC(18:0/22:6(9Z,11Z,13Z,15Z,17Z,19)); PC(18:0/22:6(4Z,7Z,10Z,13Z,16Z,19Z)); PE(22:6(4Z,7Z,10Z,13Z,16Z,19Z)/21:0); PC(20:1(11Z)/20:5(5Z,8Z,11Z,14Z,17Z)); PC(22:2(13Z,16Z)/18:4(6Z,9Z,12Z,15Z)); PE(21:0/22:6(4Z,7Z,10Z,13Z,16Z,19Z)); PC(20:3(8Z,11Z,14Z)/20:3(8Z,11Z,14Z)); PC(20:4(5Z,8Z,11Z,14Z)/20:2(11Z,14Z)); PC(18:4(6Z,9Z,12Z,15Z)/22:2(13Z,16Z)); LacCer(d18:1/14:0)</t>
  </si>
  <si>
    <t>10.89 - 11.60</t>
  </si>
  <si>
    <t>[M+Na]+: Phosphatidylcholine (36:2)</t>
  </si>
  <si>
    <t>146.9833(212724)</t>
  </si>
  <si>
    <t>625.4577(47216)</t>
  </si>
  <si>
    <t>[NL FA(C10:3)+NH3]NL (625.458)</t>
  </si>
  <si>
    <t>603.5327(36163)</t>
  </si>
  <si>
    <t>unknown (603.533)</t>
  </si>
  <si>
    <t>184.0751(23288)</t>
  </si>
  <si>
    <t>626.4598(10331)</t>
  </si>
  <si>
    <t>unknown (626.460)</t>
  </si>
  <si>
    <t>PC/SM Na-cyclophosphane (146.98) (212724); PC/SM ethyl-triethylammonium (86.096) (62953); [NL FA(C10:3)+NH3]NL (47216); unknown (184.075) (36163); PC/SM headgroup (cholin+phosphate) (184.0733) (23288); unknown (467.254) (10331); [NL FA(C21:1)+NH3]NL (9496); unknown (265.251) (8784); [FA(C18:1)-O-H+]+ (8298); [FA(C6:2)-O-H+]+ (8008); [FA(C5:1)-O-H+]+ (6585); [FA(C5:2)-O-H+]+ (6179); [FA(C4:1)-O-H+]+ (5835); [FA(C4:0)-O-H+]+ (5510); [FA(C6:1)-O-H+]+ (5149); [FA(C7:2)-O-H+]+ (4877); unknown (71.074) (4544); [FA(C4:0)-O-H+]+ (4539); [FA(C8:3)-O-H+]+ (4506); [FA(C9:3)-O-H+]+ (4135); [FA(C3:0)-O-H+]+ (4085); unknown (111.118) (3778); [FA(C7:1)-O-H+]+ (3501); [FA(C17:3)-O-H+]+ (3025); unknown (149.134) (2975); [FA(C10:3)-O-H+]+ (2847); [FA+G(C11:5)+]+ (2803); unknown (261.074) (2515); unknown (345.204) (2404); [FA+G(C19:5)+]+ (2368); unknown (307.079) (2135); [NL FA(C33:5)+NH3]NL (2054); unknown (123.118) (2029); [FA(C8:2)-O-H+]+ (1969); [FA+G(C7:1)+]+ (1728); unknown (288.085) (1710); unknown (215.071) (1676); unknown (165.165) (1638); [FA(C11:2)-O-H+]+ (1623); unknown (87.101) (1572); unknown (279.085) (1370); [NL FA(C35:5)+NH3]NL (935); unknown (151.149) (921); [FA(C10:2)-O-H+]+ (868); unknown (726.110) (847); unknown (235.097) (816); [FA+G(C11:4)+]+ (815); unknown (71.980) (807); unknown (158.965) (795); unknown (468.261) (765); unknown (260.091) (754); unknown (445.269) (737); [NL FA(C23:4)+NH3]NL (716); [NL FA(C34:3)+NH3]NL (696); unknown (243.064) (662); unknown (217.087) (639); unknown (107.087) (635); [FA(C7:3)-O-H+]+ (604); unknown (594.327) (568); unknown (593.317) (546); unknown (750.525) (516); unknown (71.985) (504); unknown (188.009) (501); unknown (85.103) (500); [FA(C5:0)-O-H+]+ (492); [Sphingosine(C18:0)-H2O-H2O+]+ (473); [FA+G(C31:3)+]+ (470); unknown (93.071) (449); unknown (125.134) (448); [FA(C8:1)-O-H+]+ (444); unknown (278.619) (434); unknown (262.104) (416); unknown (78.754) (411); unknown (65.897) (398); unknown (269.246) (396); unknown (163.149) (379); [FA(C11:3)-O-H+]+ (374); [FA(C17:5)-O-H+]+ (371); unknown (357)</t>
  </si>
  <si>
    <t>9.20 - 10.79</t>
  </si>
  <si>
    <t>[M+H]+:  Phosphatidylcholine (O-38:7)</t>
  </si>
  <si>
    <t>184.0754(302308)</t>
  </si>
  <si>
    <t>185.0788(8288)</t>
  </si>
  <si>
    <t>226.9523(856)</t>
  </si>
  <si>
    <t>167.0572(841)</t>
  </si>
  <si>
    <t>726.6963(624)</t>
  </si>
  <si>
    <t>unknown (726.696)</t>
  </si>
  <si>
    <t>PC/SM headgroup (cholin+phosphate) (184.0733) (302308); PC/SM ethyl-triethylammonium (86.096) (20732); [FA+G(C7:1)+]+ (8288); PC/SM choline (125.000) (7345); PC/SM choline (60.0808) (4618); unknown (104.108) (4027); PC/SM choline (104.107) (2156); [FA(C9:4)-O-H+]+ (1772); PC/SM choline (58.0651) (865); unknown (167.057) (856); unknown (91.059) (841); unknown (96.755) (825); unknown (71.074) (797); [FA(C4:0)-O-H+]+ (686); unknown (550.339) (624); unknown (480.351) (600); unknown (163.017) (584); unknown (158.966) (529); unknown (90.978) (527); unknown (87.045) (514); unknown (86.338) (498); unknown (524.261) (436); unknown (179.986) (436); unknown (236.023) (432); unknown (405.163) (430); [NL FA(C24:0)+NH3]NL (426); unknown (221.084) (399); [FA+G(C10:4)+]+ (398); unknown (224.625) (394); unknown (60.861) (370); unknown (56.376) (340); unknown (338)</t>
  </si>
  <si>
    <t>PC(36:3), PC(36:4), PC(38:6), PC(38:7)</t>
  </si>
  <si>
    <t>10.64 - 12.20</t>
  </si>
  <si>
    <t>Phosphatidylcholine (O-36:3); Phosphatidylethanolamine (O-39:3)</t>
  </si>
  <si>
    <t>[M+H]+: Phosphatidylcholine (O-36:3); Phosphatidylethanolamine (O-39:3) /// [M+NH4]+: Phosphatidate (O-41:4) /// [M+Na]+: Phosphatidylcholine (O-34:0); Phosphatidylethanolamine (O-37:0)</t>
  </si>
  <si>
    <t>PC(P-16:0/20:2(11Z,14Z)); PC(18:2(9Z,12Z)/P-16:0); PC(18:1(11Z)/P-18:1(11Z)); PC(18:1(9Z)/P-18:1(9Z)); PC(P-18:1(11Z)/18:1(11Z)); PC(O-18:1(9Z)/18:2(9Z,12Z)); PC(P-18:0/18:2(9Z,12Z)); PC(O-16:0/20:3(8Z,11Z,14Z)); PC(O-18:0/18:3(6Z,9Z,12Z)); PC(20:2(11Z,14Z)/P-16:0); PC(O-18:1(11Z)/18:2(9Z,12Z)); PC(O-18:0/18:3(9Z,12Z,15Z)); PC(18:1(11Z)/P-18:1(9Z)); PC(18:1(9Z)/P-18:1(11Z))</t>
  </si>
  <si>
    <t>13.00 - 13.94</t>
  </si>
  <si>
    <t>Hexosyl ceramide (t38:0); Phosphatidylcholine (O-36:1); Phosphatidylethanolamine (O-39:1)</t>
  </si>
  <si>
    <t>Phosphatidate (O-41:2)</t>
  </si>
  <si>
    <t xml:space="preserve">[M+H]+: Phosphatidylcholine (O-36:1) </t>
  </si>
  <si>
    <t>184.0753(423977)</t>
  </si>
  <si>
    <t>774.5903(35092)</t>
  </si>
  <si>
    <t>unknown (774.590)</t>
  </si>
  <si>
    <t>773.5873(26586)</t>
  </si>
  <si>
    <t>unknown (773.587)</t>
  </si>
  <si>
    <t>185.0786(11298)</t>
  </si>
  <si>
    <t>775.5941(9284)</t>
  </si>
  <si>
    <t>unknown (775.594)</t>
  </si>
  <si>
    <t>PC/SM headgroup (cholin+phosphate) (184.0733) (423977); unknown (773.587) (35092); unknown (86.098) (26586); PC/SM ethyl-triethylammonium (86.096) (17218); [FA+G(C7:1)+]+ (11298); unknown (125.001) (9284); PC/SM choline (125.000) (5622); PC/SM choline (104.107) (5143); PC/SM choline (60.0808) (4295); unknown (90.978) (3734); unknown (91.059) (3159); unknown (226.953) (2915); unknown (661.400) (2589); unknown (299.060) (2449); unknown (359.027) (2354); unknown (662.407) (2234); unknown (158.966) (2095); unknown (309.277) (1974); [FA(C21:0)-O-H+]+ (1709); unknown (285.009) (1677); unknown (58.067) (1647); PC/SM choline (58.0651) (1520); unknown (71.970) (887); unknown (98.986) (866); unknown (71.087) (807); [FA(C4:0)-O-H+]+ (797); unknown (647.391) (627); unknown (726.138) (568); unknown (113.109) (566); [FA(C7:0)-O-H+]+ (565); unknown (71.974) (561); unknown (71.965) (559); unknown (288.921) (548); unknown (356.068) (524); unknown (225.044) (513); [NL FA(C36:2)+NH3]NL (506); [FA(C4:0)-O-H+]+ (503); [FA(C5:0)-O-H+]+ (481); unknown (58.064) (477); PC/SM choline (58.0651) (471); [FA(C3:0)-O-H+]+ (443); unknown (147.529) (440); unknown (113.337) (438); unknown (73.029) (402); unknown (71.035) (387); [FA(C4:0)-O-H+]+ (380)</t>
  </si>
  <si>
    <t>PC(36:0), PC(36:1)</t>
  </si>
  <si>
    <t>PE(O-20:0/19:1(9Z)); PC(P-16:0/20:0); PC(O-18:0/18:1(9Z)); PC(O-16:1(9Z)/20:0); PC(O-16:0/20:1(9Z)); PE(P-18:0/21:0); PC(P-20:0/16:0); PC(O-16:0/20:1(11Z)); PC(P-18:0/18:0); PE(P-20:0/19:0); PC(O-20:0/16:1(9Z))</t>
  </si>
  <si>
    <t>9.37 - 10.97</t>
  </si>
  <si>
    <t>[M+H]+: Phosphatidylethanolamine (35:0); Phosphatidylcholine (32:0) /// [M+NH4]+: Phosphatidate (37:1); Diacylglycerol (44:10)</t>
  </si>
  <si>
    <t>PA(19:0/18:1(9Z)); PA(15:1(9Z)/22:0); PA(16:1(9Z)/21:0); PA(19:1(9Z)/18:0); PA(22:0/15:1(9Z)); DG(22:4(7Z,10Z,13Z,16Z)/22:6(4Z,7Z,10Z,13Z,16Z,19Z)/0:0)[iso2]; PA(15:0/22:1(11Z)); PA(20:1(11Z)/17:0); PA(22:1(11Z)/15:0); PA(20:0/17:1(9Z)); DG(22:5(7Z,10Z,13Z,16Z,19Z)/22:5(7Z,10Z,13Z,16Z,19Z)/0:0); PA(21:0/16:1(9Z)); PA(18:1(9Z)/19:0); PA(17:1(9Z)/20:0); PA(17:0/20:1(11Z)); PA(18:0/19:1(9Z))</t>
  </si>
  <si>
    <t>9.54 - 10.46</t>
  </si>
  <si>
    <t>146.9832(106749)</t>
  </si>
  <si>
    <t>597.4827(26719)</t>
  </si>
  <si>
    <t>575.5005(16417)</t>
  </si>
  <si>
    <t>[FA+G(C35:2)+]+ (575.500)</t>
  </si>
  <si>
    <t>184.0752(11165)</t>
  </si>
  <si>
    <t>598.4863(6080)</t>
  </si>
  <si>
    <t>unknown (598.486)</t>
  </si>
  <si>
    <t>PC/SM Na-cyclophosphane (146.98) (106749); PC/SM ethyl-triethylammonium (86.096) (31482); PC/SM headgroup (cholin+P) NL (26719); [FA+G(C35:2)+]+ (16417); PC/SM headgroup (cholin+phosphate) (184.0733) (11165); unknown (81.071) (6080); [FA(C5:2)-O-H+]+ (4062); unknown (95.087) (4040); [FA(C6:2)-O-H+]+ (3816); [FA(C5:1)-O-H+]+ (3024); [FA(C7:2)-O-H+]+ (2822); [FA(C16:1)-O-H+]+ (2647); [FA(C9:3)-O-H+]+ (2597); [FA(C4:1)-O-H+]+ (2594); [FA(C8:3)-O-H+]+ (2387); [FA(C4:0)-O-H+]+ (2359); [NL FA(C19:1)+NH3]NL (2345); [NL FA(C21:1)+NH3]NL (2337); [FA(C18:1)-O-H+]+ (2234); [FA(C6:1)-O-H+]+ (2170); [NL FA(C36:0)+NH3]NL (2131); [FA(C8:2)-O-H+]+ (2044); unknown (147.987) (2001); unknown (67.055) (1647); unknown (111.118) (1597); [FA(C7:1)-O-H+]+ (1593); unknown (149.134) (1515); [FA(C10:3)-O-H+]+ (1499); unknown (185.079) (1312); [FA+G(C7:1)+]+ (838); unknown (57.071) (834); [FA(C3:0)-O-H+]+ (749); unknown (91.059) (745); unknown (726.590) (721); unknown (87.101) (616); unknown (164.995) (566); unknown (504.348) (528); unknown (71.087) (521); [FA(C4:0)-O-H+]+ (481); unknown (93.071) (468); unknown (59.050) (457); unknown (355.072) (454); unknown (177.165) (449); [FA(C12:3)-O-H+]+ (442); [FA(C7:3)-O-H+]+ (431); unknown (255.587) (417); unknown (381.748) (413); unknown (146.579) (403); unknown (163.150) (395); [FA(C11:3)-O-H+]+ (388); unknown (352.054) (382); unknown (179.554) (370); unknown (383.644) (358); unknown (97.316) (353); unknown (137.134) (345); [FA(C9:2)-O-H+]+ (338); unknown (110.798) (327); unknown (178.698) (325); unknown (95.460) (315); unknown (114.629) (315); unknown (313)</t>
  </si>
  <si>
    <t>8.52 - 9.62</t>
  </si>
  <si>
    <t>184.0753(300195)</t>
  </si>
  <si>
    <t>185.0788(9295)</t>
  </si>
  <si>
    <t>226.9529(1317)</t>
  </si>
  <si>
    <t>630.3547(744)</t>
  </si>
  <si>
    <t>726.6446(743)</t>
  </si>
  <si>
    <t>unknown (726.645)</t>
  </si>
  <si>
    <t>PC/SM headgroup (cholin+phosphate) (184.0733) (300195); PC/SM ethyl-triethylammonium (86.096) (12947); [FA+G(C7:1)+]+ (9295); PC/SM choline (125.000) (5671); PC/SM choline (60.0808) (3427); unknown (104.108) (2133); PC/SM choline (104.107) (2087); unknown (226.953) (1872); unknown (58.067) (1317); PC/SM choline (58.0651) (866); unknown (90.978) (839); unknown (630.355) (801); unknown (726.645) (744); unknown (133.088) (743); [FA(C9:4)-O-H+]+ (725); unknown (96.749) (670); unknown (71.074) (543); [FA(C4:0)-O-H+]+ (537); unknown (304.070) (505); unknown (112.762) (452); unknown (355.521) (427); unknown (69.393) (407); unknown (154.713) (397); unknown (147.251) (396); unknown (69.649) (376); unknown (50.107) (343); unknown (63.203) (337); unknown (326)</t>
  </si>
  <si>
    <t>9.37 - 10.16</t>
  </si>
  <si>
    <t>146.9833(92372)</t>
  </si>
  <si>
    <t>571.4673(24918)</t>
  </si>
  <si>
    <t>549.4933(15977)</t>
  </si>
  <si>
    <t>572.4681(6534)</t>
  </si>
  <si>
    <t>unknown (572.468)</t>
  </si>
  <si>
    <t>550.4970(3590)</t>
  </si>
  <si>
    <t>unknown (550.497)</t>
  </si>
  <si>
    <t>PC/SM Na-cyclophosphane (146.98) (92372); PC/SM ethyl-triethylammonium (86.096) (26547); PC/SM headgroup (cholin+P) NL/[FA+G(C35:4)+]+ (24918); [FA+G(C33:1)+]+ (15977); unknown (550.497) (6534); unknown (95.087) (3590); [FA(C6:2)-O-H+]+ (3200); [FA+G(C16:0)+]+ (3196); PC/SM headgroup (cholin+phosphate) (184.0733) (2830); [NL FA(C19:0)+NH3]NL (2428); [FA(C8:3)-O-H+]+ (2393); [FA(C4:0)-O-H+]+ (2370); [FA(C5:1)-O-H+]+ (2328); [FA(C5:2)-O-H+]+ (2110); [FA(C9:3)-O-H+]+ (1835); [FA(C3:0)-O-H+]+ (1826); [FA(C5:0)-O-H+]+ (1824); [FA(C4:0)-O-H+]+ (1815); [FA(C7:2)-O-H+]+ (1616); [FA(C6:1)-O-H+]+ (1576); [FA(C8:2)-O-H+]+ (1512); [FA(C15:3)-O-H+]+ (1477); [FA(C16:0)-O-H+]+ (1453); [FA(C16:1)-O-H+]+ (1437); [FA(C4:1)-O-H+]+ (1339); unknown (90.978) (1170); unknown (67.055) (864); unknown (695.458) (852); unknown (571.557) (852); [FA+G(C35:4)+]+ (809); unknown (288.920) (737); unknown (476.317) (722); unknown (111.119) (677); [FA(C7:1)-O-H+]+ (599); unknown (726.004) (556); unknown (137.134) (540); [FA(C9:2)-O-H+]+ (535); unknown (441.234) (535); [NL FA(C19:1)+NH3]NL (528); unknown (147.987) (496); unknown (111.082) (480); [FA(C7:1)-O-H+]+ (480); [FA(C8:1)-O-H+]+ (478); unknown (76.848) (460); unknown (139.113) (456); [FA(C9:1)-O-H+]+ (390); unknown (125.695) (384); unknown (143.468) (372); unknown (169.585) (345); unknown (91.017) (341); unknown (110.403) (338); unknown (90.707) (322); unknown (320)</t>
  </si>
  <si>
    <t>11.22 - 12.61</t>
  </si>
  <si>
    <t>Phosphatidate (O-43:5)</t>
  </si>
  <si>
    <t>PC(O-20:0/18:4(6Z,9Z,12Z,15Z)); PC(20:3(8Z,11Z,14Z)/P-18:0); PC(20:2(11Z,14Z)/P-18:1(9Z)); PC(P-18:0/20:3(8Z,11Z,14Z)); PC(P-18:1(11Z)/20:2(11Z,14Z)); PC(O-16:0/22:4(7Z,10Z,13Z,16Z)); PC(P-18:0/20:3(5Z,8Z,11Z)); PC(O-18:0/20:4(8Z,11Z,14Z,17Z)); PC(P-20:0/18:3(9Z,12Z,15Z)); PC(20:2(11Z,14Z)/P-18:1(11Z)); PC(O-18:0/20:4(5Z,8Z,11Z,14Z)); PC(O-18:0/20:4(5E,8E,11E,14E)); PC(20:3(5Z,8Z,11Z)/P-18:0); PC(P-20:0/18:3(6Z,9Z,12Z))</t>
  </si>
  <si>
    <t>PE(O-20:0/19:1(9Z)); PC(P-16:0/20:0); PC(O-18:0/18:1(9Z)); PC(O-16:0/20:1(9Z)); PE(P-18:0/21:0); PC(O-16:0/20:1(11Z)); PC(P-20:0/16:0); PC(O-16:1(9Z)/20:0); PE(P-20:0/19:0); PC(O-20:0/16:1(9Z)); PC(P-18:0/18:0)</t>
  </si>
  <si>
    <t>11.38 - 13.28</t>
  </si>
  <si>
    <t>Monohexosyldiacylglycerol (36:2); Ceramide phosphoethanolamine (t42:4); Phosphatidate (42:3); Sphingomyelin (t39:4)</t>
  </si>
  <si>
    <t>11.55 - 12.33</t>
  </si>
  <si>
    <t>9.62 - 11.23</t>
  </si>
  <si>
    <t>Phosphatidate (O-39:4)</t>
  </si>
  <si>
    <t>PC(16:0/O-16:0); PE(O-20:0/15:0); PE(O-18:0/17:0); PC(O-14:0/18:0); PC(O-20:0/12:0); PC(O-16:0/16:0); PE(O-16:0/19:0); PC(O-18:0/14:0)</t>
  </si>
  <si>
    <t>10.14 - 11.22</t>
  </si>
  <si>
    <t>[M+H]+: Phosphatidylcholine (O-36:5); Lysophosphatidylcholine (36:5)</t>
  </si>
  <si>
    <t>184.0752(329100)</t>
  </si>
  <si>
    <t>185.0784(7163)</t>
  </si>
  <si>
    <t>226.9519(1618)</t>
  </si>
  <si>
    <t>526.3326(1538)</t>
  </si>
  <si>
    <t>unknown (526.333)</t>
  </si>
  <si>
    <t>146.9831(1465)</t>
  </si>
  <si>
    <t>PC/SM headgroup (cholin+phosphate) (184.0733) (329100); PC/SM ethyl-triethylammonium (86.096) (16370); [FA+G(C7:1)+]+ (7163); PC/SM choline (125.000) (6090); PC/SM choline (60.0808) (4658); PC/SM choline (104.107) (3156); unknown (226.952) (1804); unknown (526.333) (1618); unknown (146.983) (1538); PC/SM Na-cyclophosphane (146.98) (1465); PC/SM choline (58.0651) (804); unknown (630.354) (709); unknown (726.582) (641); unknown (97.103) (607); [FA(C6:1)-O-H+]+ (535); unknown (133.088) (526); [FA(C9:4)-O-H+]+ (507); [FA(C5:2)-O-H+]+ (501); unknown (59.075) (501); unknown (480.343) (472); unknown (390.145) (469); unknown (98.986) (435); unknown (277.659) (432); unknown (184.936) (377); unknown (109.102) (371); [FA(C7:2)-O-H+]+ (366); unknown (167.499) (366); unknown (63.984) (355); unknown (105.337) (350); unknown (60.157) (350); unknown (58.207) (331); unknown (298)</t>
  </si>
  <si>
    <t>Cer(36:1), Cer(38:4), PC(34:1), PC(34:2), PC(36:4), PC(36:5)</t>
  </si>
  <si>
    <t>Phosphatidate (O-38:2)</t>
  </si>
  <si>
    <t>[M+H]+: Hexosyl ceramide (t35:0); Phosphatidylethanolamine (O-36:1); Phosphatidylcholine (O-33:1) /// [M+NH4]+: Phosphatidate (O-38:2)</t>
  </si>
  <si>
    <t>PA(P-18:0/20:1(11Z)); PA(P-16:0/22:1(11Z)); PA(O-16:0/22:2(13Z,16Z)); PA(O-18:0/20:2(11Z,14Z)); PA(O-20:0/18:2(9Z,12Z)); PA(P-20:0/18:1(9Z))</t>
  </si>
  <si>
    <t>6.25 - 8.98</t>
  </si>
  <si>
    <t>Phosphatidylserine (O-36:2)</t>
  </si>
  <si>
    <t>Lysophosphatidylglycerol (36:4)</t>
  </si>
  <si>
    <t>[M+H]+: Phosphatidylserine (O-36:2) /// [M+NH4]+: Lysophosphatidylglycerol (36:4)</t>
  </si>
  <si>
    <t>PS(P-16:0/20:1(11Z)); PS(O-16:0/20:2(11Z,14Z)); PS(P-18:0/18:1(9Z)); PS(O-18:0/18:2(9Z,12Z)); PS(P-20:0/16:1(9Z))</t>
  </si>
  <si>
    <t>PG(P-18:0/18:3(6Z,9Z,12Z)); PG(P-16:0/20:3(8Z,11Z,14Z)); PG(P-18:0/18:3(9Z,12Z,15Z)); PG(O-18:0/18:4(6Z,9Z,12Z,15Z)); PG(O-16:0/20:4(5Z,8Z,11Z,14Z))</t>
  </si>
  <si>
    <t>9.41 - 10.16</t>
  </si>
  <si>
    <t>184.0753(314090)</t>
  </si>
  <si>
    <t>185.0789(7134)</t>
  </si>
  <si>
    <t>218.0582(909)</t>
  </si>
  <si>
    <t>unknown (218.058)</t>
  </si>
  <si>
    <t>226.9524(832)</t>
  </si>
  <si>
    <t>146.9827(808)</t>
  </si>
  <si>
    <t>PC/SM headgroup (cholin+phosphate) (184.0733) (314090); PC/SM ethyl-triethylammonium (86.096) (17068); [FA+G(C7:1)+]+ (7134); PC/SM choline (125.000) (6234); PC/SM choline (104.107) (5375); PC/SM choline (60.0808) (3760); PC/SM choline (58.0651) (2090); unknown (90.978) (2063); unknown (218.058) (1390); unknown (226.952) (909); unknown (146.983) (832); PC/SM Na-cyclophosphane (146.98) (808); unknown (87.101) (801); unknown (158.966) (633); unknown (188.555) (593); unknown (386.490) (481); unknown (288.919) (457); unknown (217.326) (442); unknown (71.074) (412); [FA(C4:0)-O-H+]+ (402); unknown (428.055) (399); unknown (280.610) (380); unknown (56.732) (377); unknown (70.679) (365); unknown (79.480) (364); unknown (69.903) (346); unknown (320)</t>
  </si>
  <si>
    <t>9.58 - 10.21</t>
  </si>
  <si>
    <t>184.0753(315145)</t>
  </si>
  <si>
    <t>378.2985(8139)</t>
  </si>
  <si>
    <t>unknown (378.299)</t>
  </si>
  <si>
    <t>185.0788(7356)</t>
  </si>
  <si>
    <t>719.6271(4939)</t>
  </si>
  <si>
    <t>720.6332(4158)</t>
  </si>
  <si>
    <t>unknown (720.633)</t>
  </si>
  <si>
    <t>PC/SM headgroup (cholin+phosphate) (184.0733) (315145); PC/SM ethyl-triethylammonium (86.096) (11607); unknown (185.079) (8139); [FA+G(C7:1)+]+ (7356); PC/SM choline (125.000) (5033); unknown (60.082) (4939); PC/SM choline (60.0808) (4373); unknown (116.072) (4158); unknown (379.300) (3090); [FA+G(C21:2)+]+ (2654); PC/SM choline (104.107) (2125); [FA+G(C25:1)+]+ (1524); unknown (58.067) (872); PC/SM choline (58.0651) (861); PC/SM Na-cyclophosphane (146.98) (700); unknown (726.598) (624); unknown (90.978) (615); unknown (89.061) (551); unknown (537.494) (508); PC/SM headgroup (cholin+P) NL/[FA+G(C32:0)+]+ (498); [FA(C6:2)-O-H+]+ (444); unknown (158.966) (439); unknown (139.869) (432); unknown (294.425) (410); unknown (58.064) (402); PC/SM choline (58.0651) (402); unknown (101.353) (383); unknown (168.835) (350); unknown (98.292) (345); unknown (56.050) (345); unknown (309)</t>
  </si>
  <si>
    <t>9.12 - 9.72</t>
  </si>
  <si>
    <t>184.0754(365946)</t>
  </si>
  <si>
    <t>185.0789(10284)</t>
  </si>
  <si>
    <t>226.9534(762)</t>
  </si>
  <si>
    <t>158.9657(546)</t>
  </si>
  <si>
    <t>[NL FA(C36:3)+NH3]NL (158.966)</t>
  </si>
  <si>
    <t>630.3532(507)</t>
  </si>
  <si>
    <t>PC/SM headgroup (cholin+phosphate) (184.0733) (365946); PC/SM ethyl-triethylammonium (86.096) (15144); [FA+G(C7:1)+]+ (10284); PC/SM choline (125.000) (5846); PC/SM choline (60.0808) (3207); PC/SM choline (104.107) (2531); unknown (58.067) (2285); PC/SM choline (58.0651) (833); unknown (90.978) (762); unknown (89.061) (710); unknown (91.059) (625); unknown (158.966) (571); [NL FA(C36:3)+NH3]NL (546); unknown (726.671) (507); unknown (631.351) (489); unknown (185.295) (426); unknown (277.983) (422); unknown (283.260) (405); unknown (311.296) (403); unknown (87.101) (395); unknown (120.129) (388); unknown (211.361) (386); unknown (410.093) (386); unknown (141.718) (372); unknown (93.593) (353); unknown (53.277) (350); unknown (58.064) (347); PC/SM choline (58.0651) (339); unknown (152.805) (333); unknown (320)</t>
  </si>
  <si>
    <t>7.73 - 9.49</t>
  </si>
  <si>
    <t>Phosphatidylcholine (36:6); Phosphatidylethanolamine (39:6); Dihexosyl ceramide (d28:1)</t>
  </si>
  <si>
    <t>[M+H]+: Phosphatidylcholine (36:6)</t>
  </si>
  <si>
    <t>184.0753(187980)</t>
  </si>
  <si>
    <t>185.0787(4853)</t>
  </si>
  <si>
    <t>299.0604(3915)</t>
  </si>
  <si>
    <t>[NL FA(C31:2)+NH3]NL (299.060)</t>
  </si>
  <si>
    <t>355.0692(3742)</t>
  </si>
  <si>
    <t>357.0682(3205)</t>
  </si>
  <si>
    <t>unknown (357.068)</t>
  </si>
  <si>
    <t>PC/SM headgroup (cholin+phosphate) (184.0733) (187980); PC/SM ethyl-triethylammonium (86.096) (9062); unknown (185.079) (7785); [FA+G(C7:1)+]+ (4853); PC/SM choline (125.000) (3937); [NL FA(C31:2)+NH3]NL (3915); unknown (357.068) (3742); unknown (285.009) (3205); [NL FA(C32:2)+NH3]NL (3051); unknown (359.028) (2975); unknown (301.058) (2669); [NL FA(C31:3)+NH3]NL (2616); unknown (223.064) (2533); unknown (300.061) (2448); unknown (60.082) (2140); PC/SM choline (60.0808) (2092); unknown (104.108) (2061); PC/SM choline (104.107) (1974); unknown (360.026) (1884); unknown (287.006) (1724); unknown (149.046) (1518); [FA(C10:3)-O-H+]+ (1369); [NL FA(C36:1)+NH3]NL (827); PC/SM choline (58.0651) (790); unknown (225.063) (784); unknown (89.061) (700); unknown (286.009) (682); unknown (358.067) (676); unknown (375.078) (675); unknown (167.057) (562); unknown (90.978) (474); unknown (630.350) (449); unknown (81.465) (449); unknown (89.633) (417); unknown (599.963) (408); unknown (224.066) (407); unknown (565.678) (396); unknown (590.229) (389); unknown (110.614) (384); unknown (315.645) (381); unknown (70.604) (381); unknown (281.052) (375); [NL FA(C32:0)+NH3]NL (366); PC/SM choline (58.0651) (361); [FA(C3:0)-O-H+]+ (340); unknown (320)</t>
  </si>
  <si>
    <t>PC(31:3/3:0)</t>
  </si>
  <si>
    <t>PC(22:6(4Z,7Z,10Z,13Z,16Z,19Z)/14:0); PC(20:5(5Z,8Z,11Z,14Z,17Z)/16:1(9Z)); PC(16:1(9Z)/20:5(5Z,8Z,11Z,14Z,17Z)); PC(14:0/22:6(4Z,7Z,10Z,13Z,16Z,19Z)); PC(22:5(4Z,7Z,10Z,13Z,16Z)/14:1(9Z)); PC(18:3(9Z,12Z,15Z)/18:3(6Z,9Z,12Z)); PC(22:5(7Z,10Z,13Z,16Z,19Z)/14:1(9Z)); PC(18:2(9Z,12Z)/18:4(6Z,9Z,12Z,15Z)); PC(18:3(9E,11E,13E)/18:3(9E,11E,13E)); PC(18:4(6Z,9Z,12Z,15Z)/18:2(9Z,12Z)); PC(14:1(9Z)/22:5(4Z,7Z,10Z,13Z,16Z)); PC(14:1(9Z)/22:5(7Z,10Z,13Z,16Z,19Z)); PC(18:3(6Z,9Z,12Z)/18:3(6Z,9Z,12Z)); PC(18:3(9Z,12Z,15Z)/18:3(9Z,12Z,15Z)); PC(18:3(6Z,9Z,12Z)/18:3(9Z,12Z,15Z)); PE(20:5(5Z,8Z,11Z,14Z,17Z)/19:1(9Z)); PE(19:1(9Z)/20:5(5Z,8Z,11Z,14Z,17Z)); PE(22:6(4Z,7Z,10Z,13Z,16Z,19Z)/17:0); PC(18:4(9E,11E,13E,15E)/18:2(9Z,12Z)); PE(22:4(7Z,10Z,13Z,16Z)/17:2(9Z,12Z)); PC(18:3(9Z,11E,13E)/18:3(9Z,11E,13E)); PE(17:2(9Z,12Z)/22:4(7Z,10Z,13Z,16Z)); PE(17:0/22:6(4Z,7Z,10Z,13Z,16Z,19Z))</t>
  </si>
  <si>
    <t>PA(19:1(9Z)/22:6(4Z,7Z,10Z,13Z,16Z,19Z)); None; PA(22:6(4Z,7Z,10Z,13Z,16Z,19Z)/19:1(9Z))</t>
  </si>
  <si>
    <t>PE(20:3(8Z,11Z,14Z)/17:0); PC(16:1(9Z)/18:2(9Z,12Z)); PE(19:0/18:3(9Z,12Z,15Z)); PC(18:3(9Z,12Z,15Z)/16:0); PC(20:3(5Z,8Z,11Z)/14:0); PE(18:2(9Z,12Z)/19:1(9Z)); PC(20:3(8Z,11Z,14Z)/14:0); PC(20:2(11Z,14Z)/14:1(9Z)); PE(17:1(9Z)/20:2(11Z,14Z)); PC(17:1(9Z)/17:2(9Z,12Z)); PC(16:0/18:3(9Z,12Z,15Z)); PC(18:2(9Z,12Z)/16:1(9Z)); PE(19:1(9Z)/18:2(9Z,12Z)); PE(19:0/18:3(6Z,9Z,12Z)); PC(16:0/18:3(6Z,9Z,12Z)); PE(20:2(11Z,14Z)/17:1(9Z)); PE(15:1(9Z)/22:2(13Z,16Z)); PE(17:0/20:3(8Z,11Z,14Z)); PC(18:3(6Z,9Z,12Z)/16:0); PE(20:1(11Z)/17:2(9Z,12Z)); PC(14:0/20:3(8Z,11Z,14Z)); PC(14:1(9Z)/20:2(11Z,14Z)); PE(17:2(9Z,12Z)/20:1(11Z)); PC(17:2(9Z,12Z)/17:1(9Z)); PE(22:2(13Z,16Z)/15:1(9Z)); PE(18:3(6Z,9Z,12Z)/19:0); PC(14:0/20:3(5Z,8Z,11Z)); PE(18:3(9Z,12Z,15Z)/19:0)</t>
  </si>
  <si>
    <t>6.46 - 9.87</t>
  </si>
  <si>
    <t>Phosphatidylserine (O-36:1)</t>
  </si>
  <si>
    <t>[M+H]+: Phosphatidylserine (O-36:1)</t>
  </si>
  <si>
    <t>184.0753(202606)</t>
  </si>
  <si>
    <t>355.0685(13670)</t>
  </si>
  <si>
    <t>359.0277(10947)</t>
  </si>
  <si>
    <t>unknown (359.028)</t>
  </si>
  <si>
    <t>299.0603(9693)</t>
  </si>
  <si>
    <t>185.0787(7961)</t>
  </si>
  <si>
    <t>PC/SM headgroup (cholin+phosphate) (184.0733) (202606); unknown (91.059) (13670); unknown (359.028) (12081); unknown (86.098) (10947); PC/SM ethyl-triethylammonium (86.096) (9862); unknown (185.079) (9693); [FA+G(C7:1)+]+ (7961); unknown (285.008) (7002); unknown (73.048) (6788); unknown (356.068) (3425); unknown (167.057) (3402); unknown (125.001) (2844); PC/SM choline (125.000) (2720); unknown (300.893) (2486); unknown (89.061) (2287); unknown (225.044) (2257); unknown (360.026) (2107); unknown (104.108) (2000); PC/SM choline (104.107) (1895); [NL FA(C32:1)+NH3]NL (1890); PC/SM choline (60.0808) (1812); [FA(C10:3)-O-H+]+ (1719); unknown (373.078) (1469); unknown (58.067) (1396); PC/SM choline (58.0651) (1184); unknown (286.011) (893); unknown (133.087) (796); [FA(C9:4)-O-H+]+ (755); unknown (415.033) (655); unknown (158.965) (649); unknown (71.493) (586); unknown (447.347) (568); [FA+G(C26:3)+]+ (509); unknown (429.087) (508); unknown (732.893) (465); unknown (232.907) (446); unknown (260.916) (442); unknown (226.954) (425); unknown (138.221) (397); unknown (344.973) (397); unknown (154.226) (393); unknown (151.076) (376); beta/gamma-Vit.E (151.08) (373); unknown (65.470) (365); unknown (123.500) (350); unknown (75.687) (337); unknown (337)</t>
  </si>
  <si>
    <t>PS(P-18:0/18:0); PS(O-20:0/16:1(9Z)); PS(P-16:0/20:0); PS(O-18:0/18:1(9Z)); PS(O-16:0/20:1(11Z)); PS(P-20:0/16:0)</t>
  </si>
  <si>
    <t>PG(O-18:0/18:3(6Z,9Z,12Z)); PG(P-18:0/18:2(9Z,12Z)); PG(O-18:0/18:3(9Z,12Z,15Z)); PG(O-16:0/20:3(8Z,11Z,14Z)); PG(P-16:0/20:2(11Z,14Z))</t>
  </si>
  <si>
    <t>6.97 - 8.90</t>
  </si>
  <si>
    <t>Phosphatidylserine (O-38:2)</t>
  </si>
  <si>
    <t>Lysophosphatidylglycerol (38:4)</t>
  </si>
  <si>
    <t>[M+H]+: Phosphatidylserine (O-38:2) /// [M+NH4]+: Lysophosphatidylglycerol (38:4)</t>
  </si>
  <si>
    <t>PS(P-20:0/18:1(9Z)); PS(P-18:0/20:1(11Z)); PS(O-16:0/22:2(13Z,16Z)); PS(O-20:0/18:2(9Z,12Z)); PS(O-18:0/20:2(11Z,14Z)); PS(P-16:0/22:1(11Z))</t>
  </si>
  <si>
    <t>PG(O-20:0/18:4(6Z,9Z,12Z,15Z)); PG(O-18:0/20:4(5Z,8Z,11Z,14Z)); PG(P-20:0/18:3(9Z,12Z,15Z)); PG(P-18:0/20:3(8Z,11Z,14Z)); PG(P-20:0/18:3(6Z,9Z,12Z)); PG(O-16:0/22:4(7Z,10Z,13Z,16Z))</t>
  </si>
  <si>
    <t>7.86 - 9.03</t>
  </si>
  <si>
    <t>[M+H]+: Phosphatidylethanolamine (37:4); Phosphatidylcholine (34:4) /// [M+NH4]+: Phosphatidate (39:5) /// [M+Na]+: Phosphatidylethanolamine (35:1); Phosphatidylcholine (32:1)</t>
  </si>
  <si>
    <t>146.9833(86419)</t>
  </si>
  <si>
    <t>571.4668(21354)</t>
  </si>
  <si>
    <t>549.4936(17811)</t>
  </si>
  <si>
    <t>572.4705(4617)</t>
  </si>
  <si>
    <t>550.4984(3454)</t>
  </si>
  <si>
    <t>unknown (550.498)</t>
  </si>
  <si>
    <t>PC/SM Na-cyclophosphane (146.98) (86419); PC/SM ethyl-triethylammonium (86.096) (23000); PC/SM headgroup (cholin+P) NL/[FA+G(C35:4)+]+ (21354); [FA+G(C33:1)+]+ (17811); unknown (550.498) (4617); unknown (83.087) (3454); [FA(C5:1)-O-H+]+ (2688); [FA(C6:2)-O-H+]+ (2572); [NL FA(C19:0)+NH3]NL (2513); [FA(C5:2)-O-H+]+ (2264); unknown (109.102) (2068); [FA(C7:2)-O-H+]+ (2029); [FA(C6:1)-O-H+]+ (1852); [FA(C5:0)-O-H+]+ (1743); [FA(C4:0)-O-H+]+ (1729); [FA(C16:1)-O-H+]+ (1709); PC/SM headgroup (cholin+phosphate) (184.0733) (1635); [FA(C3:0)-O-H+]+ (1568); [FA(C4:0)-O-H+]+ (1561); [FA(C16:0)-O-H+]+ (1542); [FA(C8:2)-O-H+]+ (1432); unknown (67.055) (881); unknown (121.102) (863); [FA(C8:3)-O-H+]+ (804); [FA(C9:2)-O-H+]+ (769); unknown (90.978) (733); unknown (251.154) (725); [FA+G(C12:3)+]+ (685); [FA(C7:1)-O-H+]+ (671); [NL FA(C19:1)+NH3]NL (657); unknown (593.320) (633); unknown (69.071) (570); [FA(C4:1)-O-H+]+ (555); [FA(C9:3)-O-H+]+ (522); unknown (417.238) (517); [NL FA(C21:3)+NH3]NL (508); unknown (754.520) (473); unknown (93.071) (459); unknown (147.985) (447); unknown (283.170) (379); unknown (163.017) (374); unknown (277.809) (372); unknown (258.857) (361); unknown (213.980) (358); unknown (115.164) (355); unknown (202.834) (355); unknown (69.624) (349); unknown (57.095) (318); unknown (280)</t>
  </si>
  <si>
    <t>0.97 - 1.28</t>
  </si>
  <si>
    <t>151.0980(6177)</t>
  </si>
  <si>
    <t>[FA(C10:2)-O-H+]+ (151.098); [NL FA(C11:2)+NH3]NL (151.098)</t>
  </si>
  <si>
    <t>349.2827(5654)</t>
  </si>
  <si>
    <t>[FA+G(C19:3)+]+ (349.283)</t>
  </si>
  <si>
    <t>141.0925(4296)</t>
  </si>
  <si>
    <t>[NL FA(C12:4)+NH3]NL (141.092); [FA(C9:0)-O-H+]+ (141.092)</t>
  </si>
  <si>
    <t>287.1997(3451)</t>
  </si>
  <si>
    <t>[FA(C20:4)-O-H+]+ (287.200)</t>
  </si>
  <si>
    <t>269.1886(2054)</t>
  </si>
  <si>
    <t>[FA+G(C13:1)+]+ (269.189)</t>
  </si>
  <si>
    <t>unknown (115.077) (8927); [NL FA(C14:5)+NH3]NL (7847); [FA(C10:2)-O-H+]+/[NL FA(C11:2)+NH3]NL (6177); [FA(C7:0)-O-H+]+/[NL FA(C14:4)+NH3]NL (5724); [FA+G(C19:3)+]+ (5654); [FA(C9:0)-O-H+]+/[NL FA(C12:4)+NH3]NL (4296); [FA(C3:0)-O-H+]+ (4150); [FA(C4:0)-O-H+]+ (3706); [FA(C20:4)-O-H+]+ (3451); [FA(C5:0)-O-H+]+/[NL FA(C16:4)+NH3]NL (2943); [FA(C5:0)-O-H+]+ (2542); [FA+G(C13:1)+]+ (2054); [FA(C9:4)-O-H+]+/[NL FA(C12:0)+NH3]NL (2015); [NL FA(C18:5)+NH3]NL (1974); [FA(C4:1)-O-H+]+ (1834); [FA(C8:2)-O-H+]+ (1729); unknown (305.209) (1653); [FA+G(C16:4)+]+ (1471); [FA(C7:3)-O-H+]+ (1215); PC/SM choline (60.0808) (1183); unknown (71.614) (1129); unknown (95.087) (816); [FA(C6:2)-O-H+]+ (770); [NL FA(C15:5)+NH3]NL (725); [FA+G(C19:3)+]+ (677); unknown (80.949) (667); unknown (99.082) (647); [FA(C6:0)-O-H+]+/[NL FA(C15:4)+NH3]NL (625); [FA(C7:2)-O-H+]+ (621); [FA+G(C6:0)+]+ (607); [FA(C9:3)-O-H+]+ (588); PC/SM ethyl-triethylammonium (86.096) (584); [NL FA(C15:0)+NH3]NL (564); [FA(C6:1)-O-H+]+/[NL FA(C15:3)+NH3]NL (530); [NL FA(C16:5)+NH3]NL (527); [FA(C5:1)-O-H+]+ (523); [FA(C7:3)-O-H+]+ (521); unknown (349.209) (514); unknown (55.019) (512); [FA(C3:1)-O-H+]+/[NL FA(C18:3)+NH3]NL (510); [NL FA(C16:5)+NH3]NL (505); unknown (273.221) (477); [FA(C19:4)-O-H+]+/[NL FA(C2:0)+NH3]NL (472); unknown (145.123) (461); unknown (116.054) (441); unknown (167.108) (434); [FA(C11:1)-O-H+]+/[NL FA(C10:3)+NH3]NL (425); [FA(C5:2)-O-H+]+ (407); [FA(C10:2)-O-H+]+/[NL FA(C11:2)+NH3]NL (403); [FA(C3:0)-O-H+]+/[NL FA(C18:4)+NH3]NL (394); [FA+G(C12:3)+]+ (390); [FA(C6:1)-O-H+]+ (387); [FA(C9:2)-O-H+]+/[NL FA(C12:2)+NH3]NL (378); unknown (213.130) (375); [FA+G(C9:1)+]+ (370); unknown (210.135) (367); unknown (111.082) (357); [FA(C7:1)-O-H+]+/[NL FA(C14:3)+NH3]NL (356); unknown (74.098) (341); unknown (67.056) (335); unknown (300.173) (332); unknown (248.122) (331); unknown (59.062) (330); unknown (72.082) (319); unknown (105.035) (316); [NL FA(C14:0)+NH3]NL (311); [FA(C5:0)-O-H+]+/[NL FA(C16:4)+NH3]NL (310); unknown (125.098) (309); [FA(C8:1)-O-H+]+/[NL FA(C13:3)+NH3]NL (293); unknown (68.171) (290); unknown (151.114) (288); [FA(C10:2)-O-H+]+/[NL FA(C11:2)+NH3]NL (277)</t>
  </si>
  <si>
    <t>3.20 - 4.11</t>
  </si>
  <si>
    <t>232.0760(29304)</t>
  </si>
  <si>
    <t>unknown (232.076)</t>
  </si>
  <si>
    <t>250.0858(24735)</t>
  </si>
  <si>
    <t>unknown (250.086)</t>
  </si>
  <si>
    <t>380.1761(19139)</t>
  </si>
  <si>
    <t>unknown (380.176)</t>
  </si>
  <si>
    <t>251.0892(7986)</t>
  </si>
  <si>
    <t>[NL FA(C6:2)+NH3]NL (251.089)</t>
  </si>
  <si>
    <t>233.0795(7779)</t>
  </si>
  <si>
    <t>[NL FA(C7:0)+NH3]NL (233.079); [FA+G(C11:5)+]+ (233.079)</t>
  </si>
  <si>
    <t>unknown (250.086) (29304); unknown (380.176) (24735); unknown (89.061) (19139); unknown (251.089) (9770); [NL FA(C6:2)+NH3]NL (7986); [FA+G(C11:5)+]+/[NL FA(C7:0)+NH3]NL (7779); [FA(C3:0)-O-H+]+ (6762); [FA(C4:0)-O-H+]+ (6641); [FA(C9:4)-O-H+]+ (6079); PS headgroup (NL 185.0089)/[FA+G(C8:3)+]+ (3992); unknown (70.944) (2980); unknown (85.102) (2520); [FA(C5:0)-O-H+]+ (2192); [FA+G(C12:0)+]+ (1752); unknown (90.978) (1393); unknown (151.098) (1374); [FA(C10:2)-O-H+]+ (1324); unknown (96.748) (786); unknown (59.050) (729); unknown (58.074) (713); PC/SM choline (58.0651) (568); unknown (60.082) (559); PC/SM choline (60.0808) (534); unknown (87.045) (530); unknown (381.259) (491); unknown (177.114) (479); [FA(C12:3)-O-H+]+ (430); unknown (86.098) (417); PC/SM ethyl-triethylammonium (86.096) (413); [FA(C7:3)-O-H+]+ (409); unknown (275.235) (395); [FA(C19:3)-O-H+]+ (383); [FA(C5:1)-O-H+]+ (379); unknown (177.633) (379); unknown (59.062) (354); unknown (86.106) (323); PC/SM ethyl-triethylammonium (86.096) (321); unknown (184.443) (305); unknown (51.656) (298); unknown (97.200) (285); unknown (120.394) (283); unknown (281)</t>
  </si>
  <si>
    <t>None; Gibberellin A8-catabolite; Machaerol B</t>
  </si>
  <si>
    <t>11.56 - 12.37</t>
  </si>
  <si>
    <t>184.0754(508572)</t>
  </si>
  <si>
    <t>185.0789(12421)</t>
  </si>
  <si>
    <t>146.9835(2604)</t>
  </si>
  <si>
    <t>630.3549(1628)</t>
  </si>
  <si>
    <t>226.9526(847)</t>
  </si>
  <si>
    <t>PC/SM headgroup (cholin+phosphate) (184.0733) (508572); PC/SM ethyl-triethylammonium (86.096) (24611); [FA+G(C7:1)+]+ (12421); PC/SM choline (125.000) (8501); PC/SM choline (104.107) (8192); PC/SM choline (60.0808) (3775); PC/SM Na-cyclophosphane (146.98) (2604); PC/SM choline (58.0651) (2417); unknown (71.074) (1628); [FA(C4:0)-O-H+]+ (1563); unknown (71.087) (1545); [FA(C4:0)-O-H+]+ (911); unknown (631.353) (847); unknown (726.635) (738); unknown (59.074) (579); unknown (87.101) (572); unknown (98.986) (518); unknown (57.071) (515); [FA(C3:0)-O-H+]+ (514); unknown (67.496) (495); unknown (396.747) (416); unknown (333.572) (397); unknown (85.046) (390); [FA(C5:0)-O-H+]+ (366); unknown (318)</t>
  </si>
  <si>
    <t>6.19 - 7.95</t>
  </si>
  <si>
    <t>Phosphatidylserine (O-34:1)</t>
  </si>
  <si>
    <t>[M+H]+: Phosphatidylserine (O-34:1)</t>
  </si>
  <si>
    <t>PS-O</t>
  </si>
  <si>
    <t>184.0751(24649)</t>
  </si>
  <si>
    <t>532.4422(4320)</t>
  </si>
  <si>
    <t>unknown (532.442)</t>
  </si>
  <si>
    <t>185.0786(2705)</t>
  </si>
  <si>
    <t>158.9656(1579)</t>
  </si>
  <si>
    <t>533.4438(1554)</t>
  </si>
  <si>
    <t>PC/SM ethyl-triethylammonium (86.096) (558998); PC/SM headgroup (cholin+phosphate) (184.0733) (24649); unknown (87.093) (11639); unknown (69.071) (6779); [FA(C4:1)-O-H+]+ (6011); unknown (185.079) (4320); [FA+G(C7:1)+]+ (2705); unknown (158.966) (2005); unknown (533.444) (1579); [FA+G(C32:2)+]+ (1554); unknown (726.287) (1512); unknown (90.978) (1440); unknown (133.087) (641); [FA(C9:4)-O-H+]+ (620); unknown (84.912) (580); unknown (83.079) (489); [FA(C5:1)-O-H+]+ (461); unknown (235.320) (457); unknown (70.066) (420); unknown (138.171) (405); unknown (70.452) (389); unknown (65.695) (356); unknown (129.791) (356); unknown (345)</t>
  </si>
  <si>
    <t>PS(O-16:0/18:1(9Z)); PS(P-18:0/16:0); PS(P-20:0/14:0); PS(O-18:0/16:1(9Z)); PS(O-20:0/14:1(9Z)); PS(P-16:0/18:0)</t>
  </si>
  <si>
    <t>19.03 - 19.15</t>
  </si>
  <si>
    <t>299.0602(5497)</t>
  </si>
  <si>
    <t>167.0575(3821)</t>
  </si>
  <si>
    <t>359.0272(3779)</t>
  </si>
  <si>
    <t>355.0686(3756)</t>
  </si>
  <si>
    <t>360.0261(2762)</t>
  </si>
  <si>
    <t>unknown (360.026)</t>
  </si>
  <si>
    <t>150408_Popeye_MLH_AC_STARD2_pos_A09.mgf</t>
  </si>
  <si>
    <t>unknown (299.060) (5513); unknown (167.057) (5497); unknown (359.027) (3821); unknown (355.069) (3779); unknown (360.026) (3756); unknown (226.953) (2762); unknown (300.060) (2640); unknown (223.064) (2586); unknown (149.047) (2559); [FA(C10:3)-O-H+]+ (2277); unknown (356.069) (2251); unknown (237.079) (2178); unknown (357.067) (2121); unknown (285.008) (2005); unknown (158.966) (2000); unknown (90.978) (1810); unknown (361.024) (1596); unknown (225.042) (1262); unknown (73.048) (1065); unknown (224.064) (846); unknown (239.095) (829); unknown (286.010) (779); unknown (341.016) (676); unknown (415.035) (634); unknown (283.261) (594); unknown (344.976) (559); unknown (726.579) (558); unknown (671.117) (550); unknown (287.006) (534); unknown (281.049) (488); unknown (226.045) (450); unknown (300.895) (445); unknown (519.239) (409); unknown (240.098) (390); unknown (363.245) (388); [FA+G(C20:3)+]+ (385); unknown (86.766) (374); unknown (221.084) (370); [FA+G(C10:4)+]+ (350); unknown (150.047) (347); unknown (84.760) (341); unknown (127.702) (337); unknown (100.628) (333); unknown (73.771) (318); unknown (303)</t>
  </si>
  <si>
    <t>12.82 - 13.74</t>
  </si>
  <si>
    <t>184.0752(346988)</t>
  </si>
  <si>
    <t>185.0787(8673)</t>
  </si>
  <si>
    <t>226.9523(5056)</t>
  </si>
  <si>
    <t>158.9659(2103)</t>
  </si>
  <si>
    <t>227.9552(1464)</t>
  </si>
  <si>
    <t>PC/SM headgroup (cholin+phosphate) (184.0733) (346988); PC/SM ethyl-triethylammonium (86.096) (15115); [FA+G(C7:1)+]+ (8673); PC/SM choline (104.107) (5244); unknown (60.082) (5056); PC/SM choline (60.0808) (4612); PC/SM choline (125.000) (4005); unknown (158.966) (3036); unknown (71.087) (2103); [FA(C4:0)-O-H+]+ (1734); unknown (58.067) (1464); PC/SM choline (58.0651) (1454); [FA(C5:1)-O-H+]+ (669); unknown (239.095) (667); [NL FA(C35:3)+NH3]NL (654); [NL FA(C36:3)+NH3]NL (639); unknown (228.956) (638); unknown (95.086) (521); [FA(C6:2)-O-H+]+ (518); [NL FA(C35:4)+NH3]NL (467); unknown (57.071) (464); [FA(C3:0)-O-H+]+ (460); unknown (221.086) (434); [FA+G(C10:4)+]+ (433); [FA(C4:0)-O-H+]+ (413); unknown (71.496) (410); unknown (100.846) (404); unknown (58.064) (378); PC/SM choline (58.0651) (371); unknown (54.864) (371); unknown (216.922) (368); unknown (96.756) (366); unknown (59.051) (362); unknown (85.066) (352); [FA(C5:0)-O-H+]+ (341); unknown (307)</t>
  </si>
  <si>
    <t>12.06 - 12.65</t>
  </si>
  <si>
    <t>[M+H]+: Phosphatidylcholine (38:4); Phosphatidylethanolamine (41:4) /// [M+NH4]+: Phosphatidate (43:5) /// [M+Na]+: Phosphatidylcholine (36:1); Phosphatidylethanolamine (39:1)</t>
  </si>
  <si>
    <t>184.0753(305538)</t>
  </si>
  <si>
    <t>146.9833(13914)</t>
  </si>
  <si>
    <t>185.0788(7212)</t>
  </si>
  <si>
    <t>626.4617(2367)</t>
  </si>
  <si>
    <t>unknown (626.462)</t>
  </si>
  <si>
    <t>226.9526(2138)</t>
  </si>
  <si>
    <t>PC/SM headgroup (cholin+phosphate) (184.0733) (305538); PC/SM ethyl-triethylammonium (86.096) (18759); PC/SM Na-cyclophosphane (146.98) (13914); [FA+G(C7:1)+]+ (7212); PC/SM choline (125.000) (5042); PC/SM choline (60.0808) (4057); PC/SM choline (104.107) (3272); unknown (90.978) (2367); unknown (226.953) (2189); unknown (158.966) (2138); unknown (58.067) (1422); PC/SM choline (58.0651) (911); unknown (96.748) (850); unknown (87.101) (843); unknown (147.987) (842); unknown (627.461) (746); [NL FA(C10:3)+NH3]NL (689); unknown (98.986) (669); unknown (630.355) (589); unknown (59.074) (569); unknown (83.087) (497); [FA(C5:1)-O-H+]+ (473); [FA(C5:2)-O-H+]+ (447); unknown (57.477) (438); unknown (345.700) (420); unknown (288.923) (414); unknown (306.355) (405); unknown (164.731) (377); unknown (144.042) (373); unknown (167.089) (363); unknown (85.808) (362); unknown (355)</t>
  </si>
  <si>
    <t>6.71 - 7.93</t>
  </si>
  <si>
    <t>Ceramide (t33:2)</t>
  </si>
  <si>
    <t>220.9345(6975)</t>
  </si>
  <si>
    <t>288.9209(6220)</t>
  </si>
  <si>
    <t>unknown (288.921)</t>
  </si>
  <si>
    <t>143.0174(2554)</t>
  </si>
  <si>
    <t>unknown (143.017)</t>
  </si>
  <si>
    <t>269.2459(1925)</t>
  </si>
  <si>
    <t>[NL FA(C18:5)+NH3]NL (269.246)</t>
  </si>
  <si>
    <t>559.4628(573)</t>
  </si>
  <si>
    <t>[FA+G(C34:3)+]+ (559.463)</t>
  </si>
  <si>
    <t>unknown (288.921) (6975); unknown (90.978) (6220); [NL FA(C30:0)+NH3]NL (4039); unknown (269.246) (2554); [NL FA(C18:5)+NH3]NL (1925); unknown (109.102) (1728); [FA(C7:2)-O-H+]+ (796); [FA(C3:0)-O-H+]+ (606); [FA+G(C34:3)+]+ (573); unknown (159.118) (554); [FA+G(C5:0)+]+ (517); [FA(C6:2)-O-H+]+ (513); [FA+G(C31:4)+]+ (420); unknown (220.951) (403); unknown (135.118) (396); [FA(C9:3)-O-H+]+ (393); unknown (310.498) (382); unknown (85.103) (373); [FA(C5:0)-O-H+]+ (363); [FA(C5:2)-O-H+]+ (359); unknown (52.390) (342); unknown (109.491) (340); unknown (109.499) (337); unknown (121.103) (337); [FA(C8:3)-O-H+]+ (327); unknown (75.987) (314); unknown (203.593) (300); unknown (192.378) (298); unknown (59.051) (297); unknown (66.947) (292); [NL FA(C32:2)+NH3]NL (273)</t>
  </si>
  <si>
    <t>(5-D-ribonyl)hopane</t>
  </si>
  <si>
    <t>7.56 - 8.71</t>
  </si>
  <si>
    <t>[M+H]+: Phosphatidylcholine (36:1); Phosphatidylethanolamine (39:1) /// [M+NH4]+: Phosphatidate (41:2); Diacylglycerol (48:11)</t>
  </si>
  <si>
    <t>184.0754(626316)</t>
  </si>
  <si>
    <t>185.0789(17234)</t>
  </si>
  <si>
    <t>226.9528(2454)</t>
  </si>
  <si>
    <t>630.3533(1782)</t>
  </si>
  <si>
    <t>158.9660(917)</t>
  </si>
  <si>
    <t>PC/SM headgroup (cholin+phosphate) (184.0733) (626316); PC/SM ethyl-triethylammonium (86.096) (27907); [FA+G(C7:1)+]+ (17234); PC/SM choline (125.000) (11450); PC/SM choline (60.0808) (7648); PC/SM choline (104.107) (6168); unknown (58.067) (2454); PC/SM choline (58.0651) (2202); unknown (90.978) (1782); unknown (158.966) (1755); unknown (631.357) (917); unknown (726.554) (759); unknown (71.074) (671); [FA(C4:0)-O-H+]+ (633); unknown (59.075) (622); unknown (176.417) (615); unknown (119.764) (518); unknown (141.222) (474); unknown (604.018) (459); unknown (98.986) (454); unknown (89.061) (452); unknown (70.670) (423); unknown (222.277) (407); unknown (371.593) (406); unknown (90.294) (396); unknown (317.285) (374); [FA(C22:3)-O-H+]+ (373); unknown (333)</t>
  </si>
  <si>
    <t>22.93 - 23.74</t>
  </si>
  <si>
    <t>177.1141(1339)</t>
  </si>
  <si>
    <t>226.9520(1325)</t>
  </si>
  <si>
    <t>158.9651(1193)</t>
  </si>
  <si>
    <t>311.2926(525)</t>
  </si>
  <si>
    <t>139.0166(423)</t>
  </si>
  <si>
    <t>unknown (139.017)</t>
  </si>
  <si>
    <t>unknown (89.061) (8264); unknown (133.087) (7532); [FA(C9:4)-O-H+]+ (6301); unknown (177.114) (1650); [FA(C12:3)-O-H+]+ (1339); unknown (158.965) (1325); unknown (71.553) (1193); unknown (71.549) (1139); unknown (87.045) (1015); unknown (311.293) (747); unknown (71.087) (525); [FA(C4:0)-O-H+]+ (454); unknown (614.348) (423); unknown (90.064) (421); unknown (598.934) (409); unknown (272.434) (385); unknown (96.754) (383); unknown (545.985) (363); unknown (59.050) (363); unknown (132.570) (353); unknown (107.022) (341); [FA(C7:3)-O-H+]+ (338); unknown (56.556) (336); unknown (164.922) (320); unknown (95.081) (311); [FA(C6:2)-O-H+]+ (305); unknown (163.079) (301); [FA(C11:3)-O-H+]+ (295); unknown (56.024) (294); unknown (71.677) (292); unknown (89.637) (286); unknown (64.882) (283); unknown (278)</t>
  </si>
  <si>
    <t>Pneumatopterin A; Salicifolioside A</t>
  </si>
  <si>
    <t>11.17 - 11.59</t>
  </si>
  <si>
    <t>184.0753(346534)</t>
  </si>
  <si>
    <t>831.6141(13899)</t>
  </si>
  <si>
    <t>832.6190(8345)</t>
  </si>
  <si>
    <t>185.0789(7865)</t>
  </si>
  <si>
    <t>355.0681(4672)</t>
  </si>
  <si>
    <t>PC/SM headgroup (cholin+phosphate) (184.0733) (346534); PC/SM ethyl-triethylammonium (86.096) (22384); unknown (832.619) (13899); unknown (185.079) (8345); [FA+G(C7:1)+]+ (7865); PC/SM choline (125.000) (6038); unknown (299.060) (4672); [NL FA(C35:3)+NH3]NL (4322); PC/SM Na-cyclophosphane (146.98) (4195); PC/SM choline (60.0808) (4178); unknown (288.920) (3737); unknown (239.095) (3191); unknown (104.108) (3028); PC/SM choline (104.107) (2653); unknown (359.027) (2341); unknown (221.086) (2086); [FA+G(C10:4)+]+ (1945); PC/SM choline (58.0651) (1854); unknown (285.008) (1815); [NL FA(C36:3)+NH3]NL (1794); unknown (149.046) (1554); [FA(C10:3)-O-H+]+ (1492); unknown (833.620) (1463); unknown (719.489) (912); unknown (630.356) (866); unknown (98.986) (759); unknown (73.048) (717); unknown (226.952) (701); unknown (300.062) (667); unknown (649.450) (654); [NL FA(C10:3)+NH3]NL (631); unknown (726.359) (581); unknown (648.449) (577); unknown (356.072) (576); unknown (71.074) (540); [FA(C4:0)-O-H+]+ (441); unknown (59.074) (422); unknown (365.723) (421); unknown (70.911) (418); unknown (142.700) (398); unknown (65.291) (376); unknown (330)</t>
  </si>
  <si>
    <t>PC(20:3(8Z,11Z,14Z)/20:4(5Z,8Z,11Z,14Z)); PC(18:3(6Z,9Z,12Z)/22:4(7Z,10Z,13Z,16Z)); PC(20:5(5Z,8Z,11Z,14Z,17Z)/20:2(11Z,14Z)); PC(18:3(9Z,12Z,15Z)/22:4(7Z,10Z,13Z,16Z)); PC(20:2(11Z,14Z)/20:5(5Z,8Z,11Z,14Z,17Z)); PC(20:4(5Z,8Z,11Z,14Z)/20:3(8Z,11Z,14Z)); PC(18:1(11Z)/22:6(4Z,7Z,10Z,13Z,16Z,19Z)); PC(18:1(9Z)/22:6(4Z,7Z,10Z,13Z,16Z,19Z)); PC(22:4(7Z,10Z,13Z,16Z)/18:3(9Z,12Z,15Z)); PC(22:6(4Z,7Z,10Z,13Z,16Z,19Z)/18:1(9Z)); PC(22:4(7Z,10Z,13Z,16Z)/18:3(6Z,9Z,12Z)); PC(18:2(9Z,12Z)/22:5(4Z,7Z,10Z,13Z,16Z))</t>
  </si>
  <si>
    <t>10.66 - 11.27</t>
  </si>
  <si>
    <t>281.2455(196638)</t>
  </si>
  <si>
    <t>255.2300(72909)</t>
  </si>
  <si>
    <t>282.2488(12145)</t>
  </si>
  <si>
    <t>168.0403(6626)</t>
  </si>
  <si>
    <t>480.3049(6427)</t>
  </si>
  <si>
    <t>unknown (480.305)</t>
  </si>
  <si>
    <t>150408_Popeye_MLH_AC_STARD2_neg_A11.mgf</t>
  </si>
  <si>
    <t>[FA(C18:1)-H]- (196638); [FA(C16:0)-H]- (72909); unknown (168.040) (12145); PC/SM PO4+choline-CH3 (168.0431) (6626); unknown (253.215) (6427); [FA(C16:1)-H]- (4467); unknown (256.234) (3815); unknown (71.084) (3710); unknown (112.983) (3692); (COOH)2Na from cluster (112.98) (2344); SM CH3+COOH (NL 60.0211) (2048); [FA(C18:0)-H]- (1900); Cer1P/PIP/PL metaphosphate (78.9591) (1424); unknown (66.940) (899); unknown (726.824) (724); unknown (192.926) (691); unknown (190.925) (553); unknown (396.845) (548); unknown (677.530) (470); unknown (570.708) (454); unknown (598.832) (421); unknown (73.943) (417); unknown (800.111) (405); unknown (285.861) (396); unknown (379.622) (390); unknown (275.644) (377); unknown (489.136) (364); unknown (65.610) (364); unknown (68.625) (357); unknown (261.015) (357); [Lyso-PA(C7:2)-H2O]- (350); unknown (97.005) (330); [FA(C5:2)-H]- (321)</t>
  </si>
  <si>
    <t>PC, PG, PS</t>
  </si>
  <si>
    <t>PC(16:0/18:1), PC(16:0/18:1), PC(16:0/18:1), PC(16:0/18:1), PC(16:0/18:1), PC(16:0/18:1), PC(16:0/18:1), PC(16:0/18:1), PC(16:1/18:0), PC(16:1/18:0), PC(16:1/18:0), PC(16:1/18:0), PC(16:1/18:0), PS(37:0)</t>
  </si>
  <si>
    <t>10.80 - 11.56</t>
  </si>
  <si>
    <t>[M+HCOO]-: Phosphatidylcholine (36:2) =&gt; (18:1/18:1)</t>
  </si>
  <si>
    <t>281.2455(195409)</t>
  </si>
  <si>
    <t>282.2488(12870)</t>
  </si>
  <si>
    <t>168.0402(7104)</t>
  </si>
  <si>
    <t>506.3193(4984)</t>
  </si>
  <si>
    <t>unknown (506.319)</t>
  </si>
  <si>
    <t>224.0662(3903)</t>
  </si>
  <si>
    <t>unknown (224.066)</t>
  </si>
  <si>
    <t>[FA(C18:1)-H]- (195409); unknown (168.040) (12870); PC/SM PO4+choline-CH3 (168.0431) (7104); unknown (224.066) (4984); unknown (253.216) (3903); [FA(C16:1)-H]- (2666); (COOH)2Na from cluster (112.98) (2527); unknown (770.552) (1734); SM CH3+COOH (NL 60.0211) (1635); unknown (286.935) (1481); unknown (78.957) (1403); Cer1P/PIP/PL metaphosphate (78.9591) (1386); unknown (309.277) (714); [FA(C20:1)-H]- (689); unknown (279.228) (521); [FA(C18:2)-H]- (450); unknown (101.352) (446); unknown (254.858) (421); unknown (142.471) (391); unknown (762.875) (366); unknown (248.932) (362); (COOH)4Na3 from cluster (248.96) (360); [FA(C16:3)-H]- (359); [CerFA(C9:4)-]- (351); unknown (256.584) (347); unknown (63.898) (345); unknown (330)</t>
  </si>
  <si>
    <t>PC(16:1/20:1), PC(16:1/20:1), PC(16:1/20:1), PC(16:1/20:1), PC(16:1/20:1), PC(16:1/20:1), PC(18:0/18:2), PC(18:0/18:2), PC(18:0/18:2), PC(18:0/18:2), PC(18:1/18:1), PC(18:1/18:1), PC(18:1/18:1), PC(18:1/18:1), PC(18:1/18:1), PC(18:1/18:1), PC(18:1/18:1), PC(18:1/18:1), PC(18:1/18:1), PC(18:1/18:1)</t>
  </si>
  <si>
    <t>9.28 - 10.13</t>
  </si>
  <si>
    <t>253.2143(92587)</t>
  </si>
  <si>
    <t>255.2299(37320)</t>
  </si>
  <si>
    <t>281.2453(8241)</t>
  </si>
  <si>
    <t>254.2178(7535)</t>
  </si>
  <si>
    <t>227.1987(4604)</t>
  </si>
  <si>
    <t>150408_Popeye_MLH_AC_STARD2_neg_A12.mgf</t>
  </si>
  <si>
    <t>[FA(C16:1)-H]- (92587); [FA(C16:0)-H]- (37320); [FA(C18:1)-H]- (8241); unknown (227.199) (7535); [FA(C14:0)-H]- (4604); PC/SM PO4+choline-CH3 (168.0431) (3442); (COOH)2Na from cluster (112.98) (3188); unknown (480.306) (2869); unknown (164.926) (2775); unknown (256.233) (2418); unknown (224.066) (2286); unknown (462.295) (1680); unknown (232.913) (771); unknown (71.245) (724); unknown (78.956) (712); Cer1P/PIP/PL metaphosphate (78.9591) (657); unknown (716.514) (602); SM CH3+COOH (NL 60.0211) (580); unknown (300.902) (540); unknown (368.892) (520); unknown (129.973) (469); unknown (96.771) (434); unknown (76.187) (433); unknown (242.940) (425); unknown (800.565) (418); unknown (552.333) (388); unknown (344.827) (387); unknown (63.554) (387); unknown (511.776) (375); unknown (95.530) (370); unknown (145.599) (323); unknown (72.264) (313); unknown (312)</t>
  </si>
  <si>
    <t>PC(14:0/18:1), PC(14:0/18:1), PC(14:0/18:1), PC(14:0/18:1), PC(14:0/18:1), PC(14:0/18:1), PC(16:0/16:1), PC(16:0/16:1), PC(16:0/16:1), PC(16:0/16:1), PC(16:0/16:1), PC(16:0/16:1), PC(16:0/16:1), PC(16:0/16:1), PC(16:0/16:1)</t>
  </si>
  <si>
    <t>9.48 - 10.38</t>
  </si>
  <si>
    <t>281.2455(58947)</t>
  </si>
  <si>
    <t>253.2143(58062)</t>
  </si>
  <si>
    <t>279.2299(12899)</t>
  </si>
  <si>
    <t>255.2306(4353)</t>
  </si>
  <si>
    <t>[FA(C16:0)-H]- (255.231)</t>
  </si>
  <si>
    <t>190.9256(4277)</t>
  </si>
  <si>
    <t>[FA(C18:1)-H]- (58947); [FA(C16:1)-H]- (58062); [FA(C18:2)-H]- (12899); [FA(C16:0)-H]- (4353); unknown (112.983) (4277); (COOH)2Na from cluster (112.98) (3869); PC/SM PO4+choline-CH3 (168.0431) (3308); unknown (282.249) (3092); unknown (224.068) (2860); unknown (478.289) (2713); unknown (506.320) (1855); unknown (71.760) (1456); unknown (78.957) (803); Cer1P/PIP/PL metaphosphate (78.9591) (777); [CerFA(C16:0)-]- (736); unknown (742.534) (665); SM CH3+COOH (NL 60.0211) (633); (COOH)4Na3 from cluster (248.96) (593); unknown (146.935) (592); unknown (180.969) (564); (COOH)3Na2 from cluster (180.97) (470); unknown (61.986) (435); unknown (771.893) (421); unknown (122.883) (410); unknown (326.899) (393); unknown (60.279) (379); unknown (141.471) (377); unknown (207.747) (372); unknown (103.567) (368); unknown (375.520) (363); unknown (66.668) (351); unknown (120.465) (351); unknown (91.672) (346); unknown (95.254) (340); unknown (59.136) (334); unknown (101.413) (319); unknown (88.455) (315); unknown (313)</t>
  </si>
  <si>
    <t>PC(16:0/18:2), PC(16:0/18:2), PC(16:0/18:2), PC(16:0/18:2), PC(16:1/18:1), PC(16:1/18:1), PC(16:1/18:1), PC(16:1/18:1), PC(16:1/18:1), PC(16:1/18:1)</t>
  </si>
  <si>
    <t>8.28 - 9.32</t>
  </si>
  <si>
    <t>Phosphatidylserine (35:1)</t>
  </si>
  <si>
    <t xml:space="preserve"> [M+HCOO]-: Phosphatidylcholine (32:2) =&gt; (16:1/16:1)</t>
  </si>
  <si>
    <t>253.2143(53610)</t>
  </si>
  <si>
    <t>112.9830(3793)</t>
  </si>
  <si>
    <t>254.2170(3200)</t>
  </si>
  <si>
    <t>unknown (254.217)</t>
  </si>
  <si>
    <t>71.2999(3192)</t>
  </si>
  <si>
    <t>unknown (71.300)</t>
  </si>
  <si>
    <t>168.0404(868)</t>
  </si>
  <si>
    <t>[FA(C16:1)-H]- (53610); (COOH)2Na from cluster (112.98) (3793); unknown (71.300) (3200); unknown (168.040) (3192); PC/SM PO4+choline-CH3 (168.0431) (868); unknown (190.927) (830); unknown (96.772) (635); unknown (727.883) (492); unknown (224.066) (466); unknown (279.230) (460); [FA(C18:2)-H]- (457); unknown (403.089) (455); unknown (109.082) (444); unknown (470.552) (393); unknown (242.942) (380); unknown (80.598) (358); unknown (57.426) (356); unknown (146.952) (315); unknown (67.440) (306); unknown (294)</t>
  </si>
  <si>
    <t>PC(16:1/16:1), PC(16:1/16:1)</t>
  </si>
  <si>
    <t>PS(22:1(11Z)/13:0); PS(18:0/17:1(9Z)); PS(14:1(9Z)/21:0); PS(16:1(9Z)/19:0); PS(20:0/15:1(9Z)); PS(15:1(9Z)/20:0); PS(18:1(9Z)/17:0); PS(19:1(9Z)/16:0); PS(16:0/19:1(9Z)); PS(17:0/18:1(9Z)); PS(15:0/20:1(11Z)); PS(20:1(11Z)/15:0); PS(19:0/16:1(9Z)); PS(13:0/22:1(11Z)); PS(17:1(9Z)/18:0); PS(21:0/14:1(9Z))</t>
  </si>
  <si>
    <t>PC(12:0/20:2(11Z,14Z)); PE(17:1(9Z)/18:1(9Z)); PE(17:0/18:2(9Z,12Z)); PC(14:0/18:2(11Z,14Z)); PC(18:1(9Z)/14:1(9Z)); PC(14:0/18:2(9Z,12Z)); PC(17:2(9Z,12Z)/15:0); PC(16:1(9Z)/16:1(9Z)); PE(22:2(13Z,16Z)/13:0); PE(18:1(9Z)/17:1(9Z)); PC(15:0/17:2(9Z,12Z)); PC(20:2(11Z,14Z)/12:0); PC(14:1(9Z)/18:1(9Z)); PC(17:1(9Z)/15:1(9Z)); PC(18:2(9Z,12Z)/14:0); PE(20:1(11Z)/15:1(9Z)); PC(15:1(9Z)/17:1(9Z)); PE(15:1(9Z)/20:1(11Z)); PE(15:0/20:2(11Z,14Z)); PE(18:0/17:2(9Z,12Z)); PC(16:1(9E)/16:1(9E)); PE(18:2(9Z,12Z)/17:0); PE(13:0/22:2(13Z,16Z)); PE(16:1(9Z)/19:1(9Z)); PE(20:2(11Z,14Z)/15:0); PE(17:2(9Z,12Z)/18:0); PE(19:1(9Z)/16:1(9Z))</t>
  </si>
  <si>
    <t>10.67 - 11.22</t>
  </si>
  <si>
    <t>Phosphatidylserine (39:3)</t>
  </si>
  <si>
    <t>112.9829(39132)</t>
  </si>
  <si>
    <t>72.2419(911)</t>
  </si>
  <si>
    <t>unknown (72.242)</t>
  </si>
  <si>
    <t>726.9049(715)</t>
  </si>
  <si>
    <t>unknown (726.905)</t>
  </si>
  <si>
    <t>281.2463(671)</t>
  </si>
  <si>
    <t>180.9704(539)</t>
  </si>
  <si>
    <t>(COOH)2Na from cluster (112.98) (39132); unknown (726.905) (911); unknown (281.246) (715); [FA(C18:1)-H]- (671); (COOH)3Na2 from cluster (180.97) (539); unknown (190.927) (471); unknown (309.053) (465); unknown (230.103) (411); unknown (261.064) (388); [Lyso-PA(C7:2)-H2O]- (386); [Lyso-PA(C8:3)-H2O]- (336); unknown (117.929) (330); unknown (129.784) (327); unknown (104.797) (320); unknown (89.782) (308); unknown (305)</t>
  </si>
  <si>
    <t>PS(22:1(11Z)/17:2(9Z,12Z)); PS(18:3(6Z,9Z,12Z)/21:0); PS(20:3(8Z,11Z,14Z)/19:0); PS(21:0/18:3(6Z,9Z,12Z)); PS(18:3(9Z,12Z,15Z)/21:0); PS(20:2(11Z,14Z)/19:1(9Z)); PS(19:0/20:3(8Z,11Z,14Z)); PS(21:0/18:3(9Z,12Z,15Z)); PS(22:2(13Z,16Z)/17:1(9Z)); PS(19:1(9Z)/20:2(11Z,14Z)); PS(17:2(9Z,12Z)/22:1(11Z)); PS(17:1(9Z)/22:2(13Z,16Z))</t>
  </si>
  <si>
    <t>10.80 - 11.52</t>
  </si>
  <si>
    <t>Phosphatidylserine (41:4)</t>
  </si>
  <si>
    <t>112.9830(24380)</t>
  </si>
  <si>
    <t>96.7643(1412)</t>
  </si>
  <si>
    <t>unknown (96.764)</t>
  </si>
  <si>
    <t>726.4672(725)</t>
  </si>
  <si>
    <t>unknown (726.467)</t>
  </si>
  <si>
    <t>281.2441(658)</t>
  </si>
  <si>
    <t>[FA(C18:1)-H]- (281.244)</t>
  </si>
  <si>
    <t>354.9218(501)</t>
  </si>
  <si>
    <t>unknown (354.922)</t>
  </si>
  <si>
    <t>(COOH)2Na from cluster (112.98) (24380); unknown (726.467) (1412); unknown (281.244) (725); [FA(C18:1)-H]- (658); unknown (488.071) (501); unknown (251.118) (494); [Lyso-PA(C6:0)-H2O]- (458); unknown (345.882) (414); unknown (180.970) (411); (COOH)3Na2 from cluster (180.97) (399); unknown (520.552) (392); unknown (94.661) (387); unknown (124.032) (387); [CerFA(C5:1)-]- (376); unknown (116.901) (353); unknown (88.299) (330); unknown (79.310) (317); unknown (78.938) (296); Cer1P/PIP/PL metaphosphate (78.9591) (283)</t>
  </si>
  <si>
    <t>PS(20:4(5Z,8Z,11Z,14Z)/21:0); PS(22:4(7Z,10Z,13Z,16Z)/19:0); PS(19:0/22:4(7Z,10Z,13Z,16Z)); PS(21:0/20:4(5Z,8Z,11Z,14Z))</t>
  </si>
  <si>
    <t>10.66 - 11.22</t>
  </si>
  <si>
    <t>112.9830(34588)</t>
  </si>
  <si>
    <t>180.9707(1378)</t>
  </si>
  <si>
    <t>726.9348(765)</t>
  </si>
  <si>
    <t>unknown (726.935)</t>
  </si>
  <si>
    <t>281.2455(487)</t>
  </si>
  <si>
    <t>781.4190(423)</t>
  </si>
  <si>
    <t>unknown (781.419)</t>
  </si>
  <si>
    <t>(COOH)2Na from cluster (112.98) (34588); (COOH)3Na2 from cluster (180.97) (1378); unknown (281.246) (765); [FA(C18:1)-H]- (487); unknown (749.206) (423); unknown (125.195) (419); unknown (328)</t>
  </si>
  <si>
    <t>10.21 - 11.05</t>
  </si>
  <si>
    <t>Phosphatidylserine (O-35:0)</t>
  </si>
  <si>
    <t>[M+HCOO]-: Phosphatidylcholine (O-32:1)</t>
  </si>
  <si>
    <t>I confimed by positive mode; RT</t>
  </si>
  <si>
    <t>253.2142(34525)</t>
  </si>
  <si>
    <t>112.9831(3684)</t>
  </si>
  <si>
    <t>466.3274(2799)</t>
  </si>
  <si>
    <t>unknown (466.327)</t>
  </si>
  <si>
    <t>254.2174(2694)</t>
  </si>
  <si>
    <t>286.9348(1788)</t>
  </si>
  <si>
    <t>unknown (286.935)</t>
  </si>
  <si>
    <t>[FA(C16:1)-H]- (34525); (COOH)2Na from cluster (112.98) (3684); unknown (254.217) (2799); unknown (286.935) (2694); unknown (448.316) (1788); unknown (726.841) (739); unknown (354.922) (549); unknown (181.413) (540); unknown (53.491) (375); unknown (224.068) (372); unknown (71.875) (354); unknown (83.332) (303); unknown (302)</t>
  </si>
  <si>
    <t>PS(O-20:0/15:0); PS(O-16:0/19:0); PS(O-18:0/17:0)</t>
  </si>
  <si>
    <t>11.55 - 12.18</t>
  </si>
  <si>
    <t>Phosphatidylserine (O-37:0)</t>
  </si>
  <si>
    <t>[M+HCOO]-: Phosphatidylcholine (O-34:1) =&gt; (18:1/16:0)</t>
  </si>
  <si>
    <t>281.2455(32092)</t>
  </si>
  <si>
    <t>255.2308(4200)</t>
  </si>
  <si>
    <t>112.9828(3548)</t>
  </si>
  <si>
    <t>282.2494(2174)</t>
  </si>
  <si>
    <t>466.3246(2089)</t>
  </si>
  <si>
    <t>unknown (466.325)</t>
  </si>
  <si>
    <t>[FA(C18:1)-H]- (32092); [FA(C16:0)-H]- (4200); (COOH)2Na from cluster (112.98) (3548); unknown (466.325) (2174); unknown (72.057) (2089); unknown (248.958) (1859); (COOH)4Na3 from cluster (248.96) (711); unknown (801.425) (590); unknown (253.214) (497); [FA(C16:1)-H]- (492); unknown (730.569) (489); SM CH3+COOH (NL 60.0211) (442); unknown (180.970) (437); (COOH)3Na2 from cluster (180.97) (431); unknown (206.894) (373); unknown (110.263) (360); unknown (97.528) (346); unknown (162.157) (346); unknown (312)</t>
  </si>
  <si>
    <t>PS(O-18:0/19:0); PS(O-20:0/17:0); PS(O-16:0/21:0)</t>
  </si>
  <si>
    <t>9.32 - 10.04</t>
  </si>
  <si>
    <t>Phosphatidylserine (37:3)</t>
  </si>
  <si>
    <t>112.9830(17158)</t>
  </si>
  <si>
    <t>72.0566(1637)</t>
  </si>
  <si>
    <t>unknown (72.057)</t>
  </si>
  <si>
    <t>476.1981(1447)</t>
  </si>
  <si>
    <t>unknown (476.198)</t>
  </si>
  <si>
    <t>726.3265(686)</t>
  </si>
  <si>
    <t>unknown (726.326)</t>
  </si>
  <si>
    <t>300.9016(608)</t>
  </si>
  <si>
    <t>unknown (300.902)</t>
  </si>
  <si>
    <t>(COOH)2Na from cluster (112.98) (17158); unknown (476.198) (1637); unknown (726.326) (1447); unknown (300.902) (686); unknown (744.040) (608); unknown (368.889) (437); unknown (274.655) (417); unknown (367.351) (415); [FA(C24:0)-H]- (412); unknown (545.233) (405); unknown (96.766) (389); unknown (158.690) (370); unknown (369.382) (370); unknown (97.300) (356); unknown (232.914) (353); unknown (117.089) (352); unknown (76.124) (350); unknown (125.206) (339); unknown (285.294) (334); unknown (334)</t>
  </si>
  <si>
    <t>PS(20:1(11Z)/17:2(9Z,12Z)); PS(20:3(8Z,11Z,14Z)/17:0); PS(17:1(9Z)/20:2(11Z,14Z)); PS(22:2(13Z,16Z)/15:1(9Z)); PS(17:0/20:3(8Z,11Z,14Z)); PS(17:2(9Z,12Z)/20:1(11Z)); PS(18:3(6Z,9Z,12Z)/19:0); PS(15:1(9Z)/22:2(13Z,16Z)); PS(19:0/18:3(6Z,9Z,12Z)); PS(18:2(9Z,12Z)/19:1(9Z)); PS(19:1(9Z)/18:2(9Z,12Z)); PS(20:2(11Z,14Z)/17:1(9Z)); PS(19:0/18:3(9Z,12Z,15Z)); PS(18:3(9Z,12Z,15Z)/19:0)</t>
  </si>
  <si>
    <t>9.53 - 10.30</t>
  </si>
  <si>
    <t>Phosphatidylserine (39:4)</t>
  </si>
  <si>
    <t>112.9829(15529)</t>
  </si>
  <si>
    <t>190.9254(2501)</t>
  </si>
  <si>
    <t>96.7717(538)</t>
  </si>
  <si>
    <t>unknown (96.772)</t>
  </si>
  <si>
    <t>599.2609(521)</t>
  </si>
  <si>
    <t>unknown (599.261)</t>
  </si>
  <si>
    <t>258.9133(470)</t>
  </si>
  <si>
    <t>(COOH)2Na from cluster (112.98) (15529); unknown (96.772) (2501); unknown (599.261) (538); unknown (258.913) (521); unknown (654.007) (470); unknown (304.906) (434); unknown (847.987) (418); unknown (61.986) (402); unknown (170.753) (380); unknown (233.654) (379); unknown (81.406) (359); unknown (166.309) (333); unknown (68.876) (315); unknown (76.059) (303); unknown (296)</t>
  </si>
  <si>
    <t>PS(20:4(5Z,8Z,11Z,14Z)/19:0); PS(22:2(13Z,16Z)/17:2(9Z,12Z)); PS(20:3(8Z,11Z,14Z)/19:1(9Z)); PS(22:4(7Z,10Z,13Z,16Z)/17:0); PS(18:4(6Z,9Z,12Z,15Z)/21:0); PS(17:0/22:4(7Z,10Z,13Z,16Z)); PS(21:0/18:4(6Z,9Z,12Z,15Z)); PS(17:2(9Z,12Z)/22:2(13Z,16Z)); PS(19:0/20:4(5Z,8Z,11Z,14Z)); PS(19:1(9Z)/20:3(8Z,11Z,14Z))</t>
  </si>
  <si>
    <t>9.78 - 10.84</t>
  </si>
  <si>
    <t>Phosphatidylserine (39:2)</t>
  </si>
  <si>
    <t>[M-H]-: Phosphatidylserine (39:2) /// [M+HCOO]-: Phosphatidylcholine (36:3); Phosphatidylethanolamine (39:3)</t>
  </si>
  <si>
    <t>PS(19:0/20:2(11Z,14Z)); PS(21:0/18:2(9Z,12Z)); PS(17:1(9Z)/22:1(11Z)); PS(22:1(11Z)/17:1(9Z)); PS(20:1(11Z)/19:1(9Z)); PS(17:2(9Z,12Z)/22:0); PS(18:2(9Z,12Z)/21:0); PS(20:2(11Z,14Z)/19:0); PS(22:0/17:2(9Z,12Z)); PS(22:2(13Z,16Z)/17:0); PS(17:0/22:2(13Z,16Z)); PS(19:1(9Z)/20:1(11Z))</t>
  </si>
  <si>
    <t>10.84 - 11.47</t>
  </si>
  <si>
    <t>II based on RT and mass</t>
  </si>
  <si>
    <t>10.67 - 11.17</t>
  </si>
  <si>
    <t>112.9830(33242)</t>
  </si>
  <si>
    <t>71.2558(2272)</t>
  </si>
  <si>
    <t>unknown (71.256)</t>
  </si>
  <si>
    <t>180.9703(1956)</t>
  </si>
  <si>
    <t>71.2600(723)</t>
  </si>
  <si>
    <t>unknown (71.260)</t>
  </si>
  <si>
    <t>726.7969(580)</t>
  </si>
  <si>
    <t>unknown (726.797)</t>
  </si>
  <si>
    <t>(COOH)2Na from cluster (112.98) (33242); unknown (180.970) (2272); (COOH)3Na2 from cluster (180.97) (1956); unknown (726.797) (723); unknown (471.898) (580); unknown (388.731) (483); unknown (222.896) (428); unknown (242.942) (425); unknown (192.856) (400); unknown (177.649) (375); unknown (71.512) (342); unknown (163.949) (339); unknown (86.985) (338); unknown (332)</t>
  </si>
  <si>
    <t>9.36 - 10.04</t>
  </si>
  <si>
    <t>9.57 - 10.21</t>
  </si>
  <si>
    <t>18.67 - 21.73</t>
  </si>
  <si>
    <t>10.88 - 11.47</t>
  </si>
  <si>
    <t>9.36 - 9.96</t>
  </si>
  <si>
    <t>10.71 - 11.22</t>
  </si>
  <si>
    <t>8.82 - 9.83</t>
  </si>
  <si>
    <t>Phosphatidylserine (41:5)</t>
  </si>
  <si>
    <t>PS(21:0/20:5(5Z,8Z,11Z,14Z,17Z)); PS(22:4(7Z,10Z,13Z,16Z)/19:1(9Z)); PS(19:1(9Z)/22:4(7Z,10Z,13Z,16Z)); PS(20:5(5Z,8Z,11Z,14Z,17Z)/21:0)</t>
  </si>
  <si>
    <t>PC(18:3(6Z,9Z,12Z)/20:3(5Z,8Z,11Z)); PC(16:1(9Z)/22:5(7Z,10Z,13Z,16Z,19Z)); PC(20:3(5Z,8Z,11Z)/18:3(9Z,12Z,15Z)); PC(20:5(5Z,8Z,11Z,14Z,17Z)/18:1(9Z)); LacCer(d14:1/16:0); PC(16:0/22:6(4Z,7Z,10Z,13Z,16Z,19Z)); PC(20:3(8Z,11Z,14Z)/18:3(6Z,9Z,12Z)); PC(20:4(8Z,11Z,14Z,17Z)/18:2(9Z,12Z)); PE(22:6(4Z,7Z,10Z,13Z,16Z,19Z)/19:0); PC(18:2(9Z,12Z)/20:4(8Z,11Z,14Z,17Z)); LacCer(d18:1/12:0); PC(18:1(11Z)/20:5(5Z,8Z,11Z,14Z,17Z)); PC(20:3(8Z,11Z,14Z)/18:3(9Z,12Z,15Z)); PC(16:0/22:6(4E,7E,10E,13E,16E,19E)); PC(22:6(4E,7E,10E,13E,16E,19E)/16:0);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</si>
  <si>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>9.53 - 10.16</t>
  </si>
  <si>
    <t>8.06 - 8.81</t>
  </si>
  <si>
    <t>Phosphatidylserine (33:0)</t>
  </si>
  <si>
    <t>[M-H]-: Phosphatidylserine (33:0) /// [M+HCOO]-: Phosphatidylcholine (30:1); Phosphatidylethanolamine (33:1)</t>
  </si>
  <si>
    <t>PS(12:0/21:0); PS(16:0/17:0); PS(20:0/13:0); PS(19:0/14:0); PS(14:0/19:0); PS(15:0/18:0); PS(17:0/16:0); PS(18:0/15:0); PS(21:0/12:0); PS(13:0/20:0)</t>
  </si>
  <si>
    <t>9.49 - 10.33</t>
  </si>
  <si>
    <t>10.88 - 11.43</t>
  </si>
  <si>
    <t>9.40 - 9.91</t>
  </si>
  <si>
    <t>0.97 - 1.65</t>
  </si>
  <si>
    <t>394.0720(8380)</t>
  </si>
  <si>
    <t>unknown (394.072)</t>
  </si>
  <si>
    <t>184.8837(8357)</t>
  </si>
  <si>
    <t>unknown (184.884)</t>
  </si>
  <si>
    <t>160.8395(6195)</t>
  </si>
  <si>
    <t>unknown (160.839)</t>
  </si>
  <si>
    <t>183.8756(5505)</t>
  </si>
  <si>
    <t>unknown (183.876)</t>
  </si>
  <si>
    <t>157.8604(4813)</t>
  </si>
  <si>
    <t>unknown (157.860)</t>
  </si>
  <si>
    <t>unknown (184.884) (8380); unknown (160.839) (8357); unknown (183.876) (6195); unknown (157.860) (5505); unknown (71.051) (4813); [FA(C3:1)-H]- (3387); unknown (158.974) (2976); unknown (141.910) (2019); unknown (383.178) (1586); [Lyso-PA(C16:4)-H2O]- (1394); unknown (280.942) (1389); unknown (401.189) (1320); [Lyso-PA(C17:2)-H2O]- (1252); unknown (115.919) (1247); unknown (395.071) (979); unknown (159.876) (624); unknown (141.865) (614); unknown (252.912) (561); unknown (358.093) (545); unknown (429.046) (492); unknown (148.907) (479); unknown (384.183) (473); unknown (266.834) (473); unknown (103.918) (429); unknown (349.399) (408); unknown (294.994) (363); unknown (219.851) (353); unknown (332.961) (322); unknown (164.834) (322); unknown (112.983) (320); (COOH)2Na from cluster (112.98) (320); unknown (55.794) (300); unknown (65.096) (298); unknown (171.403) (286); unknown (83.593) (275); unknown (253)</t>
  </si>
  <si>
    <t>0.99 - 1.51</t>
  </si>
  <si>
    <t>162.8362(6160)</t>
  </si>
  <si>
    <t>unknown (162.836)</t>
  </si>
  <si>
    <t>186.8806(5716)</t>
  </si>
  <si>
    <t>unknown (186.881)</t>
  </si>
  <si>
    <t>396.0695(5051)</t>
  </si>
  <si>
    <t>unknown (396.070)</t>
  </si>
  <si>
    <t>184.8837(3992)</t>
  </si>
  <si>
    <t>159.8568(3588)</t>
  </si>
  <si>
    <t>unknown (159.857)</t>
  </si>
  <si>
    <t>unknown (186.881) (6160); unknown (396.070) (5716); unknown (184.884) (5051); unknown (159.857) (3992); unknown (183.876) (3588); unknown (185.873) (3050); unknown (157.860) (3018); unknown (394.073) (2620); unknown (125.871) (2238); unknown (127.868) (1672); unknown (115.918) (1419); unknown (158.974) (1286); unknown (395.076) (1224); unknown (71.320) (1170); unknown (71.316) (1158); unknown (160.839) (1040); unknown (358.096) (755); unknown (144.871) (555); unknown (431.180) (514); unknown (295.902) (513); unknown (387.002) (493); unknown (385.176) (416); [Lyso-PA(C16:3)-H2O]- (405); unknown (143.863) (396); unknown (355.720) (388); unknown (122.892) (386); unknown (423.078) (385); unknown (159.974) (378); unknown (218.981) (367); unknown (148.907) (366); unknown (286.680) (351); unknown (157.503) (346); unknown (345.168) (343); [Lyso-PA(C13:2)-H2O]- (338); unknown (165.801) (331); unknown (231.449) (317); unknown (170.130) (313); unknown (176.126) (304); [CerFA(C9:3)-]- (285); unknown (117.663) (277); unknown (61.892) (274); unknown (265)</t>
  </si>
  <si>
    <t>0.99 - 1.50</t>
  </si>
  <si>
    <t>186.8806(16661)</t>
  </si>
  <si>
    <t>157.8603(10716)</t>
  </si>
  <si>
    <t>159.8572(9523)</t>
  </si>
  <si>
    <t>185.8727(6968)</t>
  </si>
  <si>
    <t>unknown (185.873)</t>
  </si>
  <si>
    <t>127.8676(5358)</t>
  </si>
  <si>
    <t>unknown (127.868)</t>
  </si>
  <si>
    <t>unknown (157.860) (16661); unknown (159.857) (10716); unknown (185.873) (9523); unknown (127.868) (6968); unknown (125.871) (5358); unknown (396.069) (5193); unknown (142.873) (3463); unknown (146.936) (3276); unknown (250.967) (2903); unknown (184.884) (2891); unknown (146.921) (2589); unknown (191.928) (2245); unknown (147.937) (2098); unknown (296.990) (1986); PI headgroup (297.04) (1939); unknown (249.960) (1913); unknown (161.873) (1792); unknown (90.931) (1780); unknown (143.862) (1722); unknown (192.926) (1636); unknown (148.907) (1590); unknown (282.939) (1485); unknown (150.905) (1418); unknown (254.907) (1375); unknown (159.876) (1268); unknown (144.870) (1262); unknown (71.223) (1225); unknown (141.866) (1016); unknown (136.907) (777); unknown (138.904) (773); unknown (103.918) (723); unknown (112.983) (698); (COOH)2Na from cluster (112.98) (659); unknown (395.076) (616); unknown (190.926) (603); unknown (150.879) (597); unknown (170.869) (570); unknown (183.876) (558); unknown (122.892) (538); unknown (96.765) (534); unknown (296.959) (462); unknown (350.047) (426); unknown (245.062) (391); unknown (376.743) (383); unknown (279.167) (378); unknown (148.939) (358); unknown (372.397) (339); unknown (259.986) (334); unknown (101.778) (327); unknown (81.651) (320); unknown (62.712) (314); unknown (56.321) (280); unknown (259)</t>
  </si>
  <si>
    <t>4-Dedimethylamino-4-oxo-anhydrotetracycline</t>
  </si>
  <si>
    <t>438.0989(17630)</t>
  </si>
  <si>
    <t>unknown (438.099)</t>
  </si>
  <si>
    <t>160.8394(11824)</t>
  </si>
  <si>
    <t>339.0177(5451)</t>
  </si>
  <si>
    <t>unknown (339.018)</t>
  </si>
  <si>
    <t>146.9359(5146)</t>
  </si>
  <si>
    <t>228.9097(4787)</t>
  </si>
  <si>
    <t>unknown (228.910)</t>
  </si>
  <si>
    <t>unknown (160.839) (17630); unknown (339.018) (11824); unknown (146.936) (5451); unknown (228.910) (5146); unknown (190.925) (4787); unknown (439.102) (3360); unknown (71.189) (2208); unknown (192.933) (2098); unknown (402.106) (1924); unknown (427.206) (1799); [Lyso-PA(C19:3)-H2O]- (1715); unknown (71.194) (1680); unknown (177.842) (1007); unknown (157.860) (720); unknown (146.920) (702); unknown (125.871) (656); unknown (394.074) (609); unknown (147.938) (575); unknown (338.014) (572); unknown (294.993) (547); unknown (445.207) (526); unknown (228.889) (526); unknown (112.983) (512); (COOH)2Na from cluster (112.98) (424); unknown (368.081) (400); unknown (115.918) (396); unknown (393.675) (377); unknown (102.946) (372); unknown (227.382) (362); unknown (287.713) (356); unknown (91.363) (351); unknown (161.995) (336); unknown (163.676) (321); unknown (98.505) (319); unknown (57.116) (306); unknown (180.959) (296); (COOH)3Na2 from cluster (180.97) (294); unknown (96.251) (289); unknown (62.219) (278); unknown (266)</t>
  </si>
  <si>
    <t>4.80 - 4.92</t>
  </si>
  <si>
    <t>Phosphatidylinositol bisphosphate (31:0)</t>
  </si>
  <si>
    <t>[M-H]-: Phosphatidylinositol bisphosphate (31:0)</t>
  </si>
  <si>
    <t>477.2056(3184)</t>
  </si>
  <si>
    <t>unknown (477.206)</t>
  </si>
  <si>
    <t>112.9831(577)</t>
  </si>
  <si>
    <t>726.8079(543)</t>
  </si>
  <si>
    <t>unknown (726.808)</t>
  </si>
  <si>
    <t>535.0291(520)</t>
  </si>
  <si>
    <t>unknown (535.029)</t>
  </si>
  <si>
    <t>131.7859(445)</t>
  </si>
  <si>
    <t>unknown (131.786)</t>
  </si>
  <si>
    <t>unknown (112.983) (3184); (COOH)2Na from cluster (112.98) (577); unknown (535.029) (543); unknown (131.786) (520); unknown (250.215) (445); [CerFA(C14:1)-]- (435); unknown (289.384) (425); unknown (420.553) (398); unknown (93.764) (384); unknown (96.950) (351); Cer1P/PI phosphate (96.9696) (349); unknown (141.300) (347); unknown (99.384) (344); unknown (103.780) (328); unknown (71.291) (325); unknown (96.935) (323); Cer1P/PI phosphate (96.9696) (308); unknown (74.640) (298); unknown (286)</t>
  </si>
  <si>
    <t>1.16 - 1.50</t>
  </si>
  <si>
    <t>438.0970(4741)</t>
  </si>
  <si>
    <t>unknown (438.097)</t>
  </si>
  <si>
    <t>228.9101(3796)</t>
  </si>
  <si>
    <t>339.0190(2904)</t>
  </si>
  <si>
    <t>unknown (339.019)</t>
  </si>
  <si>
    <t>402.1033(2875)</t>
  </si>
  <si>
    <t>unknown (402.103)</t>
  </si>
  <si>
    <t>227.8809(2687)</t>
  </si>
  <si>
    <t>unknown (227.881)</t>
  </si>
  <si>
    <t>unknown (228.910) (4741); unknown (339.019) (3796); unknown (402.103) (2904); unknown (227.881) (2875); unknown (192.933) (2687); unknown (72.042) (2095); unknown (437.938) (1662); unknown (289.902) (1634); unknown (157.860) (1589); unknown (125.871) (1515); unknown (228.889) (1443); unknown (394.071) (1244); unknown (168.888) (1233); unknown (183.876) (1178); unknown (103.918) (1146); unknown (437.141) (660); unknown (215.883) (657); unknown (234.972) (632); unknown (439.095) (536); unknown (115.918) (494); unknown (226.886) (485); unknown (303.042) (481); unknown (184.885) (413); unknown (141.865) (396); unknown (233.849) (382); unknown (61.986) (355); unknown (168.870) (354); unknown (252.527) (348); unknown (188.855) (341); unknown (429.636) (339); unknown (110.327) (317); unknown (91.422) (316); unknown (152.026) (300); unknown (59.796) (298); unknown (71.831) (282); unknown (92.443) (276); unknown (266)</t>
  </si>
  <si>
    <t>STARD2_positive</t>
  </si>
  <si>
    <t>STARD2_negative</t>
  </si>
  <si>
    <t>10.29 - 11.04</t>
  </si>
  <si>
    <t>184.0761(9617249)</t>
  </si>
  <si>
    <t>185.0796(654392)</t>
  </si>
  <si>
    <t>[FA+G(C7:1)+]+ (185.080)</t>
  </si>
  <si>
    <t>186.0801(36189)</t>
  </si>
  <si>
    <t>182.8655(20037)</t>
  </si>
  <si>
    <t>unknown (182.865)</t>
  </si>
  <si>
    <t>185.2981(15924)</t>
  </si>
  <si>
    <t>unknown (185.298)</t>
  </si>
  <si>
    <t>150310_Popeye_MLH_AC_STARD10_A11_pos.mgf</t>
  </si>
  <si>
    <t>PC/SM headgroup (cholin+phosphate) (184.0733) (9617249); [FA+G(C7:1)+]+ (654392); PC/SM ethyl-triethylammonium (86.096) (513790); PC/SM choline (125.000) (195657); PC/SM choline (60.0808) (104744); PC/SM choline (104.107) (82145); PC/SM choline (58.0651) (59086); unknown (96.755) (36189); unknown (71.075) (29722); [FA(C4:0)-O-H+]+ (25167); unknown (98.986) (22746); unknown (182.865) (20285); unknown (59.075) (20037); unknown (185.298) (18805); unknown (572.617) (15924); unknown (148.397) (6868); unknown (182.879) (6571); unknown (224.955) (6560); unknown (150.078) (6094); unknown (123.019) (5977); unknown (92.826) (5904); unknown (57.578) (5860); unknown (61.209) (5832); unknown (5477)</t>
  </si>
  <si>
    <t>9.00 - 9.90</t>
  </si>
  <si>
    <t>184.0759(1716707)</t>
  </si>
  <si>
    <t>185.0794(309758)</t>
  </si>
  <si>
    <t>186.0802(70044)</t>
  </si>
  <si>
    <t>299.0614(6087)</t>
  </si>
  <si>
    <t>355.0683(5009)</t>
  </si>
  <si>
    <t>PC/SM headgroup (cholin+phosphate) (184.0733) (1716707); [FA+G(C7:1)+]+ (309758); PC/SM ethyl-triethylammonium (86.096) (99187); unknown (125.002) (70044); PC/SM choline (125.000) (37815); PC/SM choline (60.0808) (25538); unknown (104.109) (16569); PC/SM choline (104.107) (15508); PC/SM choline (58.0651) (9180); unknown (299.061) (6761); unknown (89.061) (6087); unknown (355.068) (5689); unknown (71.074) (5009); [FA(C4:0)-O-H+]+ (4900); unknown (285.010) (4679); unknown (359.028) (3865); unknown (98.986) (3644); unknown (167.058) (3576); unknown (631.359) (3011); unknown (185.287) (2701); unknown (182.877) (2699); unknown (133.088) (2693); [FA(C9:4)-O-H+]+ (2669); unknown (223.066) (2552); unknown (300.061) (2464); unknown (61.086) (2446); unknown (360.029) (2440); unknown (126.005) (2409); unknown (58.064) (2261); PC/SM choline (58.0651) (2249); unknown (185.306) (2005); unknown (182.859) (1854); unknown (87.096) (1309); unknown (361.026) (1185); unknown (225.044) (1181); [NL FA(C35:3)+NH3]NL (1170); unknown (301.060) (1073); unknown (73.048) (1061); unknown (149.047) (1024); [FA(C10:3)-O-H+]+ (1002); unknown (187.083) (892); [FA(C13:5)-O-H+]+ (852); unknown (495.334) (842); [NL FA(C16:5)+NH3]NL (820); unknown (80.976) (781); unknown (59.070) (780); unknown (127.006) (772); unknown (95.087) (744); [FA(C6:2)-O-H+]+ (716); unknown (281.052) (690); unknown (87.045) (678); unknown (477.316) (676); [NL FA(C17:3)+NH3]NL (636); unknown (576.501) (613); unknown (321.039) (613); unknown (183.869) (605); unknown (447.351) (581); [FA+G(C26:3)+]+ (549); unknown (76.536) (518); unknown (79.889) (491); unknown (65.096) (482); unknown (58.673) (452); unknown (81.914) (443); unknown (415)</t>
  </si>
  <si>
    <t>10.20 - 10.85</t>
  </si>
  <si>
    <t>184.0761(5840565)</t>
  </si>
  <si>
    <t>185.0794(141769)</t>
  </si>
  <si>
    <t>185.2996(12148)</t>
  </si>
  <si>
    <t>unknown (185.300)</t>
  </si>
  <si>
    <t>182.8644(12035)</t>
  </si>
  <si>
    <t>unknown (182.864)</t>
  </si>
  <si>
    <t>496.3471(9837)</t>
  </si>
  <si>
    <t>unknown (496.347)</t>
  </si>
  <si>
    <t>PC/SM headgroup (cholin+phosphate) (184.0733) (5840565); PC/SM ethyl-triethylammonium (86.096) (262735); [FA+G(C7:1)+]+ (141769); PC/SM choline (125.000) (95512); PC/SM choline (60.0808) (63309); PC/SM choline (104.107) (50167); PC/SM choline (58.0651) (34933); unknown (59.075) (13248); unknown (185.300) (12912); unknown (182.864) (12148); unknown (71.075) (12035); [FA(C4:0)-O-H+]+ (10827); PC/SM choline (58.0651) (10096); unknown (71.521) (9837); unknown (71.517) (9779); unknown (89.061) (7650); unknown (87.102) (5077); unknown (630.358) (5062); unknown (300.062) (5018); unknown (577.515) (4010); PC/SM headgroup (cholin+P) NL/[FA+G(C35:1)+]+ (3787); unknown (75.996) (3179); unknown (141.063) (2696); unknown (97.904) (2347); unknown (2263)</t>
  </si>
  <si>
    <t>7.41 - 11.63</t>
  </si>
  <si>
    <t>184.0761(2112561)</t>
  </si>
  <si>
    <t>185.0795(149087)</t>
  </si>
  <si>
    <t>186.0804(12226)</t>
  </si>
  <si>
    <t>185.2990(6248)</t>
  </si>
  <si>
    <t>182.8654(5891)</t>
  </si>
  <si>
    <t>PC/SM headgroup (cholin+phosphate) (184.0733) (2112561); [FA+G(C7:1)+]+ (149087); PC/SM ethyl-triethylammonium (86.096) (120366); PC/SM choline (125.000) (41247); PC/SM choline (60.0808) (24004); PC/SM choline (104.107) (20148); PC/SM choline (58.0651) (13252); unknown (87.101) (12226); unknown (185.299) (7327); unknown (182.865) (6248); unknown (630.358) (5891); unknown (98.985) (5608); unknown (89.061) (5377); unknown (71.075) (5356); [FA(C4:0)-O-H+]+ (5065); unknown (59.075) (4024); unknown (133.088) (4022); [FA(C9:4)-O-H+]+ (3016); unknown (478.331) (2848); unknown (496.342) (1607); unknown (727.091) (1475); unknown (631.361) (1350); unknown (126.006) (1162); unknown (57.071) (1140); [FA(C3:0)-O-H+]+ (1024); unknown (159.503) (967); unknown (303.013) (956); unknown (596.633) (890); unknown (54.081) (877); unknown (56.051) (865); unknown (191.277) (840); unknown (59.070) (834); unknown (182.372) (831); unknown (224.661) (776); unknown (179.246) (738); unknown (155.653) (734); unknown (51.884) (713); unknown (68.515) (696); unknown (85.938) (671); unknown (55.330) (660); unknown (641)</t>
  </si>
  <si>
    <t>7.83 - 9.48</t>
  </si>
  <si>
    <t>184.0761(1210763)</t>
  </si>
  <si>
    <t>185.0796(89254)</t>
  </si>
  <si>
    <t>186.0803(6845)</t>
  </si>
  <si>
    <t>630.3550(3657)</t>
  </si>
  <si>
    <t>182.8622(2419)</t>
  </si>
  <si>
    <t>unknown (182.862)</t>
  </si>
  <si>
    <t>PC/SM headgroup (cholin+phosphate) (184.0733) (1210763); [FA+G(C7:1)+]+ (89254); PC/SM ethyl-triethylammonium (86.096) (63868); PC/SM choline (125.000) (24632); PC/SM choline (60.0808) (15153); PC/SM choline (104.107) (13468); PC/SM choline (58.0651) (8182); unknown (87.101) (6845); unknown (630.355) (4356); unknown (89.061) (3657); unknown (71.074) (3220); [FA(C4:0)-O-H+]+ (2951); [FA(C9:4)-O-H+]+ (2708); unknown (98.986) (2698); unknown (182.862) (2619); unknown (185.302) (2419); unknown (631.362) (1933); unknown (727.102) (1040); unknown (59.070) (874); unknown (494.329) (686); unknown (477.323) (661); [NL FA(C15:3)+NH3]NL (636); unknown (81.071) (633); [FA(C5:2)-O-H+]+ (552); unknown (487.127) (478); unknown (71.809) (472); unknown (142.967) (458); unknown (71.087) (453); [FA(C4:0)-O-H+]+ (449); unknown (114.293) (432); unknown (87.097) (425); unknown (94.616) (415); unknown (403)</t>
  </si>
  <si>
    <t>9.33 - 10.22</t>
  </si>
  <si>
    <t>184.0760(1635441)</t>
  </si>
  <si>
    <t>185.0793(43248)</t>
  </si>
  <si>
    <t>185.2918(2752)</t>
  </si>
  <si>
    <t>unknown (185.292)</t>
  </si>
  <si>
    <t>182.8720(1928)</t>
  </si>
  <si>
    <t>unknown (182.872)</t>
  </si>
  <si>
    <t>630.3618(1614)</t>
  </si>
  <si>
    <t>PC/SM headgroup (cholin+phosphate) (184.0733) (1635441); PC/SM ethyl-triethylammonium (86.096) (83504); [FA+G(C7:1)+]+ (43248); PC/SM choline (125.000) (31620); PC/SM choline (60.0808) (20670); PC/SM choline (104.107) (14836); PC/SM choline (58.0651) (7658); unknown (71.075) (6190); [FA(C4:0)-O-H+]+ (3848); unknown (185.292) (3745); unknown (182.872) (2752); unknown (630.362) (1928); unknown (502.331) (1614); unknown (87.101) (1352); unknown (727.024) (1303); unknown (504.350) (1254); unknown (59.075) (1209); unknown (56.051) (1162); unknown (452.868) (1028); unknown (182.858) (912); unknown (127.032) (887); unknown (544.259) (877); unknown (199.347) (877); unknown (58.592) (825); unknown (109.103) (811); [FA(C7:2)-O-H+]+ (810); unknown (92.048) (799); unknown (72.609) (798); unknown (74.154) (778); unknown (93.430) (775); unknown (704)</t>
  </si>
  <si>
    <t>10.98 - 11.72</t>
  </si>
  <si>
    <t>184.0760(1881117)</t>
  </si>
  <si>
    <t>185.0794(52298)</t>
  </si>
  <si>
    <t>630.3580(3226)</t>
  </si>
  <si>
    <t>726.9676(1637)</t>
  </si>
  <si>
    <t>unknown (726.968)</t>
  </si>
  <si>
    <t>482.3630(1400)</t>
  </si>
  <si>
    <t>PC/SM headgroup (cholin+phosphate) (184.0733) (1881117); PC/SM ethyl-triethylammonium (86.096) (76046); [FA+G(C7:1)+]+ (52298); PC/SM choline (125.000) (28054); PC/SM choline (104.107) (24505); PC/SM choline (60.0808) (18293); unknown (58.067) (13593); PC/SM choline (58.0651) (9906); [FA(C9:4)-O-H+]+ (6657); [FA(C4:0)-O-H+]+ (3494); unknown (58.064) (3226); PC/SM choline (58.0651) (2501); unknown (726.968) (2469); unknown (98.986) (1637); unknown (84.913) (1543); unknown (482.363) (1433); unknown (631.355) (1400); unknown (746.569) (1333); unknown (87.046) (1332); unknown (83.062) (1296); [FA(C5:1)-O-H+]+ (1177); unknown (57.071) (1164); [FA(C3:0)-O-H+]+ (1115); unknown (85.103) (1105); [FA(C5:0)-O-H+]+ (1056); [FA(C4:0)-O-H+]+ (1002); unknown (59.072) (991); unknown (69.071) (956); [FA(C4:1)-O-H+]+ (840); [FA(C34:1)-O-H+]+ (838); unknown (148.755) (817); unknown (71.071) (805); [FA(C4:0)-O-H+]+ (740); unknown (140.999) (724); unknown (115.594) (714); unknown (147.307) (695); unknown (107.216) (676); unknown (672)</t>
  </si>
  <si>
    <t>11.13 - 11.96</t>
  </si>
  <si>
    <t>184.0761(777386)</t>
  </si>
  <si>
    <t>185.0796(56669)</t>
  </si>
  <si>
    <t>186.0808(5550)</t>
  </si>
  <si>
    <t>unknown (186.081)</t>
  </si>
  <si>
    <t>355.0695(5160)</t>
  </si>
  <si>
    <t>299.0611(3046)</t>
  </si>
  <si>
    <t>PC/SM headgroup (cholin+phosphate) (184.0733) (777386); [FA+G(C7:1)+]+ (56669); PC/SM ethyl-triethylammonium (86.096) (38485); PC/SM choline (125.000) (14695); PC/SM choline (104.107) (11206); PC/SM choline (60.0808) (8582); PC/SM choline (58.0651) (6040); unknown (355.069) (5550); unknown (91.059) (5160); unknown (299.061) (3159); unknown (359.028) (3046); unknown (71.501) (2424); unknown (630.362) (2401); unknown (87.101) (2353); unknown (185.299) (2319); unknown (182.866) (2276); unknown (285.010) (2258); unknown (98.986) (2230); unknown (59.075) (1935); unknown (58.064) (1619); PC/SM choline (58.0651) (1292); [FA(C4:0)-O-H+]+ (1053); [FA(C7:1)-O-H+]+ (1042); unknown (631.363) (901); unknown (726.995) (842); unknown (288.702) (811); unknown (111.118) (650); [FA(C7:1)-O-H+]+ (642); unknown (223.065) (629); [NL FA(C36:2)+NH3]NL (569); unknown (95.087) (536); [FA(C6:2)-O-H+]+ (535); unknown (508.383) (533); unknown (764.059) (531); unknown (80.976) (511); unknown (99.986) (494); unknown (333.464) (474); unknown (80.463) (468); unknown (399.083) (466); unknown (135.119) (464); [FA(C9:3)-O-H+]+ (462); unknown (259.881) (462); unknown (89.061) (456); unknown (121.256) (451); unknown (80.240) (444); unknown (275.597) (443); unknown (149.047) (443); [FA(C10:3)-O-H+]+ (442); unknown (96.306) (442); unknown (73.049) (437); unknown (72.688) (412); unknown (73.451) (404); unknown (141.196) (393); unknown (386)</t>
  </si>
  <si>
    <t>9.62 - 10.59</t>
  </si>
  <si>
    <t>184.0761(995947)</t>
  </si>
  <si>
    <t>185.0795(27623)</t>
  </si>
  <si>
    <t>[NL FA(C35:3)+NH3]NL (185.079); [FA+G(C7:1)+]+ (185.079)</t>
  </si>
  <si>
    <t>182.8643(2231)</t>
  </si>
  <si>
    <t>630.3580(1803)</t>
  </si>
  <si>
    <t>185.3003(1721)</t>
  </si>
  <si>
    <t>PC/SM headgroup (cholin+phosphate) (184.0733) (995947); PC/SM ethyl-triethylammonium (86.096) (40920); [FA+G(C7:1)+]+/[NL FA(C35:3)+NH3]NL (27623); PC/SM choline (125.000) (14798); PC/SM choline (104.107) (12502); PC/SM choline (60.0808) (9145); PC/SM choline (58.0651) (3682); unknown (89.062) (3139); unknown (182.864) (3074); unknown (630.358) (2231); unknown (185.300) (1803); unknown (71.087) (1721); [FA(C4:0)-O-H+]+ (1547); unknown (71.075) (1013); [FA(C4:0)-O-H+]+ (1011); [FA(C9:4)-O-H+]+ (1003); [FA(C3:0)-O-H+]+ (988); unknown (98.986) (987); unknown (482.365) (945); unknown (727.061) (777); unknown (85.103) (718); [FA(C5:0)-O-H+]+ (648); unknown (97.103) (564); [FA(C6:1)-O-H+]+ (510); unknown (87.046) (506); unknown (69.071) (474); [FA(C4:1)-O-H+]+ (451); [FA(C11:3)-O-H+]+ (442); unknown (376.988) (436); unknown (103.136) (410); unknown (404.564) (403); unknown (69.284) (403); unknown (112.363) (398); unknown (379)</t>
  </si>
  <si>
    <t>7.12 - 10.44</t>
  </si>
  <si>
    <t>184.0762(739774)</t>
  </si>
  <si>
    <t>185.0796(19672)</t>
  </si>
  <si>
    <t>630.3585(2114)</t>
  </si>
  <si>
    <t>727.0881(661)</t>
  </si>
  <si>
    <t>unknown (727.088)</t>
  </si>
  <si>
    <t>185.2982(620)</t>
  </si>
  <si>
    <t>PC/SM headgroup (cholin+phosphate) (184.0733) (739774); PC/SM ethyl-triethylammonium (86.096) (33572); [FA+G(C7:1)+]+ (19672); PC/SM choline (125.000) (10682); PC/SM choline (104.107) (6177); PC/SM choline (60.0808) (5842); PC/SM choline (58.0651) (4633); unknown (133.088) (3992); [FA(C9:4)-O-H+]+ (2377); unknown (98.986) (2114); unknown (71.075) (1632); [FA(C4:0)-O-H+]+ (985); unknown (80.976) (894); unknown (727.088) (683); unknown (185.298) (661); unknown (182.866) (620); unknown (468.310) (569); unknown (456.486) (507); unknown (275.867) (484); unknown (371.594) (467); unknown (203.833) (449); unknown (209.237) (443); [FA(C14:1)-O-H+]+ (441); unknown (156.675) (420); unknown (66.806) (408); unknown (78.921) (406); unknown (372)</t>
  </si>
  <si>
    <t>PC(14:1/16:0)</t>
  </si>
  <si>
    <t>9.75 - 10.93</t>
  </si>
  <si>
    <t>Sphingomyelin (d36:3); Phosphatidate (O-39:3)</t>
  </si>
  <si>
    <t>184.0760(389442)</t>
  </si>
  <si>
    <t>185.0795(31351)</t>
  </si>
  <si>
    <t>186.0804(3100)</t>
  </si>
  <si>
    <t>727.1152(691)</t>
  </si>
  <si>
    <t>unknown (727.115)</t>
  </si>
  <si>
    <t>359.0301(537)</t>
  </si>
  <si>
    <t>unknown (359.030)</t>
  </si>
  <si>
    <t>PC/SM headgroup (cholin+phosphate) (184.0733) (389442); [FA+G(C7:1)+]+ (31351); PC/SM ethyl-triethylammonium (86.096) (18555); PC/SM choline (125.000) (6502); unknown (133.088) (4792); [FA(C9:4)-O-H+]+ (4130); [FA(C4:0)-O-H+]+ (3942); PC/SM choline (60.0808) (3397); PC/SM choline (104.107) (3315); unknown (58.067) (3100); PC/SM choline (58.0651) (2250); unknown (59.075) (691); unknown (71.074) (668); [FA(C4:0)-O-H+]+ (668); unknown (87.101) (660); unknown (87.046) (557); unknown (91.059) (553); unknown (83.087) (541); [FA(C5:1)-O-H+]+ (541); unknown (177.114) (537); [FA(C12:3)-O-H+]+ (512); unknown (285.012) (498); unknown (630.358) (486); unknown (96.755) (441); unknown (104.880) (421); unknown (138.119) (409); unknown (72.230) (408); unknown (379.444) (408); unknown (381.118) (403); unknown (352)</t>
  </si>
  <si>
    <t>PC(34:1), PC(34:2), SM(36:3)</t>
  </si>
  <si>
    <t>SM(d18:2/18:1); Coenzyme Q8</t>
  </si>
  <si>
    <t>8.13 - 9.28</t>
  </si>
  <si>
    <t>184.0760(478865)</t>
  </si>
  <si>
    <t>185.0793(33007)</t>
  </si>
  <si>
    <t>299.0613(8499)</t>
  </si>
  <si>
    <t>359.0282(6023)</t>
  </si>
  <si>
    <t>167.0573(4005)</t>
  </si>
  <si>
    <t>PC/SM headgroup (cholin+phosphate) (184.0733) (478865); [FA+G(C7:1)+]+ (33007); PC/SM ethyl-triethylammonium (86.096) (27838); PC/SM choline (125.000) (10745); unknown (60.082) (8499); PC/SM choline (60.0808) (7689); unknown (71.011) (6023); [FA(C4:0)-O-H+]+ (4885); unknown (104.109) (4673); PC/SM choline (104.107) (4134); unknown (239.097) (4005); unknown (186.080) (2748); unknown (58.067) (2670); PC/SM choline (58.0651) (2419); [NL FA(C35:4)+NH3]NL (2353); [FA(C10:3)-O-H+]+ (2300); unknown (415.036) (2155); unknown (73.048) (1805); unknown (355.068) (1549); unknown (87.101) (1517); unknown (71.074) (1493); [FA(C4:0)-O-H+]+ (950); unknown (727.065) (760); unknown (281.051) (753); unknown (98.986) (719); unknown (221.085) (719); [FA+G(C10:4)+]+ (636); unknown (777.399) (526); unknown (341.018) (485); unknown (227.952) (457); unknown (391.136) (451); unknown (129.511) (446); unknown (401.063) (436); unknown (241.203) (412); [FA+G(C11:1)+]+ (404); unknown (97.530) (401); unknown (88.766) (362); unknown (353)</t>
  </si>
  <si>
    <t>9.91 - 11.52</t>
  </si>
  <si>
    <t>184.0761(432927)</t>
  </si>
  <si>
    <t>185.0795(31016)</t>
  </si>
  <si>
    <t>186.0804(2330)</t>
  </si>
  <si>
    <t>655.4461(829)</t>
  </si>
  <si>
    <t>unknown (655.446)</t>
  </si>
  <si>
    <t>795.5089(798)</t>
  </si>
  <si>
    <t>unknown (795.509)</t>
  </si>
  <si>
    <t>PC/SM headgroup (cholin+phosphate) (184.0733) (432927); [FA+G(C7:1)+]+ (31016); PC/SM ethyl-triethylammonium (86.096) (25020); PC/SM choline (125.000) (9580); PC/SM choline (104.107) (6875); PC/SM choline (60.0808) (5258); unknown (58.067) (2330); PC/SM choline (58.0651) (2033); unknown (120.968) (1727); unknown (96.749) (1668); unknown (655.446) (1107); unknown (795.509) (829); unknown (164.011) (798); unknown (182.866) (731); unknown (726.875) (707); unknown (58.064) (684); PC/SM choline (58.0651) (682); [FA(C4:0)-O-H+]+ (673); [FA(C4:1)-O-H+]+ (668); unknown (630.358) (635); unknown (95.087) (593); [FA(C6:2)-O-H+]+ (553); unknown (667.519) (506); unknown (381.395) (480); unknown (251.757) (460); unknown (83.087) (446); [FA(C5:1)-O-H+]+ (439); unknown (487.227) (425); unknown (467.693) (425); unknown (263.567) (400); unknown (66.993) (398); unknown (128.499) (397); unknown (136.945) (382); unknown (97.475) (357); unknown (121.869) (353); unknown (77.379) (342); unknown (331)</t>
  </si>
  <si>
    <t>8.38 - 9.73</t>
  </si>
  <si>
    <t>184.0760(236507)</t>
  </si>
  <si>
    <t>185.0797(6149)</t>
  </si>
  <si>
    <t>332.2010(476)</t>
  </si>
  <si>
    <t>unknown (332.201)</t>
  </si>
  <si>
    <t>428.3574(467)</t>
  </si>
  <si>
    <t>unknown (428.357)</t>
  </si>
  <si>
    <t>727.1688(462)</t>
  </si>
  <si>
    <t>unknown (727.169)</t>
  </si>
  <si>
    <t>PC/SM headgroup (cholin+phosphate) (184.0733) (236507); PC/SM ethyl-triethylammonium (86.096) (11921); [FA+G(C7:1)+]+ (6149); PC/SM choline (125.000) (4734); PC/SM choline (60.0808) (3258); unknown (104.109) (2269); PC/SM choline (104.107) (2139); unknown (428.357) (476); unknown (727.169) (467); unknown (89.061) (462); unknown (58.067) (461); PC/SM choline (58.0651) (449); unknown (146.811) (423); unknown (300.010) (405); unknown (520.328) (395); unknown (115.621) (383); unknown (69.184) (377); unknown (285.821) (368); unknown (94.144) (367); unknown (387.393) (358); [FA(C27:3)-O-H+]+ (358); unknown (133.874) (337); unknown (313)</t>
  </si>
  <si>
    <t>9.62 - 10.43</t>
  </si>
  <si>
    <t>184.0760(410446)</t>
  </si>
  <si>
    <t>185.0795(26625)</t>
  </si>
  <si>
    <t>186.0801(657)</t>
  </si>
  <si>
    <t>726.5434(633)</t>
  </si>
  <si>
    <t>unknown (726.543)</t>
  </si>
  <si>
    <t>630.3611(630)</t>
  </si>
  <si>
    <t>PC/SM headgroup (cholin+phosphate) (184.0733) (410446); [FA+G(C7:1)+]+ (26625); PC/SM ethyl-triethylammonium (86.096) (19220); PC/SM choline (125.000) (7255); PC/SM choline (60.0808) (5265); PC/SM choline (104.107) (2927); PC/SM choline (58.0651) (2068); unknown (71.075) (1768); [FA(C4:0)-O-H+]+ (1478); unknown (87.101) (806); unknown (72.073) (801); unknown (59.075) (743); unknown (186.080) (688); unknown (726.543) (657); unknown (630.361) (633); unknown (113.323) (630); unknown (73.030) (536); unknown (91.059) (418); unknown (81.692) (405); unknown (89.061) (402); unknown (382.520) (401); unknown (530.793) (399); unknown (62.282) (397); unknown (357.661) (396); unknown (245.099) (390); unknown (84.943) (381); unknown (451.180) (380); unknown (59.072) (371); unknown (339)</t>
  </si>
  <si>
    <t>PC(35:2)</t>
  </si>
  <si>
    <t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PC(15:1(9Z)/20:1(11Z)); PC(18:0/17:2(9Z,12Z)); PE(16:0/22:2(13Z,16Z)); PE(18:2(9Z,12Z)/20:0); PC(20:1(11Z)/15:1(9Z)); PC(19:1(9Z)/16:1(9Z)); PC(20:2(11Z,14Z)/15:0); PE(17:2(9Z,12Z)/21:0); PE(20:2(5Z,8Z)/18:0); PC(15:0/20:2(11Z,14Z))</t>
  </si>
  <si>
    <t>8.08 - 10.01</t>
  </si>
  <si>
    <t>184.0760(187928)</t>
  </si>
  <si>
    <t>185.0791(4418)</t>
  </si>
  <si>
    <t>727.1170(667)</t>
  </si>
  <si>
    <t>unknown (727.117)</t>
  </si>
  <si>
    <t>428.5721(501)</t>
  </si>
  <si>
    <t>unknown (428.572)</t>
  </si>
  <si>
    <t>767.5660(447)</t>
  </si>
  <si>
    <t>unknown (767.566)</t>
  </si>
  <si>
    <t>PC/SM headgroup (cholin+phosphate) (184.0733) (187928); PC/SM ethyl-triethylammonium (86.096) (11944); PC/SM choline (125.000) (4428); [FA+G(C7:1)+]+ (4418); PC/SM choline (104.107) (2532); PC/SM choline (60.0808) (1914); unknown (71.305) (1674); unknown (58.067) (1474); PC/SM choline (58.0651) (692); unknown (428.572) (667); unknown (767.566) (501); unknown (96.749) (447); unknown (89.061) (438); unknown (560.021) (426); unknown (58.064) (407); PC/SM choline (58.0651) (406); unknown (137.581) (403); unknown (59.075) (400); unknown (773.503) (389); unknown (87.101) (382); unknown (71.479) (381); unknown (100.850) (381); unknown (89.792) (372); unknown (394.799) (372); unknown (61.401) (367); unknown (344.015) (359); unknown (192.681) (355); unknown (105.012) (338); unknown (56.039) (335); unknown (58.755) (328); unknown (65.257) (320); unknown (310)</t>
  </si>
  <si>
    <t>9.43 - 10.70</t>
  </si>
  <si>
    <t>[M+H]+: Phosphatidylcholine (O-40:7)</t>
  </si>
  <si>
    <t>184.0760(271461)</t>
  </si>
  <si>
    <t>185.0795(18294)</t>
  </si>
  <si>
    <t>818.6149(2576)</t>
  </si>
  <si>
    <t>unknown (818.615)</t>
  </si>
  <si>
    <t>819.6163(2281)</t>
  </si>
  <si>
    <t>unknown (819.616)</t>
  </si>
  <si>
    <t>186.0805(1505)</t>
  </si>
  <si>
    <t>PC/SM headgroup (cholin+phosphate) (184.0733) (271461); [FA+G(C7:1)+]+ (18294); PC/SM ethyl-triethylammonium (86.096) (16548); PC/SM choline (125.000) (6077); [FA(C4:0)-O-H+]+ (4406); PC/SM choline (104.107) (3642); PC/SM choline (60.0808) (2897); unknown (819.616) (2576); unknown (58.067) (2281); PC/SM choline (58.0651) (1775); unknown (87.101) (1627); unknown (186.081) (1573); unknown (96.749) (1505); unknown (71.075) (792); [FA(C4:0)-O-H+]+ (784); unknown (182.867) (690); unknown (630.361) (570); unknown (133.088) (541); [FA(C9:4)-O-H+]+ (510); unknown (251.852) (419); unknown (335.754) (411); unknown (73.713) (372); unknown (64.881) (365); unknown (84.665) (358); unknown (109.513) (354); unknown (167.981) (347); unknown (126.032) (344); unknown (122.734) (341); unknown (328)</t>
  </si>
  <si>
    <t>PC(38:3), PC(38:4), PC(40:6), PC(40:7)</t>
  </si>
  <si>
    <t>10.33 - 11.00</t>
  </si>
  <si>
    <t>146.9838(129829)</t>
  </si>
  <si>
    <t>625.4598(30426)</t>
  </si>
  <si>
    <t>[NL FA(C10:3)+NH3]NL (625.460)</t>
  </si>
  <si>
    <t>603.5352(22772)</t>
  </si>
  <si>
    <t>unknown (603.535)</t>
  </si>
  <si>
    <t>626.4636(7182)</t>
  </si>
  <si>
    <t>unknown (626.464)</t>
  </si>
  <si>
    <t>265.2525(6188)</t>
  </si>
  <si>
    <t>[FA(C18:1)-O-H+]+ (265.253)</t>
  </si>
  <si>
    <t>PC/SM Na-cyclophosphane (146.98) (129829); PC/SM ethyl-triethylammonium (86.096) (38229); [NL FA(C10:3)+NH3]NL (30426); unknown (626.464) (22772); unknown (265.253) (7182); [FA(C18:1)-O-H+]+ (6188); [NL FA(C21:1)+NH3]NL (5980); PC/SM headgroup (cholin+phosphate) (184.0733) (5279); [FA(C6:2)-O-H+]+ (5218); [FA(C4:0)-O-H+]+ (5044); unknown (83.087) (4981); [FA(C5:1)-O-H+]+ (4718); [FA(C5:2)-O-H+]+ (4711); unknown (69.072) (3921); [FA(C4:1)-O-H+]+ (3737); unknown (121.103) (3680); [FA(C8:3)-O-H+]+ (3495); [FA(C6:1)-O-H+]+ (3482); [FA(C3:0)-O-H+]+ (3411); [FA(C7:2)-O-H+]+ (3110); [FA+G(C11:5)+]+ (2905); unknown (71.074) (2730); [FA(C4:0)-O-H+]+ (2715); unknown (135.119) (2608); [FA(C9:3)-O-H+]+ (2584); unknown (111.119) (2533); [FA(C7:1)-O-H+]+ (2527); unknown (279.085) (2369); [NL FA(C35:5)+NH3]NL (2107); [NL FA(C33:5)+NH3]NL (2097); unknown (260.092) (2078); unknown (149.135) (1809); [FA(C10:3)-O-H+]+ (1788); unknown (215.073) (1757); unknown (504.351) (1695); unknown (85.103) (1508); [FA(C5:0)-O-H+]+ (1493); unknown (87.101) (1485); unknown (235.098) (1466); [FA+G(C11:4)+]+ (1459); unknown (247.242) (862); [FA(C17:3)-O-H+]+ (857); unknown (345.205) (846); [FA+G(C19:5)+]+ (790); unknown (163.150) (721); [FA(C11:3)-O-H+]+ (681); unknown (266.256) (663); [Sphingosine(C18:0)-H2O-H2O+]+ (630); unknown (289.068) (602); [NL FA(C34:3)+NH3]NL (579); [NL FA(C23:4)+NH3]NL (578); [FA(C8:2)-O-H+]+ (577); unknown (325.091) (563); [NL FA(C31:0)+NH3]NL (563); unknown (107.087) (546); [FA(C7:3)-O-H+]+ (534); [FA+G(C26:3)+]+ (527); unknown (188.130) (511); unknown (225.433) (490); unknown (589.246) (474); unknown (758.661) (453); unknown (164.995) (447); unknown (468.258) (445); unknown (226.400) (442); unknown (142.601) (415); unknown (749.141) (410); unknown (721.788) (401); unknown (188.010) (400); unknown (607.585) (395); unknown (266.444) (393); unknown (165.166) (391); [FA(C11:2)-O-H+]+ (383); unknown (169.608) (376); unknown (205.985) (363); unknown (58.357) (361); unknown (318)</t>
  </si>
  <si>
    <t>PC(36:2), PC(38:5)</t>
  </si>
  <si>
    <t>10.04 - 11.12</t>
  </si>
  <si>
    <t>8.96 - 9.64</t>
  </si>
  <si>
    <t>184.0760(281709)</t>
  </si>
  <si>
    <t>185.0795(19494)</t>
  </si>
  <si>
    <t>832.6196(4835)</t>
  </si>
  <si>
    <t>unknown (832.620)</t>
  </si>
  <si>
    <t>833.6287(3160)</t>
  </si>
  <si>
    <t>unknown (833.629)</t>
  </si>
  <si>
    <t>186.0807(1511)</t>
  </si>
  <si>
    <t>PC/SM headgroup (cholin+phosphate) (184.0733) (281709); [FA+G(C7:1)+]+ (19494); PC/SM ethyl-triethylammonium (86.096) (16910); PC/SM choline (125.000) (6912); unknown (60.082) (4835); PC/SM choline (60.0808) (3247); unknown (104.109) (3160); PC/SM choline (104.107) (2333); unknown (58.067) (1511); PC/SM choline (58.0651) (1429); unknown (98.986) (1090); unknown (299.063) (698); [NL FA(C35:3)+NH3]NL (647); unknown (89.061) (606); unknown (133.089) (575); [FA(C9:4)-O-H+]+ (552); unknown (726.703) (538); unknown (251.035) (511); unknown (690.560) (447); unknown (71.075) (418); [FA(C4:0)-O-H+]+ (413); unknown (293.214) (406); [FA+G(C15:3)+]+ (396); unknown (129.819) (393); unknown (448.869) (383); unknown (199.486) (378); unknown (69.631) (351); unknown (323)</t>
  </si>
  <si>
    <t>PC(19:2/19:2)</t>
  </si>
  <si>
    <t>9.87 - 10.59</t>
  </si>
  <si>
    <t>III.2 Based on MS1 774.54 should be [M+H]+ as the Na-adduct is found very low abund as well. Unlikely to be PC. PA/PE/PS/PG-like spectrum without headgroup loss!!!</t>
  </si>
  <si>
    <t>184.0760(31812)</t>
  </si>
  <si>
    <t>385.2736(16194)</t>
  </si>
  <si>
    <t>FA(C22:6)+gly. (385.2737) (385.274)</t>
  </si>
  <si>
    <t>390.2757(7179)</t>
  </si>
  <si>
    <t>unknown (390.276)</t>
  </si>
  <si>
    <t>185.0795(5743)</t>
  </si>
  <si>
    <t>292.2994(5629)</t>
  </si>
  <si>
    <t>unknown (292.299)</t>
  </si>
  <si>
    <t>PC/SM headgroup (cholin+phosphate) (184.0733) (31812); unknown (390.276) (16194); unknown (93.072) (7179); unknown (67.056) (6759); unknown (81.071) (6373); [FA(C5:2)-O-H+]+ (6264); [FA+G(C7:1)+]+ (5743); unknown (95.087) (5629); [FA(C6:2)-O-H+]+ (5395); unknown (119.087) (5247); unknown (79.056) (5024); unknown (105.072) (4928); unknown (107.087) (3893); [FA(C7:3)-O-H+]+ (3708); [FA+G(C3:0)+]+ (3375); [FA(C8:3)-O-H+]+ (2712); unknown (133.103) (2616); [FA(C9:4)-O-H+]+ (2503); [FA+G(C4:0)+]+ (2412); [FA+G(C2:0)+]+ (2304); [FA(C7:2)-O-H+]+ (2112); [FA(C4:1)-O-H+]+ (2103); [FA+G(C5:0)+]+ (1986); PC/SM ethyl-triethylammonium (86.096) (1799); [FA(C11:4)-O-H+]+ (1520); unknown (135.119) (1493); [FA(C9:3)-O-H+]+ (1488); [FA+G(C3:1)+]+ (1425); [FA(C10:4)-O-H+]+ (1377); [FA(C5:1)-O-H+]+ (858); [NL FA(C25:5)+NH3]NL (723); [FA+G(C6:1)+]+ (712); [FA(C3:1)-O-H+]+ (668); [FA+G(C5:1)+]+ (642); [FA(C3:0)-O-H+]+ (631); [FA(C10:4)-O-H+]+ (596); [FA+G(C6:2)+]+ (537); [FA(C11:4)-O-H+]+ (510); [FA+G(C4:1)+]+ (489); unknown (97.066) (465); [FA(C6:1)-O-H+]+ (449); [NL FA(C36:4)+NH3]NL (446); [FA(C20:1)-O-H+]+ (436); unknown (129.056) (431); [FA+G(C3:1)+]+ (411); [FA(C8:2)-O-H+]+ (404); PC/SM choline (125.000) (396); unknown (69.035) (389); [FA(C4:1)-O-H+]+ (384); [FA+G(C26:3)+]+ (381); [FA(C5:2)-O-H+]+ (364); unknown (94.922) (360); unknown (71.051) (337); [FA(C4:0)-O-H+]+ (306); unknown (295)</t>
  </si>
  <si>
    <t>PC(35:5)</t>
  </si>
  <si>
    <t>9.54 - 10.75</t>
  </si>
  <si>
    <t>[M+H]+: Phosphatidylcholine (38:4)</t>
  </si>
  <si>
    <t>184.0760(271503)</t>
  </si>
  <si>
    <t>185.0796(8545)</t>
  </si>
  <si>
    <t>306.0974(3028)</t>
  </si>
  <si>
    <t>unknown (306.097)</t>
  </si>
  <si>
    <t>260.0916(1697)</t>
  </si>
  <si>
    <t>unknown (260.092)</t>
  </si>
  <si>
    <t>262.1071(1588)</t>
  </si>
  <si>
    <t>unknown (262.107)</t>
  </si>
  <si>
    <t>PC/SM headgroup (cholin+phosphate) (184.0733) (271503); PC/SM ethyl-triethylammonium (86.096) (14495); [FA+G(C7:1)+]+ (8545); [FA(C4:0)-O-H+]+ (5877); PC/SM choline (125.000) (5299); PC/SM choline (60.0808) (3681); [FA(C3:0)-O-H+]+ (3492); unknown (71.177) (3028); unknown (104.109) (2580); PC/SM choline (104.107) (2310); unknown (262.107) (1697); unknown (59.051) (1588); unknown (278.103) (838); unknown (71.173) (833); unknown (288.087) (825); unknown (630.356) (800); unknown (85.103) (795); [FA(C5:0)-O-H+]+ (780); PC/SM choline (58.0651) (750); unknown (96.754) (717); unknown (133.088) (695); [FA(C9:4)-O-H+]+ (620); unknown (810.508) (573); unknown (263.091) (558); [NL FA(C36:3)+NH3]NL (542); unknown (307.100) (531); [NL FA(C33:4)+NH3]NL (498); [FA(C4:0)-O-H+]+ (477); unknown (150.294) (465); unknown (233.081) (464); [FA+G(C11:5)+]+ (454); unknown (114.620) (440); unknown (277.871) (433); unknown (644.098) (425); unknown (454.105) (423); unknown (167.983) (419); unknown (196.092) (407); unknown (184.551) (406); unknown (129.802) (401); unknown (250.109) (397); unknown (77.920) (391); unknown (59.075) (389); unknown (77.331) (372); unknown (121.066) (350); [FA(C8:3)-O-H+]+ (350); unknown (64.943) (340); unknown (69.071) (340); [FA(C4:1)-O-H+]+ (336); PC/SM choline (60.0808) (331)</t>
  </si>
  <si>
    <t>PC(33:4/5:0)</t>
  </si>
  <si>
    <t>9.26 - 9.97</t>
  </si>
  <si>
    <t>184.0759(226662)</t>
  </si>
  <si>
    <t>306.0968(11459)</t>
  </si>
  <si>
    <t>262.1071(8294)</t>
  </si>
  <si>
    <t>185.0794(6334)</t>
  </si>
  <si>
    <t>278.1023(2525)</t>
  </si>
  <si>
    <t>unknown (278.102)</t>
  </si>
  <si>
    <t>PC/SM headgroup (cholin+phosphate) (184.0733) (226662); PC/SM ethyl-triethylammonium (86.096) (11886); unknown (262.107) (11459); unknown (185.079) (8294); [FA+G(C7:1)+]+ (6334); PC/SM choline (125.000) (5291); [FA(C4:0)-O-H+]+ (4704); unknown (60.082) (2977); PC/SM choline (60.0808) (2647); unknown (260.092) (2525); unknown (57.071) (2347); [FA(C3:0)-O-H+]+ (2064); unknown (104.109) (1883); PC/SM choline (104.107) (1788); unknown (232.098) (1685); unknown (96.748) (1396); unknown (58.067) (838); PC/SM choline (58.0651) (792); PC/SM Na-cyclophosphane (146.98) (737); unknown (234.113) (673); unknown (261.076) (668); [NL FA(C36:3)+NH3]NL (539); unknown (87.102) (437); unknown (71.075) (435); [FA(C4:0)-O-H+]+ (388); unknown (107.605) (380); unknown (158.828) (346); unknown (130.185) (325); unknown (317)</t>
  </si>
  <si>
    <t>9.57 - 11.53</t>
  </si>
  <si>
    <t>[M+H]+: Phosphatidylcholine (O-36:4); Lysophosphatidylcholine (36:4)</t>
  </si>
  <si>
    <t>184.0760(266076)</t>
  </si>
  <si>
    <t>185.0797(7316)</t>
  </si>
  <si>
    <t>727.1090(487)</t>
  </si>
  <si>
    <t>unknown (727.109)</t>
  </si>
  <si>
    <t>595.3990(456)</t>
  </si>
  <si>
    <t>[NL FA(C9:1)+NH3]NL (595.399)</t>
  </si>
  <si>
    <t>146.9839(447)</t>
  </si>
  <si>
    <t>PC/SM headgroup (cholin+phosphate) (184.0733) (266076); PC/SM ethyl-triethylammonium (86.096) (12803); [FA+G(C7:1)+]+ (7316); PC/SM choline (125.000) (5005); PC/SM choline (104.107) (3224); unknown (60.082) (2810); PC/SM choline (60.0808) (2235); PC/SM choline (58.0651) (1482); [FA(C9:4)-O-H+]+ (603); [FA(C3:0)-O-H+]+ (584); unknown (58.064) (487); PC/SM choline (58.0651) (479); unknown (71.087) (462); [FA(C4:0)-O-H+]+ (462); [NL FA(C9:1)+NH3]NL (456); PC/SM Na-cyclophosphane (146.98) (447); unknown (290.131) (436); unknown (69.071) (423); [FA(C4:1)-O-H+]+ (420); [NL FA(C24:2)+NH3]NL (399); unknown (309.960) (392); unknown (503.034) (386); unknown (447.177) (379); unknown (444.427) (369); unknown (84.727) (349); unknown (337.529) (347); unknown (58.099) (347); PC/SM choline (58.0651) (341); unknown (58.648) (338); unknown (302)</t>
  </si>
  <si>
    <t>10.60 - 12.05</t>
  </si>
  <si>
    <t>3.23 - 4.91</t>
  </si>
  <si>
    <t>Bismonoacylglycerolphosphate (21:1); Phosphatidylglycerol (21:1)</t>
  </si>
  <si>
    <t>[M+H]+: Bismonoacylglycerolphosphate (21:1); Phosphatidylglycerol (21:1)</t>
  </si>
  <si>
    <t>8.42 - 9.32</t>
  </si>
  <si>
    <t>[M+H]+: Phosphatidylcholine (33:2)</t>
  </si>
  <si>
    <t>184.0760(203609)</t>
  </si>
  <si>
    <t>185.0798(4605)</t>
  </si>
  <si>
    <t>726.9794(472)</t>
  </si>
  <si>
    <t>unknown (726.979)</t>
  </si>
  <si>
    <t>679.1210(423)</t>
  </si>
  <si>
    <t>unknown (679.121)</t>
  </si>
  <si>
    <t>142.0124(408)</t>
  </si>
  <si>
    <t>unknown (142.012)</t>
  </si>
  <si>
    <t>PC/SM headgroup (cholin+phosphate) (184.0733) (203609); PC/SM ethyl-triethylammonium (86.096) (7740); [FA+G(C7:1)+]+ (4605); unknown (125.002) (3418); PC/SM choline (125.000) (3107); PC/SM choline (60.0808) (2189); PC/SM choline (104.107) (1417); PC/SM choline (58.0651) (994); unknown (726.979) (506); unknown (679.121) (472); unknown (142.012) (423); unknown (113.032) (408); unknown (429.827) (397); unknown (261.683) (358); unknown (185.230) (348); unknown (63.406) (331); unknown (52.172) (330); unknown (295)</t>
  </si>
  <si>
    <t>PC(33:2), PE(18:1/18:1)</t>
  </si>
  <si>
    <t>11.02 - 11.72</t>
  </si>
  <si>
    <t>10.87 - 11.53</t>
  </si>
  <si>
    <t>184.0760(293691)</t>
  </si>
  <si>
    <t>185.0798(9013)</t>
  </si>
  <si>
    <t>603.5358(8544)</t>
  </si>
  <si>
    <t>[NL FA(C7:3)+NH3]NL (603.536)</t>
  </si>
  <si>
    <t>265.2527(3521)</t>
  </si>
  <si>
    <t>604.5371(2025)</t>
  </si>
  <si>
    <t>unknown (604.537)</t>
  </si>
  <si>
    <t>PC/SM headgroup (cholin+phosphate) (184.0733) (293691); PC/SM ethyl-triethylammonium (86.096) (13049); [FA+G(C7:1)+]+ (9013); [NL FA(C7:3)+NH3]NL (8544); [FA(C6:2)-O-H+]+ (4780); PC/SM choline (125.000) (4562); [FA(C4:1)-O-H+]+ (3680); [FA(C18:1)-O-H+]+ (3521); [FA(C5:2)-O-H+]+ (3420); [FA(C5:1)-O-H+]+ (3328); PC/SM choline (104.107) (2586); [FA(C8:3)-O-H+]+ (2492); [FA(C7:2)-O-H+]+ (2428); PC/SM choline (60.0808) (2248); [FA(C6:1)-O-H+]+ (2085); unknown (135.119) (2025); [FA(C9:3)-O-H+]+ (1845); unknown (504.345) (1661); unknown (355.070) (1620); unknown (111.119) (1546); [FA(C7:1)-O-H+]+ (1399); unknown (67.056) (1379); unknown (58.067) (1355); PC/SM choline (58.0651) (1066); [FA(C10:3)-O-H+]+ (877); unknown (339.290) (833); [FA+G(C18:1)+]+ (809); unknown (247.242) (736); [FA(C17:3)-O-H+]+ (720); unknown (113.322) (713); unknown (57.071) (700); [FA(C3:0)-O-H+]+ (696); [Sphingosine(C18:0)-H2O-H2O+]+ (654); unknown (123.119) (617); [FA(C8:2)-O-H+]+ (577); unknown (97.067) (574); [FA(C6:1)-O-H+]+ (570); [FA(C3:1)-O-H+]+ (563); unknown (83.062) (560); [FA(C5:1)-O-H+]+ (530); unknown (71.087) (511); [FA(C4:0)-O-H+]+ (497); unknown (72.038) (487); unknown (153.129) (484); [FA(C10:1)-O-H+]+ (482); unknown (107.087) (475); [FA(C7:3)-O-H+]+ (470); unknown (299.061) (456); unknown (447.337) (451); [FA+G(C26:3)+]+/[NL FA(C18:2)+NH3]NL (423); unknown (58.064) (379); PC/SM choline (58.0651) (379); [FA(C11:2)-O-H+]+ (377); unknown (470.264) (375); unknown (131.981) (361); unknown (129.086) (357); unknown (113.098) (350); [FA(C7:0)-O-H+]+ (349); unknown (53.579) (347); unknown (329)</t>
  </si>
  <si>
    <t>7.74 - 8.91</t>
  </si>
  <si>
    <t>146.9838(89113)</t>
  </si>
  <si>
    <t>597.4854(19413)</t>
  </si>
  <si>
    <t>PC/SM headgroup (cholin+P) NL (597.485)</t>
  </si>
  <si>
    <t>575.5033(15577)</t>
  </si>
  <si>
    <t>[FA+G(C35:2)+]+ (575.503)</t>
  </si>
  <si>
    <t>184.0753(4301)</t>
  </si>
  <si>
    <t>598.4923(4286)</t>
  </si>
  <si>
    <t>unknown (598.492)</t>
  </si>
  <si>
    <t>PC/SM Na-cyclophosphane (146.98) (89113); PC/SM ethyl-triethylammonium (86.096) (27837); PC/SM headgroup (cholin+P) NL (19413); [FA+G(C35:2)+]+ (15577); PC/SM headgroup (cholin+phosphate) (184.0733) (4301); unknown (95.087) (4286); [FA(C6:2)-O-H+]+ (3481); unknown (135.119) (3273); [FA(C9:3)-O-H+]+ (3268); [FA(C5:2)-O-H+]+ (3060); [FA(C8:3)-O-H+]+ (2718); [FA(C18:1)-O-H+]+ (2552); [FA(C5:1)-O-H+]+ (2472); [FA(C6:1)-O-H+]+ (2339); [FA(C16:1)-O-H+]+ (2272); unknown (71.075) (2224); [FA(C4:0)-O-H+]+ (2029); [NL FA(C19:1)+NH3]NL (1905); unknown (439.222) (1695); [NL FA(C21:1)+NH3]NL (1674); [FA(C7:2)-O-H+]+ (1612); unknown (123.119) (1546); [FA(C8:2)-O-H+]+ (1505); unknown (72.078) (1336); unknown (69.071) (1138); [FA(C4:1)-O-H+]+ (840); [FA(C3:1)-O-H+]+ (797); [FA(C10:3)-O-H+]+ (786); unknown (727.108) (766); unknown (107.088) (643); [FA(C7:3)-O-H+]+ (637); [FA(C7:1)-O-H+]+ (496); [FA+G(C18:1)+]+ (442); PC/SM headgroup (cholin+phosphate) (184.0733) (442); unknown (513.994) (422); unknown (180.689) (412); unknown (122.339) (383); unknown (171.740) (373); unknown (71.087) (372); [FA(C4:0)-O-H+]+ (354); unknown (205.897) (354); unknown (165.636) (350); unknown (130.838) (347); unknown (69.443) (335); unknown (66.588) (314); unknown (310)</t>
  </si>
  <si>
    <t>10.64 - 11.49</t>
  </si>
  <si>
    <t>[M+H]+: Phosphatidylethanolamine (41:3); Phosphatidylcholine (38:3) /// [M+NH4]+: Phosphatidate (43:4) /// ([M+Na]+: Phosphatidylcholine (36:0); Phosphatidylethanolamine (39:0)</t>
  </si>
  <si>
    <t>9.04 - 9.85</t>
  </si>
  <si>
    <t>9.37 - 10.35</t>
  </si>
  <si>
    <t>385.2735(14670)</t>
  </si>
  <si>
    <t>184.0759(8886)</t>
  </si>
  <si>
    <t>364.2615(5690)</t>
  </si>
  <si>
    <t>unknown (364.261)</t>
  </si>
  <si>
    <t>266.2837(5058)</t>
  </si>
  <si>
    <t>[Sphingosine(C18:0)-H2O-H2O+]+ (266.284)</t>
  </si>
  <si>
    <t>185.0807(2497)</t>
  </si>
  <si>
    <t>[FA+G(C7:1)+]+ (185.081)</t>
  </si>
  <si>
    <t>unknown (86.098) (14670); PC/SM ethyl-triethylammonium (86.096) (8926); PC/SM headgroup (cholin+phosphate) (184.0733) (8886); unknown (93.072) (7733); unknown (81.071) (6798); [FA(C5:2)-O-H+]+ (6319); unknown (91.056) (5690); unknown (266.284) (5110); [Sphingosine(C18:0)-H2O-H2O+]+ (5058); unknown (105.072) (4746); unknown (119.087) (4281); unknown (95.087) (4060); [FA(C6:2)-O-H+]+ (4010); [FA(C7:3)-O-H+]+ (3948); unknown (133.103) (3946); [FA(C9:4)-O-H+]+ (3206); [FA+G(C3:0)+]+ (3067); [FA(C8:3)-O-H+]+ (2878); [FA(C7:2)-O-H+]+ (2702); [FA+G(C2:0)+]+ (2597); [FA+G(C7:1)+]+ (2497); [FA(C9:4)-O-H+]+ (2411); [FA(C4:1)-O-H+]+ (2318); [FA+G(C4:0)+]+ (2172); unknown (135.118) (1856); [FA(C9:3)-O-H+]+ (1848); unknown (147.119) (1616); [FA(C10:4)-O-H+]+ (1551); [FA(C19:1)-O-H+]+ (1484); [FA+G(C5:1)+]+ (1466); [FA+G(C6:1)+]+ (1455); [FA(C3:0)-O-H+]+ (1395); [FA(C4:1)-O-H+]+ (1220); unknown (129.072) (1179); [FA+G(C3:1)+]+ (790); [FA+G(C6:0)+]+ (759); unknown (161.135) (754); [FA(C11:4)-O-H+]+ (730); unknown (55.056) (726); [FA(C3:1)-O-H+]+ (715); [FA+G(C5:0)+]+ (712); [FA(C6:1)-O-H+]+ (638); [FA+G(C4:1)+]+ (558); [FA+G(C6:2)+]+ (538); [FA(C5:1)-O-H+]+ (522); [FA(C6:1)-O-H+]+ (500); [FA(C9:3)-O-H+]+ (491); unknown (175.151) (479); [FA(C12:4)-O-H+]+ (473); [FA(C8:2)-O-H+]+ (470); unknown (57.071) (457); [FA(C3:0)-O-H+]+ (441); [FA(C6:2)-O-H+]+ (423); unknown (87.045) (417); unknown (82.075) (392); unknown (348.020) (382); unknown (158.966) (380); unknown (105.283) (349); unknown (273.990) (345); unknown (80.718) (345); unknown (111.119) (335); [FA(C7:1)-O-H+]+ (324); [FA(C3:1)-O-H+]+ (320); unknown (60.761) (318); unknown (304)</t>
  </si>
  <si>
    <t>11.60 - 12.41</t>
  </si>
  <si>
    <t>184.0760(256702)</t>
  </si>
  <si>
    <t>185.0796(6759)</t>
  </si>
  <si>
    <t>726.8698(483)</t>
  </si>
  <si>
    <t>unknown (726.870)</t>
  </si>
  <si>
    <t>175.6086(402)</t>
  </si>
  <si>
    <t>unknown (175.609)</t>
  </si>
  <si>
    <t>201.5690(391)</t>
  </si>
  <si>
    <t>unknown (201.569)</t>
  </si>
  <si>
    <t>PC/SM headgroup (cholin+phosphate) (184.0733) (256702); PC/SM ethyl-triethylammonium (86.096) (12495); [FA+G(C7:1)+]+ (6759); PC/SM choline (125.000) (4041); PC/SM choline (60.0808) (2864); PC/SM choline (104.107) (2531); unknown (58.067) (775); PC/SM choline (58.0651) (687); unknown (175.609) (483); unknown (201.569) (402); unknown (127.733) (391); unknown (232.318) (380); unknown (60.661) (377); unknown (84.621) (375); unknown (160.239) (375); unknown (154.829) (369); unknown (70.561) (369); unknown (72.765) (367); unknown (177.442) (359); unknown (241.012) (354); unknown (74.350) (350); unknown (131.575) (345); unknown (71.075) (343); [FA(C4:0)-O-H+]+ (337); unknown (327)</t>
  </si>
  <si>
    <t>9.04 - 10.55</t>
  </si>
  <si>
    <t>11.56 - 12.21</t>
  </si>
  <si>
    <t>7.83 - 8.58</t>
  </si>
  <si>
    <t>[M+H]+: Phosphatidylcholine (38:7)</t>
  </si>
  <si>
    <t>184.0761(150024)</t>
  </si>
  <si>
    <t>185.0793(5261)</t>
  </si>
  <si>
    <t>727.1068(628)</t>
  </si>
  <si>
    <t>unknown (727.107)</t>
  </si>
  <si>
    <t>630.3627(474)</t>
  </si>
  <si>
    <t>285.3140(426)</t>
  </si>
  <si>
    <t>unknown (285.314)</t>
  </si>
  <si>
    <t>PC/SM headgroup (cholin+phosphate) (184.0733) (150024); PC/SM ethyl-triethylammonium (86.096) (9160); [FA+G(C7:1)+]+ (5261); PC/SM choline (125.000) (3376); PC/SM choline (60.0808) (1849); unknown (104.109) (1739); PC/SM choline (104.107) (1276); unknown (58.067) (839); PC/SM choline (58.0651) (834); [FA(C9:4)-O-H+]+ (716); unknown (630.363) (628); unknown (285.314) (474); unknown (83.034) (426); [FA(C5:1)-O-H+]+ (402); unknown (478.012) (395); unknown (693.242) (388); unknown (87.047) (380); unknown (129.431) (379); unknown (117.153) (347); unknown (337)</t>
  </si>
  <si>
    <t>9.58 - 10.35</t>
  </si>
  <si>
    <t>[M+H]+: Phosphatidylcholine (35:5); Phosphatidylethanolamine (38:5) /// [M+NH4]+: Monohexosyldiacylglycerol (34:5); Phosphatidate (40:6) /// [M+Na]+: Phosphatidylcholine (33:2); Phosphatidylethanolamine (36:2)</t>
  </si>
  <si>
    <t>247.2064(20098)</t>
  </si>
  <si>
    <t>291.2316(17182)</t>
  </si>
  <si>
    <t>Nonidet P40 Substitute-H2O  n=2 (291.232)</t>
  </si>
  <si>
    <t>147.0824(7647)</t>
  </si>
  <si>
    <t>165.0933(6543)</t>
  </si>
  <si>
    <t>177.1149(5452)</t>
  </si>
  <si>
    <t>[FA(C12:3)-O-H+]+ (177.115)</t>
  </si>
  <si>
    <t>unknown (133.088) (75041); [FA(C9:4)-O-H+]+ (40833); [FA(C4:0)-O-H+]+ (22495); [FA(C17:3)-O-H+]+ (20098); unknown (291.232) (18435); Nonidet P40 Substitute-H2O  n=2 (17182); [FA(C5:0)-O-H+]+ (13241); [FA(C3:0)-O-H+]+ (9966); [FA(C8:3)-O-H+]+ (8573); [FA(C10:4)-O-H+]+ (7647); Nonidet P40 Substitute-H2O-C9H28 n=2/alpha-Vit.E (165.09) (6543); [FA(C12:3)-O-H+]+ (5452); [FA+G(C3:0)+]+ (3913); [FA(C10:3)-O-H+]+ (3464); unknown (163.113) (3075); [FA(C11:3)-O-H+]+ (2898); unknown (447.349) (2678); [FA+G(C26:3)+]+ (2146); [FA(C9:3)-O-H+]+ (1929); unknown (90.065) (1867); unknown (209.119) (1845); [FA+G(C9:3)+]+ (1740); unknown (292.234) (1645); unknown (191.109) (1597); [FA(C13:3)-O-H+]+ (1553); unknown (273.221) (1525); [FA(C19:4)-O-H+]+ (1507); [FA(C7:3)-O-H+]+ (1384); unknown (175.099) (903); [FA(C12:4)-O-H+]+ (890); [FA(C13:2)-O-H+]+ (875); [FA(C12:3)-O-H+]+ (807); [FA(C11:1)-O-H+]+ (708); unknown (85.098) (647); [FA(C5:0)-O-H+]+ (636); unknown (123.083) (555); [FA(C8:2)-O-H+]+ (548); unknown (289.252) (532); [FA(C20:3)-O-H+]+ (496); unknown (696.154) (488); unknown (73.030) (453); unknown (262.372) (446); unknown (151.098) (422); [FA(C10:2)-O-H+]+ (400); unknown (93.071) (392); unknown (96.046) (382); unknown (148.738) (376); unknown (105.072) (373); unknown (53.680) (372); unknown (172.055) (359); unknown (62.550) (343); unknown (175.113) (335); [FA(C12:4)-O-H+]+ (320); unknown (309)</t>
  </si>
  <si>
    <t>10.16 - 10.82</t>
  </si>
  <si>
    <t>[M+H]+: Phosphatidylethanolamine (39:4); Phosphatidylcholine (36:4) /// [M+NH4]+: Phosphatidate (41:5) /// [M+Na]+: Phosphatidylcholine (34:1); Phosphatidylethanolamine (37:1)</t>
  </si>
  <si>
    <t>184.0760(166504)</t>
  </si>
  <si>
    <t>185.0792(4286)</t>
  </si>
  <si>
    <t>726.4889(649)</t>
  </si>
  <si>
    <t>unknown (726.489)</t>
  </si>
  <si>
    <t>146.9838(467)</t>
  </si>
  <si>
    <t>323.4732(381)</t>
  </si>
  <si>
    <t>unknown (323.473)</t>
  </si>
  <si>
    <t>PC/SM headgroup (cholin+phosphate) (184.0733) (166504); PC/SM ethyl-triethylammonium (86.096) (7154); [FA+G(C7:1)+]+ (4286); PC/SM choline (125.000) (3022); unknown (60.082) (1621); PC/SM choline (60.0808) (1596); PC/SM choline (104.107) (1516); PC/SM choline (58.0651) (778); unknown (146.984) (649); PC/SM Na-cyclophosphane (146.98) (467); unknown (583.681) (381); unknown (72.079) (371); unknown (232.621) (366); unknown (354.702) (365); unknown (125.456) (349); unknown (71.075) (343); [FA(C4:0)-O-H+]+ (328)</t>
  </si>
  <si>
    <t>9.29 - 9.81</t>
  </si>
  <si>
    <t>247.2062(49773)</t>
  </si>
  <si>
    <t>291.2317(46418)</t>
  </si>
  <si>
    <t>165.0935(16636)</t>
  </si>
  <si>
    <t>147.0826(16264)</t>
  </si>
  <si>
    <t>[FA(C10:4)-O-H+]+ (147.083)</t>
  </si>
  <si>
    <t>177.1150(15021)</t>
  </si>
  <si>
    <t>unknown (133.088) (178231); [FA(C9:4)-O-H+]+ (97659); [FA(C4:0)-O-H+]+ (64660); [FA(C17:3)-O-H+]+ (49773); Nonidet P40 Substitute-H2O  n=2 (46418); [FA(C5:0)-O-H+]+ (37508); unknown (57.071) (35421); [FA(C3:0)-O-H+]+ (23403); [FA(C8:3)-O-H+]+ (20543); Nonidet P40 Substitute-H2O-C9H28 n=2/alpha-Vit.E (165.09) (16636); [FA(C10:4)-O-H+]+ (16264); [FA(C12:3)-O-H+]+ (15021); [FA(C10:3)-O-H+]+ (8734); [FA+G(C3:0)+]+ (8628); unknown (73.066) (5727); unknown (163.114) (4877); [FA(C11:3)-O-H+]+ (4800); [FA+G(C26:3)+]+ (4652); [FA(C19:4)-O-H+]+ (4651); unknown (193.125) (3957); [FA(C13:2)-O-H+]+ (3953); [FA+G(C9:3)+]+ (3708); unknown (191.109) (3662); [FA(C13:3)-O-H+]+ (3619); [FA(C12:4)-O-H+]+ (3517); unknown (71.658) (2843); unknown (103.041) (2838); unknown (86.098) (2813); PC/SM ethyl-triethylammonium (86.096) (2798); unknown (107.072) (2643); [FA(C7:3)-O-H+]+ (2605); [FA(C20:3)-O-H+]+ (2392); [FA(C9:3)-O-H+]+ (2226); [FA(C18:3)-O-H+]+ (2090); [FA(C17:4)-O-H+]+ (2003); [FA+G(C9:2)+]+ (1912); unknown (177.129) (1825); [FA(C12:3)-O-H+]+ (1712); PC/SM ethyl-triethylammonium (86.096) (1237); [FA(C12:5)-O-H+]+ (1166); [FA(C11:1)-O-H+]+ (1134); [FA+G(C11:4)+]+ (991); unknown (147.072) (911); [FA(C10:4)-O-H+]+ (910); unknown (191.146) (886); [FA(C13:3)-O-H+]+ (857); [FA(C12:4)-O-H+]+ (848); unknown (91.077) (843); unknown (71.662) (838); unknown (91.056) (818); unknown (123.082) (788); [FA(C8:2)-O-H+]+ (766); unknown (59.050) (763); unknown (96.755) (699); unknown (178.118) (693); unknown (122.070) (671); unknown (221.139) (665); [FA+G(C10:4)+]+ (657); [FA(C8:3)-O-H+]+ (644); [FA(C20:3)-O-H+]+ (576); unknown (93.072) (550); unknown (125.942) (548); unknown (98.984) (546); unknown (148.086) (534); unknown (654.509) (531); unknown (107.087) (514); [FA(C7:3)-O-H+]+ (511); [FA(C9:2)-O-H+]+ (507); unknown (221.112) (497); [FA+G(C10:4)+]+ (491); unknown (110.192) (482); unknown (55.827) (449); unknown (71.763) (448); unknown (447)</t>
  </si>
  <si>
    <t>12.30 - 12.87</t>
  </si>
  <si>
    <t>184.0761(342516)</t>
  </si>
  <si>
    <t>185.0798(24479)</t>
  </si>
  <si>
    <t>186.0806(2004)</t>
  </si>
  <si>
    <t>299.0612(715)</t>
  </si>
  <si>
    <t>182.8681(697)</t>
  </si>
  <si>
    <t>unknown (182.868)</t>
  </si>
  <si>
    <t>PC/SM headgroup (cholin+phosphate) (184.0733) (342516); [FA+G(C7:1)+]+ (24479); PC/SM ethyl-triethylammonium (86.096) (16937); PC/SM choline (125.000) (6007); PC/SM choline (104.107) (5603); PC/SM choline (60.0808) (3308); PC/SM choline (58.0651) (2029); unknown (72.252) (2004); unknown (299.061) (808); unknown (182.868) (715); unknown (630.360) (697); unknown (91.059) (632); unknown (87.101) (602); unknown (98.986) (594); unknown (71.075) (590); [FA(C4:0)-O-H+]+ (570); unknown (355.069) (569); unknown (89.062) (559); unknown (72.248) (537); unknown (185.297) (536); unknown (359.028) (507); unknown (797.672) (504); unknown (223.064) (470); [NL FA(C36:2)+NH3]NL (433); unknown (215.626) (431); unknown (102.505) (417); unknown (225.045) (400); [NL FA(C36:3)+NH3]NL (388); unknown (162.718) (382); unknown (195.465) (363); unknown (125.803) (360); unknown (59.112) (349); unknown (165.895) (342); unknown (342)</t>
  </si>
  <si>
    <t>9.91 - 10.64</t>
  </si>
  <si>
    <t>Phosphatidylcholine (32:2); Phosphatidylethanolamine (35:2); Hexosyl ceramide (d37:7)</t>
  </si>
  <si>
    <t>184.0760(292223)</t>
  </si>
  <si>
    <t>185.0795(8155)</t>
  </si>
  <si>
    <t>727.1561(787)</t>
  </si>
  <si>
    <t>unknown (727.156)</t>
  </si>
  <si>
    <t>630.3587(477)</t>
  </si>
  <si>
    <t>477.7565(447)</t>
  </si>
  <si>
    <t>unknown (477.756)</t>
  </si>
  <si>
    <t>PC/SM headgroup (cholin+phosphate) (184.0733) (292223); PC/SM ethyl-triethylammonium (86.096) (14307); [FA+G(C7:1)+]+ (8155); PC/SM choline (125.000) (5016); PC/SM choline (60.0808) (3039); PC/SM choline (104.107) (3038); PC/SM choline (58.0651) (888); unknown (727.156) (826); unknown (133.088) (787); [FA(C9:4)-O-H+]+ (516); unknown (477.756) (477); unknown (73.030) (447); unknown (87.101) (444); unknown (74.274) (425); unknown (78.590) (412); unknown (414.792) (390); unknown (90.978) (381); unknown (71.190) (356); unknown (347)</t>
  </si>
  <si>
    <t>DG(22:6(4Z,7Z,10Z,13Z,16Z,19Z)/22:6(4Z,7Z,10Z,13Z,16Z,19Z)/0:0); PA(18:2(9Z,12Z)/19:1(9Z)); PA(19:1(9Z)/18:2(9Z,12Z)); PA(20:1(11Z)/17:2(9Z,12Z)); PA(20:3(8Z,11Z,14Z)/17:0); PA(17:1(9Z)/20:2(11Z,14Z)); PA(18:3(9Z,12Z,15Z)/19:0); PA(18:3(6Z,9Z,12Z)/19:0); PA(17:2(9Z,12Z)/20:1(11Z)); PA(19:0/18:3(9Z,12Z,15Z)); PA(15:1(9Z)/22:2(13Z,16Z)); PA(22:2(13Z,16Z)/15:1(9Z)); PA(17:0/20:3(8Z,11Z,14Z)); PA(20:2(11Z,14Z)/17:1(9Z)); PA(19:0/18:3(6Z,9Z,12Z))</t>
  </si>
  <si>
    <t>10.48 - 11.00</t>
  </si>
  <si>
    <t>281.2466(94311)</t>
  </si>
  <si>
    <t>[FA(C18:1)-H]- (281.247)</t>
  </si>
  <si>
    <t>282.2508(6102)</t>
  </si>
  <si>
    <t>unknown (282.251)</t>
  </si>
  <si>
    <t>224.0670(2318)</t>
  </si>
  <si>
    <t>unknown (224.067)</t>
  </si>
  <si>
    <t>506.3213(2247)</t>
  </si>
  <si>
    <t>unknown (506.321)</t>
  </si>
  <si>
    <t>168.0408(2172)</t>
  </si>
  <si>
    <t>PC/SM PO4+choline-CH3 (168.0431) (168.041)</t>
  </si>
  <si>
    <t>150310_Popeye_MLH_AC_STARD10_A11_neg.mgf</t>
  </si>
  <si>
    <t>[FA(C18:1)-H]- (94311); unknown (224.067) (6102); unknown (506.321) (2318); unknown (168.041) (2247); PC/SM PO4+choline-CH3 (168.0431) (2172); (COOH)2Na from cluster (112.98) (1294); unknown (412.002) (672); unknown (253.215) (476); [FA(C16:1)-H]- (437); unknown (608.233) (433); unknown (351.038) (433); unknown (552.368) (406); unknown (717.048) (403); unknown (225.435) (398); unknown (78.419) (395); unknown (98.157) (392); unknown (102.792) (335); unknown (314)</t>
  </si>
  <si>
    <t>PC(18:1/18:1), PC(18:1/18:1), PC(18:1/18:1), PC(18:1/18:1)</t>
  </si>
  <si>
    <t>10.35 - 10.86</t>
  </si>
  <si>
    <t>281.2465(37603)</t>
  </si>
  <si>
    <t>255.2309(13099)</t>
  </si>
  <si>
    <t>282.2499(8535)</t>
  </si>
  <si>
    <t>256.2342(3367)</t>
  </si>
  <si>
    <t>72.2685(1731)</t>
  </si>
  <si>
    <t>unknown (72.269)</t>
  </si>
  <si>
    <t>[FA(C18:1)-H]- (37603); [FA(C16:0)-H]- (13099); unknown (256.234) (8535); unknown (72.269) (3367); unknown (168.041) (1731); PC/SM PO4+choline-CH3 (168.0431) (1407); unknown (224.068) (606); unknown (768.105) (552); unknown (112.984) (473); (COOH)2Na from cluster (112.98) (472); unknown (196.814) (428); unknown (480.306) (427); unknown (210.654) (410); unknown (273.156) (400); [FA(C18:5)-H]- (399); unknown (262.980) (392); unknown (468.131) (381); unknown (208.821) (367); unknown (90.335) (363); unknown (262.248) (360); [CerFA(C15:2)-]- (353); unknown (129.092) (351); [FA(C7:0)-H]- (323); unknown (118.977) (302); unknown (108.655) (298); unknown (287)</t>
  </si>
  <si>
    <t>PC(16:0/18:1), PC(16:0/18:1), PC(16:0/18:1)</t>
  </si>
  <si>
    <t>10.23 - 10.86</t>
  </si>
  <si>
    <t>Hexosyl ceramide (t37:5); Phosphatidylethanolamine (O-38:6); Phosphatidylcholine (O-35:6)</t>
  </si>
  <si>
    <t>PE-O</t>
  </si>
  <si>
    <t xml:space="preserve">I no FA 18:2 found, but PE headgroup </t>
  </si>
  <si>
    <t>303.2307(30807)</t>
  </si>
  <si>
    <t>[FA(C20:4)-H]- (303.231)</t>
  </si>
  <si>
    <t>462.2958(5117)</t>
  </si>
  <si>
    <t>unknown (462.296)</t>
  </si>
  <si>
    <t>329.2466(3993)</t>
  </si>
  <si>
    <t>[FA(C22:5)-H]- (329.247)</t>
  </si>
  <si>
    <t>259.2416(3020)</t>
  </si>
  <si>
    <t>unknown (259.242)</t>
  </si>
  <si>
    <t>444.2890(2625)</t>
  </si>
  <si>
    <t>unknown (444.289)</t>
  </si>
  <si>
    <t>PE(38:5), PE(38:6)</t>
  </si>
  <si>
    <t>PE(O-16:0/22:6(4Z,7Z,10Z,13Z,16Z,19Z)); PE(P-18:0/20:5(5Z,8Z,11Z,14Z,17Z))</t>
  </si>
  <si>
    <t>10.06 - 10.53</t>
  </si>
  <si>
    <t>327.2309(5613)</t>
  </si>
  <si>
    <t>FA(22:6) (327.231)</t>
  </si>
  <si>
    <t>283.2406(4888)</t>
  </si>
  <si>
    <t>[FA(C18:0)-H]- (283.241)</t>
  </si>
  <si>
    <t>462.2958(3401)</t>
  </si>
  <si>
    <t>70.9975(2832)</t>
  </si>
  <si>
    <t>[FA(C3:1)-H]- (70.998)</t>
  </si>
  <si>
    <t>444.2873(2075)</t>
  </si>
  <si>
    <t>unknown (444.287)</t>
  </si>
  <si>
    <t>10.52 - 10.95</t>
  </si>
  <si>
    <t>9.51 - 10.18</t>
  </si>
  <si>
    <t>PS(19:0/20:2(11Z,14Z)); PS(20:2(11Z,14Z)/19:0); PS(17:1(9Z)/22:1(11Z)); PS(20:1(11Z)/19:1(9Z)); PS(22:1(11Z)/17:1(9Z)); PS(17:2(9Z,12Z)/22:0); PS(22:0/17:2(9Z,12Z)); PS(21:0/18:2(9Z,12Z)); PS(22:2(13Z,16Z)/17:0); PS(17:0/22:2(13Z,16Z)); PS(18:2(9Z,12Z)/21:0); PS(19:1(9Z)/20:1(11Z))</t>
  </si>
  <si>
    <t>1.29 - 1.50</t>
  </si>
  <si>
    <t>Lysophosphatidylinositol (26:5)</t>
  </si>
  <si>
    <t>[M+HCOO]-: Lysophosphatidylinositol (26:5)</t>
  </si>
  <si>
    <t>III.2 very small RT, protein peak ratio different to top hits</t>
  </si>
  <si>
    <t>373.1808(6934)</t>
  </si>
  <si>
    <t>[Lyso-PA(C15:2)-H2O]- (373.181)</t>
  </si>
  <si>
    <t>71.0112(3345)</t>
  </si>
  <si>
    <t>374.1851(591)</t>
  </si>
  <si>
    <t>unknown (374.185)</t>
  </si>
  <si>
    <t>727.4235(571)</t>
  </si>
  <si>
    <t>unknown (727.423)</t>
  </si>
  <si>
    <t>113.5863(322)</t>
  </si>
  <si>
    <t>unknown (113.586)</t>
  </si>
  <si>
    <t>[Lyso-PA(C15:2)-H2O]- (6934); [FA(C3:1)-H]- (3345); unknown (727.423) (591); unknown (59.294) (571); unknown (113.586) (332); unknown (135.640) (322); unknown (63.860) (298); unknown (91.748) (296); unknown (71.590) (296); unknown (280)</t>
  </si>
  <si>
    <r>
      <t>[FA(C20:4)-H]- (30807); unknown (329.247) (5117); [FA(C22:5)-H]- (3993); unknown (444.289) (3020); unknown (304.235) (2625); [CerFA(C18:2)-]- (1840);</t>
    </r>
    <r>
      <rPr>
        <sz val="11"/>
        <color rgb="FFFF0000"/>
        <rFont val="Calibri"/>
        <family val="2"/>
      </rPr>
      <t xml:space="preserve"> PE headgroup (140.0118) (1617)</t>
    </r>
    <r>
      <rPr>
        <sz val="11"/>
        <color theme="1"/>
        <rFont val="Calibri"/>
        <family val="2"/>
        <scheme val="minor"/>
      </rPr>
      <t xml:space="preserve">; (COOH)2Na from cluster (112.98) (1496); unknown (78.957) (1389); Cer1P/PIP/PL metaphosphate (78.9591) (734); unknown (196.036) (700); </t>
    </r>
    <r>
      <rPr>
        <sz val="11"/>
        <color rgb="FFFF0000"/>
        <rFont val="Calibri"/>
        <family val="2"/>
      </rPr>
      <t>PE headgroup (196.0380) (677)</t>
    </r>
    <r>
      <rPr>
        <sz val="11"/>
        <color theme="1"/>
        <rFont val="Calibri"/>
        <family val="2"/>
        <scheme val="minor"/>
      </rPr>
      <t>; unknown (59.012) (573); [FA(C2:0)-H]- (499); unknown (436.282) (497); unknown (645.350) (491); unknown (729.828) (428); unknown (271.910) (427); unknown (491.703) (396); unknown (200.742) (388); unknown (93.407) (356); unknown (76.088) (343); unknown (54.369) (337); unknown (72.699) (308); unknown (69.370) (307); unknown (53.007) (292); unknown (290)</t>
    </r>
  </si>
  <si>
    <r>
      <t xml:space="preserve">unknown (283.241) (5613); [FA(C18:0)-H]- (4888); unknown (70.998) (3401); [FA(C3:1)-H]- (2832); unknown (112.983) (2075); (COOH)2Na from cluster (112.98) (1432); </t>
    </r>
    <r>
      <rPr>
        <sz val="11"/>
        <color rgb="FFFF0000"/>
        <rFont val="Calibri"/>
        <family val="2"/>
      </rPr>
      <t>PE headgroup (196.0380) (1400)</t>
    </r>
    <r>
      <rPr>
        <sz val="11"/>
        <color theme="1"/>
        <rFont val="Calibri"/>
        <family val="2"/>
        <scheme val="minor"/>
      </rPr>
      <t xml:space="preserve">; [FA(C3:1)-H]- (849); </t>
    </r>
    <r>
      <rPr>
        <sz val="11"/>
        <color rgb="FFFF0000"/>
        <rFont val="Calibri"/>
        <family val="2"/>
      </rPr>
      <t>PE headgroup (140.0118) (723)</t>
    </r>
    <r>
      <rPr>
        <sz val="11"/>
        <color theme="1"/>
        <rFont val="Calibri"/>
        <family val="2"/>
        <scheme val="minor"/>
      </rPr>
      <t>; unknown (265.251) (679); [FA(C17:2)-H]- (430); unknown (78.957) (416); Cer1P/PIP/PL metaphosphate (78.9591) (399); [FA(C2:0)-H]- (389); [Lyso-PA(C29:1)-H2O]- (384); PI headgroup (297.04) (377); unknown (121.123) (342); unknown (56.941) (323); unknown (152.075) (321); [CerFA(C7:1)-]- (320); unknown (58.630) (306); unknown (303)</t>
    </r>
  </si>
  <si>
    <t>STARD10_positive</t>
  </si>
  <si>
    <t>STARD10_negative</t>
  </si>
  <si>
    <t>[M+Na]+:  Phosphatidylcholine (36:2)</t>
  </si>
  <si>
    <t>Cer sphingosine(d17:1)-2xH2O (250.25); [Sphingosine(C18:2)-C-H2O-H2O+]+ (250.252)</t>
  </si>
  <si>
    <t>Cer/SM sphingosine(d17:1)-H2O (268.26) (268.262)</t>
  </si>
  <si>
    <t>Cer sphingosine(d17:1)-carbon-2xH2O (238.25); [Sphingosine(C16:0)-H2O-H2O+]+ (238.253)</t>
  </si>
  <si>
    <t>10.01 - 10.68</t>
  </si>
  <si>
    <t>[M+H]+: Ceramide (d34:1) =&gt; (d18:1/16:0)</t>
  </si>
  <si>
    <t>I confirmed in negative mode</t>
  </si>
  <si>
    <t>265.2705(455270)</t>
  </si>
  <si>
    <t>264.2671(366443)</t>
  </si>
  <si>
    <t>266.2738(70075)</t>
  </si>
  <si>
    <t>[Sphingosine(C18:0)-H2O-H2O+]+ (266.274)</t>
  </si>
  <si>
    <t>283.2807(69730)</t>
  </si>
  <si>
    <t>282.2774(54949)</t>
  </si>
  <si>
    <t>150417_Popeye_MLH_AC_STARD11_pos_A09.mgf</t>
  </si>
  <si>
    <t>10.05 - 10.62</t>
  </si>
  <si>
    <t>561.5016(333889)</t>
  </si>
  <si>
    <t>562.5050(147337)</t>
  </si>
  <si>
    <t>563.5074(11581)</t>
  </si>
  <si>
    <t>[FA+G(C34:1)+]+ (563.507)</t>
  </si>
  <si>
    <t>209.1186(6885)</t>
  </si>
  <si>
    <t>237.1120(6584)</t>
  </si>
  <si>
    <t>[FA+G(C11:3)+]+ (237.112)</t>
  </si>
  <si>
    <t>0.83 - 1.21</t>
  </si>
  <si>
    <t>[FA(C11:3)-O-H+]+ (163.150)</t>
  </si>
  <si>
    <t>9.97 - 11.14</t>
  </si>
  <si>
    <t>184.0753(942927)</t>
  </si>
  <si>
    <t>185.0787(22130)</t>
  </si>
  <si>
    <t>630.3547(4135)</t>
  </si>
  <si>
    <t>299.0600(4117)</t>
  </si>
  <si>
    <t>167.0569(3545)</t>
  </si>
  <si>
    <t>17.86 - 18.31</t>
  </si>
  <si>
    <t>Triacylglycerol (48:3)</t>
  </si>
  <si>
    <t>135.1181(51281)</t>
  </si>
  <si>
    <t>311.2563(41516)</t>
  </si>
  <si>
    <t>[FA+G(C16:1)+]+ (311.256)</t>
  </si>
  <si>
    <t>547.4776(35242)</t>
  </si>
  <si>
    <t>[NL FA(C16:1)+NH3]NL (547.478); [FA+G(C33:2)+]+ (547.478)</t>
  </si>
  <si>
    <t>219.2115(30418)</t>
  </si>
  <si>
    <t>[FA(C15:3)-O-H+]+ (219.212)</t>
  </si>
  <si>
    <t>548.4813(26506)</t>
  </si>
  <si>
    <t>unknown (548.481)</t>
  </si>
  <si>
    <t>TG(13:0/15:0/20:3(8Z,11Z,14Z))[iso6]; TG(15:1(9Z)/15:1(9Z)/18:1(9Z))[iso3]; TG(14:1(9Z)/14:1(9Z)/20:1(11Z))[iso3]; TG(14:0/17:1(9Z)/17:2(9Z,12Z))[iso6]; TG(14:1(9Z)/16:1(9Z)/18:1(9Z))[iso6]; TG(13:0/13:0/22:3(10Z,13Z,16Z))[iso3]; TG(15:0/15:1(9Z)/18:2(9Z,12Z))[iso6]; TG(14:1(9Z)/17:1(9Z)/17:1(9Z))[iso3]; TG(13:0/17:0/18:3(6Z,9Z,12Z))[iso6]; TG(14:0/14:0/20:3(8Z,11Z,14Z))[iso3]; TG(14:0/16:1(9Z)/18:2(9Z,12Z))[iso6]; TG(12:0/18:0/18:3(6Z,9Z,12Z))[iso6]; TG(14:1(9Z)/16:0/18:2(9Z,12Z))[iso6]; TG(12:0/17:2(9Z,12Z)/19:1(9Z))[iso6]; TG(12:0/14:1(9Z)/22:2(13Z,16Z))[iso6]; TG(13:0/17:0/18:3(9Z,12Z,15Z))[iso6]; TG(14:0/16:0/18:3(9Z,12Z,15Z))[iso6]; TG(12:0/14:0/22:3(10Z,13Z,16Z))[iso6]; TG(15:1(9Z)/16:1(9Z)/17:1(9Z))[iso6]; TG(15:1(9Z)/16:0/17:2(9Z,12Z))[iso6]; TG(12:0/16:1(9Z)/20:2(11Z,14Z))[iso6]; TG(13:0/17:1(9Z)/18:2(9Z,12Z))[iso6]; TG(15:0/16:1(9Z)/17:2(9Z,12Z))[iso6]; TG(14:0/14:1(9Z)/20:2(11Z,14Z))[iso6]; TG(12:0/16:0/20:3(8Z,11Z,14Z))[iso6]; TG(16:1(9Z)/16:1(9Z)/16:1(9Z)); TG(15:0/15:0/18:3(6Z,9Z,12Z))[iso3]; TG(14:1(9Z)/15:1(9Z)/19:1(9Z))[iso6]; TG(12:0/18:1(9Z)/18:2(9Z,12Z))[iso6]; TG(14:0/16:0/18:3(6Z,9Z,12Z))[iso6]; TG(12:0/18:0/18:3(9Z,12Z,15Z))[iso6]; TG(13:0/15:1(9Z)/20:2(11Z,14Z))[iso6]; TG(13:0/17:2(9Z,12Z)/18:1(9Z))[iso6]; TG(14:1(9Z)/17:0/17:2(9Z,12Z))[iso6]; TG(15:0/15:0/18:3(9Z,12Z,15Z))[iso3]</t>
  </si>
  <si>
    <t>TG(15:0/17:1(9Z)/15:0)</t>
  </si>
  <si>
    <t>264.2672(216322)</t>
  </si>
  <si>
    <t>265.2707(80647)</t>
  </si>
  <si>
    <t>282.2776(31632)</t>
  </si>
  <si>
    <t>252.2681(22356)</t>
  </si>
  <si>
    <t>283.2812(13897)</t>
  </si>
  <si>
    <t>[Sphingosine(C18:1)-H2O-H2O+]+ (216322); [FA(C18:1)-O-H+]+ (80647); [NL FA(C18:0)+NH3]NL/[Sphingosine(C18:1)-H2O+]+ (31632); [Sphingosine(C18:1)-C-H2O-H2O+]+ (22356); unknown (89.061) (13897); unknown (253.272) (8688); [FA(C17:0)-O-H+]+ (8173); unknown (266.274) (6066); [Sphingosine(C18:0)-H2O-H2O+]+ (6002); [FA(C9:4)-O-H+]+ (5348); [NL FA(C20:1)+NH3]NL/[Sphingosine(C16:0)-H2O+]+ (3131); unknown (60.046) (3053); PC/SM choline (60.0808)/[NL FA(C34:1)+NH3]NL (2926); unknown (520.515) (2690); unknown (226.952) (2590); unknown (95.087) (2362); [FA(C6:2)-O-H+]+ (2242); [FA(C5:2)-O-H+]+ (2083); unknown (121.102) (2004); [FA(C8:3)-O-H+]+ (1859); [FA(C4:0)-O-H+]+ (1827); [FA(C35:1)-O-H+]+ (1661); unknown (109.102) (1637); [FA(C7:2)-O-H+]+ (1453); [Sphingosine(C16:1)-H2O-H2O+]+ (1388); [FA(C3:0)-O-H+]+ (894); [FA(C8:2)-O-H+]+ (866); [FA(C9:3)-O-H+]+ (864); unknown (93.071) (827); unknown (67.055) (812); unknown (66.193) (783); unknown (491.500) (761); [FA(C34:0)-O-H+]+ (741); [FA(C12:3)-O-H+]+ (730); [FA(C7:3)-O-H+]+ (728); [FA+G(C33:5)+]+ (683); [FA(C6:1)-O-H+]+ (666); [NL FA(C18:1)+NH3]NL/[Sphingosine(C18:0)-H2O+]+ (663); [FA(C5:1)-O-H+]+ (652); unknown (199.135) (628); [FA+G(C8:1)+]+ (625); unknown (311.294) (623); unknown (257.267) (614); unknown (69.071) (595); [FA(C4:1)-O-H+]+ (584); unknown (265.301) (522); [FA(C18:1)-O-H+]+ (510); [FA(C17:3)-O-H+]+ (496); unknown (263.261) (472); [FA(C18:2)-O-H+]+ (470); unknown (60.082) (459); PC/SM choline (60.0808) (449); [FA(C5:0)-O-H+]+ (448); unknown (117.123) (415); unknown (447.347) (410); [FA+G(C26:3)+]+ (399); [Sphingosine(C18:2)-H2O+]+ (390); unknown (251.048) (386); unknown (166.850) (382); unknown (243.937) (345); unknown (337)</t>
  </si>
  <si>
    <t>III.5 Cer like spectrum</t>
  </si>
  <si>
    <t>264.2668(2839778)</t>
  </si>
  <si>
    <t>282.2772(465359)</t>
  </si>
  <si>
    <t>252.2676(358835)</t>
  </si>
  <si>
    <t>265.2703(250849)</t>
  </si>
  <si>
    <t>[FA(C18:1)-O-H+]+ (265.270); [NL FA(C15:2)+NH3]NL (265.270)</t>
  </si>
  <si>
    <t>256.2626(50900)</t>
  </si>
  <si>
    <t>[Sphingosine(C18:1)-H2O-H2O+]+ (2839778); [Sphingosine(C18:1)-H2O+]+ (465359); [Sphingosine(C18:1)-C-H2O-H2O+]+ (358835); [FA(C18:1)-O-H+]+/[NL FA(C15:2)+NH3]NL (250849); [Sphingosine(C16:0)-H2O+]+ (50900); [FA(C6:2)-O-H+]+/[NL FA(C27:1)+NH3]NL (40655); unknown (60.046) (40363); PC/SM choline (60.0808) (35760); [FA(C5:2)-O-H+]+/[NL FA(C28:1)+NH3]NL (30821); [FA(C17:0)-O-H+]+/[NL FA(C16:3)+NH3]NL (30525); [FA(C8:3)-O-H+]+/[NL FA(C25:0)+NH3]NL (28394); [FA(C7:2)-O-H+]+/[NL FA(C26:1)+NH3]NL (22991); unknown (135.118) (22121); [FA(C9:3)-O-H+]+/[NL FA(C24:0)+NH3]NL (22012); [NL FA(C29:1)+NH3]NL (21959); [NL FA(C27:0)+NH3]NL (20176); [FA(C3:0)-O-H+]+/[NL FA(C30:3)+NH3]NL (19944); [FA(C5:1)-O-H+]+/[NL FA(C28:2)+NH3]NL (18371); [FA(C4:0)-O-H+]+/[NL FA(C29:3)+NH3]NL (18141); [FA(C6:1)-O-H+]+/[NL FA(C27:2)+NH3]NL (17784); [NL FA(C28:0)+NH3]NL (16251); unknown (236.237) (15502); [Sphingosine(C16:1)-H2O-H2O+]+ (15274); [FA(C7:3)-O-H+]+/[NL FA(C26:0)+NH3]NL (13893); [FA(C4:1)-O-H+]+/[NL FA(C29:2)+NH3]NL (12970); [FA(C5:0)-O-H+]+/[NL FA(C28:3)+NH3]NL (12473); [FA(C8:2)-O-H+]+/[NL FA(C25:1)+NH3]NL (12282); unknown (111.118) (10872); [FA(C7:1)-O-H+]+/[NL FA(C26:2)+NH3]NL (6729); [FA(C14:0)-O-H+]+/[NL FA(C19:3)+NH3]NL (6525); [FA(C17:3)-O-H+]+/[NL FA(C16:0)+NH3]NL (6016); unknown (81.060) (5843); [FA(C5:2)-O-H+]+/[NL FA(C28:1)+NH3]NL (5824); unknown (280.259) (5573); [Sphingosine(C18:2)-H2O+]+ (5434); unknown (149.134) (5420); [FA(C10:3)-O-H+]+/[NL FA(C23:0)+NH3]NL (5125); [FA(C16:0)-O-H+]+/[NL FA(C17:3)+NH3]NL (4257); unknown (257.266) (4013); unknown (137.134) (3893); [FA(C9:2)-O-H+]+/[NL FA(C24:1)+NH3]NL (3810); unknown (490.499) (3799); unknown (447.345) (3680); [FA+G(C26:3)+]+ (3290); [FA(C3:1)-O-H+]+/[NL FA(C30:2)+NH3]NL (3200); [FA(C6:1)-O-H+]+/[NL FA(C27:2)+NH3]NL (2618); [FA(C10:2)-O-H+]+/[NL FA(C23:1)+NH3]NL (2413); unknown (503.503) (2300); [FA(C35:1)-O-H+]+ (2126); unknown (95.075) (2119); [FA(C6:2)-O-H+]+/[NL FA(C27:1)+NH3]NL (1947); [Sphingosine(C18:2)-C-H2O-H2O+]+ (1876); unknown (133.087) (1863); [FA(C9:4)-O-H+]+ (1371); [FA(C5:2)-O-H+]+/[NL FA(C28:1)+NH3]NL (1370); unknown (167.057) (1330); unknown (300.060) (1232); unknown (163.150) (1230); [FA(C11:3)-O-H+]+/[NL FA(C22:0)+NH3]NL (1207); [FA(C11:2)-O-H+]+/[NL FA(C22:1)+NH3]NL (1171); [Sphingosine(C16:1)-C-H2O-H2O+]+ (1147); unknown (108.083) (1089); unknown (198.223) (1078); unknown (80.047) (1020); unknown (254.248) (1020); [Sphingosine(C16:1)-H2O+]+ (995); [FA(C7:2)-O-H+]+/[NL FA(C26:1)+NH3]NL (986); unknown (111.081) (958); [FA(C7:1)-O-H+]+/[NL FA(C26:2)+NH3]NL (957); unknown (67.052) (911); [NL FA(C29:1)+NH3]NL (833); [FA(C5:1)-O-H+]+/[NL FA(C28:2)+NH3]NL (825); [FA(C5:1)-O-H+]+/[NL FA(C28:2)+NH3]NL (796); PC/SM ethyl-triethylammonium (86.096) (757); [Sphingosine(C18:2)-H2O-H2O+]+ (725); unknown (85.066) (723); [FA(C5:0)-O-H+]+/[NL FA(C28:3)+NH3]NL (701); [FA+G(C31:2)+]+ (698); [FA(C3:1)-O-H+]+/[NL FA(C30:2)+NH3]NL (695); unknown (191.180) (685); [FA(C13:3)-O-H+]+/[NL FA(C20:0)+NH3]NL (669); [FA(C6:2)-O-H+]+/[NL FA(C27:1)+NH3]NL (667); unknown (281.261) (632); [FA(C19:0)-O-H+]+ (613); unknown (96.089) (607); unknown (105.046) (605); unknown (125.097) (604); [FA(C8:1)-O-H+]+/[NL FA(C25:2)+NH3]NL (601); [FA(C6:0)-O-H+]+/[NL FA(C27:3)+NH3]NL (531); unknown (138.665) (524); unknown (68.051) (512); unknown (116.572) (509); unknown (60.477) (503); unknown (494)</t>
  </si>
  <si>
    <t>8.46 - 10.70</t>
  </si>
  <si>
    <t>[M+H]+: Ceramide (d32:1) =&gt; (d18:1/14:0)</t>
  </si>
  <si>
    <t>264.2672(481282)</t>
  </si>
  <si>
    <t>282.2775(76399)</t>
  </si>
  <si>
    <t>236.2374(75070)</t>
  </si>
  <si>
    <t>[Sphingosine(C16:1)-H2O-H2O+]+ (236.237)</t>
  </si>
  <si>
    <t>252.2678(59149)</t>
  </si>
  <si>
    <t>265.2706(51304)</t>
  </si>
  <si>
    <t>[FA(C18:1)-O-H+]+ (265.271); [NL FA(C14:0)+NH3]NL (265.271)</t>
  </si>
  <si>
    <t>6.59 - 7.25</t>
  </si>
  <si>
    <t>hexacosanoate</t>
  </si>
  <si>
    <t>[M+NH4]+: hexacosanoate</t>
  </si>
  <si>
    <t>396.4176(216101)</t>
  </si>
  <si>
    <t>unknown (396.418)</t>
  </si>
  <si>
    <t>397.4208(35522)</t>
  </si>
  <si>
    <t>unknown (397.421)</t>
  </si>
  <si>
    <t>366.4072(30457)</t>
  </si>
  <si>
    <t>unknown (366.407)</t>
  </si>
  <si>
    <t>378.4069(28206)</t>
  </si>
  <si>
    <t>unknown (378.407)</t>
  </si>
  <si>
    <t>352.3915(11061)</t>
  </si>
  <si>
    <t>unknown (352.392)</t>
  </si>
  <si>
    <t>None; 25:0(18Me); 4-Methyl-3-heptyl stearate; Myristyl laurate; 26:0(18Me); Mycocerosic acid (C26); Cerotic acid; Mycosanoic  acid (C26); 26:0(18Me,24Me); Isocerotic acid; 25:0(23Me); Lauryl myristate</t>
  </si>
  <si>
    <t>17.94 - 19.56</t>
  </si>
  <si>
    <t>Ceramide phosphoethanolamine (d46:0); Triacylglycerol (50:2); Sphingomyelin (d43:0)</t>
  </si>
  <si>
    <t>[M+NH4]+: Triacylglycerol (50:2)</t>
  </si>
  <si>
    <t>I (18:1;16:1;18:0;16:0 and 18:2 were found)</t>
  </si>
  <si>
    <t>282.2775(14316)</t>
  </si>
  <si>
    <t>310.3085(8166)</t>
  </si>
  <si>
    <t>unknown (310.308)</t>
  </si>
  <si>
    <t>591.5790(3205)</t>
  </si>
  <si>
    <t>[FA+G(C36:1)+]+ (591.579)</t>
  </si>
  <si>
    <t>135.1182(2874)</t>
  </si>
  <si>
    <t>283.2857(2733)</t>
  </si>
  <si>
    <t>unknown (283.286)</t>
  </si>
  <si>
    <t>TG(14:0/18:1(9Z)/18:1(9Z))[iso3]; TG(15:1(9Z)/16:1(9Z)/19:0)[iso6]; TG(15:0/15:1(9Z)/20:1(11Z))[iso6]; TG(14:1(9Z)/15:1(9Z)/21:0)[iso6]; TG(15:1(9Z)/15:1(9Z)/20:0)[iso3]; TG(14:1(9Z)/18:0/18:1(9Z))[iso6]; TG(16:0/16:1(9Z)/18:1(9Z))[iso6]; TG(16:1(9Z)/16:1(9Z)/18:0)[iso3]; TG(14:1(9Z)/16:1(9Z)/20:0)[iso6]; TG(13:0/17:0/20:2(11Z,14Z))[iso6]; TG(15:0/17:1(9Z)/18:1(9Z))[iso6]; TG(13:0/17:1(9Z)/20:1(11Z))[iso6]; TG(12:0/18:0/20:2(11Z,14Z))[iso6]; TG(16:1(9Z)/17:0/17:1(9Z))[iso6]; TG(14:0/14:0/22:2(13Z,16Z))[iso3]; TG(15:0/16:1(9Z)/19:1(9Z))[iso6]; TG(15:0/17:0/18:2(9Z,12Z))[iso6]; TG(14:1(9Z)/17:1(9Z)/19:0)[iso6]; TG(12:0/16:1(9Z)/22:1(11Z))[iso6]; TG(16:0/16:0/18:2(9Z,12Z))[iso3]; TG(14:0/16:1(9Z)/20:1(11Z))[iso6]; TG(15:0/17:2(9Z,12Z)/18:0)[iso6]; TG(14:1(9Z)/17:0/19:1(9Z))[iso6]; TG(14:0/17:1(9Z)/19:1(9Z))[iso6]; TG(14:1(9Z)/16:0/20:1(11Z))[iso6]; TG(16:0/17:0/17:2(9Z,12Z))[iso6]; TG(12:0/17:2(9Z,12Z)/21:0)[iso6]; TG(14:0/14:1(9Z)/22:1(11Z))[iso6]; TG(14:0/17:2(9Z,12Z)/19:0)[iso6]; TG(15:1(9Z)/17:0/18:1(9Z))[iso6]; TG(13:0/18:2(9Z,12Z)/19:0)[iso6]; TG(12:0/18:1(9Z)/20:1(11Z))[iso6]; TG(13:0/18:1(9Z)/19:1(9Z))[iso6]; TG(12:0/18:2(9Z,12Z)/20:0)[iso6]; TG(14:0/16:0/20:2(11Z,14Z))[iso6]; TG(13:0/15:0/22:2(13Z,16Z))[iso6]; TG(13:0/15:1(9Z)/22:1(11Z))[iso6]; TG(15:0/15:0/20:2(11Z,14Z))[iso3]; TG(12:0/19:1(9Z)/19:1(9Z))[iso3]; TG(12:0/16:0/22:2(13Z,16Z))[iso6]; TG(15:1(9Z)/17:1(9Z)/18:0)[iso6]; TG(13:0/17:2(9Z,12Z)/20:0)[iso6]; TG(16:0/17:1(9Z)/17:1(9Z))[iso3]; TG(14:1(9Z)/14:1(9Z)/22:0)[iso3]; TG(14:0/18:0/18:2(9Z,12Z))[iso6]; TG(15:1(9Z)/16:0/19:1(9Z))[iso6]</t>
  </si>
  <si>
    <t>8.59 - 9.22</t>
  </si>
  <si>
    <t>532.4750(302075)</t>
  </si>
  <si>
    <t>533.4782(65304)</t>
  </si>
  <si>
    <t>143.0175(4238)</t>
  </si>
  <si>
    <t>unknown (143.018)</t>
  </si>
  <si>
    <t>514.4642(1626)</t>
  </si>
  <si>
    <t>unknown (514.464)</t>
  </si>
  <si>
    <t>487.3931(613)</t>
  </si>
  <si>
    <t>[FA+G(C29:4)+]+ (487.393)</t>
  </si>
  <si>
    <t>8.85 - 9.65</t>
  </si>
  <si>
    <t>[M+H]+: Ceramide (d34:2) =&gt; (d18:2/16:0)</t>
  </si>
  <si>
    <t>262.2516(446770)</t>
  </si>
  <si>
    <t>299.0599(131809)</t>
  </si>
  <si>
    <t>280.2619(71301)</t>
  </si>
  <si>
    <t>263.2549(48210)</t>
  </si>
  <si>
    <t>[FA(C18:2)-O-H+]+ (263.255); [NL FA(C16:0)+NH3]NL (263.255)</t>
  </si>
  <si>
    <t>250.2523(46307)</t>
  </si>
  <si>
    <t>6.24 - 10.66</t>
  </si>
  <si>
    <t>184.0752(338318)</t>
  </si>
  <si>
    <t>185.0786(22920)</t>
  </si>
  <si>
    <t>186.0798(1443)</t>
  </si>
  <si>
    <t>630.3549(796)</t>
  </si>
  <si>
    <t>725.5342(480)</t>
  </si>
  <si>
    <t>unknown (725.534)</t>
  </si>
  <si>
    <t>8.85 - 9.60</t>
  </si>
  <si>
    <t>558.4823(88837)</t>
  </si>
  <si>
    <t>unknown (558.482)</t>
  </si>
  <si>
    <t>559.4856(72855)</t>
  </si>
  <si>
    <t>560.4910(9079)</t>
  </si>
  <si>
    <t>unknown (560.491)</t>
  </si>
  <si>
    <t>226.9516(2508)</t>
  </si>
  <si>
    <t>158.9659(1318)</t>
  </si>
  <si>
    <t>unknown (559.486) (88837); [FA+G(C34:3)+]+ (72855); unknown (226.952) (9079); unknown (90.978) (2508); [NL FA(C30:1)+NH3]NL (1999); unknown (158.966) (1384); unknown (218.920) (1318); unknown (133.087) (806); [FA(C9:4)-O-H+]+ (730); unknown (164.922) (588); unknown (60.082) (587); PC/SM choline (60.0808) (481); [FA(C4:0)-O-H+]+ (475); [FA+G(C31:4)+]+ (464); unknown (89.061) (379); unknown (331.592) (370); unknown (52.125) (349); unknown (304)</t>
  </si>
  <si>
    <t>6.59 - 7.24</t>
  </si>
  <si>
    <t>149.0247(50949)</t>
  </si>
  <si>
    <t>436.4108(33022)</t>
  </si>
  <si>
    <t>unknown (436.411)</t>
  </si>
  <si>
    <t>232.9081(12523)</t>
  </si>
  <si>
    <t>unknown (232.908)</t>
  </si>
  <si>
    <t>167.0355(8659)</t>
  </si>
  <si>
    <t>164.9221(8631)</t>
  </si>
  <si>
    <t>unknown (436.411) (50949); unknown (98.985) (33022); unknown (71.087) (13799); [FA(C4:0)-O-H+]+/[NL FA(C23:3)+NH3]NL (13097); unknown (57.071) (12523); [FA(C3:0)-O-H+]+/[NL FA(C24:3)+NH3]NL (9261); unknown (164.922) (8659); unknown (437.415) (8631); [FA+G(C25:1)+]+ (5378); unknown (89.061) (4427); unknown (150.028) (3541); unknown (435.325) (2442); unknown (133.087) (1935); [FA(C9:4)-O-H+]+ (1545); [FA(C5:0)-O-H+]+/[NL FA(C22:3)+NH3]NL (1491); unknown (71.772) (1135); unknown (71.776) (1093); unknown (447.345) (1039); [FA+G(C26:3)+]+ (775); [FA+G(C25:2)+]+ (745); unknown (72.090) (707); unknown (60.082) (608); PC/SM choline (60.0808) (536); [FA(C7:0)-O-H+]+ (504); [FA(C8:3)-O-H+]+/[NL FA(C19:0)+NH3]NL (447); unknown (195.124) (415); [FA+G(C8:3)+]+ (397); unknown (220.738) (388); unknown (154.458) (378); unknown (95.087) (350); [FA(C6:2)-O-H+]+/[NL FA(C21:1)+NH3]NL (339); unknown (138.784) (334); unknown (170.745) (328); unknown (121.102) (322); [FA(C8:3)-O-H+]+/[NL FA(C19:0)+NH3]NL (319); unknown (84.261) (311); unknown (298)</t>
  </si>
  <si>
    <t>24:3(5Z,9Z,17Z)(11Me,15Me,19Me,23Me); 28:3(5Z,9Z,21Z); 6-Deoxocathasterone; 6alpha-hydroxycampestanol; 3-epi-6-deoxocathasterone</t>
  </si>
  <si>
    <t>11.57 - 12.20</t>
  </si>
  <si>
    <t>[M+H]+: Ceramide (d36:1) =&gt; (d18:1/18:0)</t>
  </si>
  <si>
    <t>226.9523(133741)</t>
  </si>
  <si>
    <t>264.2671(116803)</t>
  </si>
  <si>
    <t>158.9655(23068)</t>
  </si>
  <si>
    <t>282.2776(18599)</t>
  </si>
  <si>
    <t>252.2680(12543)</t>
  </si>
  <si>
    <t>18.14 - 18.48</t>
  </si>
  <si>
    <t>Ceramide (d48:0)</t>
  </si>
  <si>
    <t>718.7406(194031)</t>
  </si>
  <si>
    <t>unknown (718.741)</t>
  </si>
  <si>
    <t>368.3864(129116)</t>
  </si>
  <si>
    <t>unknown (368.386)</t>
  </si>
  <si>
    <t>719.7438(59493)</t>
  </si>
  <si>
    <t>unknown (719.744)</t>
  </si>
  <si>
    <t>340.3552(50734)</t>
  </si>
  <si>
    <t>unknown (340.355)</t>
  </si>
  <si>
    <t>350.3760(47055)</t>
  </si>
  <si>
    <t>unknown (350.376)</t>
  </si>
  <si>
    <t>unknown (368.386) (194031); unknown (719.744) (129116); unknown (74.098) (59493); unknown (60.046) (59165); PC/SM choline (60.0808) (57624); unknown (350.376) (50734); unknown (396.418) (47055); unknown (322.345) (41265); unknown (95.087) (24123); [FA(C6:2)-O-H+]+ (23889); [FA(C5:2)-O-H+]+ (18833); [FA(C7:2)-O-H+]+ (16652); [NL FA(C23:2)+NH3]NL (15750); unknown (83.087) (15094); [FA(C5:1)-O-H+]+ (13410); [FA(C6:1)-O-H+]+ (13262); unknown (226.952) (10545); unknown (71.087) (10030); [FA(C4:0)-O-H+]+ (9511); unknown (70.066) (9097); unknown (69.071) (9072); [FA(C4:1)-O-H+]+ (7743); [FA(C8:2)-O-H+]+ (7579); unknown (382.402) (6937); unknown (354.371) (6766); unknown (57.071) (6638); [FA(C3:0)-O-H+]+ (6525); [FA(C7:1)-O-H+]+ (6440); [FA(C24:0)-O-H+]+/[NL FA(C24:0)+NH3]NL (6435); unknown (341.358) (6416); [NL FA(C25:2)+NH3]NL (5833); [NL FA(C21:2)+NH3]NL (5630); [FA(C5:0)-O-H+]+ (4970); unknown (294.315) (4780); unknown (338.376) (4764); unknown (158.965) (4690); unknown (424.449) (4561); unknown (358.365) (4535); unknown (90.978) (4202); unknown (55.055) (3692); [FA(C3:1)-O-H+]+ (3282); unknown (125.134) (2652); [FA(C8:1)-O-H+]+ (2605); unknown (364.392) (2522); unknown (323.347) (2490); [FA(C22:0)-O-H+]+/[NL FA(C26:0)+NH3]NL (2454); unknown (362.925) (2380); unknown (137.134) (2130); [FA(C9:2)-O-H+]+ (2118); unknown (737.655) (1861); unknown (379.411) (1857); [FA(C26:0)-O-H+]+/[NL FA(C22:0)+NH3]NL (1725); [FA(C8:1)-O-H+]+ (1685); [FA(C10:2)-O-H+]+ (808); [FA+G(C26:3)+]+ (742); unknown (89.061) (683); unknown (75.101) (676); unknown (736.653) (662); unknown (708.401) (646); unknown (359.371) (558); [FA(C25:3)-O-H+]+ (554); unknown (383.403) (554); [NL FA(C22:2)+NH3]NL (529); unknown (355.374) (525); [NL FA(C24:2)+NH3]NL (516); unknown (714.530) (514); unknown (85.066) (513); [FA(C5:0)-O-H+]+ (509); [FA(C9:4)-O-H+]+ (508); unknown (296.329) (499); unknown (113.598) (494); unknown (362.806) (491); unknown (726.132) (490); unknown (551.336) (489); unknown (96.090) (488); unknown (237.853) (486); unknown (295.317) (446); [FA(C20:0)-O-H+]+/[NL FA(C28:0)+NH3]NL (444); unknown (216.044) (434); unknown (87.045) (419); unknown (84.647) (409); unknown (102.816) (409); unknown (74.061) (395); unknown (73.468) (387); unknown (386)</t>
  </si>
  <si>
    <t>17.63 - 18.02</t>
  </si>
  <si>
    <t>Ceramide (d46:0)</t>
  </si>
  <si>
    <t>495.2671(281648)</t>
  </si>
  <si>
    <t>551.3337(212409)</t>
  </si>
  <si>
    <t>690.7084(168788)</t>
  </si>
  <si>
    <t>unknown (690.708)</t>
  </si>
  <si>
    <t>340.3550(83842)</t>
  </si>
  <si>
    <t>607.3885(62964)</t>
  </si>
  <si>
    <t>unknown (607.388)</t>
  </si>
  <si>
    <t>unknown (551.334) (281648); unknown (690.708) (212409); unknown (340.355) (168788); unknown (60.046) (83842); PC/SM choline (60.0808) (65051); unknown (368.386) (62964); unknown (496.271) (62211); unknown (552.337) (59477); unknown (691.712) (56489); unknown (322.345) (55419); unknown (312.324) (43890); unknown (439.201) (41407); unknown (95.087) (33124); [FA(C6:2)-O-H+]+ (24920); unknown (608.392) (23566); unknown (294.314) (22939); unknown (81.071) (22495); [FA(C5:2)-O-H+]+ (22077); [FA(C3:0)-O-H+]+ (16019); [FA(C7:2)-O-H+]+ (15116); unknown (672.638) (13922); unknown (83.087) (13478); [FA(C5:1)-O-H+]+ (12941); [FA(C6:1)-O-H+]+ (12745); unknown (709.379) (11342); unknown (341.358) (10993); [NL FA(C23:2)+NH3]NL (10577); [FA(C4:1)-O-H+]+ (10338); unknown (71.087) (9391); [FA(C4:0)-O-H+]+ (9368); [FA(C8:2)-O-H+]+ (8491); [NL FA(C21:2)+NH3]NL (8246); unknown (358.366) (7609); unknown (111.118) (6864); [FA(C7:1)-O-H+]+ (6153); unknown (440.202) (6105); unknown (85.102) (5924); [FA(C5:0)-O-H+]+ (5400); [FA(C4:0)-O-H+]+ (5199); [FA(C22:0)-O-H+]+/[NL FA(C24:0)+NH3]NL (4840); unknown (330.334) (4823); unknown (308.329) (4778); unknown (673.700) (4538); unknown (397.422) (4353); [NL FA(C19:2)+NH3]NL (3754); [NL FA(C25:2)+NH3]NL (3710); [Sphingosine(C18:0)-H2O+]+ (3541); unknown (300.892) (3406); unknown (378.406) (3401); unknown (55.055) (3314); [FA(C3:1)-O-H+]+ (3298); unknown (137.134) (3271); [FA(C9:2)-O-H+]+ (3189); unknown (295.316) (2762); [FA(C20:0)-O-H+]+/[NL FA(C26:0)+NH3]NL (2753); unknown (310.345) (2612); unknown (709.626) (2471); unknown (351.379) (2323); [FA(C24:0)-O-H+]+/[NL FA(C22:0)+NH3]NL (2296); [FA(C8:1)-O-H+]+ (2269); unknown (56.050) (2196); unknown (232.908) (2145); unknown (282.314) (2024); [Sphingosine(C18:1)-H2O+]+ (1934); [FA+G(C26:3)+]+ (1185); [NL FA(C31:1)+NH3]NL (1150); [Sphingosine(C18:0)-H2O-H2O+]+ (1123); unknown (130.541) (1090); unknown (89.061) (917); unknown (359.369) (913); [FA(C25:3)-O-H+]+ (888); unknown (338.374) (882); unknown (83.082) (834); [FA(C5:1)-O-H+]+ (804); unknown (726.033) (778); unknown (386.395) (768); unknown (67.052) (707); unknown (693.338) (701); unknown (109.095) (690); [FA(C7:2)-O-H+]+ (668); unknown (96.090) (645); unknown (151.149) (639); [FA(C10:2)-O-H+]+ (638); unknown (298.310) (631); unknown (57.068) (618); [FA(C3:0)-O-H+]+ (611); unknown (70.063) (594); unknown (364.622) (589); unknown (90.978) (582); unknown (134.905) (579); unknown (368.887) (576); unknown (185.875) (572); unknown (383.405) (568); [NL FA(C20:2)+NH3]NL (561); unknown (305.320) (518); [FA(C21:2)-O-H+]+ (509); unknown (198.043) (506); unknown (292.149) (501); unknown (56.624) (494); unknown (164.494) (483); unknown (71.809) (481); unknown (70.120) (480); unknown (242.777) (457); unknown (135.938) (456); unknown (79.054) (454); unknown (73.030) (449); unknown (63.469) (437); unknown (60.838) (436); unknown (419)</t>
  </si>
  <si>
    <t>Cer(d20:0/26:0)</t>
  </si>
  <si>
    <t>9.31 - 10.22</t>
  </si>
  <si>
    <t>[M+H]+: Ceramide (d33:1) =&gt; (d17:1/16:0)</t>
  </si>
  <si>
    <t>250.2523(69962)</t>
  </si>
  <si>
    <t>264.2672(12836)</t>
  </si>
  <si>
    <t>268.2619(10334)</t>
  </si>
  <si>
    <t>238.2531(8367)</t>
  </si>
  <si>
    <t>251.2560(6656)</t>
  </si>
  <si>
    <t>17.31 - 17.76</t>
  </si>
  <si>
    <t>Triacylglycerol (46:3)</t>
  </si>
  <si>
    <t>[M+NH4]+: Triacylglycerol (46:3) =&gt; (16:1/16:1/14:1)</t>
  </si>
  <si>
    <t>I spectrum manually checked</t>
  </si>
  <si>
    <t>135.1182(7783)</t>
  </si>
  <si>
    <t>311.2561(6309)</t>
  </si>
  <si>
    <t>519.4456(5559)</t>
  </si>
  <si>
    <t>[NL FA(C16:1)+NH3]NL (519.446); [FA+G(C31:2)+]+ (519.446)</t>
  </si>
  <si>
    <t>219.2115(3418)</t>
  </si>
  <si>
    <t>283.2256(3160)</t>
  </si>
  <si>
    <t>[FA+G(C14:1)+]+ (283.226)</t>
  </si>
  <si>
    <t>TG(13:0/16:1(9Z)/17:2(9Z,12Z))[iso6]; TG(13:0/13:0/20:3(8Z,11Z,14Z))[iso3]; TG(13:0/15:1(9Z)/18:2(9Z,12Z))[iso6]; TG(14:1(9Z)/14:1(9Z)/18:1(9Z))[iso3]; TG(13:0/15:0/18:3(6Z,9Z,12Z))[iso6]; TG(12:0/16:0/18:3(9Z,12Z,15Z))[iso6]; TG(14:1(9Z)/15:1(9Z)/17:1(9Z))[iso6]; TG(12:0/14:0/20:3(8Z,11Z,14Z))[iso6]; TG(12:0/17:1(9Z)/17:2(9Z,12Z))[iso6]; TG(12:0/16:0/18:3(6Z,9Z,12Z))[iso6]; TG(14:0/14:0/18:3(6Z,9Z,12Z))[iso3]; TG(14:0/14:0/18:3(9Z,12Z,15Z))[iso3]; TG(13:0/15:0/18:3(9Z,12Z,15Z))[iso6]; TG(14:1(9Z)/15:0/17:2(9Z,12Z))[iso6]; TG(12:0/12:0/22:3(10Z,13Z,16Z))[iso3]; TG(12:0/14:1(9Z)/20:2(11Z,14Z))[iso6]; TG(14:1(9Z)/16:1(9Z)/16:1(9Z))[iso3]; TG(15:1(9Z)/15:1(9Z)/16:1(9Z))[iso3]; TG(14:0/15:1(9Z)/17:2(9Z,12Z))[iso6]; TG(12:0/16:1(9Z)/18:2(9Z,12Z))[iso6]; TG(14:0/14:1(9Z)/18:2(9Z,12Z))[iso6]</t>
  </si>
  <si>
    <t>19.10 - 19.36</t>
  </si>
  <si>
    <t>Triacylglycerol (53:2)</t>
  </si>
  <si>
    <t>Ceramide (d58:4)</t>
  </si>
  <si>
    <t>135.1180(12545)</t>
  </si>
  <si>
    <t>591.5311(11496)</t>
  </si>
  <si>
    <t>[FA+G(C36:1)+]+ (591.531); [NL FA(C18:1)+NH3]NL (591.531)</t>
  </si>
  <si>
    <t>619.5055(8382)</t>
  </si>
  <si>
    <t>[NL FA(C16:1)+NH3] after mass correction</t>
  </si>
  <si>
    <t>264.2673(6710)</t>
  </si>
  <si>
    <t>149.1339(5372)</t>
  </si>
  <si>
    <t>[FA(C10:3)-O-H+]+ (149.134)</t>
  </si>
  <si>
    <t>TG(16:0/17:0/20:2(11Z,14Z))[iso6]; TG(15:0/17:2(9Z,12Z)/21:0)[iso6]; TG(17:1(9Z)/18:0/18:1(9Z))[iso6]; TG(14:0/17:2(9Z,12Z)/22:0)[iso6]; TG(15:0/18:2(9Z,12Z)/20:0)[iso6]; TG(15:1(9Z)/18:0/20:1(11Z))[iso6]; TG(17:2(9Z,12Z)/18:0/18:0)[iso3]; TG(14:1(9Z)/17:0/22:1(11Z))[iso6]; TG(12:0/20:2(11Z,14Z)/21:0)[iso6]; TG(15:1(9Z)/16:0/22:1(11Z))[iso6]; TG(16:1(9Z)/18:1(9Z)/19:0)[iso6]; TG(16:0/17:1(9Z)/20:1(11Z))[iso6]; TG(14:0/19:0/20:2(11Z,14Z))[iso6]; TG(15:0/18:0/20:2(11Z,14Z))[iso6]; TG(16:0/18:2(9Z,12Z)/19:0)[iso6]; TG(13:0/18:0/22:2(13Z,16Z))[iso6]; TG(15:1(9Z)/19:0/19:1(9Z))[iso6]; TG(15:0/18:1(9Z)/20:1(11Z))[iso6]; TG(17:0/18:0/18:2(9Z,12Z))[iso6]; TG(15:1(9Z)/17:1(9Z)/21:0)[iso6]; TG(15:0/16:0/22:2(13Z,16Z))[iso6]; TG(15:0/19:1(9Z)/19:1(9Z))[iso3]; TG(14:0/19:1(9Z)/20:1(11Z))[iso6]; TG(14:1(9Z)/17:1(9Z)/22:0)[iso6]; TG(14:0/17:1(9Z)/22:1(11Z))[iso6]; TG(16:1(9Z)/17:0/20:1(11Z))[iso6]; TG(17:0/18:1(9Z)/18:1(9Z))[iso3]; TG(14:0/17:0/22:2(13Z,16Z))[iso6]; TG(12:0/19:1(9Z)/22:1(11Z))[iso6]; TG(15:1(9Z)/18:1(9Z)/20:0)[iso6]; TG(12:0/19:0/22:2(13Z,16Z))[iso6]; TG(16:1(9Z)/18:0/19:1(9Z))[iso6]; TG(14:1(9Z)/18:1(9Z)/21:0)[iso6]; TG(13:0/20:0/20:2(11Z,14Z))[iso6]; TG(14:0/18:2(9Z,12Z)/21:0)[iso6]; TG(14:1(9Z)/19:0/20:1(11Z))[iso6]; TG(15:1(9Z)/16:1(9Z)/22:0)[iso6]; TG(13:0/18:2(9Z,12Z)/22:0)[iso6]; TG(17:1(9Z)/17:1(9Z)/19:0)[iso3]; TG(16:1(9Z)/16:1(9Z)/21:0)[iso3]; TG(17:0/17:1(9Z)/19:1(9Z))[iso6]; TG(13:0/20:1(11Z)/20:1(11Z))[iso3]; TG(15:0/16:1(9Z)/22:1(11Z))[iso6]; TG(17:0/17:2(9Z,12Z)/19:0)[iso6]; TG(14:1(9Z)/19:1(9Z)/20:0)[iso6]; TG(16:0/18:1(9Z)/19:1(9Z))[iso6]; TG(16:1(9Z)/17:1(9Z)/20:0)[iso6]; TG(16:0/17:2(9Z,12Z)/20:0)[iso6]; TG(13:0/18:1(9Z)/22:1(11Z))[iso6]</t>
  </si>
  <si>
    <t>17.27 - 18.06</t>
  </si>
  <si>
    <t>Triacylglycerol (47:2)</t>
  </si>
  <si>
    <t>I spectrum also contains less abundant 14:0; 15:1; 16:0; 17:1; 17:0 and 18:1</t>
  </si>
  <si>
    <t>535.4772(57662)</t>
  </si>
  <si>
    <t>135.1182(38474)</t>
  </si>
  <si>
    <t>299.2563(23443)</t>
  </si>
  <si>
    <t>[FA+G(C15:0)+]+ (299.256)</t>
  </si>
  <si>
    <t>219.2115(21714)</t>
  </si>
  <si>
    <t>137.1339(15224)</t>
  </si>
  <si>
    <t>[FA(C9:2)-O-H+]+ (137.134)</t>
  </si>
  <si>
    <t>TG(13:0/17:1(9Z)/17:1(9Z))[iso3]; TG(12:0/15:1(9Z)/20:1(11Z))[iso6]; TG(14:0/16:1(9Z)/17:1(9Z))[iso6];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TG(13:0/16:1(9Z)/18:1(9Z))[iso6]; TG(13:0/17:0/17:2(9Z,12Z))[iso6]; TG(12:0/13:0/22:2(13Z,16Z))[iso6]; TG(14:0/16:0/17:2(9Z,12Z))[iso6]; TG(14:1(9Z)/15:1(9Z)/18:0)[iso6]; TG(13:0/16:0/18:2(9Z,12Z))[iso6]; TG(14:0/14:1(9Z)/19:1(9Z))[iso6]; TG(14:0/15:1(9Z)/18:1(9Z))[iso6]; TG(13:0/14:1(9Z)/20:1(11Z))[iso6]; TG(15:0/15:1(9Z)/17:1(9Z))[iso6]; TG(12:0/16:1(9Z)/19:1(9Z))[iso6]; TG(14:1(9Z)/14:1(9Z)/19:0)[iso3]; TG(14:1(9Z)/16:0/17:1(9Z))[iso6]; TG(12:0/17:0/18:2(9Z,12Z))[iso6]; TG(15:0/15:0/17:2(9Z,12Z))[iso3]; TG(12:0/15:0/20:2(11Z,14Z))[iso6]; TG(12:0/17:2(9Z,12Z)/18:0)[iso6]; TG(14:1(9Z)/15:0/18:1(9Z))[iso6]</t>
  </si>
  <si>
    <t>9.27 - 10.59</t>
  </si>
  <si>
    <t>546.4908(95794)</t>
  </si>
  <si>
    <t>unknown (546.491)</t>
  </si>
  <si>
    <t>547.4949(19048)</t>
  </si>
  <si>
    <t>[FA+G(C33:2)+]+ (547.495)</t>
  </si>
  <si>
    <t>165.0926(1504)</t>
  </si>
  <si>
    <t>Nonidet P40 Substitute-H2O-C9H28 n=2 (165.093); [NL FA(C24:2)+NH3]NL (165.093); alpha-Vit.E (165.09) (165.093)</t>
  </si>
  <si>
    <t>501.4113(1402)</t>
  </si>
  <si>
    <t>[FA+G(C30:4)+]+ (501.411)</t>
  </si>
  <si>
    <t>291.2294(1270)</t>
  </si>
  <si>
    <t>[NL FA(C15:2)+NH3]NL (291.229); Nonidet P40 Substitute-H2O  n=2 (291.229)</t>
  </si>
  <si>
    <t>17.83 - 18.14</t>
  </si>
  <si>
    <t>Ceramide (t48:0)</t>
  </si>
  <si>
    <t>Monoalkylmonoacylglycerol (O-45:1)</t>
  </si>
  <si>
    <t>338.3396(56537)</t>
  </si>
  <si>
    <t>unknown (338.340)</t>
  </si>
  <si>
    <t>356.3502(49310)</t>
  </si>
  <si>
    <t>unknown (356.350)</t>
  </si>
  <si>
    <t>320.3290(43824)</t>
  </si>
  <si>
    <t>unknown (320.329)</t>
  </si>
  <si>
    <t>734.7361(37275)</t>
  </si>
  <si>
    <t>unknown (734.736)</t>
  </si>
  <si>
    <t>711.3782(18142)</t>
  </si>
  <si>
    <t>unknown (711.378)</t>
  </si>
  <si>
    <t>17.23 - 17.67</t>
  </si>
  <si>
    <t>Ceramide (t46:0)</t>
  </si>
  <si>
    <t>746.6976(157125)</t>
  </si>
  <si>
    <t>unknown (746.698)</t>
  </si>
  <si>
    <t>747.7012(41351)</t>
  </si>
  <si>
    <t>unknown (747.701)</t>
  </si>
  <si>
    <t>745.6876(8334)</t>
  </si>
  <si>
    <t>unknown (745.688)</t>
  </si>
  <si>
    <t>357.0663(692)</t>
  </si>
  <si>
    <t>186.7977(668)</t>
  </si>
  <si>
    <t>unknown (186.798)</t>
  </si>
  <si>
    <t>unknown (747.701) (157125); unknown (745.688) (41351); unknown (89.061) (8334); unknown (133.087) (3820); [FA(C9:4)-O-H+]+ (2352); unknown (57.071) (1883); [FA(C3:0)-O-H+]+ (764); unknown (90.978) (732); unknown (357.066) (696); unknown (186.798) (692); unknown (361.023) (668); unknown (270.976) (633); unknown (725.492) (609); unknown (83.004) (595); [FA(C5:1)-O-H+]+ (591); [FA(C7:2)-O-H+]+ (478); [FA(C4:0)-O-H+]+ (444); unknown (299.061) (433); unknown (251.607) (432); unknown (226.955) (432); unknown (356.069) (430); unknown (68.590) (392); unknown (176.090) (372); unknown (202.039) (366); unknown (86.464) (362); unknown (70.068) (352); unknown (488.515) (342); unknown (73.029) (334); unknown (59.460) (327); unknown (58.412) (327); unknown (308)</t>
  </si>
  <si>
    <t>Cer(t20:0/26:0); Cer(d20:0/26:0(2OH))</t>
  </si>
  <si>
    <t>17.63 - 17.98</t>
  </si>
  <si>
    <t>730.7026(196934)</t>
  </si>
  <si>
    <t>unknown (730.703)</t>
  </si>
  <si>
    <t>731.7064(52803)</t>
  </si>
  <si>
    <t>unknown (731.706)</t>
  </si>
  <si>
    <t>226.9516(829)</t>
  </si>
  <si>
    <t>182.7984(724)</t>
  </si>
  <si>
    <t>unknown (182.798)</t>
  </si>
  <si>
    <t>158.9655(705)</t>
  </si>
  <si>
    <t>unknown (731.706) (196934); unknown (71.087) (52803); [FA(C4:0)-O-H+]+ (1552); unknown (226.952) (1365); unknown (85.102) (829); [FA(C5:0)-O-H+]+ (773); unknown (158.965) (724); unknown (83.087) (705); [FA(C5:1)-O-H+]+ (622); [FA(C5:2)-O-H+]+ (565); unknown (726.107) (564); unknown (57.071) (537); [FA(C3:0)-O-H+]+ (480); unknown (108.160) (480); unknown (133.087) (442); [FA(C9:4)-O-H+]+ (441); unknown (626.671) (429); unknown (352.889) (426); unknown (64.378) (408); unknown (295.041) (400); unknown (95.086) (395); [FA(C6:2)-O-H+]+ (389); unknown (121.102) (379); [FA(C8:3)-O-H+]+ (377); unknown (59.934) (374); unknown (603.637) (372); unknown (216.925) (369); unknown (222.284) (357); unknown (55.688) (353); unknown (69.046) (343); [FA(C4:1)-O-H+]+ (343); unknown (308)</t>
  </si>
  <si>
    <t>774.7297(85004)</t>
  </si>
  <si>
    <t>unknown (774.730)</t>
  </si>
  <si>
    <t>775.7376(21328)</t>
  </si>
  <si>
    <t>unknown (775.738)</t>
  </si>
  <si>
    <t>773.6590(2941)</t>
  </si>
  <si>
    <t>unknown (773.659)</t>
  </si>
  <si>
    <t>239.0959(1925)</t>
  </si>
  <si>
    <t>225.0446(1572)</t>
  </si>
  <si>
    <t>unknown (225.045)</t>
  </si>
  <si>
    <t>unknown (775.738) (85004); unknown (71.083) (21328); [FA(C4:0)-O-H+]+ (3697); unknown (95.087) (2941); [FA(C6:2)-O-H+]+ (2722); [FA(C7:2)-O-H+]+ (2199); [FA(C5:2)-O-H+]+ (2042); unknown (57.071) (1925); [FA(C3:0)-O-H+]+ (1722); unknown (90.978) (1572); unknown (71.087) (1375); [FA(C4:0)-O-H+]+ (1002); unknown (97.103) (883); [FA(C6:1)-O-H+]+ (848); [FA(C8:2)-O-H+]+ (843); unknown (509.463) (785); [FA(C36:5)-O-H+]+ (778); [FA(C5:1)-O-H+]+ (752); unknown (113.109) (738); [FA(C7:0)-O-H+]+ (714); [FA(C4:1)-O-H+]+ (687); unknown (67.055) (687); unknown (285.009) (670); unknown (545.462) (661); [FA+G(C33:3)+]+ (622); unknown (158.966) (565); unknown (137.135) (555); [FA(C9:2)-O-H+]+ (539); [FA(C8:3)-O-H+]+ (517); unknown (111.118) (511); [FA(C7:1)-O-H+]+ (506); [FA+G(C32:3)+]+ (503); unknown (85.103) (487); [FA(C5:0)-O-H+]+ (477); [FA(C7:1)-O-H+]+ (426); unknown (123.549) (425); unknown (620.399) (413); unknown (603.634) (399); unknown (379.308) (388); [FA+G(C21:2)+]+/[NL FA(C25:2)+NH3]NL (378); unknown (343.430) (361); unknown (90.222) (359); unknown (129.391) (353); unknown (57.434) (347); unknown (71.597) (342); unknown (302)</t>
  </si>
  <si>
    <t>13.36 - 13.68</t>
  </si>
  <si>
    <t>Phosphatidylethanolamine (35:1); Phosphatidylcholine (32:1); Hexosyl ceramide (d37:6)</t>
  </si>
  <si>
    <t>242.9588(59350)</t>
  </si>
  <si>
    <t>[NL FA(C33:0)+NH3]NL (242.959)</t>
  </si>
  <si>
    <t>260.9687(3923)</t>
  </si>
  <si>
    <t>unknown (260.969)</t>
  </si>
  <si>
    <t>243.9621(2579)</t>
  </si>
  <si>
    <t>unknown (243.962)</t>
  </si>
  <si>
    <t>710.3801(1378)</t>
  </si>
  <si>
    <t>unknown (710.380)</t>
  </si>
  <si>
    <t>711.3773(1324)</t>
  </si>
  <si>
    <t>unknown (711.377)</t>
  </si>
  <si>
    <t>[NL FA(C33:0)+NH3]NL (59350); [FA(C4:0)-O-H+]+ (12042); [FA(C3:0)-O-H+]+ (7381); unknown (243.962) (3923); unknown (71.092) (2579); [FA(C4:0)-O-H+]+ (2380); unknown (711.377) (1378); unknown (71.096) (1324); [FA(C4:0)-O-H+]+ (769); unknown (288.919) (705); unknown (90.978) (659); unknown (95.087) (573); [FA(C6:2)-O-H+]+ (570); unknown (682.618) (496); unknown (709.372) (492); unknown (96.754) (484); unknown (726.022) (482); unknown (447.341) (482); [FA+G(C26:3)+]+ (441); unknown (451.752) (397); unknown (346.885) (370); unknown (72.090) (362); unknown (75.516) (358); unknown (63.068) (325); unknown (63.312) (306); unknown (300)</t>
  </si>
  <si>
    <t>PA(19:0/20:5(5Z,8Z,11Z,14Z,17Z)); PA(19:1(9Z)/20:4(5Z,8Z,11Z,14Z)); PA(22:4(7Z,10Z,13Z,16Z)/17:1(9Z)); PA(20:5(5Z,8Z,11Z,14Z,17Z)/19:0); PA(17:1(9Z)/22:4(7Z,10Z,13Z,16Z)); PA(20:4(5Z,8Z,11Z,14Z)/19:1(9Z))</t>
  </si>
  <si>
    <t>12.85 - 13.21</t>
  </si>
  <si>
    <t>Phosphatidylinositol monophosphate (28:0)</t>
  </si>
  <si>
    <t>[M+NH4]+: Phosphatidylinositol monophosphate (28:0)</t>
  </si>
  <si>
    <t>190.9485(28501)</t>
  </si>
  <si>
    <t>unknown (190.949)</t>
  </si>
  <si>
    <t>234.9367(12474)</t>
  </si>
  <si>
    <t>unknown (234.937)</t>
  </si>
  <si>
    <t>459.1854(9632)</t>
  </si>
  <si>
    <t>unknown (459.185)</t>
  </si>
  <si>
    <t>303.0703(8610)</t>
  </si>
  <si>
    <t>unknown (303.070)</t>
  </si>
  <si>
    <t>347.0599(4931)</t>
  </si>
  <si>
    <t>unknown (347.060)</t>
  </si>
  <si>
    <t>unknown (234.937) (28501); unknown (459.185) (12474); unknown (303.070) (9632); unknown (347.060) (8610); unknown (71.047) (4931); [FA(C4:0)-O-H+]+ (4179); unknown (304.076) (2529); unknown (146.958) (872); PC/SM Na-cyclophosphane (146.98) (811); [FA(C4:0)-O-H+]+ (749); unknown (348.070) (683); unknown (91.058) (558); unknown (191.953) (549); unknown (380.771) (536); unknown (197.411) (443); unknown (100.067) (419); unknown (838.830) (415); unknown (235.941) (409); unknown (422.907) (407); unknown (259.080) (405); unknown (286.004) (399); unknown (264.147) (397); unknown (72.072) (391); unknown (119.299) (363); unknown (64.595) (356); unknown (110.481) (328); unknown (156.172) (324); unknown (86.856) (307); unknown (282)</t>
  </si>
  <si>
    <t>10.14 - 10.60</t>
  </si>
  <si>
    <t>[M+HCOO]-: Ceramide (d34:1) =&gt; (d18:1/16:0)</t>
  </si>
  <si>
    <t>150417_Popeye_MLH_AC_STARD11_neg_A09.mgf</t>
  </si>
  <si>
    <t>8.70 - 9.21</t>
  </si>
  <si>
    <t>[M+HCOO]-: Ceramide (d32:1) =&gt; (d18:1/14:0)</t>
  </si>
  <si>
    <t>508.4673(16598)</t>
  </si>
  <si>
    <t>[CerFA(C33:5)-]- (508.467)</t>
  </si>
  <si>
    <t>252.2303(12848)</t>
  </si>
  <si>
    <t>237.2196(4043)</t>
  </si>
  <si>
    <t>[FA(C15:2)-H]- (237.220)</t>
  </si>
  <si>
    <t>478.4588(3743)</t>
  </si>
  <si>
    <t>unknown (478.459)</t>
  </si>
  <si>
    <t>509.4705(3336)</t>
  </si>
  <si>
    <t>10.14 - 10.59</t>
  </si>
  <si>
    <t>Monoalkylmonoacylglycerol (O-36:5)</t>
  </si>
  <si>
    <t>octatriacontapentaenoate</t>
  </si>
  <si>
    <t>[M-H]-: Monoalkylmonoacylglycerol (O-36:5) /// [M+HCOO]-: octatriacontapentaenoate</t>
  </si>
  <si>
    <t>190.9253(48241)</t>
  </si>
  <si>
    <t>146.9356(18751)</t>
  </si>
  <si>
    <t>112.9829(12086)</t>
  </si>
  <si>
    <t>258.9118(4592)</t>
  </si>
  <si>
    <t>unknown (258.912)</t>
  </si>
  <si>
    <t>174.9530(4297)</t>
  </si>
  <si>
    <t>unknown (190.925) (160791); unknown (146.936) (48241); unknown (112.983) (18751); (COOH)2Na from cluster (112.98) (12086); unknown (174.953) (4592); unknown (191.944) (4297); unknown (102.946) (4194); unknown (242.942) (2472); unknown (191.928) (2197); unknown (72.071) (1840); unknown (180.971) (1738); (COOH)3Na2 from cluster (180.97) (833); unknown (112.990) (671); (COOH)2Na from cluster (112.98) (609); unknown (55.137) (586); unknown (554.521) (565); [CerFA(C36:3)-]- (425); unknown (433.677) (410); unknown (326.900) (403); unknown (420.135) (374); unknown (573.800) (363); unknown (359.171) (362); [Lyso-PA(C14:2)-H2O]- (358); unknown (189.929) (357); unknown (124.253) (352); unknown (175.299) (345); unknown (150.257) (341); unknown (319)</t>
  </si>
  <si>
    <t>Oleyl arachidonate; 38:5(23Z,26Z,29Z,32Z,35Z); 38:5(20Z,23Z,26Z,29Z,32Z)</t>
  </si>
  <si>
    <t>STARD11_positive</t>
  </si>
  <si>
    <t>STARD11_negative</t>
  </si>
  <si>
    <t>ARGHAP1_negative</t>
  </si>
  <si>
    <t>ARGHAP8_negative</t>
  </si>
  <si>
    <t>ATCAY_negative</t>
  </si>
  <si>
    <t>BNIP2_negative</t>
  </si>
  <si>
    <t>FAPP2_positive</t>
  </si>
  <si>
    <t>FAPP2_negative</t>
  </si>
  <si>
    <t>IV likely to be the adduct based on RT</t>
  </si>
  <si>
    <t>2.56 - 4.89</t>
  </si>
  <si>
    <t>Lysophosphatidylserine (20:1); Phosphatidylserine (O-20:1)</t>
  </si>
  <si>
    <t>Lysophosphatidylglycerol (20:3)</t>
  </si>
  <si>
    <t>[M+H]+: Lysophosphatidylserine (20:1); Phosphatidylserine (O-20:1) /// [M+NH4]+: Lysophosphatidylglycerol (20:3)</t>
  </si>
  <si>
    <t>PS(20:1(11Z)/0:0)</t>
  </si>
  <si>
    <t>PG(20:3(8Z,11Z,14Z)/0:0)</t>
  </si>
  <si>
    <t>5.01 - 5.76</t>
  </si>
  <si>
    <t>Lysophosphatidylethanolamine (O-15:1)</t>
  </si>
  <si>
    <t>[M+H]+: Lysophosphatidylethanolamine (O-15:1)</t>
  </si>
  <si>
    <t>423.4291(233722)</t>
  </si>
  <si>
    <t>unknown (423.429)</t>
  </si>
  <si>
    <t>424.4325(105973)</t>
  </si>
  <si>
    <t>unknown (424.432)</t>
  </si>
  <si>
    <t>220.9354(11395)</t>
  </si>
  <si>
    <t>425.4375(7927)</t>
  </si>
  <si>
    <t>unknown (425.437)</t>
  </si>
  <si>
    <t>240.2323(3515)</t>
  </si>
  <si>
    <t>unknown (240.232)</t>
  </si>
  <si>
    <t>150415_Popeye_MLH_AC_FABP2_pos_A12.mgf</t>
  </si>
  <si>
    <t>unknown (424.432) (233722); unknown (89.061) (105973); unknown (105.035) (19286); [NL FA(C20:5)+NH3]NL (12485); [FA(C9:4)-O-H+]+ (11483); unknown (90.978) (11395); [NL FA(C21:5)+NH3]NL (9462); unknown (96.994) (7927); unknown (57.071) (7867); [FA(C3:0)-O-H+]+ (4752); [FA(C4:0)-O-H+]+ (4159); unknown (240.232) (3692); unknown (71.337) (3515); unknown (372.325) (3234); unknown (239.149) (3187); [FA+G(C11:2)+]+/[NL FA(C10:2)+NH3]NL (3043); unknown (85.102) (2349); [FA(C5:0)-O-H+]+ (2215); [FA+G(C8:3)+]+ (1939); [FA(C10:2)-O-H+]+ (1527); unknown (206.168) (1489); unknown (253.126) (1473); [NL FA(C9:2)+NH3]NL (1469); [FA(C6:2)-O-H+]+ (1283); [FA(C12:3)-O-H+]+ (1178); [FA(C8:3)-O-H+]+ (859); unknown (81.071) (854); [FA(C5:2)-O-H+]+ (843); unknown (109.102) (834); [FA(C7:2)-O-H+]+ (816); unknown (266.149) (785); unknown (425.290) (783); unknown (135.118) (735); [FA(C9:3)-O-H+]+ (691); [FA(C7:3)-O-H+]+ (624); unknown (85.066) (586); [FA(C5:0)-O-H+]+ (542); unknown (69.071) (533); [FA(C4:1)-O-H+]+ (509); [NL FA(C17:1)+NH3]NL (486); unknown (222.126) (480); unknown (107.086) (451); [FA(C7:3)-O-H+]+ (449); unknown (173.132) (438); [FA+G(C6:0)+]+ (435); [FA(C28:1)-O-H+]+ (431); [FA(C10:3)-O-H+]+ (426); unknown (86.106) (395); PC/SM ethyl-triethylammonium (86.096) (395); [FA(C7:1)-O-H+]+ (393); unknown (229.084) (390); unknown (64.954) (388); unknown (147.119) (381); [FA(C10:4)-O-H+]+ (380); unknown (338.954) (347); unknown (86.250) (344); unknown (72.957) (340); [NL FA(C22:3)+NH3]NL (312)</t>
  </si>
  <si>
    <t>2.14 - 6.51</t>
  </si>
  <si>
    <t>271.2041(20833)</t>
  </si>
  <si>
    <t>[FA(C19:5)-O-H+]+ (271.204)</t>
  </si>
  <si>
    <t>288.2903(9336)</t>
  </si>
  <si>
    <t>unknown (288.290)</t>
  </si>
  <si>
    <t>253.1945(7968)</t>
  </si>
  <si>
    <t>[FA+G(C12:2)+]+ (253.194)</t>
  </si>
  <si>
    <t>171.1393(7645)</t>
  </si>
  <si>
    <t>215.1439(7104)</t>
  </si>
  <si>
    <t>[FA(C15:5)-O-H+]+ (215.144)</t>
  </si>
  <si>
    <t>[FA(C3:0)-O-H+]+ (21800); [FA(C19:5)-O-H+]+ (20833); [FA(C5:0)-O-H+]+ (18584); [FA(C4:0)-O-H+]+ (15022); unknown (90.978) (9336); unknown (253.194) (9298); [FA+G(C12:2)+]+ (7968); unknown (215.144) (7645); [FA(C15:5)-O-H+]+ (7104); [FA(C5:0)-O-H+]+ (7092); [FA+G(C15:5)+]+ (6834); [FA(C6:2)-O-H+]+ (6158); [FA(C9:3)-O-H+]+ (6149); [FA(C9:4)-O-H+]+ (6123); unknown (197.134) (6103); [FA+G(C8:2)+]+ (5681); [FA+G(C10:0)+]+ (5429); Hexose (NL 180.06)/[FA(C7:2)-O-H+]+ (5276); [FA+G(C9:1)+]+ (5074); unknown (290.283) (5034); unknown (173.134) (4267); [FA+G(C6:0)+]+ (4067); [FA(C6:0)-O-H+]+ (4063); unknown (227.181) (4042); [FA+G(C10:1)+]+ (4031); [FA(C7:0)-O-H+]+ (3902); [FA+G(C5:0)+]+ (3723); [FA(C7:3)-O-H+]+ (3452); [FA+G(C6:1)+]+ (3401); [FA(C11:4)-O-H+]+ (3361); [FA(C10:4)-O-H+]+ (3170); [FA(C20:3)-O-H+]+ (3031); [NL FA(C10:0)+NH3]NL (2942); [FA(C7:3)-O-H+]+ (2809); [FA(C10:1)-O-H+]+ (2606); [FA(C5:2)-O-H+]+ (2503); [FA+G(C5:1)+]+ (2464); [FA+G(C3:0)+]+ (2428); unknown (211.150) (2394); [FA+G(C9:2)+]+ (2262); [FA+G(C8:0)+]+ (2249); [FA(C4:1)-O-H+]+ (2083); [FA(C8:3)-O-H+]+ (2071); [FA+G(C7:2)+]+ (2063); [FA(C10:3)-O-H+]+ (2014); unknown (145.103) (2014); [FA+G(C4:0)+]+ (2008); unknown (243.210) (1996); [FA+G(C11:0)+]+ (1950); [FA(C5:1)-O-H+]+ (1942); [FA+G(C7:0)+]+ (1912); [FA+G(C15:5)+]+ (1822); [FA(C7:1)-O-H+]+ (1794); [FA+G(C5:2)+]+ (1782); unknown (185.133) (1737); [FA+G(C7:1)+]+ (1712); unknown (119.087) (1674); unknown (187.114) (1643); [FA(C13:5)-O-H+]+ (1638); unknown (123.118) (1588); [FA(C8:2)-O-H+]+ (1567); [FA(C10:3)-O-H+]+ (1380); unknown (97.066) (1378); [FA(C6:1)-O-H+]+ (1318); [FA(C16:5)-O-H+]+ (1316); [FA(C10:2)-O-H+]+ (1303); [FA(C4:0)-O-H+]+ (1221); [FA+G(C6:2)+]+ (821); [FA(C7:0)-O-H+]+ (808); [FA(C13:3)-O-H+]+ (798); [FA(C8:1)-O-H+]+ (792); [FA(C6:1)-O-H+]+ (788); [FA+G(C10:2)+]+ (730); unknown (106.087) (727); [NL FA(C10:3)+NH3]NL (714); [FA(C17:5)-O-H+]+ (658); [FA(C3:1)-O-H+]+ (640); unknown (59.050) (630); unknown (88.077) (620); unknown (67.055) (603); unknown (73.066) (576); unknown (117.071) (573); [FA+G(C2:0)+]+ (571); unknown (136.122) (570); unknown (73.029) (556); unknown (58.074) (555); PC/SM choline (58.0651) (548); [FA(C9:2)-O-H+]+ (542); unknown (71.654) (537); unknown (189.130) (523); [FA(C13:4)-O-H+]+ (518); [NL FA(C5:0)+NH3]NL (513); [FA+G(C4:1)+]+ (511); unknown (141.092) (509); [FA(C9:0)-O-H+]+ (487); unknown (74.098) (486); unknown (115.077) (476); unknown (231.173) (448); [FA(C16:4)-O-H+]+ (448); [FA(C12:4)-O-H+]+ (419); [NL FA(C11:5)+NH3]NL (413); unknown (230.198) (412); unknown (198.139) (406); [NL FA(C3:0)+NH3]NL (397); unknown (137.098) (388); [FA(C9:2)-O-H+]+ (382); unknown (133.066) (376); [FA(C9:4)-O-H+]+ (371); [NL FA(C8:3)+NH3]NL (364); [NL FA(C6:2)+NH3]NL (358); unknown (148.121) (351); [NL FA(C7:3)+NH3]NL (341); unknown (52.714) (338); unknown (99.118) (335); [FA(C6:0)-O-H+]+ (328); unknown (73.335) (291); unknown (290)</t>
  </si>
  <si>
    <t>Dehydroandrosterone; None; Testosterone; Dehydroepiandrosterone; 1-testosterone; Epitestosterone</t>
  </si>
  <si>
    <t>None; Anacyclin</t>
  </si>
  <si>
    <t>6.49 - 6.98</t>
  </si>
  <si>
    <t>174.9531(109507)</t>
  </si>
  <si>
    <t>242.9404(45363)</t>
  </si>
  <si>
    <t>389.1573(40359)</t>
  </si>
  <si>
    <t>unknown (389.157)</t>
  </si>
  <si>
    <t>390.1607(3788)</t>
  </si>
  <si>
    <t>unknown (390.161)</t>
  </si>
  <si>
    <t>112.9827(2895)</t>
  </si>
  <si>
    <t>150415_Popeye_MLH_AC_FABP2_neg_A12.mgf</t>
  </si>
  <si>
    <t>unknown (242.940) (109507); unknown (389.157) (45363); unknown (390.161) (40359); unknown (112.983) (3788); (COOH)2Na from cluster (112.98) (2895); unknown (310.926) (2438); unknown (175.957) (2387); unknown (158.973) (2296); unknown (72.112) (2015); unknown (225.038) (1853); unknown (243.945) (1764); unknown (146.958) (1474); unknown (378.854) (795); unknown (164.926) (789); unknown (311.165) (639); unknown (226.962) (566); unknown (51.194) (532); unknown (388.152) (431); unknown (226.047) (426); unknown (383.825) (377); unknown (79.475) (366); unknown (329.846) (351); unknown (104.951) (341); unknown (130.964) (340); unknown (77.345) (334); unknown (241.883) (328); unknown (58.267) (315); unknown (81.015) (308); unknown (284)</t>
  </si>
  <si>
    <t>Physalolactone</t>
  </si>
  <si>
    <t>3.15 - 4.86</t>
  </si>
  <si>
    <t>III.5 the mass difference between the precursor and the most abundant fragment is similar to glucoronic acid</t>
  </si>
  <si>
    <t>429.1138(9913)</t>
  </si>
  <si>
    <t>unknown (429.114)</t>
  </si>
  <si>
    <t>477.2038(4318)</t>
  </si>
  <si>
    <t>unknown (477.204)</t>
  </si>
  <si>
    <t>112.9827(3044)</t>
  </si>
  <si>
    <t>472.0963(1780)</t>
  </si>
  <si>
    <t>unknown (472.096)</t>
  </si>
  <si>
    <t>72.0997(1755)</t>
  </si>
  <si>
    <t>unknown (72.100)</t>
  </si>
  <si>
    <t>unknown (477.204) (9913); unknown (112.983) (4318); (COOH)2Na from cluster (112.98) (3044); unknown (72.100) (1780); unknown (430.120) (1755); unknown (174.953) (1286); unknown (445.112) (711); unknown (428.108) (637); unknown (473.098) (620); unknown (194.073) (611); unknown (461.103) (594); NL hexose (162.053) (490); unknown (111.674) (457); unknown (216.960) (382); unknown (103.936) (382); unknown (474.848) (376); unknown (533.582) (369); unknown (203.442) (355); unknown (263.631) (351); unknown (132.979) (337); unknown (350.864) (332); unknown (96.840) (324); unknown (65.679) (321); unknown (62.335) (319); unknown (52.793) (307); unknown (293)</t>
  </si>
  <si>
    <t>Isorhamnetin 7-(6''-p-coumarylglucoside); 6-Hydroxykaempferol 6-methyl ether 3-(6''-p-coumaroylglucoside); Kaempferol 3-(6''-ferulylglucoside); 2''-O-Feruloylorientin; Luteolin 7-(6''-ferulylglucoside); Isorhamnetin 3- (6''-p-coumarylglucoside); Isoorientin 2''-O-(E)-ferulate</t>
  </si>
  <si>
    <t>Apigenin 7-(4''-Z-p-coumarylglucoside); Apigenin 7-glucoside-4'-p-coumarate; Procyanidin B4; Procyanidin B2; Procyanidin B3; Procyanidin B1; Luteolin 7-(6''-E-cinnamylglucoside); Apigenin 7-(6''-E-p-coumaroylgalactoside); Genistein 7-O-(2''-p-coumaroylglucoside); Apigenin 7-(3''-p-coumaroylglucoside); Kaempferol 3-(2-(E)-p-coumarylrhamnoside); Kaempferol 3-(6''-(Z)-cinnamylglucoside); Apigenin 7-(6''-p-coumarylglucoside); Apigenin 7-(4''-E-p-coumarylglucoside); Kaempferol 3-(4''-p-coumarylrhamnoside); Kaempferol 3-(2''-(Z)-p-coumaroylrhamnoside); Vitexin 2''-O-p-coumarate; Apigenin 7-(2''-E-p-coumaroylglucoside</t>
  </si>
  <si>
    <t>FABP2_positive</t>
  </si>
  <si>
    <t>FABP2_negative</t>
  </si>
  <si>
    <t>16.76 - 17.66</t>
  </si>
  <si>
    <t>299.0598(292669)</t>
  </si>
  <si>
    <t>359.0263(223815)</t>
  </si>
  <si>
    <t>239.0950(209538)</t>
  </si>
  <si>
    <t>167.0569(195318)</t>
  </si>
  <si>
    <t>225.0436(165754)</t>
  </si>
  <si>
    <t>150415_Popeye_MLH_AC_FABP3_pos_A11.mgf</t>
  </si>
  <si>
    <t>unknown (91.059) (292669); unknown (359.026) (241997); unknown (239.095) (223815); unknown (167.057) (209538); unknown (225.044) (195318); unknown (149.046) (165754); [FA(C10:3)-O-H+]+ (120672); unknown (300.060) (118231); unknown (360.027) (118206); unknown (355.068) (116177); unknown (221.085) (115301); [FA+G(C10:4)+]+ (97577); unknown (361.024) (93854); unknown (301.057) (84051); unknown (240.096) (64205); unknown (356.068) (61076); unknown (344.974) (54636); unknown (281.049) (52487); unknown (226.044) (44163); unknown (415.034) (42651); unknown (286.008) (39164); unknown (357.066) (34478); unknown (341.015) (34467); unknown (416.035) (31780); unknown (345.974) (28412); unknown (241.092) (28219); unknown (168.057) (28217); unknown (418.993) (27665); unknown (222.086) (23864); unknown (227.042) (23352); unknown (417.032) (21139); unknown (282.049) (19190); unknown (346.972) (18553); unknown (150.046) (17936); unknown (287.006) (16147); unknown (419.992) (16110); unknown (342.015) (15381); unknown (169.053) (15233); [FA+G(C6:2)+]+ (14335); unknown (223.083) (13983); [FA+G(C10:3)+]+ (11855); unknown (227.022) (11726); unknown (429.086) (11440); unknown (447.345) (11129); [FA+G(C26:3)+]+ (10148); unknown (362.024) (9655); unknown (151.043) (9255); beta/gamma-Vit.E (151.08) (8829); unknown (93.055) (8770); unknown (430.088) (8296); unknown (114.075) (8046); unknown (373.080) (7934); unknown (268.976) (7665); unknown (400.982) (7599); unknown (303.017) (7193); unknown (324.985) (7101); unknown (93.038) (6695); unknown (302.059) (6684); unknown (74.048) (6381); unknown (431.085) (6049); unknown (92.062) (5547); unknown (74.052) (5255); unknown (475.004) (5018); unknown (75.027) (4964); unknown (207.034) (4931); unknown (326.966) (4643); unknown (295.100) (4603); unknown (223.063) (4183); unknown (343.992) (3739); unknown (266.997) (3421); unknown (75.045) (3254); unknown (374.080) (2534); unknown (358.066) (2445); unknown (476.006) (2325); unknown (448.347) (2297); unknown (418.030) (2288); unknown (725.995) (2262); unknown (477.006) (2191); unknown (460.951) (2179); unknown (228.022) (2084); unknown (304.019) (2076); unknown (402.980) (2056); unknown (325.986) (2008); unknown (190.074) (1682); unknown (327.965) (1592); unknown (375.075) (1551); unknown (339.038) (1528); unknown (92.619) (1287); unknown (209.101) (1146); [FA+G(C9:3)+]+ (1096); unknown (133.105) (1085); [FA(C9:4)-O-H+]+ (1056); unknown (71.289) (1024); unknown (963)</t>
  </si>
  <si>
    <t>Quercetin 3-(6''''-ferulylsophorotrioside); Quercetin 3-(6''''-feruloylglucosyl)-(1-&gt;2)-galactosyl-(1-&gt;2)-glucoside; Quercetin 3-[2'''-(E)-caffeylsophoroside]-7-glucoside; Patuletin 3-(2''-feruloylglucosyl)-(1-&gt;6)-[apiosyl-(1-&gt;2)-glucoside]</t>
  </si>
  <si>
    <t>16.30 - 16.73</t>
  </si>
  <si>
    <t>14.03 - 14.55</t>
  </si>
  <si>
    <t>167.0569(6463)</t>
  </si>
  <si>
    <t>536.9736(4779)</t>
  </si>
  <si>
    <t>unknown (536.974)</t>
  </si>
  <si>
    <t>149.0464(4566)</t>
  </si>
  <si>
    <t>239.0953(4424)</t>
  </si>
  <si>
    <t>420.9928(2124)</t>
  </si>
  <si>
    <t>unknown (420.993)</t>
  </si>
  <si>
    <t>unknown (167.057) (9437); unknown (536.974) (6463); unknown (149.046) (4779); [FA(C10:3)-O-H+]+ (4566); unknown (73.048) (4424); unknown (420.993) (3094); unknown (168.057) (2124); unknown (537.975) (2092); unknown (72.062) (2029); unknown (462.947) (1649); unknown (240.096) (1646); unknown (299.059) (1595); unknown (169.054) (1548); [FA+G(C6:2)+]+ (1436); [FA+G(C10:4)+]+ (1435); unknown (535.975) (1296); unknown (241.092) (870); unknown (418.993) (739); unknown (301.058) (731); unknown (419.997) (725); unknown (222.086) (652); unknown (226.951) (648); unknown (480.965) (621); unknown (114.074) (586); unknown (90.978) (566); unknown (554.971) (566); unknown (555.970) (554); [NL FA(C19:3)+NH3]NL (548); unknown (300.062) (538); unknown (460.949) (533); unknown (361.017) (473); unknown (672.322) (425); unknown (223.081) (408); unknown (754.721) (408); unknown (407.779) (401); unknown (64.770) (380); unknown (73.006) (374); unknown (177.633) (339); unknown (74.052) (339); unknown (306)</t>
  </si>
  <si>
    <t>11.94 - 12.79</t>
  </si>
  <si>
    <t>Triacylglycerol (50:5)</t>
  </si>
  <si>
    <t>Triacylglycerol (48:2)</t>
  </si>
  <si>
    <t>825.6927(76245)</t>
  </si>
  <si>
    <t>unknown (825.693)</t>
  </si>
  <si>
    <t>549.4932(37980)</t>
  </si>
  <si>
    <t>571.4671(34830)</t>
  </si>
  <si>
    <t>826.6971(23677)</t>
  </si>
  <si>
    <t>unknown (826.697)</t>
  </si>
  <si>
    <t>569.4520(19505)</t>
  </si>
  <si>
    <t>[FA+G(C35:5)+]+ (569.452)</t>
  </si>
  <si>
    <t>150415_Popeye_MLH_AC_FABP3_pos_A10.mgf</t>
  </si>
  <si>
    <t>unknown (549.493) (76245); [FA+G(C33:1)+]+ (37980); [FA+G(C35:4)+]+ (34830); unknown (569.452) (23677); [FA+G(C35:5)+]+ (19505); [FA(C6:2)-O-H+]+ (18122); [FA(C8:3)-O-H+]+ (17064); [FA+G(C33:2)+]+ (16464); [FA(C5:2)-O-H+]+ (15858); PC/SM choline (60.0808) (15751); [FA(C9:3)-O-H+]+ (13393); [FA(C5:1)-O-H+]+ (12929); [FA+G(C16:0)+]+ (10965); [FA(C6:1)-O-H+]+ (9837); [FA(C7:2)-O-H+]+ (9772); [FA(C15:3)-O-H+]+ (9414); [FA(C4:0)-O-H+]+ (8730); [FA+G(C16:1)+]+ (8604); [FA(C7:1)-O-H+]+ (7914); [FA(C4:1)-O-H+]+ (7768); [FA(C8:2)-O-H+]+ (7682); [NL FA(C15:3)+NH3]NL (7627); [FA(C5:0)-O-H+]+ (6606); unknown (67.055) (6236); unknown (543.444) (6178); [FA+G(C33:4)+]+ (5304); [FA(C10:3)-O-H+]+ (4927); [FA(C16:1)-O-H+]+ (4885); unknown (570.455) (4595); [NL FA(C15:2)+NH3]NL (4397); [FA(C9:2)-O-H+]+ (4393); [FA+G(C31:1)+]+ (4251); [FA(C16:0)-O-H+]+ (4249); [FA(C7:1)-O-H+]+ (3759); [FA+G(C35:2)+]+ (3526); unknown (93.071) (3411); unknown (107.087) (2865); [FA(C7:3)-O-H+]+ (2838); [NL FA(C17:5)+NH3]NL (2587); unknown (125.134) (2335); [FA(C8:1)-O-H+]+ (2289); [FA+G(C14:0)+]+ (2085); [FA+G(C32:1)+]+ (2063); unknown (583.468) (1964); [FA+G(C36:5)+]+ (1909); [FA+G(C34:4)+]+ (1879); [FA(C11:3)-O-H+]+ (1858); [FA+G(C34:2)+]+ (1125); [FA+G(C35:1)+]+ (1110); unknown (447.346) (1055); [FA+G(C26:3)+]+ (1023); [FA+G(C18:1)+]+ (965); [FA+G(C36:4)+]+ (951); [FA(C19:2)-O-H+]+ (951); [FA+G(C31:0)+]+ (904); [FA(C5:1)-O-H+]+ (819); [FA(C6:1)-O-H+]+ (814); unknown (563.497) (811); [FA+G(C34:1)+]+ (802); unknown (113.097) (796); [FA(C7:0)-O-H+]+ (713); unknown (725.928) (711); unknown (299.257) (710); [FA+G(C15:0)+]+ (709); [FA+G(C12:3)+]+ (703); [FA(C18:1)-O-H+]+ (690); unknown (85.066) (688); [FA(C5:0)-O-H+]+ (688); [FA+G(C33:3)+]+ (682); unknown (541.432) (670); [FA+G(C33:5)+]+ (669); unknown (599.501) (662); unknown (240.240) (658); unknown (151.149) (645); [FA(C10:2)-O-H+]+ (630); unknown (125.097) (611); [FA(C8:1)-O-H+]+ (602); [FA(C9:0)-O-H+]+ (592); unknown (777.315) (587); unknown (112.093) (576); unknown (238.226) (574); [Sphingosine(C16:0)-H2O-H2O+]+ (534); unknown (175.170) (516); unknown (205.197) (495); [FA(C14:3)-O-H+]+ (477); unknown (84.090) (451); unknown (86.645) (444); unknown (83.243) (441); unknown (405)</t>
  </si>
  <si>
    <t>TG(12:0/18:3(9Z,12Z,15Z)/20:2(11Z,14Z))[iso6]; TG(16:1(9Z)/17:2(9Z,12Z)/17:2(9Z,12Z))[iso3]; TG(12:0/18:3(6Z,9Z,12Z)/20:2(11Z,14Z))[iso6]; TG(15:1(9Z)/17:1(9Z)/18:3(9Z,12Z,15Z))[iso6]; TG(15:0/17:2(9Z,12Z)/18:3(9Z,12Z,15Z))[iso6]; TG(12:0/16:0/22:5(7Z,10Z,13Z,16Z,19Z))[iso6]; TG(14:1(9Z)/16:0/20:4(5Z,8Z,11Z,14Z))[iso6]; TG(15:0/17:1(9Z)/18:4(6Z,9Z,12Z,15Z))[iso6]; TG(14:0/14:1(9Z)/22:4(7Z,10Z,13Z,16Z))[iso6]; TG(16:0/16:1(9Z)/18:4(6Z,9Z,12Z,15Z))[iso6]; TG(12:0/16:1(9Z)/22:4(7Z,10Z,13Z,16Z))[iso6]; TG(16:1(9Z)/16:1(9Z)/18:3(9Z,12Z,15Z))[iso3]; TG(12:0/18:0/20:5(5Z,8Z,11Z,14Z,17Z))[iso6]; TG(15:0/17:2(9Z,12Z)/18:3(6Z,9Z,12Z))[iso6]; TG(14:1(9Z)/14:1(9Z)/22:3(10Z,13Z,16Z))[iso3]; TG(14:0/18:1(9Z)/18:4(6Z,9Z,12Z,15Z))[iso6]; TG(13:0/17:0/20:5(5Z,8Z,11Z,14Z,17Z))[iso6]; TG(13:0/18:4(6Z,9Z,12Z,15Z)/19:1(9Z))[iso6]; TG(12:0/18:2(9Z,12Z)/20:3(8Z,11Z,14Z))[iso6]; TG(13:0/15:0/22:5(7Z,10Z,13Z,16Z,19Z))[iso6]; TG(15:1(9Z)/17:2(9Z,12Z)/18:2(9Z,12Z))[iso6]; TG(14:0/16:1(9Z)/20:4(5Z,8Z,11Z,14Z))[iso6]; TG(14:0/18:2(9Z,12Z)/18:3(6Z,9Z,12Z))[iso6]; TG(12:0/18:1(9Z)/20:4(5Z,8Z,11Z,14Z))[iso6]; TG(14:0/16:0/20:5(5Z,8Z,11Z,14Z,17Z))[iso6]; TG(13:0/17:1(9Z)/20:4(5Z,8Z,11Z,14Z))[iso6]; TG(12:0/18:4(6Z,9Z,12Z,15Z)/20:1(11Z))[iso6]; TG(14:0/14:0/22:5(7Z,10Z,13Z,16Z,19Z))[iso3]; TG(15:1(9Z)/17:1(9Z)/18:3(6Z,9Z,12Z))[iso6]; TG(15:1(9Z)/15:1(9Z)/20:3(8Z,11Z,14Z))[iso3]; TG(14:0/18:2(9Z,12Z)/18:3(9Z,12Z,15Z))[iso6]; TG(14:1(9Z)/18:0/18:4(6Z,9Z,12Z,15Z))[iso6]; TG(15:0/15:1(9Z)/20:4(5Z,8Z,11Z,14Z))[iso6]; TG(13:0/17:2(9Z,12Z)/20:3(8Z,11Z,14Z))[iso6]; TG(15:0/15:0/20:5(5Z,8Z,11Z,14Z,17Z))[iso3]; TG(14:1(9Z)/18:1(9Z)/18:3(9Z,12Z,15Z))[iso6]; TG(14:1(9Z)/16:1(9Z)/20:3(8Z,11Z,14Z))[iso6]; TG(14:1(9Z)/18:2(9Z,12Z)/18:2(9Z,12Z))[iso3]; TG(13:0/15:1(9Z)/22:4(7Z,10Z,13Z,16Z))[iso6]; TG(14:1(9Z)/18:1(9Z)/18:3(6Z,9Z,12Z))[iso6]; TG(15:1(9Z)/17:0/18:4(6Z,9Z,12Z,15Z))[iso6]; TG(16:1(9Z)/16:1(9Z)/18:3(6Z,9Z,12Z))[iso3]</t>
  </si>
  <si>
    <t>TG(14:1(9Z)/15:1(9Z)/19:0)[iso6]; TG(14:0/15:1(9Z)/19:1(9Z))[iso6]; TG(13:0/16:1(9Z)/19:1(9Z))[iso6]; TG(12:0/14:0/22:2(13Z,16Z))[iso6]; TG(14:0/17:0/17:2(9Z,12Z))[iso6]; TG(15:1(9Z)/16:0/17:1(9Z))[iso6]; TG(13:0/15:0/20:2(11Z,14Z))[iso6]; TG(14:1(9Z)/14:1(9Z)/20:0)[iso3]; TG(15:1(9Z)/15:1(9Z)/18:0)[iso3]; TG(12:0/16:0/20:2(11Z,14Z))[iso6]; TG(13:0/17:2(9Z,12Z)/18:0)[iso6]; TG(14:0/16:0/18:2(9Z,12Z))[iso6]; TG(15:0/15:1(9Z)/18:1(9Z))[iso6]; TG(14:1(9Z)/15:0/19:1(9Z))[iso6]; TG(14:0/16:1(9Z)/18:1(9Z))[iso6]; TG(14:0/17:1(9Z)/17:1(9Z))[iso3]; TG(14:0/14:0/20:2(11Z,14Z))[iso3]; TG(14:0/14:1(9Z)/20:1(11Z))[iso6]; TG(13:0/13:0/22:2(13Z,16Z))[iso3]; TG(14:1(9Z)/16:1(9Z)/18:0)[iso6]; TG(12:0/18:0/18:2(9Z,12Z))[iso6]; TG(12:0/17:1(9Z)/19:1(9Z))[iso6]; TG(16:0/16:1(9Z)/16:1(9Z))[iso3]; TG(15:0/15:0/18:2(9Z,12Z))[iso3]; TG(15:1(9Z)/16:1(9Z)/17:0)[iso6]; TG(13:0/15:1(9Z)/20:1(11Z))[iso6]; TG(12:0/14:1(9Z)/22:1(11Z))[iso6]; TG(13:0/17:1(9Z)/18:1(9Z))[iso6]; TG(14:1(9Z)/17:0/17:1(9Z))[iso6]; TG(12:0/18:1(9Z)/18:1(9Z))[iso3]; TG(12:0/17:2(9Z,12Z)/19:0)[iso6]; TG(15:0/16:1(9Z)/17:1(9Z))[iso6]; TG(14:1(9Z)/16:0/18:1(9Z))[iso6]; TG(15:0/16:0/17:2(9Z,12Z))[iso6]; TG(12:0/16:1(9Z)/20:1(11Z))[iso6]; TG(13:0/17:0/18:2(9Z,12Z))[iso6]</t>
  </si>
  <si>
    <t>18.33 - 18.75</t>
  </si>
  <si>
    <t>239.0949(660344)</t>
  </si>
  <si>
    <t>225.0435(565290)</t>
  </si>
  <si>
    <t>299.0597(508080)</t>
  </si>
  <si>
    <t>355.0676(388253)</t>
  </si>
  <si>
    <t>221.0849(342515)</t>
  </si>
  <si>
    <t>150415_Popeye_MLH_AC_FABP3_pos_A12.mgf</t>
  </si>
  <si>
    <t>unknown (225.043) (660344); unknown (299.060) (565290); unknown (355.068) (508080); unknown (221.085) (388253); [FA+G(C10:4)+]+ (342515); unknown (167.057) (299367); unknown (285.008) (253634); unknown (300.060) (116057); unknown (240.096) (112344); unknown (295.101) (110883); unknown (356.068) (106775); unknown (281.049) (105329); unknown (226.044) (87474); unknown (429.086) (85957); unknown (360.027) (83649); unknown (222.086) (78796); unknown (415.034) (58323); unknown (227.022) (54493); unknown (357.066) (50639); unknown (301.057) (47530); unknown (373.078) (40212); unknown (313.112) (38969); unknown (369.119) (37035); unknown (447.345) (34969); [FA+G(C26:3)+]+ (34800); unknown (341.015) (34418); unknown (361.024) (34336); unknown (430.087) (33460); unknown (227.042) (26796); unknown (168.057) (25205); unknown (344.974) (23837); unknown (296.102) (22983); unknown (282.050) (22243); unknown (286.008) (20759); unknown (303.019) (20436); unknown (223.064) (20401); unknown (418.993) (19819); unknown (207.033) (19194); unknown (416.034) (17813); unknown (223.083) (17051); [FA+G(C10:3)+]+ (16785); unknown (431.084) (13428); unknown (370.119) (13398); unknown (268.977) (11233); unknown (374.079) (11077); unknown (342.015) (10983); unknown (448.349) (10361); unknown (287.005) (10095); unknown (503.109) (9387); unknown (314.114) (8723); unknown (169.053) (8217); [FA+G(C6:2)+]+ (7656); unknown (266.996) (7648); unknown (342.990) (7329); unknown (151.043) (7324); beta/gamma-Vit.E (151.08) (7199); unknown (228.023) (7023); unknown (297.104) (6913); unknown (345.974) (6677); unknown (209.103) (6332); [FA+G(C9:3)+]+ (6078); unknown (358.066) (5816); unknown (489.054) (5404); unknown (475.003) (5289); unknown (302.058) (5112); unknown (375.077) (4702); unknown (304.018) (4665); unknown (209.013) (4603); unknown (281.140) (4505); unknown (362.023) (4332); unknown (190.073) (4286); unknown (324.985) (4213); unknown (226.952) (4212); unknown (801.406) (4087); unknown (372.100) (4010); unknown (224.064) (3882); unknown (339.037) (3773); unknown (504.110) (3701); unknown (285.098) (3413); unknown (447.098) (3296); unknown (326.966) (3231); unknown (490.057) (3209); unknown (400.982) (3105); unknown (242.093) (2930); unknown (315.111) (2914); unknown (346.972) (2752); unknown (433.044) (2715); unknown (341.104) (2660); unknown (420.991) (2586); unknown (283.052) (2564); unknown (419.083) (2494); unknown (432.086) (2424); unknown (322.074) (1646); unknown (269.977) (1645); unknown (229.020) (1623); unknown (228.041) (1621); unknown (208.035) (1527); unknown (445.117) (1473); unknown (191.040) (1464); unknown (305.015) (1461); unknown (267.999) (1404); unknown (191.003) (1391); unknown (476.004) (1366); unknown (191.094) (1356); [FA(C13:3)-O-H+]+ (1301); unknown (192.983) (1275); unknown (802.407) (1265); unknown (387.129) (1223); unknown (279.071) (1153); unknown (726.078) (1133); unknown (343.993) (1099); unknown (449.352) (1096); [FA+G(C26:2)+]+ (1054); unknown (176.988) (994); unknown (460.952) (983); unknown (270.977) (967); unknown (667.359) (952); unknown (382.044) (940); unknown (491.057) (901); unknown (206.062) (898); unknown (1099.965) (897); unknown (229.000) (887); unknown (226.076) (855); unknown (158.965) (845); unknown (251.109) (841); unknown (401.981) (823); unknown (492.057) (816); unknown (1233.840) (784); unknown (534.985) (768); unknown (327.969) (761); unknown (340.038) (728); unknown (493.015) (728); unknown (151.025) (715); unknown (608.873) (694); unknown (210.106) (681); unknown (505.901) (678); unknown (462.510) (673); unknown (615.689) (647); unknown (601.150) (610); unknown (586)</t>
  </si>
  <si>
    <t>8.94 - 10.16</t>
  </si>
  <si>
    <t>Sulfodihexosyl ceramide (d28:1)</t>
  </si>
  <si>
    <t>[M+Na]+: Sulfodihexosyl ceramide (d28:1)</t>
  </si>
  <si>
    <t>SulfoHexCer</t>
  </si>
  <si>
    <t>726.1929(654)</t>
  </si>
  <si>
    <t>unknown (726.193)</t>
  </si>
  <si>
    <t>658.9984(486)</t>
  </si>
  <si>
    <t>unknown (658.998)</t>
  </si>
  <si>
    <t>378.1178(484)</t>
  </si>
  <si>
    <t>unknown (378.118)</t>
  </si>
  <si>
    <t>286.1047(471)</t>
  </si>
  <si>
    <t>unknown (286.105)</t>
  </si>
  <si>
    <t>486.1533(468)</t>
  </si>
  <si>
    <t>unknown (486.153)</t>
  </si>
  <si>
    <t>[FA(C4:0)-O-H+]+ (3602); unknown (726.193) (673); unknown (105.035) (654); unknown (658.998) (499); unknown (378.118) (486); unknown (286.105) (484); unknown (486.153) (471); unknown (408.943) (468); unknown (497.724) (438); unknown (766.167) (436); unknown (587.096) (433); unknown (303.134) (420); unknown (286.255) (419); unknown (158.573) (415); unknown (536.924) (381); unknown (90.978) (370); unknown (65.390) (342); unknown (79.795) (317); unknown (98.531) (302); unknown (290)</t>
  </si>
  <si>
    <t>3.93 - 4.94</t>
  </si>
  <si>
    <t>359.0265(46965)</t>
  </si>
  <si>
    <t>239.0951(43190)</t>
  </si>
  <si>
    <t>167.0571(34493)</t>
  </si>
  <si>
    <t>299.0599(31726)</t>
  </si>
  <si>
    <t>225.0437(27365)</t>
  </si>
  <si>
    <t>unknown (359.026) (52348); unknown (239.095) (46965); unknown (167.057) (43190); unknown (299.060) (34493); unknown (225.044) (31726); unknown (355.068) (27365); unknown (149.046) (24356); [FA(C10:3)-O-H+]+ (17760); [FA+G(C10:4)+]+ (17606); unknown (285.008) (15903); unknown (73.048) (15753); unknown (418.993) (12768); unknown (356.068) (9436); unknown (226.952) (9125); unknown (240.096) (8953); unknown (300.060) (8735); unknown (344.975) (7998); unknown (341.015) (5673); unknown (281.049) (5361); unknown (361.024) (4647); unknown (286.009) (4370); unknown (303.019) (4306); unknown (226.044) (4216); unknown (222.086) (3862); unknown (534.975) (3577); unknown (419.993) (3516); unknown (415.036) (3417); unknown (447.346) (3241); [FA+G(C26:3)+]+ (3201); unknown (301.057) (3101); unknown (114.075) (2721); unknown (168.058) (2632); unknown (357.065) (2547); unknown (429.088) (2491); unknown (345.974) (2329); unknown (373.080) (2187); unknown (93.038) (1983); unknown (416.036) (1965); unknown (342.998) (1817); unknown (535.977) (1802); unknown (460.950) (1720); unknown (158.966) (1703); unknown (90.978) (1646); unknown (241.093) (1604); unknown (430.085) (1484); unknown (342.019) (1434); unknown (287.005) (1399); unknown (324.986) (934); unknown (268.977) (926); unknown (92.058) (918); unknown (362.923) (898); unknown (400.980) (894); unknown (475.008) (875); unknown (223.064) (779); unknown (282.049) (776); unknown (326.964) (717); unknown (227.043) (716); unknown (552.989) (668); unknown (133.106) (596); [FA(C9:4)-O-H+]+ (595); unknown (374.078) (551); unknown (75.027) (537); unknown (150.047) (534); unknown (92.063) (528); unknown (346.972) (527); unknown (283.030) (503); unknown (73.052) (491); unknown (190.073) (485); unknown (771.445) (477); unknown (96.801) (468); unknown (553.980) (459); unknown (207.034) (454); unknown (536.971) (436); unknown (293.181) (433); [FA+G(C15:3)+]+ (415); unknown (163.330) (346); unknown (346)</t>
  </si>
  <si>
    <t>FABP3_negative</t>
  </si>
  <si>
    <t>FABP3_positive</t>
  </si>
  <si>
    <t>6.16 - 7.12</t>
  </si>
  <si>
    <t>479.4946(200957)</t>
  </si>
  <si>
    <t>unknown (479.495)</t>
  </si>
  <si>
    <t>480.4981(36889)</t>
  </si>
  <si>
    <t>unknown (480.498)</t>
  </si>
  <si>
    <t>149.0250(4683)</t>
  </si>
  <si>
    <t>275.8905(1369)</t>
  </si>
  <si>
    <t>unknown (275.891)</t>
  </si>
  <si>
    <t>223.0655(1346)</t>
  </si>
  <si>
    <t>150415_Popeye_MLH_AC_FABP4_pos_A12.mgf</t>
  </si>
  <si>
    <t>unknown (480.498) (200957); unknown (71.087) (36889); [FA(C4:0)-O-H+]+ (11151); PC/SM choline (60.0808)/[NL FA(C27:4)+NH3]NL (8185); [FA(C5:0)-O-H+]+ (7667); [FA(C3:0)-O-H+]+ (6008); unknown (98.985) (4683); unknown (72.090) (3666); [NL FA(C26:3)+NH3]NL (1462); PC/SM ethyl-triethylammonium (86.096)/[NL FA(C25:3)+NH3]NL (1433); unknown (223.065) (1369); unknown (90.978) (1346); unknown (89.061) (1337); unknown (299.059) (791); unknown (105.035) (785); unknown (89.109) (709); unknown (150.029) (662); unknown (128.955) (651); unknown (225.043) (520); unknown (133.087) (510); [FA(C9:4)-O-H+]+ (489); unknown (434.353) (460); unknown (356.070) (439); unknown (355.070) (424); unknown (158.966) (419); unknown (468.115) (416); unknown (91.059) (389); unknown (206.053) (387); unknown (83.086) (347); [FA(C5:1)-O-H+]+ (347); unknown (78.697) (340); unknown (84.170) (339); unknown (93.736) (313); unknown (306)</t>
  </si>
  <si>
    <t>18.41 - 18.66</t>
  </si>
  <si>
    <t>239.0950(581971)</t>
  </si>
  <si>
    <t>225.0435(540205)</t>
  </si>
  <si>
    <t>299.0597(466156)</t>
  </si>
  <si>
    <t>221.0849(373207)</t>
  </si>
  <si>
    <t>355.0676(302651)</t>
  </si>
  <si>
    <t>150415_Popeye_MLH_AC_FABP4_pos_A10.mgf</t>
  </si>
  <si>
    <t>unknown (225.044) (581971); unknown (299.060) (540205); unknown (221.085) (466156); [FA+G(C10:4)+]+ (373207); unknown (359.026) (302651); unknown (300.060) (241842); unknown (240.096) (151403); unknown (356.068) (136233); unknown (285.008) (125924); unknown (226.044) (117646); unknown (360.026) (116878); unknown (301.057) (94431); unknown (222.086) (91652); unknown (281.049) (86515); unknown (295.101) (84303); unknown (357.066) (84272); unknown (241.092) (78563); unknown (361.024) (72857); unknown (429.086) (63058); unknown (227.041) (60082); unknown (227.022) (59195); unknown (223.083) (49193); unknown (415.034) (44599); unknown (447.345) (41677); [FA+G(C26:3)+]+ (36680); unknown (296.102) (32991); unknown (430.086) (30734); unknown (341.014) (30272); unknown (282.049) (29681); unknown (373.077) (29122); unknown (313.112) (28215); unknown (369.120) (27521); unknown (431.084) (25866); unknown (344.973) (23839); unknown (358.066) (23659); unknown (287.005) (20910); unknown (303.018) (20604); unknown (302.058) (19593); unknown (418.992) (19337); unknown (416.035) (18069); unknown (207.033) (17785); unknown (297.100) (16313); unknown (362.024) (16071); unknown (223.063) (15216); unknown (417.033) (14731); unknown (374.079) (14624); unknown (268.976) (12670); unknown (342.014) (12475); unknown (283.047) (12096); unknown (228.023) (11744); unknown (242.093) (11476); unknown (314.113) (11109); unknown (448.348) (10655); unknown (226.952) (10090); unknown (370.120) (9958); unknown (375.076) (9698); unknown (266.997) (9474); unknown (419.992) (8975); unknown (345.975) (8882); unknown (209.013) (8435); unknown (371.114) (7708); unknown (228.043) (7537); unknown (420.992) (7023); unknown (346.970) (6909); unknown (283.025) (6590); unknown (503.110) (6136); unknown (304.020) (5794); unknown (432.086) (5621); unknown (229.019) (5460); unknown (343.015) (5100); unknown (224.084) (5040); unknown (281.140) (4926); unknown (418.033) (4854); unknown (315.111) (4752); unknown (224.064) (4606); unknown (475.004) (4534); unknown (303.055) (4500); unknown (209.104) (4210); [FA+G(C9:3)+]+ (4198); unknown (339.035) (4116); unknown (305.017) (3980); unknown (489.056) (3808); unknown (342.996) (3657); unknown (363.022) (3596); unknown (208.035) (3590); unknown (372.102) (3381); unknown (400.983) (3356); unknown (298.100) (3337); unknown (341.105) (3250); unknown (415.124) (3203); unknown (284.026) (3151); unknown (505.107) (3111); unknown (490.057) (3031); unknown (209.031) (3001); unknown (476.999) (2922); unknown (324.985) (2851); unknown (326.964) (2816); unknown (447.096) (1763); unknown (476.004) (1745); unknown (801.405) (1740); unknown (229.000) (1639); unknown (504.109) (1636); unknown (340.036) (1613); unknown (282.141) (1534); unknown (322.075) (1507); unknown (269.976) (1493); unknown (270.974) (1466); unknown (802.408) (1453); unknown (430.911) (1450); unknown (343.999) (1367); unknown (241.123) (1362); unknown (491.053) (1357); unknown (289.003) (1328); unknown (243.089) (1327); unknown (251.288) (1313); unknown (449.349) (1270); unknown (369.077) (1227); unknown (325.985) (1196); unknown (313.076) (1194); unknown (251.002) (1190); unknown (267.998) (1166); unknown (387.130) (1147); unknown (419.081) (1146); unknown (210.102) (1121); unknown (210.992) (1089); unknown (341.053) (1085); unknown (2702.560) (1076); unknown (327.963) (1066); unknown (431.029) (1055); unknown (726.253) (1013); unknown (449.096) (988); unknown (2246.529) (980); unknown (344.115) (973); unknown (416.120) (957); unknown (564.069) (950); unknown (279.070) (947); unknown (433.041) (946); unknown (667.354) (919); unknown (461.947) (915); unknown (420.082) (912); unknown (534.974) (911); unknown (241.126) (905); unknown (362.923) (899); unknown (229.039) (887); unknown (760.980) (878); unknown (421.987) (848); unknown (222.117) (837); unknown (323.008) (833); unknown (744.841) (830); unknown (286.097) (823); unknown (214.986) (814); unknown (306.016) (805); unknown (256.122) (768); unknown (267.020) (676); unknown (662)</t>
  </si>
  <si>
    <t>1.24 - 1.44</t>
  </si>
  <si>
    <t>Lysophosphatidylcholine (O-30:0)</t>
  </si>
  <si>
    <t>[M+Na]+: Lysophosphatidylcholine (O-30:0)</t>
  </si>
  <si>
    <t>LysoPC</t>
  </si>
  <si>
    <t>145.1235(10776)</t>
  </si>
  <si>
    <t>unknown (145.124)</t>
  </si>
  <si>
    <t>177.1138(5778)</t>
  </si>
  <si>
    <t>447.3460(2927)</t>
  </si>
  <si>
    <t>[FA+G(C26:3)+]+ (447.346); [NL FA(C15:3)+NH3]NL (447.346)</t>
  </si>
  <si>
    <t>189.1507(1922)</t>
  </si>
  <si>
    <t>[FA(C13:4)-O-H+]+ (189.151)</t>
  </si>
  <si>
    <t>135.1032(1446)</t>
  </si>
  <si>
    <t>[FA(C9:3)-O-H+]+ (135.103)</t>
  </si>
  <si>
    <t>unknown (57.071) (83814); [FA(C3:0)-O-H+]+ (33364); [FA(C4:0)-O-H+]+ (25315); [FA(C5:0)-O-H+]+ (18872); [FA(C9:4)-O-H+]+ (16828); unknown (73.066) (13923); unknown (117.092) (13306); unknown (145.124) (11195); unknown (83.087) (10776); [FA(C5:1)-O-H+]+ (7704); [FA(C3:1)-O-H+]+ (7282); [FA(C12:3)-O-H+]+ (5778); unknown (97.102) (5714); [FA(C6:1)-O-H+]+ (3139); [FA+G(C26:3)+]+/[NL FA(C15:3)+NH3]NL (2927); [FA(C6:0)-O-H+]+ (2166); [FA(C4:1)-O-H+]+ (2116); [FA(C7:3)-O-H+]+ (2003); [FA(C13:4)-O-H+]+ (1922); unknown (90.064) (1751); unknown (111.118) (1749); [FA(C7:1)-O-H+]+ (1668); unknown (135.103) (1495); [FA(C9:3)-O-H+]+ (1446); unknown (71.182) (1237); unknown (113.134) (947); [FA(C7:0)-O-H+]+ (786); unknown (448.349) (593); unknown (91.077) (547); unknown (73.030) (532); unknown (726.386) (491); unknown (131.072) (487); [FA+G(C3:0)+]+ (470); [FA(C11:0)-O-H+]+ (455); unknown (200.865) (442); unknown (497.830) (427); unknown (458.899) (425); unknown (474.796) (414); unknown (86.106) (407); PC/SM ethyl-triethylammonium (86.096) (407); PC/SM choline (58.0651) (397); unknown (134.091) (393); unknown (73.108) (378); unknown (125.134) (375); [FA(C8:1)-O-H+]+ (370); unknown (187.995) (355); unknown (178.117) (352); unknown (75.532) (351); unknown (69.147) (348); unknown (340)</t>
  </si>
  <si>
    <t>PE-NMe(O-16:0/O-16:0)</t>
  </si>
  <si>
    <t>19.78 - 23.26</t>
  </si>
  <si>
    <t>FABP4_negative</t>
  </si>
  <si>
    <t>FABP4_positive</t>
  </si>
  <si>
    <t>1.69 - 4.47</t>
  </si>
  <si>
    <t>273.2195(26139)</t>
  </si>
  <si>
    <t>[FA(C19:4)-O-H+]+ (273.220)</t>
  </si>
  <si>
    <t>217.1593(20855)</t>
  </si>
  <si>
    <t>[FA(C15:4)-O-H+]+ (217.159)</t>
  </si>
  <si>
    <t>255.2099(15294)</t>
  </si>
  <si>
    <t>273.1640(13054)</t>
  </si>
  <si>
    <t>unknown (273.164)</t>
  </si>
  <si>
    <t>199.1499(8275)</t>
  </si>
  <si>
    <t>150414_Popeye_MLH_AC_FABP6_pos_A10.mgf</t>
  </si>
  <si>
    <t>[FA(C19:4)-O-H+]+ (26139); [FA(C3:0)-O-H+]+ (21309); [FA(C15:4)-O-H+]+ (20855); [FA(C4:0)-O-H+]+ (18580); [FA+G(C12:1)+]+ (15294); [FA(C5:0)-O-H+]+ (13517); unknown (109.102) (13054); [FA(C7:2)-O-H+]+ (9830); [FA+G(C8:1)+]+ (8275); [FA(C5:0)-O-H+]+ (7929); [FA(C12:2)-O-H+]+ (7879); unknown (87.028) (7814); unknown (107.087) (7780); [FA(C7:3)-O-H+]+ (7275); [FA+G(C10:1)+]+ (7176); [FA(C6:1)-O-H+]+ (6296); [FA(C10:4)-O-H+]+ (6266); [FA(C6:2)-O-H+]+ (6242); [FA+G(C9:0)+]+ (5449); [FA+G(C6:1)+]+ (5015); unknown (177.165) (4842); [FA(C12:3)-O-H+]+ (4202); [FA(C11:1)-O-H+]+ (4095); [FA(C9:4)-O-H+]+ (4066); [FA+G(C5:0)+]+ (4049); [FA(C12:4)-O-H+]+ (3826); [FA(C4:1)-O-H+]+ (3755); [FA(C5:2)-O-H+]+ (3684); [FA+G(C4:1)+]+ (3282); unknown (135.118) (3002); [FA(C9:3)-O-H+]+ (2890); unknown (245.227) (2844); [FA(C17:4)-O-H+]+ (2710); [NL FA(C12:3)+NH3]NL (2677); [FA(C10:3)-O-H+]+ (2570); [FA+G(C3:0)+]+ (2526); [FA+G(C9:1)+]+ (2508); [FA(C8:3)-O-H+]+ (2305); [FA(C8:2)-O-H+]+ (2267); [FA+G(C7:1)+]+ (2252); [FA+G(C4:0)+]+ (2198); [FA(C3:1)-O-H+]+ (2186); [FA+G(C5:1)+]+ (2146); [FA+G(C7:0)+]+ (1928); [FA(C13:4)-O-H+]+ (1899); [FA(C9:3)-O-H+]+ (1827); [FA(C11:3)-O-H+]+ (1782); [FA+G(C4:1)+]+ (1759); [FA(C11:4)-O-H+]+ (1741); [FA(C5:1)-O-H+]+ (1726); unknown (97.102) (1657); [FA(C6:1)-O-H+]+ (1634); [FA(C13:4)-O-H+]+ (1612); [FA+G(C6:0)+]+ (1588); [FA(C7:1)-O-H+]+ (1575); [FA(C13:2)-O-H+]+ (1541); [FA+G(C10:0)+]+ (1529); unknown (93.071) (1497); unknown (218.162) (1468); unknown (72.004) (1442); [NL FA(C11:1)+NH3]NL (1407); unknown (273.296) (1359); unknown (231.211) (1348); [FA(C16:4)-O-H+]+ (1316); [FA+G(C8:0)+]+ (1310); [FA(C13:3)-O-H+]+ (1301); unknown (111.118) (1296); Hexose-H2O (NL 162.05)/[FA(C7:1)-O-H+]+ (1249); [FA+G(C12:1)+]+ (1234); [FA(C8:1)-O-H+]+ (1211); [FA(C6:0)-O-H+]+ (815); [FA(C8:0)-O-H+]+ (804); unknown (100.113) (727); unknown (99.118) (723); [FA(C6:0)-O-H+]+ (708); unknown (90.978) (699); unknown (121.066) (686); [FA(C8:3)-O-H+]+ (680); unknown (101.061) (672); unknown (123.082) (671); [FA(C8:2)-O-H+]+ (632); [FA(C14:1)-O-H+]+ (561); [FA(C16:4)-O-H+]+ (548); unknown (165.129) (520); [FA(C11:2)-O-H+]+ (518); [FA(C7:2)-O-H+]+ (508); unknown (137.097) (503); [FA(C9:2)-O-H+]+ (499); [FA(C11:3)-O-H+]+ (488); [FA(C10:3)-O-H+]+ (478); [FA(C7:2)-O-H+]+ (463); [FA(C7:0)-O-H+]+ (448); [FA(C14:4)-O-H+]+ (443); [FA+G(C2:0)+]+ (434); PC/SM choline (58.0651) (431); [NL FA(C9:1)+NH3]NL (427); [FA(C14:4)-O-H+]+ (422); [FA+G(C3:1)+]+ (420); [FA(C10:2)-O-H+]+ (417); [NL FA(C10:2)+NH3]NL (388); [FA(C10:2)-O-H+]+ (387); unknown (67.055) (385); unknown (137.135) (382); [FA(C9:2)-O-H+]+ (364); unknown (105.038) (358); unknown (195.576) (342); unknown (113.098) (334); [FA(C7:0)-O-H+]+ (330); unknown (86.673) (330); unknown (58.066) (323); PC/SM choline (58.0651) (313); unknown (92.745) (301); unknown (81.208) (285); unknown (75.437) (283); unknown (53.156) (279); unknown (270)</t>
  </si>
  <si>
    <t>None; 5alpha-androst-16-en-3-one</t>
  </si>
  <si>
    <t>6.26 - 7.45</t>
  </si>
  <si>
    <t>15.62 - 16.30</t>
  </si>
  <si>
    <t>311.2928(330552)</t>
  </si>
  <si>
    <t>312.2961(84671)</t>
  </si>
  <si>
    <t>283.2615(13233)</t>
  </si>
  <si>
    <t>666.5781(8426)</t>
  </si>
  <si>
    <t>unknown (666.578)</t>
  </si>
  <si>
    <t>667.5814(7026)</t>
  </si>
  <si>
    <t>unknown (667.581)</t>
  </si>
  <si>
    <t>150414_Popeye_MLH_AC_FABP6_pos_A12.mgf</t>
  </si>
  <si>
    <t>unknown (312.296) (330552); unknown (283.262) (84671); unknown (666.578) (13233); unknown (667.581) (8426); unknown (313.299) (7026); unknown (339.323) (4661); unknown (284.266) (3595); [Sphingosine(C18:0)-H2O+]+ (3081); [FA(C21:0)-O-H+]+ (3022); unknown (91.059) (2506); unknown (356.351) (1570); unknown (340.326) (920); unknown (355.067) (900); unknown (95.087) (868); [FA(C6:2)-O-H+]+ (861); unknown (69.071) (821); [FA(C4:1)-O-H+]+ (798); [FA(C5:1)-O-H+]+ (765); unknown (149.046) (749); [FA(C10:3)-O-H+]+/[NL FA(C34:4)+NH3]NL (722); unknown (299.058) (716); unknown (71.087) (695); [FA(C4:0)-O-H+]+ (664); unknown (498.275) (630); unknown (81.071) (628); [FA(C5:2)-O-H+]+ (603); unknown (97.102) (589); [FA(C6:1)-O-H+]+ (579); unknown (497.279) (572); unknown (96.748) (538); unknown (239.096) (529); [NL FA(C27:0)+NH3]NL (521); [FA(C5:0)-O-H+]+ (516); unknown (67.055) (495); unknown (133.087) (441); [FA(C9:4)-O-H+]+ (432); unknown (245.485) (398); unknown (97.066) (387); [FA(C6:1)-O-H+]+ (387); unknown (158.128) (379); unknown (168.045) (375); unknown (324)</t>
  </si>
  <si>
    <t>FABP6_negative</t>
  </si>
  <si>
    <t>FABP6_positive</t>
  </si>
  <si>
    <t>3.03 - 9.04</t>
  </si>
  <si>
    <t>18.94 - 19.10</t>
  </si>
  <si>
    <t>Triacylglycerol (67:9)</t>
  </si>
  <si>
    <t>[M-H]-: Triacylglycerol (67:9)</t>
  </si>
  <si>
    <t>1053.8773(416131)</t>
  </si>
  <si>
    <t>unknown (1053.877)</t>
  </si>
  <si>
    <t>1054.8799(81927)</t>
  </si>
  <si>
    <t>unknown (1054.880)</t>
  </si>
  <si>
    <t>996.8069(18754)</t>
  </si>
  <si>
    <t>unknown (996.807)</t>
  </si>
  <si>
    <t>997.8140(17061)</t>
  </si>
  <si>
    <t>unknown (997.814)</t>
  </si>
  <si>
    <t>112.9832(6053)</t>
  </si>
  <si>
    <t>150410_Popeye_MLH_AC_FABP7_neg_A12.mgf</t>
  </si>
  <si>
    <t>unknown (1054.880) (416131); unknown (996.807) (81927); unknown (997.814) (18754); unknown (112.983) (17061); (COOH)2Na from cluster (112.98) (6053); unknown (530.302) (4285); unknown (1038.854) (2972); unknown (998.823) (2438); unknown (551.446) (2069); unknown (248.959) (969); (COOH)4Na3 from cluster (248.96) (803); unknown (180.971) (785); (COOH)3Na2 from cluster (180.97) (720); unknown (306.919) (688); unknown (698.529) (665); unknown (102.954) (664); unknown (726.707) (660); unknown (699.527) (625); unknown (1037.847) (599); unknown (650.852) (588); unknown (567.422) (509); [Lyso-PA(C29:3)-H2O]- (501); unknown (199.550) (485); unknown (84.128) (468); unknown (134.750) (467); unknown (268.176) (466); unknown (212.467) (455); unknown (263.341) (447); unknown (80.401) (436); unknown (137.948) (427); unknown (354)</t>
  </si>
  <si>
    <t>0.94 - 1.63</t>
  </si>
  <si>
    <t>Monoacylglycerol (24:4)</t>
  </si>
  <si>
    <t>hexacosatetraenoate</t>
  </si>
  <si>
    <t>[M-H]-: Monoacylglycerol (24:4) /// [M+HCOO]-: hexacosatetraenoate</t>
  </si>
  <si>
    <t>139.1104(32575)</t>
  </si>
  <si>
    <t>[FA(C8:2)-H]- (139.110)</t>
  </si>
  <si>
    <t>291.2306(13696)</t>
  </si>
  <si>
    <t>[FA(C19:3)-H]- (291.231)</t>
  </si>
  <si>
    <t>433.3281(7848)</t>
  </si>
  <si>
    <t>unknown (433.328)</t>
  </si>
  <si>
    <t>373.3082(6829)</t>
  </si>
  <si>
    <t>SM CH3+COOH (NL 60.0211) (373.308); [FA(C25:4)-H]- (373.308)</t>
  </si>
  <si>
    <t>297.1504(3258)</t>
  </si>
  <si>
    <t>unknown (297.150)</t>
  </si>
  <si>
    <t>150410_Popeye_MLH_AC_FABP7_neg_A11.mgf</t>
  </si>
  <si>
    <t>[FA(C8:2)-H]- (32575); [FA(C19:3)-H]- (13696); unknown (57.033) (7848); unknown (373.308) (7066); SM CH3+COOH (NL 60.0211)/[FA(C25:4)-H]- (6829); unknown (289.215) (3258); [FA(C19:4)-H]- (3045); unknown (335.221) (2890); unknown (433.039) (2437); unknown (389.339) (1406); [FA(C26:3)-H]- (1280); [CerFA(C6:0)-]- (1059); unknown (213.840) (769); unknown (60.991) (769); unknown (388.001) (755); unknown (434.330) (712); unknown (115.918) (703); unknown (309.242) (663); [FA(C20:1)-H]- (643); unknown (69.032) (615); unknown (146.936) (574); unknown (253.835) (569); unknown (207.831) (564); unknown (292.234) (467); [CerFA(C17:1)-]- (464); [CerFA(C23:2)-]- (425); unknown (293.210) (359); [FA(C19:2)-H]- (356); unknown (106.451) (351); unknown (217.234) (345); unknown (287.199) (340); [FA(C19:5)-H]- (337); Cer1P/PI phosphate (96.9696) (311); unknown (214.895) (305); unknown (55.246) (302); unknown (57.227) (288); unknown (89.709) (279); unknown (60.766) (278); unknown (250)</t>
  </si>
  <si>
    <t>None; (10R)-1alpha,19,25-trihydroxy-10,19-dihydrovitamin D3 / (10R)-1alpha,19,25-trihydroxy-10,19-dihydrocholecalciferol; (25R)-3alpha,7alpha-dihydroxy-5beta-cholestan-26-oic acid; 1alpha,25-dihydroxy-2beta-hydroxymethyl-19-norvitamin D3 / 1alpha,25-dihydroxy-2beta-hydroxymethyl-19-norcholecalciferol; 1alpha,25-dihydroxy-2alpha-hydroxymethyl-19-nor-20-epivitamin D3 / 1alpha,25-dihydroxy-2alpha-hydroxymethyl-19-nor-20-epicholecalciferol; 3alpha,7alpha,24-trihydroxy-5beta-cholestan-26-al; 7alpha,12alpha,24-trihydroxy-5beta-cholestan-3-one; 3alpha,7alpha,12alpha-trihydroxy-5beta-cholestan-26-al; (25R)-3alpha,7alpha,12alpha-trihydroxy-5beta-cholestan-26-al; 1alpha,25-dihydroxy-2beta-hydroxymethyl-19-nor-20-epivitamin D3 / 1alpha,25-dihydroxy-2beta-hydroxymethyl-19-nor-20-epicholecalciferol; 1alpha,25-dihydroxy-2alpha-hydroxymethyl-19-norvitamin D3 / 1alpha,25-dihydroxy-2alpha-hydroxymethyl-19-norcholecalciferolcholecalciferol; 7alpha,25,27-trihydroxycholesterol; (10S)-1alpha,19,25-trihydroxy-10,19-dihydrovitamin D3 / (10S)-1alpha,19,25-trihydroxy-10,19-dihydrocholecalciferol</t>
  </si>
  <si>
    <t>26:4(11Z,14Z,17Z,20Z); None; 25-dihydroxy-19-nor-3-epivitamin D3 / 25-dihydroxy-19-nor-3-epicholecalciferol; 1beta,25-dihydroxy-3-deoxy-19-norvitamin D3 / 1beta,25-dihydroxy-3-deoxy-19-norcholecalciferol; 1alpha,25-dihydroxy-3-deoxy-19-norvitamin D3 / 1alpha,25-dihydroxy-3-deoxy-19-norcholecalciferol; 25-dihydroxy-19-norvitamin D3 / 25-dihydroxy-19-norcholecalciferol</t>
  </si>
  <si>
    <t>2.91 - 3.66</t>
  </si>
  <si>
    <t>174.9537(19019)</t>
  </si>
  <si>
    <t>164.9265(4563)</t>
  </si>
  <si>
    <t>unknown (164.926)</t>
  </si>
  <si>
    <t>242.1736(4380)</t>
  </si>
  <si>
    <t>[CerFA(C14:5)-]- (242.174)</t>
  </si>
  <si>
    <t>242.9414(4184)</t>
  </si>
  <si>
    <t>71.1343(1856)</t>
  </si>
  <si>
    <t>unknown (71.134)</t>
  </si>
  <si>
    <t>unknown (164.926) (19019); unknown (242.174) (4563); [CerFA(C14:5)-]- (4380); unknown (71.134) (4184); unknown (310.860) (1856); unknown (190.926) (1694); unknown (146.936) (1603); unknown (311.167) (1459); unknown (71.139) (1389); unknown (120.937) (1071); unknown (225.147) (715); [FA(C14:1)-H]- (628); [FA(C11:2)-H]- (453); unknown (158.974) (449); unknown (266.868) (409); unknown (243.157) (395); unknown (262.239) (387); [CerFA(C15:2)-]- (360); unknown (232.026) (334); unknown (181.755) (333); unknown (57.777) (313); unknown (174.381) (301); unknown (145.633) (289); unknown (80.568) (289); unknown (77.950) (288); unknown (85.295) (287); unknown (61.835) (284); unknown (269)</t>
  </si>
  <si>
    <t>FABP7_negative</t>
  </si>
  <si>
    <t>FABP7_positive</t>
  </si>
  <si>
    <t>10.91 - 16.21</t>
  </si>
  <si>
    <t>497.3974(9820)</t>
  </si>
  <si>
    <t>unknown (497.397)</t>
  </si>
  <si>
    <t>498.3990(2113)</t>
  </si>
  <si>
    <t>unknown (498.399)</t>
  </si>
  <si>
    <t>177.1138(2025)</t>
  </si>
  <si>
    <t>158.9655(1446)</t>
  </si>
  <si>
    <t>283.1736(767)</t>
  </si>
  <si>
    <t>unknown (283.174)</t>
  </si>
  <si>
    <t>150410_Popeye_MLH_AC_LCN15_pos_A10.mgf</t>
  </si>
  <si>
    <t>unknown (497.397) (12861); unknown (133.087) (9820); [FA(C9:4)-O-H+]+ (9579); [FA(C3:0)-O-H+]+ (2234); unknown (498.399) (2203); unknown (177.114) (2113); [FA(C12:3)-O-H+]+ (2025); [FA(C4:0)-O-H+]+ (1692); unknown (85.103) (1446); [FA(C5:0)-O-H+]+ (993); unknown (451.398) (767); [FA+G(C26:1)+]+ (659); [FA(C6:2)-O-H+]+ (650); [FA(C32:5)-O-H+]+ (621); unknown (105.035) (570); unknown (86.098) (548); PC/SM ethyl-triethylammonium (86.096) (506); unknown (90.064) (501); unknown (251.093) (455); unknown (123.118) (447); [FA(C8:2)-O-H+]+ (444); unknown (80.949) (440); unknown (97.102) (421); [FA(C6:1)-O-H+]+ (418); unknown (239.150) (369); [FA+G(C11:2)+]+ (368); unknown (232.908) (362); unknown (337.852) (348); unknown (134.091) (347); [NL FA(C23:4)+NH3]NL (339); [FA(C10:1)-O-H+]+ (328); [FA+G(C3:0)+]+ (326); unknown (64.242) (313); unknown (76.121) (287); unknown (61.080) (276); unknown (94.724) (274); unknown (76.431) (270); unknown (71.451) (266); unknown (260)</t>
  </si>
  <si>
    <t>LCN15_positive</t>
  </si>
  <si>
    <t>LCN15_negative</t>
  </si>
  <si>
    <t>0.86 - 4.86</t>
  </si>
  <si>
    <t>Phosphatidylcholine (O-24:2); Phosphatidylethanolamine (O-27:2)</t>
  </si>
  <si>
    <t>Phosphatidate (O-29:3)</t>
  </si>
  <si>
    <t>[M+H]+: Phosphatidylcholine (O-24:2); Phosphatidylethanolamine (O-27:2) /// [M+NH4]+: Phosphatidate (O-29:3)</t>
  </si>
  <si>
    <t>305.2509(11823)</t>
  </si>
  <si>
    <t>261.2242(8071)</t>
  </si>
  <si>
    <t>[FA(C18:3)-O-H+]+ (261.224)</t>
  </si>
  <si>
    <t>165.0909(7119)</t>
  </si>
  <si>
    <t>149.0960(6483)</t>
  </si>
  <si>
    <t>147.0805(4271)</t>
  </si>
  <si>
    <t>150628_Popeye_MLH_AC_ORM1_pos_A11.mgf</t>
  </si>
  <si>
    <t>unknown (133.086) (40487); [FA(C9:4)-O-H+]+ (24647); [FA(C21:2)-O-H+]+ (11823); [FA(C5:0)-O-H+]+ (9252); [FA(C8:3)-O-H+]+ (9054); [FA(C4:0)-O-H+]+ (8783); [FA(C18:3)-O-H+]+ (8071); Nonidet P40 Substitute-H2O-C9H28 n=2/alpha-Vit.E (165.09) (7119); [FA(C10:3)-O-H+]+ (6483); [FA(C3:0)-O-H+]+ (5639); unknown (147.080) (5167); [FA(C10:4)-O-H+]+ (4271); [FA(C12:3)-O-H+]+ (3635); [FA(C9:3)-O-H+]+ (3274); [FA(C4:0)-O-H+]+ (3195); [FA+G(C9:3)+]+ (2470); [FA(C11:3)-O-H+]+ (2377); [FA+G(C26:3)+]+/[NL FA(C8:2)+NH3]NL (1579); [FA+G(C3:0)+]+ (796); [FA(C7:3)-O-H+]+ (756); [FA(C12:3)-O-H+]+ (505); unknown (90.977) (477); unknown (193.122) (466); [FA(C13:2)-O-H+]+ (462); unknown (182.583) (432); unknown (73.065) (423); unknown (191.107) (418); [FA(C13:3)-O-H+]+ (415); unknown (175.096) (413); [FA(C12:4)-O-H+]+ (404); [FA(C5:1)-O-H+]+ (392); unknown (417.897) (342); unknown (167.106) (332); [FA(C11:1)-O-H+]+ (323); unknown (61.114) (304); unknown (95.308) (303); unknown (93.324) (301); unknown (294)</t>
  </si>
  <si>
    <t>1.04 - 5.39</t>
  </si>
  <si>
    <t>165.0909(595)</t>
  </si>
  <si>
    <t>306.2820(512)</t>
  </si>
  <si>
    <t>unknown (306.282)</t>
  </si>
  <si>
    <t>271.1590(426)</t>
  </si>
  <si>
    <t>[FA(C19:5)-O-H+]+ (271.159)</t>
  </si>
  <si>
    <t>309.4773(404)</t>
  </si>
  <si>
    <t>unknown (309.477)</t>
  </si>
  <si>
    <t>150628_Popeye_MLH_AC_ORM1_pos_A10.mgf</t>
  </si>
  <si>
    <t>unknown (71.163) (9654); unknown (89.060) (3145); unknown (105.034) (1608); [NL FA(C22:3)+NH3]NL (965); [FA(C9:4)-O-H+]+/[NL FA(C20:3)+NH3]NL (661); unknown (165.091) (646); Nonidet P40 Substitute-H2O-C9H28 n=2/alpha-Vit.E (165.09) (595); unknown (96.708) (512); unknown (271.159) (492); [FA(C19:5)-O-H+]+ (426); unknown (309.477) (415); unknown (87.044) (404); unknown (57.071) (392); [FA(C3:0)-O-H+]+ (347); [FA(C5:0)-O-H+]+ (342); unknown (171.659) (302); unknown (131.723) (293); unknown (61.941) (290); unknown (54.178) (289); unknown (109.440) (286); unknown (59.050) (282); unknown (273)</t>
  </si>
  <si>
    <t>5.47 - 6.36</t>
  </si>
  <si>
    <t>359.0323(26666)</t>
  </si>
  <si>
    <t>167.0553(11093)</t>
  </si>
  <si>
    <t>429.3248(7096)</t>
  </si>
  <si>
    <t>[FA+G(C25:5)+]+ (429.325)</t>
  </si>
  <si>
    <t>149.0447(4144)</t>
  </si>
  <si>
    <t>unknown (149.045)</t>
  </si>
  <si>
    <t>360.0339(3161)</t>
  </si>
  <si>
    <t>unknown (91.058) (26666); unknown (167.055) (18005); unknown (60.082) (11093); PC/SM choline (60.0808) (10725); [FA+G(C25:5)+]+ (7096); unknown (73.048) (4144); unknown (360.034) (3947); unknown (341.020) (3161); unknown (343.001) (2700); unknown (324.991) (2332); unknown (225.044) (1717); unknown (114.074) (1447); unknown (98.985) (1273); unknown (96.709) (729); unknown (74.097) (717); unknown (167.069) (669); unknown (61.085) (553); unknown (447.354) (526); [FA+G(C26:3)+]+ (521); unknown (57.071) (501); [FA(C3:0)-O-H+]+ (442); unknown (297.221) (411); [FA+G(C15:1)+]+ (411); unknown (71.086) (406); [FA(C4:0)-O-H+]+ (390); unknown (261.709) (375); unknown (405.889) (352); unknown (66.581) (345); unknown (164.906) (342); unknown (342.024) (336); unknown (93.037) (332); unknown (92.057) (325); unknown (79.022) (317); unknown (59.061) (304); unknown (57.173) (302); unknown (83.941) (275); unknown (275)</t>
  </si>
  <si>
    <t>5.63 - 6.15</t>
  </si>
  <si>
    <t>Hexosyl ceramide (d42:5); Ceramide phosphate (d48:6)</t>
  </si>
  <si>
    <t>149.0233(5332)</t>
  </si>
  <si>
    <t>unknown (149.023)</t>
  </si>
  <si>
    <t>167.0337(1703)</t>
  </si>
  <si>
    <t>unknown (167.034)</t>
  </si>
  <si>
    <t>465.9280(415)</t>
  </si>
  <si>
    <t>unknown (465.928)</t>
  </si>
  <si>
    <t>147.1887(381)</t>
  </si>
  <si>
    <t>unknown (147.189)</t>
  </si>
  <si>
    <t>178.0740(349)</t>
  </si>
  <si>
    <t>unknown (178.074)</t>
  </si>
  <si>
    <t>unknown (71.427) (5332); unknown (167.034) (1813); unknown (71.086) (1703); [FA(C4:0)-O-H+]+ (868); unknown (96.709) (608); unknown (465.928) (595); unknown (147.189) (415); unknown (69.844) (381); unknown (178.074) (372); unknown (138.176) (349); unknown (159.070) (348); [FA(C11:5)-O-H+]+ (347); unknown (113.132) (340); [FA(C7:0)-O-H+]+ (319); unknown (84.989) (311); unknown (79.277) (305); unknown (75.824) (293); unknown (287)</t>
  </si>
  <si>
    <t>0.96 - 4.11</t>
  </si>
  <si>
    <t>309.2820(37692)</t>
  </si>
  <si>
    <t>[FA(C21:0)-O-H+]+ (309.282); [NL FA(C5:0)+NH3]NL (309.282)</t>
  </si>
  <si>
    <t>165.0908(15016)</t>
  </si>
  <si>
    <t>271.1569(8812)</t>
  </si>
  <si>
    <t>209.1176(5527)</t>
  </si>
  <si>
    <t>[FA+G(C9:3)+]+ (209.118)</t>
  </si>
  <si>
    <t>149.0959(4495)</t>
  </si>
  <si>
    <t>[NL FA(C17:4)+NH3]NL (149.096); [FA(C10:3)-O-H+]+ (149.096)</t>
  </si>
  <si>
    <t>[FA(C21:0)-O-H+]+/[NL FA(C5:0)+NH3]NL (37692); unknown (121.065) (19630); [FA(C8:3)-O-H+]+/[NL FA(C19:4)+NH3]NL (18822); Nonidet P40 Substitute-H2O-C9H28 n=2/alpha-Vit.E (165.09) (15016); [FA(C9:4)-O-H+]+/[NL FA(C18:3)+NH3]NL (11669); [FA(C19:5)-O-H+]+ (8812); [FA(C5:0)-O-H+]+ (8189); [FA(C4:0)-O-H+]+ (6747); unknown (57.071) (6303); [FA(C3:0)-O-H+]+ (5943); [FA+G(C9:3)+]+ (5527); [FA(C10:3)-O-H+]+/[NL FA(C17:4)+NH3]NL (4495); unknown (359.032) (3816); unknown (305.251) (3386); [FA(C21:2)-O-H+]+ (2872); [FA(C10:4)-O-H+]+/[NL FA(C17:3)+NH3]NL (2639); unknown (177.112) (2340); [FA(C12:3)-O-H+]+/[NL FA(C15:4)+NH3]NL (2256); unknown (91.058) (1844); [NL FA(C21:3)+NH3]NL (1692); [FA(C14:4)-O-H+]+/[NL FA(C13:3)+NH3]NL (1585); [FA+G(C26:3)+]+ (1313); [FA+G(C7:2)+]+/[NL FA(C14:0)+NH3]NL (792); unknown (69.071) (772); [FA(C4:1)-O-H+]+ (766); unknown (227.129) (765); [FA+G(C10:1)+]+/[NL FA(C11:1)+NH3]NL (718); [FA(C9:3)-O-H+]+/[NL FA(C18:4)+NH3]NL (715); unknown (165.105) (703); Nonidet P40 Substitute-H2O-C9H28 n=2/alpha-Vit.E (165.09) (585); [FA(C7:3)-O-H+]+/[NL FA(C20:4)+NH3]NL (522); [FA(C9:1)-O-H+]+ (454); unknown (139.112) (442); [FA(C9:1)-O-H+]+ (442); [FA(C11:3)-O-H+]+/[NL FA(C16:4)+NH3]NL (437); unknown (261.224) (418); [FA(C18:3)-O-H+]+/[NL FA(C9:4)+NH3]NL (416); [FA(C5:1)-O-H+]+ (413); unknown (95.086) (411); [FA(C6:2)-O-H+]+/[NL FA(C21:5)+NH3]NL (379); [FA(C6:1)-O-H+]+ (372); [NL FA(C20:0)+NH3]NL (370); unknown (59.876) (350); unknown (235.420) (339); unknown (186.369) (330); unknown (173.277) (328); unknown (117.056) (327); [FA+G(C2:0)+]+/[NL FA(C19:2)+NH3]NL (322); unknown (59.050) (279); unknown (266)</t>
  </si>
  <si>
    <t>5.59 - 6.28</t>
  </si>
  <si>
    <t>Diacylglycerol (26:1)</t>
  </si>
  <si>
    <t>[M+Na]+: Diacylglycerol (26:1)</t>
  </si>
  <si>
    <t>232.9094(6137)</t>
  </si>
  <si>
    <t>unknown (232.909)</t>
  </si>
  <si>
    <t>164.9204(1752)</t>
  </si>
  <si>
    <t>unknown (164.920)</t>
  </si>
  <si>
    <t>377.1919(1475)</t>
  </si>
  <si>
    <t>unknown (377.192)</t>
  </si>
  <si>
    <t>300.9003(1439)</t>
  </si>
  <si>
    <t>167.0556(1261)</t>
  </si>
  <si>
    <t>unknown (167.056)</t>
  </si>
  <si>
    <t>unknown (72.081) (21688); unknown (232.909) (8616); unknown (71.171) (6137); unknown (164.920) (1772); unknown (71.167) (1752); unknown (377.192) (1506); unknown (300.900) (1475); unknown (91.058) (1439); unknown (167.056) (1327); unknown (418.999) (1261); unknown (301.063) (746); unknown (74.097) (647); unknown (433.250) (602); unknown (98.097) (481); unknown (300.065) (437); unknown (89.060) (422); unknown (133.086) (413); [FA(C9:4)-O-H+]+ (379); unknown (84.082) (315); unknown (74.321) (304); unknown (64.432) (301); unknown (103.827) (298); unknown (66.361) (294); unknown (67.440) (286); unknown (78.631) (277); unknown (276)</t>
  </si>
  <si>
    <t>DAG, VD</t>
  </si>
  <si>
    <t>1alpha,25-Dihydroxy-2-[3'-(methoxymethoxy)propylidene]-19-norvitamin D3; 1alpha,25-dihydroxy-2beta-(4-hydroxybutoxy)vitamin D3 / 1alpha,25-dihydroxy-2beta-(4-hydroxybutoxy)cholecalciferol</t>
  </si>
  <si>
    <t>150.0267(5956)</t>
  </si>
  <si>
    <t>unknown (150.027)</t>
  </si>
  <si>
    <t>151.0279(5838)</t>
  </si>
  <si>
    <t>beta/gamma-Vit.E (151.08) (151.028)</t>
  </si>
  <si>
    <t>149.0231(5586)</t>
  </si>
  <si>
    <t>439.3050(2623)</t>
  </si>
  <si>
    <t>unknown (439.305)</t>
  </si>
  <si>
    <t>152.0317(1630)</t>
  </si>
  <si>
    <t>[NL FA(C17:0)+NH3]NL (152.032)</t>
  </si>
  <si>
    <t>unknown (151.028) (5956); beta/gamma-Vit.E (151.08) (5838); unknown (89.060) (5586); unknown (71.086) (3815); [FA(C4:0)-O-H+]+ (2998); unknown (133.085) (2623); [FA(C9:4)-O-H+]+ (2512); [FA(C3:0)-O-H+]+ (1814); [NL FA(C17:0)+NH3]NL (1630); unknown (239.149) (1212); [FA+G(C11:2)+]+ (1068); unknown (58.074) (806); PC/SM choline (58.0651) (717); unknown (447.353) (617); [FA+G(C26:3)+]+ (580); [FA+G(C6:2)+]+ (544); unknown (74.097) (494); unknown (439.418) (481); [FA+G(C25:0)+]+ (468); [NL FA(C19:5)+NH3]NL (440); [FA(C7:2)-O-H+]+ (426); unknown (96.709) (419); unknown (167.033) (396); unknown (90.977) (392); unknown (304.144) (357); unknown (87.044) (357); unknown (112.148) (351); unknown (165.654) (346); unknown (150.038) (345); unknown (51.907) (341); unknown (58.430) (312); unknown (121.152) (303); unknown (90.064) (295); [NL FA(C22:4)+NH3]NL (281); unknown (281)</t>
  </si>
  <si>
    <t>1.36 - 5.86</t>
  </si>
  <si>
    <t>1.36 - 3.98</t>
  </si>
  <si>
    <t>5.63 - 6.45</t>
  </si>
  <si>
    <t>173.1535(90493)</t>
  </si>
  <si>
    <t>unknown (173.154)</t>
  </si>
  <si>
    <t>175.1328(30810)</t>
  </si>
  <si>
    <t>[FA(C12:4)-O-H+]+ (175.133)</t>
  </si>
  <si>
    <t>174.1570(30019)</t>
  </si>
  <si>
    <t>unknown (174.157)</t>
  </si>
  <si>
    <t>233.1762(13698)</t>
  </si>
  <si>
    <t>[NL FA(C15:1)+NH3]NL (233.176); [FA(C16:3)-O-H+]+ (233.176)</t>
  </si>
  <si>
    <t>176.1364(10171)</t>
  </si>
  <si>
    <t>unknown (176.136)</t>
  </si>
  <si>
    <t>150628_Popeye_MLH_AC_ORM1_pos_A12.mgf</t>
  </si>
  <si>
    <t>unknown (173.154) (97766); unknown (115.112) (90493); unknown (175.133) (65206); [FA(C12:4)-O-H+]+ (30810); unknown (118.095) (30019); unknown (233.176) (16504); [FA(C16:3)-O-H+]+/[NL FA(C15:1)+NH3]NL (13698); unknown (115.076) (12953); [NL FA(C24:5)+NH3]NL (11701); unknown (176.136) (10473); unknown (231.197) (10171); [FA(C16:4)-O-H+]+ (8114); [FA(C6:0)-O-H+]+ (7300); [FA+G(C26:3)+]+ (6592); unknown (234.180) (6535); [Sphingosine(C16:2)-H2O-H2O+]+ (5894); [FA(C9:4)-O-H+]+ (5319); [FA(C6:1)-O-H+]+ (3847); [NL FA(C26:5)+NH3]NL (2147); unknown (291.220) (1898); Nonidet P40 Substitute-H2O  n=2/[NL FA(C11:2)+NH3]NL (1843); unknown (159.138) (1694); unknown (157.122) (1669); [NL FA(C21:5)+NH3]NL (1642); unknown (102.100) (1606); unknown (448.353) (1547); unknown (177.112) (1514); [FA(C12:3)-O-H+]+/[NL FA(C19:1)+NH3]NL (1483); unknown (116.079) (1477); unknown (251.187) (1436); [FA+G(C12:3)+]+/[NL FA(C14:3)+NH3]NL (1319); unknown (81.071) (1074); [FA(C5:2)-O-H+]+ (1045); unknown (533.413) (1003); unknown (192.259) (996); unknown (446.651) (984); unknown (75.045) (963); unknown (135.101) (940); [FA(C9:3)-O-H+]+ (937); unknown (921)</t>
  </si>
  <si>
    <t>Queretaroic acid; spinosic acid A; 26,27-diethyl-1alpha,25-dihydroxy-20,21-didehydro-23-oxavitamin D3 / 26,27-diethyl-1alpha,25-dihydroxy-20,21-didehydro-23-oxacholecalciferol; Maslinic acid; 16-Oxolycoclavanol; Pomolic acid; epi-Maslinic acid; Salaspermic acid</t>
  </si>
  <si>
    <t>1.10 - 4.38</t>
  </si>
  <si>
    <t>146.9375(21452)</t>
  </si>
  <si>
    <t>unknown (146.938)</t>
  </si>
  <si>
    <t>190.9276(12957)</t>
  </si>
  <si>
    <t>unknown (190.928)</t>
  </si>
  <si>
    <t>218.8682(10508)</t>
  </si>
  <si>
    <t>unknown (218.868)</t>
  </si>
  <si>
    <t>236.8790(7564)</t>
  </si>
  <si>
    <t>unknown (236.879)</t>
  </si>
  <si>
    <t>280.8689(6014)</t>
  </si>
  <si>
    <t>unknown (280.869)</t>
  </si>
  <si>
    <t>150628_Popeye_MLH_AC_ORM1_neg_B1.mgf</t>
  </si>
  <si>
    <t>unknown (190.928) (21452); unknown (218.868) (12957); unknown (236.879) (10508); unknown (280.869) (7564); unknown (262.858) (6014); unknown (102.947) (4556); unknown (162.932) (4282); unknown (118.942) (2921); unknown (71.171) (2510); unknown (174.878) (2226); unknown (147.939) (1845); unknown (90.932) (1695); unknown (146.925) (1509); unknown (219.871) (1128); unknown (71.166) (788); unknown (96.734) (750); unknown (192.888) (578); unknown (390.722) (522); unknown (191.930) (515); unknown (178.874) (493); unknown (216.872) (470); unknown (237.882) (461); unknown (352.852) (392); unknown (395.018) (384); unknown (144.942) (378); unknown (58.621) (348); unknown (195.854) (335); unknown (93.330) (322); unknown (117.640) (318); unknown (162.685) (317); unknown (67.749) (310); unknown (72.988) (304); [FA(C3:0)-H]- (298); unknown (140.357) (296); unknown (59.667) (289); unknown (80.270) (287); unknown (50.436) (276); unknown (66.040) (273); unknown (269)</t>
  </si>
  <si>
    <t>ORM1_positive</t>
  </si>
  <si>
    <t>ORM1_negative</t>
  </si>
  <si>
    <t>150411_Popeye_MLH_AC_ORM2_pos_A11.mgf</t>
  </si>
  <si>
    <t>unknown (356.069)</t>
  </si>
  <si>
    <t>Ceramide (t37:4)</t>
  </si>
  <si>
    <t>[FA(C10:1)-O-H+]+ (153.129)</t>
  </si>
  <si>
    <t>Ceramide (t33:1)</t>
  </si>
  <si>
    <t>Hexacosanoyl carnitine</t>
  </si>
  <si>
    <t>Diacylglycerol (34:4)</t>
  </si>
  <si>
    <t>[M+NH4]+: Diacylglycerol (34:4)</t>
  </si>
  <si>
    <t>DG(17:2(9Z,12Z)/17:2(9Z,12Z)/0:0); DG(12:0/22:4(7Z,10Z,13Z,16Z)/0:0)[iso2]; DG(14:0/20:4(5Z,8Z,11Z,14Z)/0:0)[iso2]; DG(18:4(6Z,9Z,12Z,15Z)/16:0/0:0)[iso2]; DG(14:1(9Z)/20:3(8Z,11Z,14Z)/0:0)[iso2]; DG(16:1(9Z)/18:3(9Z,12Z,15Z)/0:0)[iso2]; DG(18:3(6Z,9Z,12Z)/16:1(9Z)/0:0)[iso2]</t>
  </si>
  <si>
    <t>Phosphatidylethanolamine (O-31:4); Lysophosphatidylcholine (28:4)</t>
  </si>
  <si>
    <t>Phosphatidate (O-33:5)</t>
  </si>
  <si>
    <t>Hexosyl ceramide (t28:0); Lysophosphatidylcholine (26:1); Phosphatidylethanolamine (O-29:1); Phosphatidylcholine (O-26:1)</t>
  </si>
  <si>
    <t>[M+H]+: Phosphatidylethanolamine (O-31:4); Lysophosphatidylcholine (28:4) /// [M+NH4]+: Phosphatidate (O-33:5) /// [M+Na]+: Hexosyl ceramide (t28:0); Lysophosphatidylcholine (26:1); Phosphatidylethanolamine (O-29:1); Phosphatidylcholine (O-26:1)</t>
  </si>
  <si>
    <t>[FA(C14:1)-O-H+]+ (209.191)</t>
  </si>
  <si>
    <t>PE(P-16:0/13:0)</t>
  </si>
  <si>
    <t>ORM2_negative</t>
  </si>
  <si>
    <t>ORM2_positive</t>
  </si>
  <si>
    <t>3.31 - 5.09</t>
  </si>
  <si>
    <t>tetracosapentaenoate</t>
  </si>
  <si>
    <t>[M+NH4]+: tetracosapentaenoate</t>
  </si>
  <si>
    <t>376.3227(371314)</t>
  </si>
  <si>
    <t>unknown (376.323)</t>
  </si>
  <si>
    <t>171.1380(19313)</t>
  </si>
  <si>
    <t>377.3257(4299)</t>
  </si>
  <si>
    <t>[FA+G(C21:3)+]+ (377.326)</t>
  </si>
  <si>
    <t>176.9889(876)</t>
  </si>
  <si>
    <t>209.5761(635)</t>
  </si>
  <si>
    <t>unknown (209.576)</t>
  </si>
  <si>
    <t>150626_Popeye_MLH_AC_ORP1_pos_A09.mgf</t>
  </si>
  <si>
    <t>unknown (171.138) (371314); unknown (71.376) (19313); unknown (377.326) (5327); [FA+G(C21:3)+]+ (4299); unknown (57.071) (3384); [FA(C3:0)-O-H+]+/[NL FA(C20:5)+NH3]NL (2647); unknown (74.097) (1508); unknown (176.989) (1497); unknown (79.584) (876); unknown (56.350) (729); unknown (114.609) (681); unknown (209.576) (637); unknown (182.287) (635); unknown (633)</t>
  </si>
  <si>
    <t>N-ethyl N-(2-hydroxy-ethyl) arachidonoyl amine; None; Adrenoyl-EA; N-(1,1-dimethyl-2-hydroxy-ethyl) arachidonoyl amine; alpha,alpha-dimethyl anandamide</t>
  </si>
  <si>
    <t>None; Hyrtial</t>
  </si>
  <si>
    <t>0.94 - 6.22</t>
  </si>
  <si>
    <t>None; (+/-)5,6-DiHETrE; 11-deoxy-PGF2beta; 6,7-dihydro-12-epi-LTB4; 12-keto-10,11,14,15-tetrahydro-LTB4; 8R,9S-cis-epoxy-10S-hydroxy-eicosa-11Z,14Z-dienoic acid.; (+/-)8,9-DiHETrE; (+/-)14,15-DiHETrE; 11-deoxy-PGF2a; 11-deoxy-PGE1; (+/-)11,12-DiHETrE; 10,11-dihydro-leukotriene B4</t>
  </si>
  <si>
    <t>5.16 - 6.43</t>
  </si>
  <si>
    <t>210.1857(648015)</t>
  </si>
  <si>
    <t>[NL FA(C17:3)+NH3]NL (210.186)</t>
  </si>
  <si>
    <t>227.2127(141563)</t>
  </si>
  <si>
    <t>474.4325(16819)</t>
  </si>
  <si>
    <t>unknown (474.433)</t>
  </si>
  <si>
    <t>154.1225(14109)</t>
  </si>
  <si>
    <t>[NL FA(C21:3)+NH3]NL (154.122)</t>
  </si>
  <si>
    <t>171.1490(10371)</t>
  </si>
  <si>
    <t>[NL FA(C17:3)+NH3]NL (648015); unknown (474.433) (141563); unknown (154.122) (16819); [NL FA(C21:3)+NH3]NL (14109); unknown (211.189) (10371); [FA(C14:0)-O-H+]+ (7906); [FA(C14:1)-O-H+]+ (6408); [FA(C6:2)-O-H+]+ (4538); [FA(C5:2)-O-H+]+ (4051); [FA(C7:2)-O-H+]+ (3999); [FA(C5:1)-O-H+]+ (3115); unknown (71.421) (3029); unknown (135.117) (2986); [FA(C9:3)-O-H+]+ (2570); unknown (97.102) (2499); [FA(C6:1)-O-H+]+ (2248); [FA(C4:1)-O-H+]+ (2206); [FA(C8:3)-O-H+]+ (2087); [FA(C18:1)-O-H+]+ (2086); [FA(C12:4)-O-H+]+ (2037); [FA+G(C26:3)+]+ (1879); [FA(C33:2)-O-H+]+ (1857); [NL FA(C19:3)+NH3]NL (1850); unknown (74.097) (1743); [NL FA(C27:5)+NH3]NL (1724); unknown (491.336) (1688); unknown (163.148) (1681); [FA(C11:3)-O-H+]+ (1637); [FA(C3:0)-O-H+]+ (1575); [FA(C3:1)-O-H+]+ (1265); unknown (192.174) (973); [NL FA(C18:1)+NH3]NL (909); [NL FA(C28:3)+NH3]NL (869); [FA(C8:2)-O-H+]+ (845); unknown (111.117) (817); [FA(C7:1)-O-H+]+ (816); [FA(C7:3)-O-H+]+ (744); [FA+G(C29:2)+]+ (742); [FA+G(C28:3)+]+ (713); [NL FA(C21:3)+NH3]NL (711); unknown (149.133) (679); [FA(C10:3)-O-H+]+ (636); [NL FA(C17:4)+NH3]NL (608); unknown (158.963) (603); unknown (111.081) (578); [FA(C7:1)-O-H+]+ (575); [FA(C9:2)-O-H+]+ (538); [NL FA(C28:3)+NH3]NL (538); unknown (71.086) (534); [FA(C4:0)-O-H+]+ (511); [FA(C10:2)-O-H+]+ (508); [FA(C3:1)-O-H+]+ (504); [FA(C9:4)-O-H+]+ (496); unknown (165.164) (493); [FA(C11:2)-O-H+]+ (477); [NL FA(C24:3)+NH3]NL (469); [FA(C5:0)-O-H+]+ (455); unknown (149.022) (453); unknown (82.945) (450); unknown (193.157) (447); [FA(C13:2)-O-H+]+ (430); unknown (76.115) (418); unknown (137.096) (416); [FA(C9:2)-O-H+]+ (413); unknown (119.086) (407); unknown (59.050) (393); unknown (402.926) (382); unknown (378)</t>
  </si>
  <si>
    <t>10.95 - 11.39</t>
  </si>
  <si>
    <t>Phosphatidylethanolamine (27:5); Phosphatidylcholine (24:5)</t>
  </si>
  <si>
    <t>[M+NH4]+: Phosphatidylethanolamine (27:5); Phosphatidylcholine (24:5)</t>
  </si>
  <si>
    <t>449.3100(162238)</t>
  </si>
  <si>
    <t>Hexose (NL 180.06) (449.310)</t>
  </si>
  <si>
    <t>393.2468(47664)</t>
  </si>
  <si>
    <t>unknown (393.247)</t>
  </si>
  <si>
    <t>555.3900(37969)</t>
  </si>
  <si>
    <t>unknown (555.390)</t>
  </si>
  <si>
    <t>337.1837(7831)</t>
  </si>
  <si>
    <t>unknown (337.184)</t>
  </si>
  <si>
    <t>611.3975(5840)</t>
  </si>
  <si>
    <t>unknown (611.397)</t>
  </si>
  <si>
    <t>Hexose (NL 180.06) (162238); unknown (555.390) (47664); unknown (337.184) (37969); unknown (611.397) (7831); unknown (288.924) (5840); unknown (57.071) (2480); [FA(C3:0)-O-H+]+ (1029); [FA(C17:4)-O-H+]+ (778); unknown (90.977) (654); unknown (89.061) (598); unknown (538.365) (497); [NL FA(C3:0)+NH3]NL (457); unknown (251.236) (428); [FA(C17:1)-O-H+]+ (418); unknown (434.290) (414); [NL FA(C11:4)+NH3]NL (408); [FA(C24:5)-O-H+]+ (401); unknown (365.248) (372); unknown (191.343) (363); unknown (87.873) (347); unknown (87.733) (326); unknown (133.363) (323); unknown (315)</t>
  </si>
  <si>
    <t>6.29 - 6.71</t>
  </si>
  <si>
    <t>340.3614(124135)</t>
  </si>
  <si>
    <t>unknown (340.361)</t>
  </si>
  <si>
    <t>341.3647(5954)</t>
  </si>
  <si>
    <t>unknown (341.365)</t>
  </si>
  <si>
    <t>359.0316(2416)</t>
  </si>
  <si>
    <t>322.2531(1184)</t>
  </si>
  <si>
    <t>unknown (322.253)</t>
  </si>
  <si>
    <t>341.1977(692)</t>
  </si>
  <si>
    <t>unknown (341.198)</t>
  </si>
  <si>
    <t>unknown (74.097) (124135); unknown (341.365) (19035); unknown (88.076) (5954); unknown (91.058) (3579); unknown (359.032) (2842); unknown (102.092) (2416); unknown (71.511) (1469); unknown (322.253) (1402); unknown (71.507) (1184); unknown (73.065) (837); unknown (90.977) (808); unknown (341.198) (794); unknown (74.061) (692); unknown (60.082) (645); PC/SM choline (60.0808) (620); [FA(C3:0)-O-H+]+/[NL FA(C17:2)+NH3]NL (574); unknown (59.050) (488); unknown (71.086) (450); [FA(C4:0)-O-H+]+/[NL FA(C16:2)+NH3]NL (409); unknown (341.270) (408); [FA(C24:5)-O-H+]+ (390); unknown (228.841) (369); unknown (287.277) (364); [FA(C20:4)-O-H+]+ (352); unknown (97.625) (343); unknown (50.521) (343); unknown (85.529) (329); unknown (123.282) (299); unknown (130.188) (298); unknown (62.954) (295); unknown (134.833) (282); unknown (273)</t>
  </si>
  <si>
    <t>Docosanamide</t>
  </si>
  <si>
    <t>506.3563(425668)</t>
  </si>
  <si>
    <t>unknown (506.356)</t>
  </si>
  <si>
    <t>458.3405(93531)</t>
  </si>
  <si>
    <t>unknown (458.340)</t>
  </si>
  <si>
    <t>305.2234(66029)</t>
  </si>
  <si>
    <t>249.1596(56611)</t>
  </si>
  <si>
    <t>[FA+G(C12:4)+]+ (249.160)</t>
  </si>
  <si>
    <t>194.1150(41450)</t>
  </si>
  <si>
    <t>unknown (458.340) (425668); unknown (305.223) (93531); [FA+G(C16:4)+]+ (66029); [FA+G(C12:4)+]+ (56611); unknown (250.180) (41450); unknown (428.330) (41045); unknown (446.341) (33046); unknown (440.330) (28275); unknown (418.345) (18608); unknown (507.361) (17746); unknown (402.313) (12703); unknown (476.350) (9244); unknown (74.097) (5223); unknown (71.566) (3165); unknown (89.060) (2811); unknown (275.212) (2787); [FA(C19:3)-O-H+]+ (2480); unknown (459.342) (1966); [FA+G(C27:4)+]+ (1739); unknown (277.192) (1587); [FA+G(C14:4)+]+ (958); [FA(C20:4)-O-H+]+ (935); unknown (251.183) (850); [FA+G(C12:3)+]+ (812); [FA(C14:2)-O-H+]+ (786); [FA(C9:4)-O-H+]+ (786); [FA+G(C26:3)+]+ (676); unknown (210.185) (675); unknown (429.331) (668); [FA+G(C25:5)+]+/[NL FA(C2:0)+NH3]NL (659); [FA(C13:3)-O-H+]+ (635); unknown (231.149) (583); [FA(C16:4)-O-H+]+ (571); unknown (219.147) (556); [FA(C15:3)-O-H+]+ (554); [FA+G(C23:5)+]+/[NL FA(C4:0)+NH3]NL (499); [FA(C8:3)-O-H+]+ (497); unknown (68.220) (478); unknown (96.710) (478); unknown (247.179) (468); Nonidet P40 Substitute-H2O  n=1 (467); [FA(C5:0)-O-H+]+ (454); unknown (104.889) (452); unknown (282.033) (440); unknown (279.173) (440); [FA+G(C14:3)+]+/[NL FA(C13:2)+NH3]NL (437); unknown (75.085) (425); unknown (79.955) (408); unknown (119.946) (407); unknown (275.071) (406); unknown (100.074) (392); unknown (105.914) (391); unknown (227.212) (385); unknown (91.156) (375); unknown (108.587) (365); unknown (59.050) (361); unknown (353)</t>
  </si>
  <si>
    <t>1.84 - 4.43</t>
  </si>
  <si>
    <t>Ceramide (d17:0)</t>
  </si>
  <si>
    <t>eicosenol</t>
  </si>
  <si>
    <t>319.3031(39403)</t>
  </si>
  <si>
    <t>[FA(C22:2)-O-H+]+ (319.303)</t>
  </si>
  <si>
    <t>301.2923(11177)</t>
  </si>
  <si>
    <t>[FA(C21:4)-O-H+]+ (301.292)</t>
  </si>
  <si>
    <t>137.1324(8470)</t>
  </si>
  <si>
    <t>[FA(C9:2)-O-H+]+ (137.132)</t>
  </si>
  <si>
    <t>135.1169(7788)</t>
  </si>
  <si>
    <t>151.1479(4758)</t>
  </si>
  <si>
    <t>[FA(C10:2)-O-H+]+ (151.148)</t>
  </si>
  <si>
    <t>[FA(C6:2)-O-H+]+ (41786); [FA(C22:2)-O-H+]+ (39403); [FA(C5:2)-O-H+]+ (38932); [FA(C7:2)-O-H+]+ (32508); [FA(C8:2)-O-H+]+ (19489); unknown (301.292) (17567); [FA(C21:4)-O-H+]+ (11177); [FA(C9:2)-O-H+]+ (8470); [FA(C8:3)-O-H+]+ (8083); [FA(C5:1)-O-H+]+ (8043); [FA(C9:3)-O-H+]+ (7788); [FA(C4:1)-O-H+]+ (6654); [FA(C6:1)-O-H+]+ (6174); [FA(C3:0)-O-H+]+ (5667); [FA(C10:2)-O-H+]+ (4758); [FA(C7:3)-O-H+]+ (4531); [FA(C9:4)-O-H+]+ (4254); [FA(C12:4)-O-H+]+ (4132); unknown (149.132) (4054); [FA(C10:3)-O-H+]+ (3825); unknown (147.117) (3557); [FA(C10:4)-O-H+]+ (3530); [NL FA(C14:0)+NH3]NL (3403); [FA(C11:4)-O-H+]+ (3075); [FA(C4:0)-O-H+]+ (3066); [FA(C5:0)-O-H+]+ (3035); [FA(C11:2)-O-H+]+ (2716); [FA(C7:1)-O-H+]+ (2578); unknown (71.454) (2554); unknown (105.070) (2185); unknown (55.055) (2169); [FA(C3:1)-O-H+]+ (2112); [FA(C11:3)-O-H+]+ (1983); unknown (189.164) (1830); [FA(C13:4)-O-H+]+ (1800); [FA(C15:3)-O-H+]+ (1626); [FA(C17:2)-O-H+]+ (1466); unknown (235.207) (1458); [FA(C16:2)-O-H+]+ (1375); [FA(C5:0)-O-H+]+ (1314); [FA(C18:2)-O-H+]+ (1295); [FA(C6:0)-O-H+]+ (1291); unknown (97.065) (841); [FA(C6:1)-O-H+]+ (815); [FA(C13:2)-O-H+]+ (805); [FA(C7:1)-O-H+]+ (796); [FA(C14:3)-O-H+]+ (754); [FA(C12:3)-O-H+]+ (724); [FA(C12:2)-O-H+]+ (716); [FA(C15:2)-O-H+]+ (679); [FA(C21:4)-O-H+]+ (645); [FA(C15:2)-O-H+]+ (610); [FA(C13:3)-O-H+]+ (582); [FA(C4:0)-O-H+]+ (564); [FA(C9:2)-O-H+]+ (548); [FA(C14:2)-O-H+]+ (542); [FA(C11:2)-O-H+]+ (515); [FA(C8:1)-O-H+]+ (499); [FA(C7:0)-O-H+]+ (498); [FA(C14:4)-O-H+]+ (481); unknown (133.086) (479); [FA(C9:4)-O-H+]+ (477); [FA(C8:1)-O-H+]+ (470); [FA(C10:2)-O-H+]+ (442); unknown (207.210) (403); [FA(C14:2)-O-H+]+ (396); [FA(C16:2)-O-H+]+ (353); [FA(C5:1)-O-H+]+ (339); unknown (173.912) (330); unknown (176.069) (330); unknown (57.034) (329); [FA(C3:0)-O-H+]+ (321); unknown (119.312) (318); unknown (86.830) (304); unknown (296)</t>
  </si>
  <si>
    <t>Phytanal; None; Phytol; Thromboxane</t>
  </si>
  <si>
    <t>1.25 - 2.58</t>
  </si>
  <si>
    <t>568.4757(35558)</t>
  </si>
  <si>
    <t>unknown (568.476)</t>
  </si>
  <si>
    <t>238.2182(25484)</t>
  </si>
  <si>
    <t>[Sphingosine(C16:0)-H2O-H2O+]+ (238.218)</t>
  </si>
  <si>
    <t>210.1856(22799)</t>
  </si>
  <si>
    <t>unknown (210.186)</t>
  </si>
  <si>
    <t>313.2518(22508)</t>
  </si>
  <si>
    <t>[FA(C22:5)-O-H+]+ (313.252); [NL FA(C15:2)+NH3]NL (313.252)</t>
  </si>
  <si>
    <t>341.2838(17928)</t>
  </si>
  <si>
    <t>[NL FA(C13:2)+NH3]NL (341.284); [FA(C24:5)-O-H+]+ (341.284)</t>
  </si>
  <si>
    <t>unknown (238.218) (35558); [Sphingosine(C16:0)-H2O-H2O+]+ (25484); unknown (313.252) (22799); [FA(C22:5)-O-H+]+/[NL FA(C15:2)+NH3]NL (22508); [FA(C24:5)-O-H+]+/[NL FA(C13:2)+NH3]NL (17928); unknown (495.222) (17284); unknown (277.231) (17012); [FA(C19:2)-O-H+]+ (13744); [FA(C16:0)-O-H+]+ (13453); [FA(C21:2)-O-H+]+/[NL FA(C16:5)+NH3]NL (12344); PC/SM choline (104.107) (11528); unknown (267.246) (10413); [FA(C18:0)-O-H+]+ (10280); unknown (323.274) (6278); [FA+G(C17:2)+]+/[NL FA(C14:0)+NH3]NL (6255); [FA+G(C15:2)+]+/[NL FA(C16:0)+NH3]NL (5639); unknown (71.016) (5161); [FA(C4:0)-O-H+]+ (4495); [FA(C23:3)-O-H+]+/[NL FA(C14:4)+NH3]NL (4467); PC/SM ethyl-triethylammonium (86.096) (3772); unknown (89.060) (3639); unknown (265.231) (3294); [FA(C18:1)-O-H+]+ (2700); unknown (324.254) (2691); unknown (269.263) (2539); unknown (359.295) (2444); [FA(C25:3)-O-H+]+/[NL FA(C12:4)+NH3]NL (2381); [FA(C9:4)-O-H+]+/[NL FA(C28:3)+NH3]NL (2306); [FA(C20:1)-O-H+]+ (2271); unknown (296.227) (2203); unknown (222.187) (2056); [Sphingosine(C16:2)-C-H2O-H2O+]+ (1810); unknown (250.220) (1781); [Sphingosine(C18:2)-C-H2O-H2O+]+ (1705); unknown (496.226) (1504); unknown (132.066) (1481); unknown (96.709) (1480); unknown (228.198) (772); unknown (297.258) (772); [FA+G(C15:1)+]+ (764); [FA(C6:0)-O-H+]+ (753); unknown (464.425) (748); unknown (447.400) (703); [FA+G(C26:3)+]+ (673); [FA+G(C17:1)+]+ (668); [NL FA(C30:3)+NH3]NL (666); unknown (71.086) (585); [FA(C4:0)-O-H+]+ (541); [FA(C12:3)-O-H+]+/[NL FA(C25:4)+NH3]NL (505); [Sphingosine(C16:0)-H2O+]+ (498); unknown (236.203) (476); [Sphingosine(C16:1)-H2O-H2O+]+ (474); unknown (430.372) (455); unknown (85.102) (448); [FA(C5:0)-O-H+]+ (446); [NL FA(C22:0)+NH3]NL (441); [FA(C3:0)-O-H+]+ (425); unknown (104.077) (417); PC/SM choline (104.107) (416); [FA(C10:4)-O-H+]+/[NL FA(C27:3)+NH3]NL (409); unknown (321.984) (404); unknown (451.435) (402); [FA+G(C26:1)+]+ (396); unknown (124.549) (393); unknown (165.091) (359); Nonidet P40 Substitute-H2O-C9H28 n=2/[NL FA(C26:5)+NH3]NL/alpha-Vit.E (165.09) (355); unknown (97.765) (345); unknown (183.893) (343); unknown (51.641) (328); unknown (83.515) (326); unknown (50.474) (308); unknown (68.023) (303); unknown (301)</t>
  </si>
  <si>
    <t>Cer(35:4)</t>
  </si>
  <si>
    <t>4.43 - 5.09</t>
  </si>
  <si>
    <t>319.3030(69366)</t>
  </si>
  <si>
    <t>301.2922(20068)</t>
  </si>
  <si>
    <t>137.1325(15084)</t>
  </si>
  <si>
    <t>135.1169(14431)</t>
  </si>
  <si>
    <t>149.1324(8709)</t>
  </si>
  <si>
    <t>[FA(C6:2)-O-H+]+ (77556); [FA(C22:2)-O-H+]+ (69366); [FA(C5:2)-O-H+]+ (63497); [FA(C7:2)-O-H+]+ (53976); unknown (123.117) (34562); [FA(C8:2)-O-H+]+ (34405); [FA(C21:4)-O-H+]+ (20068); [FA(C5:1)-O-H+]+ (16801); [FA(C8:3)-O-H+]+ (16118); [FA(C9:2)-O-H+]+ (15084); [FA(C9:3)-O-H+]+ (14431); [FA(C6:1)-O-H+]+ (12297); [FA(C4:1)-O-H+]+ (9660); [FA(C10:3)-O-H+]+ (8709); [FA(C7:3)-O-H+]+ (8060); unknown (161.132) (7783); [FA(C11:4)-O-H+]+ (7636); [FA(C9:4)-O-H+]+ (7634); [FA(C10:2)-O-H+]+ (7626); [FA(C10:4)-O-H+]+ (7579); [FA(C3:0)-O-H+]+ (7412); [FA(C12:4)-O-H+]+ (5657); [FA(C11:2)-O-H+]+ (5308); [FA(C7:1)-O-H+]+ (4948); unknown (119.086) (4837); unknown (71.086) (4730); [FA(C4:0)-O-H+]+ (4700); [FA(C5:0)-O-H+]+ (4521); [FA(C3:1)-O-H+]+ (4475); unknown (79.055) (4453); unknown (189.164) (3846); [FA(C13:4)-O-H+]+ (3442); [FA(C6:0)-O-H+]+ (3392); unknown (85.065) (3054); [FA(C5:0)-O-H+]+ (2984); [FA(C11:3)-O-H+]+ (2922); [FA(C14:3)-O-H+]+ (2800); [FA(C16:2)-O-H+]+ (2650); [NL FA(C14:0)+NH3]NL (2525); unknown (179.179) (2443); [FA(C12:2)-O-H+]+ (2408); [FA(C17:2)-O-H+]+ (2231); [FA(C13:2)-O-H+]+ (2110); [FA(C15:2)-O-H+]+ (2050); [FA(C7:0)-O-H+]+ (2045); [FA(C6:1)-O-H+]+ (2017); [FA(C15:3)-O-H+]+ (2000); [FA(C15:2)-O-H+]+ (1908); [FA(C18:2)-O-H+]+ (1821); [FA(C12:3)-O-H+]+ (1778); [FA(C7:1)-O-H+]+ (1734); [FA(C4:0)-O-H+]+ (1700); [FA(C9:2)-O-H+]+ (1641); [FA(C14:4)-O-H+]+ (1347); unknown (125.096) (1153); [FA(C8:1)-O-H+]+ (834); [FA(C14:2)-O-H+]+ (822); [FA(C16:3)-O-H+]+ (747); [FA(C13:3)-O-H+]+ (743); unknown (125.132) (655); [FA(C8:1)-O-H+]+ (655); unknown (139.112) (645); [FA(C9:1)-O-H+]+ (614); [FA(C18:4)-O-H+]+ (612); [FA(C8:2)-O-H+]+ (604); [FA(C8:0)-O-H+]+ (563); unknown (193.159) (561); [FA(C13:2)-O-H+]+ (551); [FA(C7:3)-O-H+]+ (524); [FA(C14:2)-O-H+]+ (519); [FA(C9:4)-O-H+]+ (515); [FA(C15:1)-O-H+]+ (515); unknown (231.212) (484); [FA(C16:4)-O-H+]+ (471); [FA(C21:4)-O-H+]+ (468); [FA(C5:1)-O-H+]+ (462); [FA(C16:2)-O-H+]+ (454); [FA(C12:2)-O-H+]+ (452); unknown (169.159) (441); [FA(C11:0)-O-H+]+ (435); [FA(C10:2)-O-H+]+ (410); unknown (245.229) (399); [FA(C17:4)-O-H+]+ (373); unknown (59.050) (355); unknown (154.847) (348); unknown (328)</t>
  </si>
  <si>
    <t>9.77 - 10.97</t>
  </si>
  <si>
    <t>495.2681(8747)</t>
  </si>
  <si>
    <t>551.3277(5312)</t>
  </si>
  <si>
    <t>319.3035(3071)</t>
  </si>
  <si>
    <t>[NL FA(C23:5)+NH3]NL (319.304); [FA(C22:2)-O-H+]+ (319.304)</t>
  </si>
  <si>
    <t>607.3961(1904)</t>
  </si>
  <si>
    <t>unknown (607.396)</t>
  </si>
  <si>
    <t>261.2248(1724)</t>
  </si>
  <si>
    <t>[NL FA(C27:4)+NH3]NL (261.225); [FA(C18:3)-O-H+]+ (261.225)</t>
  </si>
  <si>
    <t>150626_Popeye_MLH_AC_ORP1_pos_A12.mgf</t>
  </si>
  <si>
    <t>unknown (551.328) (8747); unknown (319.304) (5312); [FA(C22:2)-O-H+]+/[NL FA(C23:5)+NH3]NL (3071); [FA(C6:2)-O-H+]+ (2624); [FA(C5:2)-O-H+]+ (2336); unknown (74.097) (1904); unknown (261.225) (1820); [FA(C18:3)-O-H+]+/[NL FA(C27:4)+NH3]NL (1724); [FA(C6:1)-O-H+]+ (1683); [Sphingosine(C18:2)-H2O+]+ (1627); [FA(C8:2)-O-H+]+ (1528); [FA(C8:3)-O-H+]+ (1364); unknown (83.086) (1323); [FA(C5:1)-O-H+]+ (1281); unknown (243.213) (815); [FA+G(C11:0)+]+/[NL FA(C28:2)+NH3]NL (788); [FA(C21:4)-O-H+]+/[NL FA(C24:3)+NH3]NL (764); [Sphingosine(C18:2)-H2O-H2O+]+ (760); [FA(C9:3)-O-H+]+/[NL FA(C36:4)+NH3]NL (754); unknown (161.132) (740); [FA(C11:4)-O-H+]+/[NL FA(C34:3)+NH3]NL (737); [FA(C7:1)-O-H+]+ (720); [FA(C4:1)-O-H+]+ (698); [FA(C10:3)-O-H+]+/[NL FA(C35:4)+NH3]NL (688); [FA(C7:2)-O-H+]+ (662); unknown (279.236) (601); [FA(C19:1)-O-H+]+ (601); [FA(C4:0)-O-H+]+ (583); unknown (137.132) (562); [FA(C9:2)-O-H+]+/[NL FA(C36:5)+NH3]NL (548); unknown (67.055) (512); unknown (272.947) (502); unknown (89.060) (502); unknown (251.593) (488); unknown (139.111) (480); [FA(C9:1)-O-H+]+ (472); unknown (57.071) (464); [FA(C3:0)-O-H+]+ (460); [FA(C10:4)-O-H+]+/[NL FA(C35:3)+NH3]NL (396); unknown (387.754) (392); unknown (151.149) (373); [FA(C10:2)-O-H+]+/[NL FA(C35:5)+NH3]NL (366); [FA(C11:2)-O-H+]+/[NL FA(C34:5)+NH3]NL (361); unknown (151.253) (309); unknown (54.899) (305); unknown (125.807) (305); unknown (66.588) (302); unknown (292)</t>
  </si>
  <si>
    <t>fecosteryl oleate; lanosteryl palmitoleate; episteryl oleate; 18:2 Campesteryl ester</t>
  </si>
  <si>
    <t>10.80 - 11.18</t>
  </si>
  <si>
    <t>Sterol ester (47:1)</t>
  </si>
  <si>
    <t>Ceramide (t42:2)</t>
  </si>
  <si>
    <t>319.3029(23322)</t>
  </si>
  <si>
    <t>301.2922(9159)</t>
  </si>
  <si>
    <t>336.3300(6370)</t>
  </si>
  <si>
    <t>unknown (336.330)</t>
  </si>
  <si>
    <t>496.2713(4365)</t>
  </si>
  <si>
    <t>135.1167(4116)</t>
  </si>
  <si>
    <t>[FA(C22:2)-O-H+]+ (23322); [FA(C6:2)-O-H+]+ (9872); [FA(C5:1)-O-H+]+ (9542); [FA(C21:4)-O-H+]+ (9159); [FA(C6:1)-O-H+]+ (8877); [FA(C7:2)-O-H+]+ (8356); [FA(C5:2)-O-H+]+ (7260); unknown (123.117) (6370); [FA(C8:2)-O-H+]+ (5775); [FA(C7:1)-O-H+]+ (5720); [FA(C8:3)-O-H+]+ (4426); unknown (135.117) (4365); [FA(C9:3)-O-H+]+ (4116); [NL FA(C20:1)+NH3]NL (4051); [FA(C4:1)-O-H+]+ (3854); [FA+G(C19:0)+]+ (3636); [FA(C3:0)-O-H+]+ (3604); [FA(C9:2)-O-H+]+ (3324); [FA(C10:3)-O-H+]+ (3290); unknown (552.333) (3074); unknown (147.116) (2993); [FA(C10:4)-O-H+]+ (2662); [FA(C8:1)-O-H+]+ (2560); [FA(C12:4)-O-H+]+ (2446); [FA(C11:4)-O-H+]+ (2411); [FA(C4:0)-O-H+]+ (2386); [FA(C9:4)-O-H+]+ (2240); [FA(C11:3)-O-H+]+ (2223); unknown (263.241) (2137); [FA(C18:2)-O-H+]+ (1967); [NL FA(C35:0)+NH3]NL (1951); [FA(C12:3)-O-H+]+ (1875); [FA(C10:2)-O-H+]+ (1870); [FA(C7:1)-O-H+]+ (1805); unknown (495.269) (1784); unknown (189.164) (1717); [FA(C13:4)-O-H+]+ (1668); [FA(C14:3)-O-H+]+ (1655); [FA(C8:1)-O-H+]+ (1635); [FA+G(C26:3)+]+ (1624); [FA(C11:2)-O-H+]+ (1611); [NL FA(C32:0)+NH3]NL (1608); [FA(C12:2)-O-H+]+ (1591); [FA(C10:2)-O-H+]+ (1586); [FA(C3:1)-O-H+]+ (1564); [NL FA(C30:0)+NH3]NL (1548); [FA(C23:0)-O-H+]+ (1514); [NL FA(C36:0)+NH3]NL (1504); unknown (156.139) (1483); [NL FA(C34:0)+NH3]NL (1452); [FA(C9:1)-O-H+]+ (1387); [FA(C5:0)-O-H+]+ (1386); [FA(C16:2)-O-H+]+ (1256); [FA(C7:3)-O-H+]+ (1226); [FA(C14:2)-O-H+]+ (882); [FA(C15:3)-O-H+]+ (873); [FA(C15:2)-O-H+]+ (852); [FA(C17:2)-O-H+]+ (826); [NL FA(C27:0)+NH3]NL/[Sphingosine(C16:1)-H2O+]+ (811); unknown (119.086) (808); unknown (193.159) (783); [FA(C13:2)-O-H+]+ (768); [NL FA(C33:0)+NH3]NL (750); [FA(C13:3)-O-H+]+ (737); unknown (198.186) (695); [NL FA(C31:0)+NH3]NL (692); [FA(C16:1)-O-H+]+ (690); [FA(C6:0)-O-H+]+ (676); [FA(C6:1)-O-H+]+ (666); unknown (153.127) (655); [FA(C10:1)-O-H+]+ (652); [FA(C9:2)-O-H+]+ (647); unknown (240.234) (637); [NL FA(C28:0)+NH3]NL (635); [FA(C14:4)-O-H+]+ (628); [FA(C16:2)-O-H+]+ (619); unknown (165.128) (617); [FA(C11:2)-O-H+]+ (609); [FA(C17:4)-O-H+]+ (591); [FA(C12:2)-O-H+]+ (588); [FA(C15:2)-O-H+]+ (587); [FA(C5:1)-O-H+]+ (571); unknown (301.323) (543); unknown (226.218) (536); [NL FA(C29:0)+NH3]NL/[Sphingosine(C16:0)-C-H2O-H2O+]+ (534); unknown (223.207) (513); [FA(C15:1)-O-H+]+ (499); [FA(C13:2)-O-H+]+ (494); [FA(C9:1)-O-H+]+ (472); [FA(C15:4)-O-H+]+ (467); unknown (608.410) (440); unknown (292.041) (438); unknown (196.170) (435); unknown (280.269) (433); [Sphingosine(C18:2)-H2O+]+ (420); [FA(C5:0)-O-H+]+ (403); unknown (252.072) (384); unknown (516.055) (383); unknown (275.816) (378); unknown (169.158) (374); [FA(C11:0)-O-H+]+ (371); unknown (128.873) (367); unknown (97.107) (349); [FA(C6:1)-O-H+]+ (344); [FA(C6:2)-O-H+]+ (331); unknown (72.941) (330); unknown (108.593) (323); unknown (114.685) (317); unknown (115.076) (315); unknown (51.267) (306); unknown (275)</t>
  </si>
  <si>
    <t>18:0 Sitosteryl ester; 20:0 Cholesteryl ester</t>
  </si>
  <si>
    <t>10.76 - 11.18</t>
  </si>
  <si>
    <t>658.5223(115762)</t>
  </si>
  <si>
    <t>unknown (658.522)</t>
  </si>
  <si>
    <t>376.3226(58999)</t>
  </si>
  <si>
    <t>320.2599(2676)</t>
  </si>
  <si>
    <t>unknown (320.260)</t>
  </si>
  <si>
    <t>659.2385(1336)</t>
  </si>
  <si>
    <t>unknown (659.239)</t>
  </si>
  <si>
    <t>226.9529(673)</t>
  </si>
  <si>
    <t>unknown (376.323) (115762); unknown (320.260) (58999); unknown (89.060) (2676); unknown (659.239) (1832); unknown (122.051) (1336); unknown (133.086) (841); [FA(C9:4)-O-H+]+ (830); unknown (59.645) (673); unknown (74.097) (627); unknown (59.642) (514); unknown (640.517) (496); unknown (197.215) (473); [FA(C13:0)-O-H+]+ (423); unknown (183.571) (356); unknown (355.919) (356); unknown (91.887) (347); unknown (60.107) (344); PC/SM choline (60.0808) (340); unknown (88.465) (339); unknown (154.557) (338); unknown (51.078) (322); unknown (64.688) (318); unknown (71.023) (296); [FA(C4:0)-O-H+]+ (296)</t>
  </si>
  <si>
    <t>6.88 - 7.60</t>
  </si>
  <si>
    <t>octatriacontatetraenoate</t>
  </si>
  <si>
    <t>319.3030(14493)</t>
  </si>
  <si>
    <t>301.2928(5586)</t>
  </si>
  <si>
    <t>336.3299(4750)</t>
  </si>
  <si>
    <t>216.9240(4188)</t>
  </si>
  <si>
    <t>226.9526(3784)</t>
  </si>
  <si>
    <t>[FA(C22:2)-O-H+]+ (14493); [FA(C21:4)-O-H+]+ (5586); [FA(C6:1)-O-H+]+ (5107); [FA(C5:1)-O-H+]+ (5090); [FA(C7:2)-O-H+]+ (4785); unknown (216.924) (4750); unknown (226.953) (4188); unknown (123.117) (3784); [FA(C8:2)-O-H+]+ (3712); unknown (95.086) (3623); [FA(C6:2)-O-H+]+ (3595); [FA(C7:1)-O-H+]+ (3512); [FA(C5:2)-O-H+]+ (3391); unknown (557.453) (2950); [FA+G(C34:4)+]+ (2832); unknown (355.324) (2637); [FA+G(C19:0)+]+ (2533); [FA(C4:1)-O-H+]+ (2365); [FA(C8:3)-O-H+]+ (2364); [NL FA(C11:0)+NH3]NL (2339); [FA(C3:0)-O-H+]+ (2208); unknown (71.086) (2153); [FA(C4:0)-O-H+]+ (2079); [FA(C9:4)-O-H+]+ (1888); unknown (161.132) (1860); [FA(C11:4)-O-H+]+ (1809); unknown (60.082) (1760); PC/SM choline (60.0808) (1675); [FA(C9:0)-O-H+]+ (1620); [FA(C8:1)-O-H+]+ (1618); [FA(C9:2)-O-H+]+ (1584); unknown (313.278) (1509); [FA+G(C16:0)+]+ (1493); [FA(C10:3)-O-H+]+ (1476); [FA(C9:3)-O-H+]+ (1471); [FA(C12:4)-O-H+]+ (1421); unknown (74.097) (1382); unknown (447.349) (1341); [FA+G(C26:3)+]+ (1316); unknown (133.101) (1276); [FA(C9:4)-O-H+]+ (1267); unknown (151.148) (1245); [FA(C10:2)-O-H+]+ (810); [FA(C6:1)-O-H+]+ (771); [FA(C23:0)-O-H+]+ (729); [FA(C13:4)-O-H+]+ (722); [FA(C9:1)-O-H+]+ (678); [FA(C12:3)-O-H+]+ (678); [FA(C13:2)-O-H+]+ (658); [FA(C16:2)-O-H+]+ (653); [FA(C21:0)-O-H+]+ (643); [FA(C11:2)-O-H+]+ (640); [FA(C15:2)-O-H+]+ (622); [FA(C14:4)-O-H+]+ (595); [FA(C13:3)-O-H+]+ (576); unknown (207.177) (569); [FA(C14:2)-O-H+]+ (557); unknown (163.149) (543); [FA(C11:3)-O-H+]+ (536); [FA(C14:3)-O-H+]+ (514); [FA(C16:2)-O-H+]+ (503); [FA(C5:0)-O-H+]+ (493); unknown (147.117) (490); [FA(C10:4)-O-H+]+ (490); unknown (179.180) (471); [FA(C12:2)-O-H+]+ (440); [FA(C10:2)-O-H+]+ (436); unknown (195.174) (436); [FA(C13:1)-O-H+]+ (429); unknown (128.107) (428); unknown (219.213) (424); [FA(C15:3)-O-H+]+ (420); unknown (450.489) (418); unknown (193.195) (418); [FA(C13:2)-O-H+]+ (410); [FA(C10:1)-O-H+]+ (407); unknown (226.218) (402); [Sphingosine(C16:0)-C-H2O-H2O+]+ (395); unknown (142.122) (385); unknown (402.772) (385); unknown (531.932) (385); unknown (107.086) (383); [FA(C7:3)-O-H+]+ (369); unknown (207.210) (362); [FA(C14:2)-O-H+]+ (362); [FA(C9:2)-O-H+]+ (362); [FA(C16:3)-O-H+]+ (355); unknown (136.357) (338); unknown (164.450) (338); unknown (110.143) (333); [NL FA(C29:4)+NH3]NL (322); unknown (78.385) (311); unknown (112.513) (308); unknown (307)</t>
  </si>
  <si>
    <t>38:4(23Z,26Z,29Z,32Z)</t>
  </si>
  <si>
    <t>None; Oleyl stearate; Arachidyl palmitoleate; Palmitoleyl arachidate; Myristoleyl behenate; Stearyl oleate; Behenyl myristoleate</t>
  </si>
  <si>
    <t>0.98 - 1.64</t>
  </si>
  <si>
    <t>71.0879(2767)</t>
  </si>
  <si>
    <t>unknown (71.088)</t>
  </si>
  <si>
    <t>244.8877(1360)</t>
  </si>
  <si>
    <t>unknown (244.888)</t>
  </si>
  <si>
    <t>313.8127(1214)</t>
  </si>
  <si>
    <t>unknown (313.813)</t>
  </si>
  <si>
    <t>521.4133(659)</t>
  </si>
  <si>
    <t>unknown (521.413)</t>
  </si>
  <si>
    <t>96.7350(615)</t>
  </si>
  <si>
    <t>unknown (96.735)</t>
  </si>
  <si>
    <t>150626_Popeye_MLH_AC_ORP1_neg_A09.mgf</t>
  </si>
  <si>
    <t>unknown (244.888) (2767); unknown (313.813) (1360); unknown (521.413) (1214); unknown (96.735) (659); unknown (520.413) (615); unknown (312.874) (611); unknown (174.955) (534); unknown (146.938) (451); unknown (511.037) (427); unknown (569.713) (364); unknown (229.984) (341); unknown (137.790) (330); unknown (186.644) (330); unknown (70.039) (318); unknown (67.964) (318); unknown (132.409) (316); unknown (154.240) (313); unknown (80.506) (294); unknown (134.218) (287); unknown (51.129) (283); unknown (59.254) (279); unknown (278)</t>
  </si>
  <si>
    <t>18.80 - 19.40</t>
  </si>
  <si>
    <t>1053.8878(538293)</t>
  </si>
  <si>
    <t>unknown (1053.888)</t>
  </si>
  <si>
    <t>1054.8906(146130)</t>
  </si>
  <si>
    <t>unknown (1054.891)</t>
  </si>
  <si>
    <t>112.9843(50631)</t>
  </si>
  <si>
    <t>996.8194(16983)</t>
  </si>
  <si>
    <t>unknown (996.819)</t>
  </si>
  <si>
    <t>997.8231(16873)</t>
  </si>
  <si>
    <t>unknown (997.823)</t>
  </si>
  <si>
    <t>unknown (1054.891) (538293); unknown (112.984) (146130); (COOH)2Na from cluster (112.98) (50631); unknown (997.823) (16983); unknown (248.960) (16873); (COOH)4Na3 from cluster (248.96) (16849); unknown (180.972) (10179); (COOH)3Na2 from cluster (180.97) (9861); unknown (316.948) (9256); unknown (102.955) (8574); unknown (384.935) (5433); unknown (1052.882) (3984); unknown (374.906) (3925); unknown (158.977) (3586); unknown (998.836) (3467); unknown (530.305) (2924); unknown (452.924) (2704); unknown (442.896) (2604); unknown (226.965) (2163); unknown (1038.858) (1909); unknown (520.915) (1660); unknown (724.859) (1597); unknown (500.854) (1154); unknown (494.910) (945); unknown (170.944) (928); unknown (531.315) (857); unknown (290.950) (802); unknown (294.952) (782); unknown (578.871) (739); unknown (426.925) (726); unknown (136.981) (658); unknown (824.467) (593); unknown (552.870) (586); unknown (510.881) (570); unknown (263.344) (567); unknown (113.988) (557); unknown (222.960) (557); PI [InsP-2H2O]- (223.00) (553); unknown (157.012) (546); unknown (456.747) (533); unknown (154.245) (532); unknown (176.794) (525); unknown (870.775) (521); unknown (292.985) (517); unknown (166.165) (511); [CerFA(C8:1)-]- (505); unknown (104.953) (502); unknown (1015.297) (498); unknown (141.538) (483); unknown (129.975) (473); unknown (141.912) (463); unknown (177.423) (461); unknown (89.023) (461); unknown (459.319) (449); [Lyso-PA(C21:1)-H2O]- (445); unknown (131.689) (445); unknown (519.709) (442); unknown (148.224) (440); unknown (210.641) (427); unknown (189.380) (420); unknown (82.458) (413); unknown (397)</t>
  </si>
  <si>
    <t>0.84 - 1.33</t>
  </si>
  <si>
    <t>290.1402(103807)</t>
  </si>
  <si>
    <t>unknown (290.140)</t>
  </si>
  <si>
    <t>246.1499(35511)</t>
  </si>
  <si>
    <t>[CerFA(C14:3)-]- (246.150)</t>
  </si>
  <si>
    <t>230.1184(24976)</t>
  </si>
  <si>
    <t>SM CH3+COOH (NL 60.0211) (230.118); [CerFA(C13:4)-]- (230.118)</t>
  </si>
  <si>
    <t>291.1429(9051)</t>
  </si>
  <si>
    <t>[Lyso-PA(C9:1)-H2O]- (291.143)</t>
  </si>
  <si>
    <t>248.0931(5575)</t>
  </si>
  <si>
    <t>unknown (248.093)</t>
  </si>
  <si>
    <t>unknown (246.150) (103807); [CerFA(C14:3)-]- (35511); SM CH3+COOH (NL 60.0211)/[CerFA(C13:4)-]- (24976); [Lyso-PA(C9:1)-H2O]- (9051); unknown (205.074) (5575); [FA(C13:4)-H]- (4138); [FA(C15:5)-H]- (2684); [FA(C16:4)-H]- (2580); [Lyso-PA(C7:1)-H2O]- (2571); PS Ser-H2O (87.0320)/[FA(C13:5)-H]- (1279); unknown (241.310) (786); unknown (216.103) (371); [CerFA(C12:4)-]- (368); [CerFA(C10:3)-]- (367); unknown (103.918) (354); unknown (66.696) (342); unknown (124.730) (340); unknown (208.548) (329); unknown (62.487) (313); unknown (128.759) (312); unknown (50.023) (303); unknown (167.146) (289); [FA(C10:2)-H]- (285)</t>
  </si>
  <si>
    <t>0.99 - 2.62</t>
  </si>
  <si>
    <t>227.0744(9258)</t>
  </si>
  <si>
    <t>PG [G-P-G-H20]- (227.0326) (227.074)</t>
  </si>
  <si>
    <t>71.1456(1536)</t>
  </si>
  <si>
    <t>unknown (71.146)</t>
  </si>
  <si>
    <t>71.1497(1441)</t>
  </si>
  <si>
    <t>unknown (71.150)</t>
  </si>
  <si>
    <t>218.8676(1251)</t>
  </si>
  <si>
    <t>146.9380(1194)</t>
  </si>
  <si>
    <t>PG [G-P-G-H20]- (227.0326) (9258); unknown (71.150) (1536); unknown (218.868) (1441); unknown (146.938) (1251); unknown (190.928) (1194); unknown (96.727) (666); unknown (383.073) (609); unknown (162.838) (571); unknown (216.944) (433); unknown (368.325) (421); [CerFA(C23:5)-]- (374); unknown (100.130) (373); unknown (120.473) (367); unknown (148.956) (361); unknown (360.253) (350); unknown (167.229) (350); unknown (154.899) (308); unknown (109.052) (288); unknown (107.816) (287); unknown (143.720) (279); unknown (59.553) (276); unknown (77.728) (269); unknown (52.164) (264); unknown (66.975) (254); unknown (249)</t>
  </si>
  <si>
    <t>Lupinisoflavone G; Cajanone; 2''',3'''-Epoxylupinifolin; Epimedokoreanin B; 8-Prenylluteone; Isoangustone A; Cudraflavanone A; Mulberrin; Flemichin D; Albanin E; Dorsmanin I; Orotinin; Euchrenone a9; Isomacarangin; Sigmoidin F; Senegalensin; Sanggenol N; Sanggenol L; Antiarone A; Antiarone B; Broussoflavonol F; Sanggenon I; Cudraflavone D; Fremontone; Cudraflavone C; Glyasperin A; Sanggenon N; Lupinisolone A; Flemiwallichin A; Lupinisol A; Euchrenone b10; Lupinenol; None; Orientanol C; 2'-Hydroxyisolupalbigenin; 6,8-Diprenylorobol; Kuwanon D; Kuwanon F; 2,3-Dihydroauriculatin; MAB3; Flemingin F; Kuwanon T; Flemingin E; Flemingin B; Flemingin C; Euchrenone b7; Euchrenone b6; Kuwanol C; Dereticulatin; Macarangin; Flemiwallichin B; Angustone A; Yinyanghuo B; Lespedeol B; Euchrestaflavanone C</t>
  </si>
  <si>
    <t>0.98 - 1.60</t>
  </si>
  <si>
    <t>71.1206(2612)</t>
  </si>
  <si>
    <t>unknown (71.121)</t>
  </si>
  <si>
    <t>96.7345(633)</t>
  </si>
  <si>
    <t>601.9033(423)</t>
  </si>
  <si>
    <t>unknown (601.903)</t>
  </si>
  <si>
    <t>342.8439(404)</t>
  </si>
  <si>
    <t>unknown (342.844)</t>
  </si>
  <si>
    <t>433.5624(395)</t>
  </si>
  <si>
    <t>unknown (433.562)</t>
  </si>
  <si>
    <t>unknown (96.735) (2612); unknown (601.903) (633); unknown (342.844) (423); unknown (433.562) (404); unknown (180.900) (395); unknown (292.768) (393); unknown (164.411) (382); unknown (166.924) (379); unknown (177.236) (339); unknown (164.928) (337); unknown (397.973) (333); unknown (135.305) (333); unknown (59.582) (326); unknown (100.981) (309); unknown (70.926) (302); unknown (83.129) (299); unknown (52.456) (286); unknown (280)</t>
  </si>
  <si>
    <t>6.17 - 6.46</t>
  </si>
  <si>
    <t>390.1516(80058)</t>
  </si>
  <si>
    <t>unknown (390.152)</t>
  </si>
  <si>
    <t>389.1473(61878)</t>
  </si>
  <si>
    <t>unknown (389.147)</t>
  </si>
  <si>
    <t>388.1514(16582)</t>
  </si>
  <si>
    <t>unknown (388.151)</t>
  </si>
  <si>
    <t>391.1536(9168)</t>
  </si>
  <si>
    <t>unknown (391.154)</t>
  </si>
  <si>
    <t>170.1177(8960)</t>
  </si>
  <si>
    <t>unknown (170.118)</t>
  </si>
  <si>
    <t>unknown (389.147) (80058); unknown (388.151) (61878); unknown (391.154) (16582); unknown (170.118) (9168); unknown (359.189) (8960); [Lyso-PA(C14:2)-H2O]- (7665); [Lyso-PA(C14:3)-H2O]- (6501); (COOH)2Na from cluster (112.98) (5819); unknown (336.327) (4441); [CerFA(C20:0)-]- (4287); unknown (387.146) (3889); [Lyso-PA(C16:2)-H2O]- (3851); alpha-Vit.E (163.08) (3442); unknown (212.932) (3306); unknown (102.956) (2871); unknown (227.038) (2411); PG [G-P-G-H20]- (227.0326) (1712); unknown (280.920) (1686); unknown (68.994) (1571); unknown (321.872) (854); unknown (554.274) (818); unknown (71.088) (626); unknown (389.082) (613); unknown (360.191) (567); unknown (356.175) (527); unknown (199.639) (448); unknown (381.905) (430); unknown (536.730) (412); unknown (97.416) (388); unknown (120.461) (387); unknown (153.092) (379); [FA(C9:2)-H]- (379); unknown (264.872) (376); unknown (97.410) (372); unknown (374.136) (370); unknown (185.619) (358); unknown (133.539) (326); unknown (95.667) (324); unknown (84.701) (305); unknown (81.762) (297); unknown (297)</t>
  </si>
  <si>
    <t>15.42 - 15.59</t>
  </si>
  <si>
    <t>Ceramide (t54:4)</t>
  </si>
  <si>
    <t>489.4430(59284)</t>
  </si>
  <si>
    <t>[FA(C33:2)-H]- (489.443)</t>
  </si>
  <si>
    <t>336.3276(21768)</t>
  </si>
  <si>
    <t>[CerFA(C20:0)-]- (336.328)</t>
  </si>
  <si>
    <t>112.9842(15696)</t>
  </si>
  <si>
    <t>490.4454(9612)</t>
  </si>
  <si>
    <t>unknown (490.445)</t>
  </si>
  <si>
    <t>471.4323(4844)</t>
  </si>
  <si>
    <t>[FA(C32:4)-H]- (471.432)</t>
  </si>
  <si>
    <t>150626_Popeye_MLH_AC_ORP1_neg_A12.mgf</t>
  </si>
  <si>
    <t>[FA(C33:2)-H]- (59284); [CerFA(C20:0)-]- (21768); (COOH)2Na from cluster (112.98) (15696); unknown (471.432) (9612); [FA(C32:4)-H]- (4844); (COOH)4Na3 from cluster (248.96) (4433); unknown (337.329) (2725); [FA(C22:1)-H]- (2641); unknown (180.973) (2281); (COOH)3Na2 from cluster (180.97) (2266); [CerFA(C7:1)-]- (2173); unknown (339.910) (1998); unknown (190.928) (1754); unknown (472.428) (1612); [CerFA(C30:2)-]- (1482); unknown (260.917) (1397); unknown (328.903) (891); unknown (316.948) (823); unknown (169.134) (766); [FA(C10:1)-H]- (754); unknown (242.944) (715); unknown (384.934) (690); unknown (104.953) (599); unknown (490.380) (525); unknown (206.972) (509); [Lyso-PA(C3:1)-H2O]- (469); unknown (608.079) (454); unknown (115.919) (420); unknown (162.982) (418); unknown (161.686) (413); unknown (344.432) (398); unknown (471.852) (394); unknown (174.956) (392); unknown (340.577) (379); unknown (68.930) (366); unknown (110.762) (341); unknown (144.845) (329); unknown (325)</t>
  </si>
  <si>
    <t>Cer(54:4)</t>
  </si>
  <si>
    <t>1.07 - 1.25</t>
  </si>
  <si>
    <t>348.1034(13739)</t>
  </si>
  <si>
    <t>unknown (348.103)</t>
  </si>
  <si>
    <t>362.0828(7296)</t>
  </si>
  <si>
    <t>unknown (362.083)</t>
  </si>
  <si>
    <t>380.0939(4031)</t>
  </si>
  <si>
    <t>unknown (380.094)</t>
  </si>
  <si>
    <t>330.0927(3516)</t>
  </si>
  <si>
    <t>unknown (330.093)</t>
  </si>
  <si>
    <t>420.1244(3294)</t>
  </si>
  <si>
    <t>unknown (420.124)</t>
  </si>
  <si>
    <t>unknown (362.083) (13739); unknown (380.094) (7296); unknown (330.093) (4031); unknown (420.124) (3516); unknown (344.071) (3294); unknown (103.919) (2180); unknown (318.093) (2118); unknown (336.105) (1941); unknown (71.201) (1638); unknown (162.838) (1607); unknown (200.985) (1429); unknown (199.978) (1429); unknown (71.197) (1408); unknown (159.946) (863); unknown (220.147) (841); [CerFA(C12:2)-]- (832); unknown (123.946) (809); unknown (325.038) (791); [Lyso-PA(C12:5)-H2O]- (785); unknown (421.130) (776); unknown (112.985) (731); (COOH)2Na from cluster (112.98) (719); unknown (376.061) (711); unknown (161.962) (692); unknown (310.086) (656); unknown (308.072) (640); unknown (222.097) (520); unknown (186.929) (442); unknown (352.687) (431); unknown (254.917) (423); unknown (178.882) (413); unknown (289.031) (384); unknown (59.694) (371); unknown (293.931) (351); unknown (230.133) (348); [CerFA(C13:4)-]- (347); unknown (119.154) (342); unknown (116.072) (335); unknown (252.026) (334); unknown (150.964) (334); unknown (90.858) (301); unknown (74.000) (294); unknown (63.138) (287); unknown (281)</t>
  </si>
  <si>
    <t>ORP1_positive</t>
  </si>
  <si>
    <t>ORP1_negative</t>
  </si>
  <si>
    <t>ORP2_negative</t>
  </si>
  <si>
    <t>ORP2_positive</t>
  </si>
  <si>
    <t>6.41 - 7.11</t>
  </si>
  <si>
    <t>III.2 NH4-adduct as Na-adduct is the 607 feature might be C40H56O3 as [M+NH4]+</t>
  </si>
  <si>
    <t>327.2566(69778)</t>
  </si>
  <si>
    <t>147.0651(38189)</t>
  </si>
  <si>
    <t>[FA(C10:4)-O-H+]+ (147.065)</t>
  </si>
  <si>
    <t>215.1287(36143)</t>
  </si>
  <si>
    <t>197.1172(3012)</t>
  </si>
  <si>
    <t>447.3494(1659)</t>
  </si>
  <si>
    <t>[FA+G(C26:3)+]+ (447.349); [NL FA(C8:3)+NH3]NL (447.349)</t>
  </si>
  <si>
    <t>150626_Popeye_MLH_AC_OSBP_pos_A09.mgf</t>
  </si>
  <si>
    <t>(3S,5R,8R,3'R)-mutatoxanthin; Caloxanthin; Loroxanthin/ 19-Hydroxylutein; Micromonal; Antheraxanthin; Myxol; Capsanthin; Lutein 5,6-epoxide; Flavoxanthin; Cucurbitaxanthin A; PM-Toxin A; Deepoxysalmoxanthin</t>
  </si>
  <si>
    <t>6.42 - 6.90</t>
  </si>
  <si>
    <t>III.5 Na-adduct as NH4-adduct is the 602 feature</t>
  </si>
  <si>
    <t>607.4249(136343)</t>
  </si>
  <si>
    <t>unknown (607.425)</t>
  </si>
  <si>
    <t>495.2973(12059)</t>
  </si>
  <si>
    <t>unknown (495.297)</t>
  </si>
  <si>
    <t>439.2089(1766)</t>
  </si>
  <si>
    <t>unknown (439.209)</t>
  </si>
  <si>
    <t>349.2386(1338)</t>
  </si>
  <si>
    <t>[FA+G(C19:3)+]+ (349.239)</t>
  </si>
  <si>
    <t>608.4278(826)</t>
  </si>
  <si>
    <t>unknown (608.428)</t>
  </si>
  <si>
    <t>unknown (495.297) (136343); unknown (105.034) (12059); unknown (439.209) (2976); unknown (349.239) (1766); [FA+G(C19:3)+]+ (1338); unknown (608.428) (1170); unknown (139.021) (826); unknown (383.174) (795); unknown (281.175) (663); [FA+G(C14:2)+]+ (589); [FA+G(C29:5)+]+ (441); unknown (269.870) (411); unknown (396.188) (391); unknown (79.292) (356); unknown (84.368) (348); unknown (217.612) (332); unknown (94.603) (328); unknown (107.587) (325); unknown (90.883) (324); unknown (57.071) (315); [FA(C3:0)-O-H+]+ (312); unknown (128.090) (307); unknown (103.068) (297); unknown (286)</t>
  </si>
  <si>
    <t>18.59 - 23.99</t>
  </si>
  <si>
    <t>102.9553(11852)</t>
  </si>
  <si>
    <t>unknown (102.955)</t>
  </si>
  <si>
    <t>92.9265(10723)</t>
  </si>
  <si>
    <t>unknown (92.927)</t>
  </si>
  <si>
    <t>228.9025(7018)</t>
  </si>
  <si>
    <t>unknown (228.902)</t>
  </si>
  <si>
    <t>112.9840(4289)</t>
  </si>
  <si>
    <t>170.9435(2841)</t>
  </si>
  <si>
    <t>unknown (170.943)</t>
  </si>
  <si>
    <t>150626_Popeye_MLH_AC_OSBP_neg_A12.mgf</t>
  </si>
  <si>
    <t>unknown (92.927) (11852); unknown (228.902) (10723); unknown (112.984) (7018); (COOH)2Na from cluster (112.98) (4289); unknown (296.892) (2841); NL 4xCOOHNa-cluster (271.95) (2268); unknown (238.931) (2231); unknown (568.114) (1842); unknown (160.975) (1600); unknown (270.913) (1418); unknown (202.926) (1352); unknown (96.735) (1271); unknown (159.978) (788); unknown (227.966) (783); unknown (297.902) (609); unknown (338.903) (608); unknown (92.921) (542); unknown (228.964) (506); unknown (103.919) (501); unknown (250.965) (445); unknown (468.458) (431); [CerFA(C30:4)-]- (430); (COOH)3Na2 from cluster (180.97) (406); unknown (94.924) (396); unknown (461.342) (373); [Lyso-PA(C21:0)-H2O]- (356); unknown (464.668) (351); unknown (343.476) (347); unknown (160.841) (338); unknown (130.105) (324); unknown (146.938) (313); unknown (285)</t>
  </si>
  <si>
    <t>OSBP_positive</t>
  </si>
  <si>
    <t>OSBP_negative</t>
  </si>
  <si>
    <t>15.15 - 20.59</t>
  </si>
  <si>
    <t>355.0680(76228)</t>
  </si>
  <si>
    <t>299.0600(49093)</t>
  </si>
  <si>
    <t>223.0645(45757)</t>
  </si>
  <si>
    <t>285.0083(42199)</t>
  </si>
  <si>
    <t>359.0267(30596)</t>
  </si>
  <si>
    <t>150414_Popeye_MLH_AC_PMP2_pos_A12.mgf</t>
  </si>
  <si>
    <t>unknown (91.059) (76228); unknown (299.060) (62687); unknown (223.064) (49093); unknown (285.008) (45757); unknown (359.027) (42199); unknown (356.069) (30596); unknown (225.044) (29319); unknown (73.048) (17453); unknown (300.061) (16619); unknown (360.027) (13922); unknown (167.057) (11296); unknown (357.066) (10810); unknown (224.065) (9255); unknown (286.008) (9092); unknown (281.049) (8569); unknown (303.019) (8279); unknown (373.078) (7808); unknown (149.046) (7056); [FA(C10:3)-O-H+]+ (5952); unknown (301.058) (4536); unknown (239.095) (4198); unknown (226.044) (3886); unknown (361.024) (3440); unknown (283.261) (3407); unknown (447.347) (3200); [FA+G(C26:3)+]+ (3177); unknown (287.007) (3071); unknown (341.016) (2965); unknown (374.078) (2948); unknown (114.075) (2846); unknown (71.331) (2791); unknown (429.087) (2382); unknown (282.049) (2281); unknown (93.038) (2133); unknown (92.058) (2025); unknown (304.020) (1955); unknown (371.101) (1936); unknown (226.953) (1796); unknown (297.081) (1793); unknown (92.062) (1715); unknown (255.231) (1704); unknown (342.016) (1642); unknown (225.063) (1631); unknown (227.023) (1604); unknown (74.097) (1586); unknown (90.978) (1533); unknown (241.093) (1497); unknown (266.997) (1302); unknown (221.085) (1174); [FA+G(C10:4)+]+ (905); unknown (270.248) (774); unknown (227.042) (737); unknown (158.966) (732); unknown (168.059) (730); unknown (344.976) (706); unknown (218.921) (653); unknown (74.048) (648); unknown (93.055) (635); unknown (430.086) (624); unknown (342.995) (611); unknown (415.033) (603); unknown (244.154) (599); unknown (415.125) (543); unknown (240.095) (543); unknown (207.034) (539); unknown (305.017) (506); unknown (150.048) (504); unknown (284.265) (499); [Sphingosine(C18:0)-H2O+]+ (489); unknown (109.069) (482); [FA(C7:2)-O-H+]+ (479); unknown (220.936) (467); unknown (222.086) (466); unknown (216.924) (457); unknown (89.061) (450); unknown (81.316) (427); unknown (100.373) (419); unknown (375.077) (414); unknown (102.092) (413); unknown (324.988) (413); unknown (86.098) (412); PC/SM ethyl-triethylammonium (86.096) (390); unknown (259.067) (386); unknown (142.671) (373); [NL FA(C31:0)+NH3]NL (365); unknown (146.853) (361); unknown (146.333) (354); unknown (179.710) (342); unknown (337)</t>
  </si>
  <si>
    <t>12.18 - 12.52</t>
  </si>
  <si>
    <t>Ceramide phosphoethanolamine (d56:5); Sphingomyelin (d53:5)</t>
  </si>
  <si>
    <t>Hexosyl ceramide (d52:5)</t>
  </si>
  <si>
    <t>Triacylglycerol (58:4)</t>
  </si>
  <si>
    <t>III.2 Na-adduct based on manual inspection in raw data</t>
  </si>
  <si>
    <t>961.8038(104000)</t>
  </si>
  <si>
    <t>unknown (961.804)</t>
  </si>
  <si>
    <t>661.4761(84726)</t>
  </si>
  <si>
    <t>unknown (661.476)</t>
  </si>
  <si>
    <t>962.8073(31824)</t>
  </si>
  <si>
    <t>unknown (962.807)</t>
  </si>
  <si>
    <t>662.4783(16352)</t>
  </si>
  <si>
    <t>[NL FA(C18:1)+NH3]NL (662.478)</t>
  </si>
  <si>
    <t>323.2534(11400)</t>
  </si>
  <si>
    <t>[FA+G(C17:2)+]+ (323.253)</t>
  </si>
  <si>
    <t>unknown (661.476) (104000); unknown (962.807) (84726); unknown (662.478) (31824); [NL FA(C18:1)+NH3]NL (16352); [FA+G(C17:2)+]+ (11400); [FA+G(C18:1)+]+ (8820); unknown (265.249) (3027); [FA(C18:1)-O-H+]+ (1901); unknown (197.677) (1602); unknown (226.951) (1271); unknown (81.070) (850); [FA(C5:2)-O-H+]+ (840); [NL FA(C18:0)+NH3]NL (838); unknown (135.117) (832); [FA(C9:3)-O-H+]+ (779); unknown (603.530) (714); unknown (83.086) (701); [FA(C5:1)-O-H+]+ (643); unknown (95.086) (591); [FA(C6:2)-O-H+]+ (584); unknown (340.292) (533); unknown (121.101) (524); [FA(C8:3)-O-H+]+ (488); unknown (97.102) (477); [FA(C6:1)-O-H+]+ (469); unknown (111.116) (440); [FA(C7:1)-O-H+]+ (421); unknown (127.376) (401); unknown (141.643) (401); unknown (165.725) (389); unknown (230.474) (373); unknown (95.130) (362); unknown (341)</t>
  </si>
  <si>
    <t>TG(18:0/20:0/20:4(5Z,8Z,11Z,14Z))[iso6]; TG(18:0/18:0/22:4(7Z,10Z,13Z,16Z))[iso3]; TG(16:1(9Z)/20:2(11Z,14Z)/22:1(13Z))[iso6]; TG(14:0/22:0/22:4(7Z,10Z,13Z,16Z))[iso6]; TG(18:2(9Z,12Z)/20:0/20:2(11Z,14Z))[iso6]; TG(18:3(9Z,12Z,15Z)/20:0/20:1(11Z))[iso6]; TG(18:1(9Z)/18:3(6Z,9Z,12Z)/22:0)[iso6]; TG(17:2(9Z,12Z)/20:2(11Z,14Z)/21:0)[iso6]; TG(18:0/18:4(6Z,9Z,12Z,15Z)/22:0)[iso6]; TG(17:1(9Z)/20:3(8Z,11Z,14Z)/21:0)[iso6]; TG(18:0/18:3(9Z,12Z,15Z)/22:1(11Z))[iso6]; TG(17:0/20:4(5Z,8Z,11Z,14Z)/21:0)[iso6]; TG(18:4(6Z,9Z,12Z,15Z)/20:0/20:0)[iso3]; TG(18:0/18:3(9Z,12Z,15Z)/22:1(13Z))[iso6]; TG(16:1(9Z)/20:2(11Z,14Z)/22:1(11Z))[iso6]; TG(18:3(6Z,9Z,12Z)/19:1(9Z)/21:0)[iso6]; TG(18:1(9Z)/18:2(9Z,12Z)/22:1(13Z))[iso6]; TG(18:2(9Z,12Z)/18:2(9Z,12Z)/22:0)[iso3]; TG(16:1(9Z)/20:3(8Z,11Z,14Z)/22:0)[iso6]; TG(17:2(9Z,12Z)/19:1(9Z)/22:1(11Z))[iso6]; TG(18:2(9Z,12Z)/20:1(11Z)/20:1(11Z))[iso3]; TG(18:0/18:2(9Z,12Z)/22:2(13Z,16Z))[iso6]; TG(18:3(9Z,12Z,15Z)/19:1(9Z)/21:0)[iso6]; TG(19:0/19:1(9Z)/20:3(8Z,11Z,14Z))[iso6]; TG(18:1(9Z)/18:3(9Z,12Z,15Z)/22:0)[iso6]; TG(16:0/20:3(8Z,11Z,14Z)/22:1(13Z))[iso6]; TG(18:1(9Z)/18:1(9Z)/22:2(13Z,16Z))[iso3]; TG(18:0/20:2(11Z,14Z)/20:2(11Z,14Z))[iso3]; TG(19:0/19:0/20:4(5Z,8Z,11Z,14Z))[iso3]; TG(16:0/20:3(8Z,11Z,14Z)/22:1(11Z))[iso6]; TG(18:1(9Z)/20:1(11Z)/20:2(11Z,14Z))[iso6]; TG(16:0/20:2(11Z,14Z)/22:2(13Z,16Z))[iso6]; TG(16:0/20:1(11Z)/22:3(10Z,13Z,16Z))[iso6]; TG(16:1(9Z)/20:0/22:3(10Z,13Z,16Z))[iso6]; TG(14:0/22:1(11Z)/22:3(10Z,13Z,16Z))[iso6]; TG(17:1(9Z)/19:1(9Z)/22:2(13Z,16Z))[iso6]; TG(17:0/19:0/22:4(7Z,10Z,13Z,16Z))[iso6]; TG(18:4(6Z,9Z,12Z,15Z)/19:0/21:0)[iso6]; TG(16:0/20:4(5Z,8Z,11Z,14Z)/22:0)[iso6]; TG(14:1(9Z)/22:1(11Z)/22:2(13Z,16Z))[iso6]; TG(18:0/20:1(11Z)/20:3(8Z,11Z,14Z))[iso6]; TG(16:0/20:0/22:4(7Z,10Z,13Z,16Z))[iso6]; TG(15:0/21:0/22:4(7Z,10Z,13Z,16Z))[iso6]; TG(18:0/18:1(9Z)/22:3(10Z,13Z,16Z))[iso6]; TG(18:3(6Z,9Z,12Z)/20:0/20:1(11Z))[iso6]; TG(18:0/18:3(6Z,9Z,12Z)/22:1(11Z))[iso6]; TG(17:2(9Z,12Z)/19:0/22:2(13Z,16Z))[iso6]; TG(14:1(9Z)/22:0/22:3(10Z,13Z,16Z))[iso6]; TG(16:1(9Z)/20:1(11Z)/22:2(13Z,16Z))[iso6]; TG(18:1(9Z)/20:0/20:3(8Z,11Z,14Z))[iso6]; TG(14:0/22:2(13Z,16Z)/22:2(13Z,16Z))[iso3]; TG(18:1(9Z)/18:2(9Z,12Z)/22:1(11Z))[iso6]; TG(17:1(9Z)/19:0/22:3(10Z,13Z,16Z))[iso6]; TG(15:1(9Z)/21:0/22:3(10Z,13Z,16Z))[iso6]; TG(19:1(9Z)/19:1(9Z)/20:2(11Z,14Z))[iso3]; TG(17:0/19:1(9Z)/22:3(10Z,13Z,16Z))[iso6]</t>
  </si>
  <si>
    <t>4.74 - 5.03</t>
  </si>
  <si>
    <t>340.3190(135704)</t>
  </si>
  <si>
    <t>unknown (340.319)</t>
  </si>
  <si>
    <t>341.3222(17438)</t>
  </si>
  <si>
    <t>[FA+G(C18:0)+]+ (341.322)</t>
  </si>
  <si>
    <t>283.2618(13133)</t>
  </si>
  <si>
    <t>195.1248(7029)</t>
  </si>
  <si>
    <t>151.0975(1886)</t>
  </si>
  <si>
    <t>[NL FA(C16:1)+NH3]NL (151.098); [FA(C10:2)-O-H+]+ (151.098)</t>
  </si>
  <si>
    <t>unknown (89.061) (135704); unknown (341.322) (17732); [FA+G(C18:0)+]+ (17438); unknown (133.087) (13133); [FA(C9:4)-O-H+]+ (10455); [FA+G(C8:3)+]+ (7029); unknown (71.087) (6598); [FA(C4:0)-O-H+]+/[NL FA(C22:3)+NH3]NL (6441); [FA(C3:0)-O-H+]+/[NL FA(C23:3)+NH3]NL (4881); unknown (90.978) (2498); unknown (107.072) (2487); [FA(C7:3)-O-H+]+/[NL FA(C19:0)+NH3]NL (2342); unknown (151.098) (2217); [FA(C10:2)-O-H+]+/[NL FA(C16:1)+NH3]NL (1886); [FA(C8:2)-O-H+]+/[NL FA(C18:1)+NH3]NL (1829); unknown (84.082) (1778); unknown (127.113) (1673); [FA(C8:0)-O-H+]+/[NL FA(C18:3)+NH3]NL (1567); [FA(C12:3)-O-H+]+/[NL FA(C14:0)+NH3]NL (1506); unknown (60.082) (1444); PC/SM choline (60.0808) (1439); [Sphingosine(C18:0)-H2O+]+ (1219); unknown (149.025) (817); unknown (422.394) (678); unknown (74.098) (671); unknown (82.946) (589); unknown (97.103) (556); [FA(C6:1)-O-H+]+/[NL FA(C20:2)+NH3]NL (527); unknown (87.045) (494); unknown (58.066) (487); PC/SM choline (58.0651) (406); [FA+G(C8:3)+]+ (402); [FA+G(C26:3)+]+ (398); [FA(C4:1)-O-H+]+/[NL FA(C22:2)+NH3]NL (370); unknown (55.193) (367); unknown (181.052) (364); [FA+G(C7:3)+]+ (363); unknown (83.087) (361); [FA(C5:1)-O-H+]+/[NL FA(C21:2)+NH3]NL (357); [FA(C6:2)-O-H+]+/[NL FA(C20:1)+NH3]NL (351); [FA(C5:2)-O-H+]+/[NL FA(C21:1)+NH3]NL (349); unknown (139.606) (347); unknown (93.754) (346); unknown (99.118) (344); [FA(C6:0)-O-H+]+/[NL FA(C20:3)+NH3]NL (341); unknown (112.919) (332); unknown (116.262) (330); unknown (378.154) (324); unknown (55.574) (322); unknown (96.746) (311); unknown (70.734) (304); unknown (275)</t>
  </si>
  <si>
    <t>15alpha-hydroxycholestane; None; 27:3(5Z,9Z,20Z); 6alpha-hydroxycholestanol; 15beta-hydroxycholestane; 24:3(5Z,9Z,17Z)(15Me,19Me,23Me); 5alpha-hydroxycholesterol</t>
  </si>
  <si>
    <t>Cerotic acid(d3)</t>
  </si>
  <si>
    <t>1.58 - 5.85</t>
  </si>
  <si>
    <t>PMP2_positive</t>
  </si>
  <si>
    <t>PMP2_negative</t>
  </si>
  <si>
    <t>1.05 - 7.65</t>
  </si>
  <si>
    <t>245.2258(13953)</t>
  </si>
  <si>
    <t>[FA(C17:4)-O-H+]+ (245.226)</t>
  </si>
  <si>
    <t>263.2354(11868)</t>
  </si>
  <si>
    <t>[FA(C18:2)-O-H+]+ (263.235)</t>
  </si>
  <si>
    <t>156.1396(8044)</t>
  </si>
  <si>
    <t>[NL FA(C10:1)+NH3]NL (156.140)</t>
  </si>
  <si>
    <t>264.2393(5446)</t>
  </si>
  <si>
    <t>[Sphingosine(C18:1)-H2O-H2O+]+ (264.239)</t>
  </si>
  <si>
    <t>246.2294(5153)</t>
  </si>
  <si>
    <t>unknown (246.229)</t>
  </si>
  <si>
    <t>150413_Popeye_MLH_AC_RBP2_pos_A12.mgf</t>
  </si>
  <si>
    <t>[FA(C17:4)-O-H+]+ (13953); [FA(C18:2)-O-H+]+ (11868); [FA(C6:2)-O-H+]+ (11302); [FA(C7:2)-O-H+]+ (10828); [FA(C5:2)-O-H+]+ (10655); [FA(C5:1)-O-H+]+ (9138); [NL FA(C10:1)+NH3]NL (8044); [FA(C6:1)-O-H+]+ (7898); [FA(C4:1)-O-H+]+ (7317); unknown (133.087) (6640); [FA(C9:4)-O-H+]+ (5832); [Sphingosine(C18:1)-H2O-H2O+]+ (5446); [FA(C8:2)-O-H+]+ (5396); unknown (133.102) (5153); [FA(C9:4)-O-H+]+ (5054); unknown (139.113) (4754); [FA(C9:1)-O-H+]+ (4724); [FA(C11:4)-O-H+]+ (4631); [FA(C3:0)-O-H+]+ (4513); [Sphingosine(C18:2)-H2O+]+ (4434); [FA(C10:4)-O-H+]+ (4353); [FA(C8:3)-O-H+]+ (4225); [FA+G(C6:0)+]+ (4175); [FA(C7:1)-O-H+]+ (4112); [FA(C4:0)-O-H+]+ (3893); [FA(C9:2)-O-H+]+ (3413); [NL FA(C4:1)+NH3]NL (3403); unknown (135.118) (3400); [FA(C9:3)-O-H+]+ (3332); unknown (179.181) (3265); [FA(C12:2)-O-H+]+ (3142); [FA(C10:0)-O-H+]+ (3064); [FA(C4:0)-O-H+]+ (3040); [FA(C11:2)-O-H+]+ (2983); [FA(C10:3)-O-H+]+ (2930); [FA(C12:4)-O-H+]+ (2910); [NL FA(C13:1)+NH3]NL (2848); [NL FA(C12:1)+NH3]NL (2744); [NL FA(C14:1)+NH3]NL (2706); unknown (107.087) (2609); [FA(C7:3)-O-H+]+ (2574); [FA(C5:0)-O-H+]+ (2514); [FA(C11:3)-O-H+]+ (2512); [FA(C10:2)-O-H+]+ (2463); [FA(C11:2)-O-H+]+ (2448); [FA(C9:2)-O-H+]+ (2408); [FA(C6:1)-O-H+]+ (2314); [FA(C10:2)-O-H+]+ (2235); [FA(C9:0)-O-H+]+ (2191); [FA(C19:0)-O-H+]+ (1983); [FA(C7:1)-O-H+]+ (1977); [FA(C10:0)-O-H+]+ (1870); [FA(C13:4)-O-H+]+ (1818); [FA(C8:1)-O-H+]+ (1787); unknown (142.124) (1775); [NL FA(C11:1)+NH3]NL (1698); unknown (105.071) (1694); unknown (55.055) (1601); [FA(C3:1)-O-H+]+ (1579); [FA(C15:2)-O-H+]+ (1398); [FA(C12:2)-O-H+]+ (1373); [FA(C12:1)-O-H+]+ (1369); [FA(C13:2)-O-H+]+ (1314); unknown (99.082) (1304); [FA(C6:0)-O-H+]+ (1265); unknown (84.090) (1241); [NL FA(C15:0)+NH3]NL (1222); unknown (86.061) (1188); PC/SM ethyl-triethylammonium (86.096)/[NL FA(C15:1)+NH3]NL (1147); [FA(C8:1)-O-H+]+ (812); [FA(C8:2)-O-H+]+ (810); unknown (71.001) (772); [FA(C4:0)-O-H+]+ (765); [FA(C10:1)-O-H+]+ (736); [FA(C11:1)-O-H+]+ (716); PC/SM choline (104.107) (689); [FA(C6:2)-O-H+]+ (679); [NL FA(C11:0)+NH3]NL (671); unknown (174.122) (668); unknown (98.106) (659); [NL FA(C14:0)+NH3]NL (628); unknown (207.175) (626); [FA(C14:2)-O-H+]+ (625); unknown (176.153) (625); unknown (79.056) (625); unknown (126.093) (616); [NL FA(C12:0)+NH3]NL (611); [Sphingosine(C18:1)-H2O+]+ (584); unknown (162.137) (575); unknown (180.183) (573); unknown (102.092) (570); [NL FA(C14:2)+NH3]NL (569); unknown (134.106) (561); unknown (219.212) (561); [FA(C15:3)-O-H+]+ (556); unknown (127.113) (546); [FA(C8:0)-O-H+]+ (544); unknown (58.074) (512); PC/SM choline (58.0651)/[NL FA(C17:1)+NH3]NL (505); [FA(C5:0)-O-H+]+ (492); unknown (83.050) (484); [FA(C5:1)-O-H+]+ (480); unknown (88.077) (476); [NL FA(C15:2)+NH3]NL (469); [NL FA(C8:1)+NH3]NL (467); unknown (71.050) (464); [FA(C4:0)-O-H+]+ (443); unknown (112.120) (434); [NL FA(C13:0)+NH3]NL (415); [NL FA(C9:1)+NH3]NL (414); [FA(C7:0)-O-H+]+ (411); unknown (70.074) (408); [NL FA(C16:0)+NH3]NL (397); unknown (173.134) (384); [FA+G(C6:0)+]+ (376); unknown (205.197) (374); [FA(C14:3)-O-H+]+ (370); [FA(C9:0)-O-H+]+ (362); unknown (115.096) (350); unknown (84.082) (334); [NL FA(C15:0)+NH3]NL (331); unknown (89.649) (326); unknown (120.090) (323); unknown (108.090) (319); unknown (58.301) (317); unknown (67.366) (298); unknown (86.851) (282); unknown (275)</t>
  </si>
  <si>
    <t>N-oleoyl ethanolamine</t>
  </si>
  <si>
    <t>15.92 - 19.07</t>
  </si>
  <si>
    <t>355.0679(26761)</t>
  </si>
  <si>
    <t>359.0265(23212)</t>
  </si>
  <si>
    <t>299.0598(16068)</t>
  </si>
  <si>
    <t>285.0081(15657)</t>
  </si>
  <si>
    <t>167.0570(5922)</t>
  </si>
  <si>
    <t>unknown (359.027) (26761); unknown (299.060) (23212); unknown (91.059) (16068); unknown (285.008) (15985); unknown (167.057) (15657); unknown (225.043) (5922); unknown (223.065) (4792); unknown (149.046) (4257); [FA(C10:3)-O-H+]+ (3826); unknown (356.068) (3718); unknown (360.027) (3473); unknown (341.016) (3287); unknown (373.078) (2700); unknown (281.050) (2530); unknown (239.094) (2442); unknown (429.085) (2391); unknown (286.008) (1785); unknown (344.975) (1591); unknown (300.063) (1509); unknown (221.085) (858); [FA+G(C10:4)+]+ (715); unknown (415.034) (705); unknown (324.984) (673); unknown (90.978) (631); unknown (342.996) (629); unknown (447.343) (579); [FA+G(C26:3)+]+ (553); unknown (226.952) (522); unknown (413.558) (509); unknown (93.038) (410); unknown (116.132) (380); unknown (123.870) (380); unknown (97.234) (374); unknown (374)</t>
  </si>
  <si>
    <t>5.56 - 6.81</t>
  </si>
  <si>
    <t>Ceramide (t32:1)</t>
  </si>
  <si>
    <t>263.2356(9451)</t>
  </si>
  <si>
    <t>[FA(C18:2)-O-H+]+ (263.236)</t>
  </si>
  <si>
    <t>245.2257(7289)</t>
  </si>
  <si>
    <t>280.2614(5528)</t>
  </si>
  <si>
    <t>[Sphingosine(C18:2)-H2O+]+ (280.261)</t>
  </si>
  <si>
    <t>298.2713(4536)</t>
  </si>
  <si>
    <t>[NL FA(C14:0)+NH3]NL (298.271)</t>
  </si>
  <si>
    <t>299.2534(3803)</t>
  </si>
  <si>
    <t>[FA+G(C15:0)+]+ (299.253)</t>
  </si>
  <si>
    <t>[FA(C18:2)-O-H+]+ (9451); [FA(C17:4)-O-H+]+ (7289); [Sphingosine(C18:2)-H2O+]+ (5528); [NL FA(C14:0)+NH3]NL (4536); [FA+G(C15:0)+]+ (3803); [FA(C6:2)-O-H+]+ (3786); [FA(C7:2)-O-H+]+ (3366); [FA(C5:2)-O-H+]+ (3265); [FA(C6:1)-O-H+]+ (3252); [FA(C5:1)-O-H+]+ (2956); [FA(C11:4)-O-H+]+ (2594); [FA(C8:2)-O-H+]+ (2219); [FA(C4:1)-O-H+]+ (2184); [FA(C4:0)-O-H+]+ (2013); unknown (133.102) (1952); [FA(C9:4)-O-H+]+ (1900); unknown (147.118) (1867); [FA(C10:4)-O-H+]+ (1785); [FA(C9:2)-O-H+]+ (1726); [FA(C8:3)-O-H+]+ (1719); [FA(C12:2)-O-H+]+ (1663); [FA(C11:3)-O-H+]+ (1558); [FA(C9:0)-O-H+]+ (1497); [FA(C3:0)-O-H+]+ (1456); [FA(C7:1)-O-H+]+ (1439); [FA(C12:4)-O-H+]+ (1425); [FA(C19:0)-O-H+]+ (1328); [FA(C10:3)-O-H+]+ (1247); unknown (543.105) (1180); unknown (253.251) (1096); [FA(C17:0)-O-H+]+ (799); unknown (67.056) (794); unknown (165.165) (781); [FA(C11:2)-O-H+]+ (780); [FA(C11:2)-O-H+]+ (757); unknown (85.102) (726); [FA(C5:0)-O-H+]+ (724); [FA(C10:2)-O-H+]+ (710); unknown (90.978) (644); unknown (114.092) (631); unknown (156.140) (624); unknown (105.071) (602); unknown (198.187) (593); unknown (107.087) (593); [FA(C7:3)-O-H+]+ (584); [FA(C13:2)-O-H+]+ (582); [Sphingosine(C18:1)-H2O-H2O+]+ (576); unknown (207.176) (575); [FA(C14:2)-O-H+]+ (573); [NL FA(C18:2)+NH3]NL (562); unknown (135.118) (560); [FA(C9:3)-O-H+]+ (524); [FA(C10:2)-O-H+]+ (522); [FA(C13:4)-O-H+]+ (519); unknown (210.186) (518); unknown (97.066) (508); [FA(C6:1)-O-H+]+ (495); [NL FA(C14:1)+NH3]NL (483); [FA(C12:2)-O-H+]+ (479); [FA(C6:0)-O-H+]+ (478); unknown (170.154) (463); unknown (155.145) (455); [FA(C10:0)-O-H+]+ (437); [FA(C15:4)-O-H+]+ (430); unknown (544.110) (413); unknown (139.149) (410); [FA(C9:1)-O-H+]+ (408); [FA(C8:1)-O-H+]+ (405); unknown (173.119) (393); [FA+G(C6:0)+]+ (390); unknown (56.753) (385); unknown (119.236) (377); unknown (172.135) (377); [NL FA(C23:0)+NH3]NL (376); unknown (101.061) (366); unknown (140.109) (365); unknown (125.097) (358); [FA(C8:1)-O-H+]+ (353); unknown (496.930) (352); unknown (424.681) (347); unknown (51.499) (343); unknown (60.082) (320); PC/SM choline (60.0808) (302); unknown (86.033) (301); unknown (58.403) (301); unknown (58.579) (300); unknown (58.254) (297); unknown (271)</t>
  </si>
  <si>
    <t>Nonadecyl palmitoleate</t>
  </si>
  <si>
    <t>1.05 - 1.78</t>
  </si>
  <si>
    <t>210.1866(52424)</t>
  </si>
  <si>
    <t>227.2126(35977)</t>
  </si>
  <si>
    <t>226.1810(6169)</t>
  </si>
  <si>
    <t>435.3566(5513)</t>
  </si>
  <si>
    <t>[FA+G(C25:2)+]+ (435.357)</t>
  </si>
  <si>
    <t>418.3274(4480)</t>
  </si>
  <si>
    <t>unknown (418.327)</t>
  </si>
  <si>
    <t>unknown (227.213) (52424); unknown (226.181) (35977); unknown (435.357) (6169); [FA+G(C25:2)+]+ (5513); unknown (417.346) (4480); [FA+G(C24:4)+]+ (4474); [FA(C32:5)-O-H+]+/[NL FA(C2:0)+NH3]NL (4331); [FA(C14:1)-O-H+]+/[NL FA(C20:4)+NH3]NL (3964); [FA(C4:0)-O-H+]+ (3264); [FA(C14:0)-O-H+]+/[NL FA(C20:5)+NH3]NL (3252); unknown (228.216) (2664); unknown (170.119) (2654); unknown (89.061) (2631); unknown (213.197) (1854); unknown (196.171) (1788); unknown (530.473) (1684); unknown (245.225) (1639); [FA(C17:4)-O-H+]+ (1615); unknown (228.196) (1474); unknown (280.261) (1271); [Sphingosine(C18:2)-H2O+]+ (825); [FA(C18:2)-O-H+]+/[NL FA(C16:3)+NH3]NL (757); [FA(C17:4)-O-H+]+/[NL FA(C17:1)+NH3]NL (696); [FA(C6:2)-O-H+]+ (622); unknown (208.170) (587); unknown (531.436) (536); [FA+G(C32:3)+]+ (523); [FA(C9:4)-O-H+]+/[NL FA(C25:1)+NH3]NL (509); unknown (454.371) (500); unknown (242.211) (461); unknown (87.411) (441); unknown (81.071) (422); [FA(C5:2)-O-H+]+ (415); unknown (496.323) (413); unknown (180.177) (399); unknown (306.403) (384); unknown (56.699) (365); unknown (95.399) (358); unknown (83.086) (356); [FA(C5:1)-O-H+]+ (355); unknown (122.329) (331); unknown (63.341) (330); unknown (50.567) (311); unknown (289)</t>
  </si>
  <si>
    <t>0.93 - 1.25</t>
  </si>
  <si>
    <t>182.1557(6671)</t>
  </si>
  <si>
    <t>[NL FA(C11:2)+NH3]NL (182.156)</t>
  </si>
  <si>
    <t>195.1250(2989)</t>
  </si>
  <si>
    <t>199.1830(2888)</t>
  </si>
  <si>
    <t>unknown (199.183)</t>
  </si>
  <si>
    <t>210.1873(2455)</t>
  </si>
  <si>
    <t>[NL FA(C9:2)+NH3]NL (210.187)</t>
  </si>
  <si>
    <t>280.2628(1754)</t>
  </si>
  <si>
    <t>[Sphingosine(C18:2)-H2O+]+ (280.263)</t>
  </si>
  <si>
    <t>[NL FA(C11:2)+NH3]NL (6671); unknown (195.125) (6005); [FA+G(C8:3)+]+ (2989); unknown (133.087) (2888); [FA(C9:4)-O-H+]+ (2706); [NL FA(C9:2)+NH3]NL (2455); [FA(C3:0)-O-H+]+ (2054); [Sphingosine(C18:2)-H2O+]+ (1754); [FA(C4:0)-O-H+]+ (1513); [NL FA(C16:4)+NH3]NL (800); [FA(C18:2)-O-H+]+ (751); [FA(C17:4)-O-H+]+ (707); [FA(C5:0)-O-H+]+ (706); [FA(C7:2)-O-H+]+ (614); unknown (97.103) (603); [FA(C6:1)-O-H+]+ (525); unknown (90.978) (511); unknown (95.087) (488); [FA(C6:2)-O-H+]+ (480); unknown (177.114) (470); [FA(C12:3)-O-H+]+ (469); [NL FA(C13:2)+NH3]NL (435); [NL FA(C10:2)+NH3]NL (431); unknown (164.923) (393); unknown (393.282) (371); unknown (227.213) (367); unknown (151.099) (360); [FA(C10:2)-O-H+]+ (345); unknown (165.165) (324); [FA(C11:2)-O-H+]+ (310); unknown (92.937) (297); unknown (69.263) (292); unknown (112.853) (288); unknown (69.071) (284); [FA(C4:1)-O-H+]+ (276); unknown (259)</t>
  </si>
  <si>
    <t>LTB4 dimethyl amide; 5(6)-EpETrE-EA; 15-HETE-EA; 11(12)-EpETrE-EA; 20-HETE-EA; 8(9)-EpETrE-EA; 14(15)-EpETrE-EA</t>
  </si>
  <si>
    <t>1.27 - 2.33</t>
  </si>
  <si>
    <t>385.3072(6175)</t>
  </si>
  <si>
    <t>[FA(C27:4)-O-H+]+ (385.307)</t>
  </si>
  <si>
    <t>402.3358(5866)</t>
  </si>
  <si>
    <t>unknown (402.336)</t>
  </si>
  <si>
    <t>227.1999(4379)</t>
  </si>
  <si>
    <t>[NL FA(C15:2)+NH3]NL (227.200)</t>
  </si>
  <si>
    <t>384.3234(3469)</t>
  </si>
  <si>
    <t>unknown (384.323)</t>
  </si>
  <si>
    <t>210.1865(3044)</t>
  </si>
  <si>
    <t>[NL FA(C25:3)+NH3]NL (18931); [FA(C9:4)-O-H+]+/[NL FA(C22:4)+NH3]NL (12260); [FA(C27:4)-O-H+]+ (6175); unknown (227.200) (5866); [NL FA(C15:2)+NH3]NL (4379); unknown (122.082) (3469); unknown (210.187) (3133); unknown (177.114) (3044); [FA(C12:3)-O-H+]+ (2877); [FA+G(C23:4)+]+ (2557); [Sphingosine(C16:0)-H2O-H2O+]+ (2483); [FA(C4:0)-O-H+]+ (2274); unknown (57.071) (2252); [FA(C3:0)-O-H+]+ (2222); [FA(C5:0)-O-H+]+ (2211); [FA+G(C20:1)+]+ (2079); unknown (420.346) (1726); unknown (98.985) (1414); unknown (71.406) (1296); unknown (95.087) (727); [FA(C6:2)-O-H+]+ (720); [FA+G(C25:1)+]+ (686); unknown (276.231) (641); unknown (81.071) (600); [FA(C5:2)-O-H+]+ (562); unknown (239.220) (541); [FA(C16:0)-O-H+]+/[NL FA(C14:1)+NH3]NL (476); [FA(C6:1)-O-H+]+ (467); [FA(C14:0)-O-H+]+/[NL FA(C16:1)+NH3]NL (446); unknown (226.181) (440); unknown (135.117) (438); [FA(C9:3)-O-H+]+/[NL FA(C22:5)+NH3]NL (424); [FA+G(C11:2)+]+ (420); [FA+G(C4:0)+]+/[NL FA(C21:3)+NH3]NL (412); unknown (107.087) (410); [FA(C7:3)-O-H+]+/[NL FA(C24:5)+NH3]NL (364); [FA(C8:3)-O-H+]+/[NL FA(C23:5)+NH3]NL (361); [FA(C5:1)-O-H+]+ (342); [FA(C12:4)-O-H+]+/[NL FA(C19:4)+NH3]NL (333); [FA(C7:2)-O-H+]+ (324); unknown (138.230) (322); unknown (97.067) (319); [FA(C6:1)-O-H+]+/[NL FA(C24:0)+NH3]NL (319); unknown (151.592) (307); unknown (113.655) (299); unknown (107.537) (291); unknown (50.713) (274); unknown (266)</t>
  </si>
  <si>
    <t>7.51 - 8.33</t>
  </si>
  <si>
    <t>299.0600(71679)</t>
  </si>
  <si>
    <t>223.0645(58246)</t>
  </si>
  <si>
    <t>300.0606(21092)</t>
  </si>
  <si>
    <t>225.0436(16591)</t>
  </si>
  <si>
    <t>167.0571(15162)</t>
  </si>
  <si>
    <t>unknown (223.064) (71679); unknown (300.061) (58246); unknown (225.044) (21092); unknown (167.057) (16591); unknown (281.050) (15162); unknown (301.057) (12496); unknown (91.059) (12088); unknown (149.046) (9683); [FA(C10:3)-O-H+]+ (9259); unknown (415.035) (6439); unknown (344.975) (5825); unknown (359.024) (4895); unknown (418.994) (4002); unknown (345.975) (3902); unknown (168.058) (3556); unknown (73.048) (3504); unknown (416.035) (3415); unknown (417.033) (3252); unknown (239.096) (3203); unknown (282.050) (2796); unknown (346.973) (2767); unknown (226.044) (2566); unknown (71.795) (2517); unknown (361.025) (2339); unknown (447.345) (2192); [FA+G(C26:3)+]+ (2110); unknown (169.054) (1846); [FA+G(C6:2)+]+ (1720); unknown (227.023) (1582); unknown (90.978) (1552); unknown (150.047) (1302); unknown (225.062) (800); unknown (448.350) (778); unknown (89.061) (738); unknown (221.086) (728); [FA+G(C10:4)+]+ (660); unknown (302.058) (654); unknown (57.071) (635); [FA(C3:0)-O-H+]+ (613); unknown (355.065) (609); PC/SM headgroup (cholin+P) NL (605); unknown (64.225) (571); unknown (151.043) (554); beta/gamma-Vit.E (151.08) (530); [NL FA(C11:3)+NH3]NL (528); unknown (419.986) (523); unknown (326.962) (506); [NL FA(C12:3)+NH3]NL (491); unknown (207.034) (489); unknown (297.079) (462); unknown (281.019) (440); unknown (133.087) (435); [FA(C9:4)-O-H+]+ (435); unknown (96.749) (431); unknown (276.672) (424); unknown (373.315) (409); [FA(C26:3)-O-H+]+ (408); unknown (90.260) (401); unknown (161.923) (395); unknown (107.155) (372); unknown (91.037) (365); unknown (62.278) (342); unknown (55.574) (338); unknown (130.243) (337); unknown (152.445) (329); unknown (322)</t>
  </si>
  <si>
    <t>RBP2_negative</t>
  </si>
  <si>
    <t>RBP2_positive</t>
  </si>
  <si>
    <t>unknown (358.194)</t>
  </si>
  <si>
    <t>150413_Popeye_MLH_AC_RBP5_pos_A12.mgf</t>
  </si>
  <si>
    <t>[NL FA(C3:1)+NH3]NL (283.262)</t>
  </si>
  <si>
    <t>unknown (372.345)</t>
  </si>
  <si>
    <t>[NL FA(C23:0)+NH3]NL (239.095)</t>
  </si>
  <si>
    <t>8.42 - 11.27</t>
  </si>
  <si>
    <t>Monoalkylmonoacylglycerol (O-38:8)</t>
  </si>
  <si>
    <t>Ceramide (t39:4)</t>
  </si>
  <si>
    <t>283.2617(373806)</t>
  </si>
  <si>
    <t>284.2652(33481)</t>
  </si>
  <si>
    <t>255.2315(15664)</t>
  </si>
  <si>
    <t>unknown (255.232)</t>
  </si>
  <si>
    <t>311.2929(13835)</t>
  </si>
  <si>
    <t>640.5275(8093)</t>
  </si>
  <si>
    <t>unknown (640.528)</t>
  </si>
  <si>
    <t>Rolliniastatin-2; Rolliniastatin-1; Squamocin; Bullatacinone</t>
  </si>
  <si>
    <t>Diacylglycerol (39:3)</t>
  </si>
  <si>
    <t>[M+NH4]+: Diacylglycerol (39:3)</t>
  </si>
  <si>
    <t>Cer, DAG</t>
  </si>
  <si>
    <t>DG(20:2(11Z,14Z)/0:0/20:2(11Z,14Z)) (d5)</t>
  </si>
  <si>
    <t>DG(18:3(6Z,9Z,12Z)/21:0/0:0)[iso2]; DG(19:1(9Z)/20:2(11Z,14Z)/0:0)[iso2]; DG(17:2(9Z,12Z)/22:1(13Z)/0:0)[iso2]; DG(18:3(9Z,12Z,15Z)/21:0/0:0)[iso2]; DG(19:0/20:3(8Z,11Z,14Z)/0:0)[iso2]; DG(17:0/22:3(10Z,13Z,16Z)/0:0)[iso2]; DG(17:1(9Z)/22:2(13Z,16Z)/0:0)[iso2]</t>
  </si>
  <si>
    <t>Cer(t20:0/20:0(2OH)); Cer(t18:0/22:0(2OH))</t>
  </si>
  <si>
    <t>17.53 - 23.19</t>
  </si>
  <si>
    <t>RBP5_negative</t>
  </si>
  <si>
    <t>RBP5_positive</t>
  </si>
  <si>
    <t>1.04 - 5.42</t>
  </si>
  <si>
    <t>[M+NH4]+: Monoacylglycerol (20:3)</t>
  </si>
  <si>
    <t>296.2931(67989)</t>
  </si>
  <si>
    <t>165.0925(19205)</t>
  </si>
  <si>
    <t>166.0962(5024)</t>
  </si>
  <si>
    <t>227.1289(3934)</t>
  </si>
  <si>
    <t>271.1538(1927)</t>
  </si>
  <si>
    <t>unknown (271.154)</t>
  </si>
  <si>
    <t>150413_Popeye_MLH_AC_RBP7_pos_A12.mgf</t>
  </si>
  <si>
    <t>1.20 - 7.98</t>
  </si>
  <si>
    <t>355.2805(27788)</t>
  </si>
  <si>
    <t>[FA(C25:5)-O-H+]+ (355.280)</t>
  </si>
  <si>
    <t>311.2674(5403)</t>
  </si>
  <si>
    <t>[FA+G(C16:1)+]+ (311.267)</t>
  </si>
  <si>
    <t>249.1851(3118)</t>
  </si>
  <si>
    <t>[NL FA(C4:0)+NH3]NL (249.185); [FA(C17:2)-O-H+]+ (249.185)</t>
  </si>
  <si>
    <t>285.0085(3046)</t>
  </si>
  <si>
    <t>356.2848(3021)</t>
  </si>
  <si>
    <t>unknown (356.285)</t>
  </si>
  <si>
    <t>N-palmitoyl proline; N-oleoyl alanine</t>
  </si>
  <si>
    <t>0.80 - 5.78</t>
  </si>
  <si>
    <t>[M+NH4]+: Monoacylglycerol (18:3)</t>
  </si>
  <si>
    <t>165.0926(108942)</t>
  </si>
  <si>
    <t>227.1286(78316)</t>
  </si>
  <si>
    <t>228.1312(21316)</t>
  </si>
  <si>
    <t>166.0960(19244)</t>
  </si>
  <si>
    <t>139.0767(19008)</t>
  </si>
  <si>
    <t>10.24 - 10.75</t>
  </si>
  <si>
    <t>522.6019(272111)</t>
  </si>
  <si>
    <t>unknown (522.602)</t>
  </si>
  <si>
    <t>523.6052(212118)</t>
  </si>
  <si>
    <t>unknown (523.605)</t>
  </si>
  <si>
    <t>524.6081(25339)</t>
  </si>
  <si>
    <t>unknown (524.608)</t>
  </si>
  <si>
    <t>523.3993(3980)</t>
  </si>
  <si>
    <t>unknown (523.399)</t>
  </si>
  <si>
    <t>360.0268(1581)</t>
  </si>
  <si>
    <t>8.91 - 9.40</t>
  </si>
  <si>
    <t>494.5674(183146)</t>
  </si>
  <si>
    <t>unknown (494.567)</t>
  </si>
  <si>
    <t>495.5707(150184)</t>
  </si>
  <si>
    <t>unknown (495.571)</t>
  </si>
  <si>
    <t>496.5742(15456)</t>
  </si>
  <si>
    <t>unknown (496.574)</t>
  </si>
  <si>
    <t>495.3782(3115)</t>
  </si>
  <si>
    <t>unknown (495.378)</t>
  </si>
  <si>
    <t>283.1732(1406)</t>
  </si>
  <si>
    <t>None; Monocyclic botryococcane</t>
  </si>
  <si>
    <t>4.77 - 5.24</t>
  </si>
  <si>
    <t>190.9619(16921)</t>
  </si>
  <si>
    <t>unknown (190.962)</t>
  </si>
  <si>
    <t>383.1847(15193)</t>
  </si>
  <si>
    <t>[Lyso-PA(C16:4)-H2O]- (383.185)</t>
  </si>
  <si>
    <t>146.9720(4748)</t>
  </si>
  <si>
    <t>unknown (146.972)</t>
  </si>
  <si>
    <t>159.9744(4114)</t>
  </si>
  <si>
    <t>unknown (159.974)</t>
  </si>
  <si>
    <t>71.1847(3108)</t>
  </si>
  <si>
    <t>unknown (71.185)</t>
  </si>
  <si>
    <t>150413_Popeye_MLH_AC_RBP7_neg_A12.mgf</t>
  </si>
  <si>
    <t>unknown (383.185) (16921); [Lyso-PA(C16:4)-H2O]- (15193); unknown (159.974) (4748); unknown (71.185) (4114); unknown (339.195) (3108); unknown (158.974) (2748); unknown (427.172) (2551); unknown (103.918) (2453); unknown (281.246) (2427); [FA(C18:1)-H]- (1435); unknown (227.964) (1406); unknown (102.954) (1189); unknown (384.189) (800); unknown (123.944) (646); unknown (295.902) (610); unknown (160.973) (606); unknown (222.952) (547); PI [InsP-2H2O]- (223.00) (547); (COOH)2Na from cluster (112.98) (542); unknown (92.926) (509); unknown (104.925) (492); unknown (191.965) (489); unknown (144.921) (449); unknown (188.947) (373); unknown (70.593) (368); unknown (87.923) (341); unknown (78.760) (314); unknown (74.095) (298); unknown (68.404) (280); unknown (55.383) (265); unknown (251)</t>
  </si>
  <si>
    <t>RBP7_positive</t>
  </si>
  <si>
    <t>RBP7_negative</t>
  </si>
  <si>
    <t>SCP2_positive</t>
  </si>
  <si>
    <t>SCP2_negative</t>
  </si>
  <si>
    <t>5.75 - 6.22</t>
  </si>
  <si>
    <t>Phosphatidylethanolamine (40:9)</t>
  </si>
  <si>
    <t>[M+NH4]+: Phosphatidylethanolamine (40:9)</t>
  </si>
  <si>
    <t>414.2742(25726)</t>
  </si>
  <si>
    <t>unknown (414.274)</t>
  </si>
  <si>
    <t>415.2767(15577)</t>
  </si>
  <si>
    <t>[FA+G(C24:5)+]+ (415.277)</t>
  </si>
  <si>
    <t>413.2707(15387)</t>
  </si>
  <si>
    <t>unknown (413.271)</t>
  </si>
  <si>
    <t>301.1443(6514)</t>
  </si>
  <si>
    <t>unknown (301.144)</t>
  </si>
  <si>
    <t>302.1483(6109)</t>
  </si>
  <si>
    <t>unknown (302.148)</t>
  </si>
  <si>
    <t>150628_Popeye_MLH_AC_SEC14L4_pos_A10.mgf</t>
  </si>
  <si>
    <t>unknown (415.277) (25726); [FA+G(C24:5)+]+ (15577); unknown (301.144) (15387); unknown (302.148) (6514); unknown (189.016) (6109); unknown (303.151) (2482); [FA+G(C16:5)+]+ (2139); unknown (190.020) (1869); unknown (171.006) (1661); unknown (723.908) (1318); unknown (72.183) (710); unknown (72.180) (609); unknown (72.176) (601); unknown (763.455) (526); unknown (74.097) (406); unknown (386.340) (393); unknown (72.171) (371); unknown (174.118) (370); unknown (424.177) (361); [NL FA(C24:3)+NH3]NL (356); [Sphingosine(C18:1)-H2O+]+ (350); unknown (113.141) (348); [FA(C7:0)-O-H+]+ (344); unknown (172.010) (336); unknown (125.483) (326); unknown (68.382) (319); unknown (314)</t>
  </si>
  <si>
    <t>PE(22:6(4Z,7Z,10Z,13Z,16Z,19Z)/18:3(6Z,9Z,12Z)); PE(18:3(9Z,12Z,15Z)/22:6(4Z,7Z,10Z,13Z,16Z,19Z)); PE(20:5(5Z,8Z,11Z,14Z,17Z)/20:4(5Z,8Z,11Z,14Z)); PE(18:3(6Z,9Z,12Z)/22:6(4Z,7Z,10Z,13Z,16Z,19Z)); PE(20:4(5Z,8Z,11Z,14Z)/20:5(5Z,8Z,11Z,14Z,17Z)); PE(22:6(4Z,7Z,10Z,13Z,16Z,19Z)/18:3(9Z,12Z,15Z))</t>
  </si>
  <si>
    <t>0.86 - 1.77</t>
  </si>
  <si>
    <t>365.1402(38412)</t>
  </si>
  <si>
    <t>unknown (365.140)</t>
  </si>
  <si>
    <t>365.1930(3219)</t>
  </si>
  <si>
    <t>unknown (365.193)</t>
  </si>
  <si>
    <t>243.1016(2300)</t>
  </si>
  <si>
    <t>unknown (243.102)</t>
  </si>
  <si>
    <t>253.0703(1795)</t>
  </si>
  <si>
    <t>365.2366(1630)</t>
  </si>
  <si>
    <t>unknown (365.237)</t>
  </si>
  <si>
    <t>unknown (365.193) (38412); unknown (243.102) (3219); unknown (111.044) (2300); [FA(C7:1)-O-H+]+ (2056); unknown (365.237) (1795); unknown (72.059) (1630); unknown (129.054) (1539); [FA+G(C3:1)+]+ (1328); unknown (74.097) (697); unknown (71.086) (693); [FA(C4:0)-O-H+]+ (617); [FA(C3:0)-O-H+]+ (612); unknown (307.277) (557); [FA(C21:1)-O-H+]+ (511); unknown (291.200) (481); [FA+G(C15:4)+]+ (466); unknown (364.339) (388); unknown (109.101) (378); [FA(C7:2)-O-H+]+ (375); [FA+G(C6:1)+]+ (361); unknown (144.161) (356); unknown (263.410) (353); unknown (111.117) (352); [FA(C7:1)-O-H+]+ (339); unknown (193.047) (337); unknown (110.727) (336); unknown (59.050) (326); unknown (118.398) (325); unknown (75.249) (304); unknown (271)</t>
  </si>
  <si>
    <t>Carpachromene dimethyl ether; None; Alpinumisoflavone dimethyl ether</t>
  </si>
  <si>
    <t>1.08 - 2.22</t>
  </si>
  <si>
    <t>273.1890(87097)</t>
  </si>
  <si>
    <t>[FA(C19:4)-O-H+]+ (273.189)</t>
  </si>
  <si>
    <t>255.1763(73387)</t>
  </si>
  <si>
    <t>[FA+G(C12:1)+]+ (255.176)</t>
  </si>
  <si>
    <t>273.1680(63077)</t>
  </si>
  <si>
    <t>unknown (273.168)</t>
  </si>
  <si>
    <t>272.2977(40926)</t>
  </si>
  <si>
    <t>unknown (272.298)</t>
  </si>
  <si>
    <t>273.3009(23128)</t>
  </si>
  <si>
    <t>unknown (273.301)</t>
  </si>
  <si>
    <t>150628_Popeye_MLH_AC_SEC14L4_pos_A11.mgf</t>
  </si>
  <si>
    <t>[FA(C19:4)-O-H+]+ (87097); [FA+G(C12:1)+]+ (73387); unknown (272.298) (63077); unknown (273.301) (40926); unknown (62.061) (23128); unknown (57.071) (14537); [FA(C3:0)-O-H+]+ (8280); [FA(C4:0)-O-H+]+ (7532); [FA(C5:0)-O-H+]+ (4624); [FA(C19:4)-O-H+]+ (2701); [FA+G(C12:1)+]+ (2624); [FA+G(C8:1)+]+ (2306); [FA+G(C10:1)+]+ (1985); [FA(C4:1)-O-H+]+ (1908); [FA(C7:2)-O-H+]+ (1864); unknown (147.117) (1667); [FA(C10:4)-O-H+]+ (1653); [FA(C6:2)-O-H+]+ (1589); [FA(C5:0)-O-H+]+ (1546); unknown (97.102) (1420); [FA(C6:1)-O-H+]+ (1419); [FA(C12:4)-O-H+]+ (1408); [FA(C8:3)-O-H+]+ (1385); [FA+G(C9:0)+]+ (1380); unknown (129.018) (1310); [FA+G(C3:1)+]+ (1307); [FA(C5:1)-O-H+]+ (841); [FA(C11:4)-O-H+]+ (818); unknown (173.132) (801); [FA+G(C6:0)+]+ (764); [FA(C9:4)-O-H+]+ (763); Hexose-H2O (NL 162.05)/[FA(C7:1)-O-H+]+ (754); unknown (90.977) (701); unknown (157.101) (684); [FA+G(C5:1)+]+ (668); [FA(C5:2)-O-H+]+ (657); [FA+G(C5:0)+]+ (652); [FA+G(C4:1)+]+ (648); [FA(C8:2)-O-H+]+ (642); unknown (203.106) (603); [FA(C14:4)-O-H+]+ (594); [FA(C10:3)-O-H+]+ (590); unknown (217.159) (587); [FA(C15:4)-O-H+]+ (569); unknown (256.179) (547); unknown (274.169) (523); unknown (96.708) (512); unknown (87.027) (509); unknown (107.086) (502); [FA(C7:3)-O-H+]+ (502); [FA+G(C8:1)+]+ (488); unknown (229.197) (486); [FA+G(C10:0)+]+ (476); [FA+G(C7:0)+]+ (476); unknown (55.055) (471); [FA(C3:1)-O-H+]+ (464); unknown (86.105) (412); PC/SM ethyl-triethylammonium (86.096) (411); [FA(C12:2)-O-H+]+ (410); [FA(C8:1)-O-H+]+ (396); [FA+G(C11:3)+]+ (381); [FA(C17:4)-O-H+]+ (367); PC/SM choline (58.0651) (356); unknown (127.112) (333); [FA(C8:0)-O-H+]+ (325); unknown (143.266) (315); unknown (87.806) (314); unknown (303)</t>
  </si>
  <si>
    <t>Beta-estradiol; Estradiol-17alpha; None</t>
  </si>
  <si>
    <t>None; Hiragonic acid; 16:3(6Z,9Z,12Z); 7,10,13-hexadecatrienoic acid</t>
  </si>
  <si>
    <t>8.89 - 9.44</t>
  </si>
  <si>
    <t>[M+H]+: Phosphatidylcholine (42:10) /// [M+NH4]+: Phosphatidylinositol (34:1) /// [M+Na]+: Phosphatidylcholine (40:7)</t>
  </si>
  <si>
    <t>247.2081(4455)</t>
  </si>
  <si>
    <t>291.2352(2182)</t>
  </si>
  <si>
    <t>147.0805(665)</t>
  </si>
  <si>
    <t>764.6343(494)</t>
  </si>
  <si>
    <t>unknown (764.634)</t>
  </si>
  <si>
    <t>781.0601(480)</t>
  </si>
  <si>
    <t>unknown (781.060)</t>
  </si>
  <si>
    <t>unknown (133.086) (9873); [FA(C9:4)-O-H+]+ (4467); [FA(C17:3)-O-H+]+ (4455); [FA(C4:0)-O-H+]+ (3236); unknown (85.102) (3229); [FA(C5:0)-O-H+]+ (2418); Nonidet P40 Substitute-H2O  n=2 (2182); [FA(C8:3)-O-H+]+ (1219); [FA(C10:4)-O-H+]+ (665); unknown (781.060) (494); unknown (253.161) (480); [FA+G(C12:2)+]+ (464); unknown (647.164) (454); unknown (369.708) (450); unknown (131.071) (444); [FA+G(C3:0)+]+ (442); unknown (833.416) (420); unknown (343.672) (412); unknown (246.418) (406); unknown (93.360) (395); unknown (255.196) (359); [FA+G(C12:1)+]+ (347); unknown (139.711) (339); unknown (311)</t>
  </si>
  <si>
    <t>1.78 - 2.09</t>
  </si>
  <si>
    <t>433.1406(42122)</t>
  </si>
  <si>
    <t>unknown (433.141)</t>
  </si>
  <si>
    <t>273.0518(8979)</t>
  </si>
  <si>
    <t>[Lyso-PA(C8:3)-H2O]- (273.052)</t>
  </si>
  <si>
    <t>434.1438(4427)</t>
  </si>
  <si>
    <t>unknown (434.144)</t>
  </si>
  <si>
    <t>272.0439(4015)</t>
  </si>
  <si>
    <t>unknown (272.044)</t>
  </si>
  <si>
    <t>283.0708(3550)</t>
  </si>
  <si>
    <t>unknown (283.071)</t>
  </si>
  <si>
    <t>150628_Popeye_MLH_AC_SEC14L4_neg_A11.mgf</t>
  </si>
  <si>
    <t>unknown (273.052) (42122); [Lyso-PA(C8:3)-H2O]- (8979); unknown (272.044) (4427); unknown (283.071) (4015); unknown (71.576) (3550); unknown (285.052) (1747); [Lyso-PA(C9:4)-H2O]- (1491); unknown (103.919) (1399); unknown (179.935) (767); unknown (213.843) (739); unknown (71.571) (627); unknown (269.057) (570); unknown (112.984) (535); (COOH)2Na from cluster (112.98) (535); unknown (220.076) (519); unknown (229.912) (474); unknown (123.945) (473); unknown (333.490) (398); unknown (401.606) (380); unknown (186.370) (368); unknown (175.155) (362); unknown (208.069) (345); unknown (146.938) (333); unknown (256.063) (320); unknown (184.141) (318); unknown (131.026) (318); unknown (65.940) (300); unknown (80.570) (295); unknown (86.316) (295); unknown (89.216) (290); unknown (56.897) (265); unknown (262)</t>
  </si>
  <si>
    <t>None; Neoraufuracin; 4'-O-Methyldavidioside</t>
  </si>
  <si>
    <t>None; Sphenostylin C; Secologanin; Verbenalin</t>
  </si>
  <si>
    <t>2.58 - 2.84</t>
  </si>
  <si>
    <t>256.9339(33896)</t>
  </si>
  <si>
    <t>unknown (256.934)</t>
  </si>
  <si>
    <t>254.9368(16517)</t>
  </si>
  <si>
    <t>unknown (254.937)</t>
  </si>
  <si>
    <t>388.1557(8680)</t>
  </si>
  <si>
    <t>unknown (388.156)</t>
  </si>
  <si>
    <t>212.0710(8610)</t>
  </si>
  <si>
    <t>unknown (212.071)</t>
  </si>
  <si>
    <t>255.9369(7955)</t>
  </si>
  <si>
    <t>unknown (255.937)</t>
  </si>
  <si>
    <t>unknown (254.937) (33896); unknown (388.156) (16517); unknown (212.071) (8680); unknown (255.937) (8610); unknown (228.066) (7955); unknown (330.954) (7640); unknown (174.955) (7146); unknown (478.991) (5024); unknown (166.065) (3505); unknown (328.956) (3495); unknown (257.936) (2884); unknown (329.957) (2775); unknown (372.160) (2645); unknown (103.919) (2266); unknown (71.588) (2136); unknown (389.159) (2058); unknown (299.953) (1842); unknown (410.138) (1723); unknown (274.956) (1580); unknown (238.087) (1416); unknown (210.056) (1310); unknown (331.954) (1278); unknown (477.993) (750); unknown (122.893) (698); unknown (474.015) (672); unknown (96.734) (668); unknown (195.876) (572); unknown (263.866) (562); unknown (193.861) (553); unknown (305.780) (551); unknown (276.897) (542); unknown (229.069) (519); unknown (222.094) (517); unknown (307.856) (489); unknown (257.978) (486); unknown (455.267) (481); [Lyso-PA(C21:3)-H2O]- (444); unknown (533.538) (425); [FA(C36:1)-H]- (414); unknown (117.914) (413); unknown (273.972) (405); unknown (55.067) (405); unknown (456.807) (403); unknown (491.413) (370); unknown (96.551) (368); unknown (69.291) (368); unknown (147.080) (368); unknown (185.310) (362); unknown (270.915) (357); unknown (196.077) (356); PE headgroup (196.0380) (344); [FA(C2:0)-H]- (338); unknown (138.534) (335); unknown (133.744) (328); unknown (86.893) (320); unknown (108.749) (316); unknown (71.330) (309); unknown (78.107) (303); unknown (107.477) (300); unknown (51.506) (297); unknown (108.140) (293); unknown (71.710) (282); unknown (268)</t>
  </si>
  <si>
    <t>1.65 - 1.86</t>
  </si>
  <si>
    <t>228.0662(45724)</t>
  </si>
  <si>
    <t>unknown (228.066)</t>
  </si>
  <si>
    <t>388.1558(32355)</t>
  </si>
  <si>
    <t>389.1817(11888)</t>
  </si>
  <si>
    <t>[Lyso-PA(C16:1)-H2O]- (389.182)</t>
  </si>
  <si>
    <t>240.0664(11518)</t>
  </si>
  <si>
    <t>unknown (240.066)</t>
  </si>
  <si>
    <t>238.0867(2969)</t>
  </si>
  <si>
    <t>unknown (238.087)</t>
  </si>
  <si>
    <t>unknown (388.156) (45724); unknown (389.182) (32355); [Lyso-PA(C16:1)-H2O]- (11888); unknown (238.087) (11518); unknown (227.058) (2969); PG [G-P-G-H20]- (227.0326) (2508); unknown (229.070) (2273); unknown (71.971) (1421); unknown (71.975) (943); unknown (138.889) (690); unknown (294.196) (491); unknown (370.146) (374); unknown (368.822) (360); unknown (330.093) (353); unknown (268.178) (337); unknown (124.994) (330); unknown (52.036) (319); unknown (99.022) (316); [FA(C5:1)-H]- (315); unknown (55.570) (311); unknown (77.605) (305); unknown (60.085) (296); unknown (52.596) (291); unknown (75.266) (290); unknown (58.481) (284); unknown (72.778) (282); unknown (273)</t>
  </si>
  <si>
    <t>146.9373(6059)</t>
  </si>
  <si>
    <t>unknown (146.937)</t>
  </si>
  <si>
    <t>190.9275(5983)</t>
  </si>
  <si>
    <t>388.1555(5500)</t>
  </si>
  <si>
    <t>unknown (388.155)</t>
  </si>
  <si>
    <t>228.0661(4508)</t>
  </si>
  <si>
    <t>220.9750(3795)</t>
  </si>
  <si>
    <t>[Lyso-PA(C4:1)-H2O]- (220.975)</t>
  </si>
  <si>
    <t>150628_Popeye_MLH_AC_SEC14L4_neg_A10.mgf</t>
  </si>
  <si>
    <t>unknown (190.928) (6059); unknown (388.155) (5983); unknown (228.066) (5500); unknown (220.975) (4508); [Lyso-PA(C4:1)-H2O]- (3795); unknown (173.926) (2362); unknown (71.287) (1885); unknown (112.984) (1874); (COOH)2Na from cluster (112.98) (1780); unknown (166.065) (1563); unknown (115.919) (1557); unknown (264.966) (1310); unknown (71.282) (1240); unknown (194.060) (810); unknown (103.919) (760); unknown (212.072) (728); unknown (96.734) (713); unknown (238.086) (683); unknown (240.067) (645); unknown (196.075) (628); PE headgroup (196.0380) (626); unknown (222.973) (593); PI [InsP-2H2O]- (223.00) (577); unknown (194.924) (551); unknown (148.917) (515); unknown (314.995) (510); unknown (266.964) (466); unknown (389.156) (450); unknown (229.068) (446); unknown (476.009) (433); unknown (500.634) (418); unknown (102.947) (411); unknown (286.017) (402); unknown (116.927) (393); unknown (384.960) (390); unknown (255.472) (389); unknown (520.124) (375); unknown (99.924) (366); unknown (445.980) (337); unknown (197.079) (332); unknown (54.310) (323); unknown (165.881) (322); unknown (65.998) (317); unknown (63.269) (315); unknown (183.019) (314); unknown (54.057) (301); unknown (225.077) (300); unknown (60.255) (285); unknown (51.477) (277); unknown (250)</t>
  </si>
  <si>
    <t>SEC14L4_positive</t>
  </si>
  <si>
    <t>SEC14L4_negative</t>
  </si>
  <si>
    <t>4.64 - 10.11</t>
  </si>
  <si>
    <t>581.2498(1466891)</t>
  </si>
  <si>
    <t>unknown (581.250)</t>
  </si>
  <si>
    <t>525.1797(1169886)</t>
  </si>
  <si>
    <t>unknown (525.180)</t>
  </si>
  <si>
    <t>393.0906(621705)</t>
  </si>
  <si>
    <t>unknown (393.091)</t>
  </si>
  <si>
    <t>337.0273(426220)</t>
  </si>
  <si>
    <t>unknown (337.027)</t>
  </si>
  <si>
    <t>469.1199(259752)</t>
  </si>
  <si>
    <t>unknown (469.120)</t>
  </si>
  <si>
    <t>150627_Popeye_MLH_AC_SEC14L6_pos_A09.mgf</t>
  </si>
  <si>
    <t>unknown (525.180) (1466891); unknown (393.091) (1169886); unknown (337.027) (621705); unknown (469.120) (426220); unknown (57.070) (259752); [FA(C3:0)-O-H+]+ (148217); [FA(C10:4)-O-H+]+ (98330); unknown (637.257) (85603); unknown (83.050) (57689); [FA(C5:1)-O-H+]+ (50549); unknown (189.163) (49195); [FA(C13:4)-O-H+]+ (21694); unknown (57.073) (15719); [FA(C3:0)-O-H+]+ (14777); unknown (227.046) (13739); unknown (138.034) (12796); unknown (283.112) (11605); unknown (184.072) (8443); PC/SM headgroup (cholin+phosphate) (184.0733) (8311); unknown (133.100) (8064); [FA(C9:4)-O-H+]+ (7250); [FA(C11:4)-O-H+]+ (5527); unknown (62.399) (4666); unknown (175.014) (4587); unknown (91.054) (4429); unknown (286.514) (4411); unknown (141.069) (4344); unknown (193.205) (4228); [FA(C13:2)-O-H+]+ (4218); unknown (415.146) (4090); unknown (90.435) (4041); unknown (79.153) (3593); unknown (103.953) (3515); unknown (3494)</t>
  </si>
  <si>
    <t>5.08 - 8.60</t>
  </si>
  <si>
    <t>toxisterol3 B2 / (5E)-(10S)-10-ethoxy-10,19-dihydrovitamin D3 / (5E)-(10S)-10-ethoxy-10,19-dihydrocholecalciferol; None; alpha-tocopherol; 22S-hydroxysitosterol; 4beta-(hydroxymethyl)-4alpha-methyl-5alpha-cholest-7-en-3beta-ol; toxisterol3 B1/ (5E)-(10R)-10-ethoxy-10,19-dihydrovitamin D3 / (5E)-(10R)-10-ethoxy-10,19-dihydrocholecalciferol; toxisterol3 B3 / (10R)-10-ethoxy-10,19-dihydrovitamin D3 / (10R)-10-ethoxy-10,19-dihydrocholecalciferol; Ikshusterol</t>
  </si>
  <si>
    <t>Heptadecanoyl carnitine</t>
  </si>
  <si>
    <t>None; 27-hydroxy-cholesterol(d6); 25-hydroxy-cholesterol(d6); 26:0(19Cp); (+)-C27-Phthienoic acid; 24-hydroxy-cholesterol(d6); Mycolipenic acid (C27)</t>
  </si>
  <si>
    <t>10.12 - 10.72</t>
  </si>
  <si>
    <t>8.90 - 9.50</t>
  </si>
  <si>
    <t>184.0733(124463)</t>
  </si>
  <si>
    <t>185.0769(17095)</t>
  </si>
  <si>
    <t>226.9516(1461)</t>
  </si>
  <si>
    <t>158.9638(489)</t>
  </si>
  <si>
    <t>291.9087(457)</t>
  </si>
  <si>
    <t>unknown (291.909)</t>
  </si>
  <si>
    <t>150627_Popeye_MLH_AC_SEC14L6_pos_A10.mgf</t>
  </si>
  <si>
    <t>18.87 - 19.25</t>
  </si>
  <si>
    <t>239.0966(338716)</t>
  </si>
  <si>
    <t>299.0652(337532)</t>
  </si>
  <si>
    <t>359.0325(278592)</t>
  </si>
  <si>
    <t>225.0439(243083)</t>
  </si>
  <si>
    <t>167.0554(183976)</t>
  </si>
  <si>
    <t>unknown (299.065) (338716); unknown (359.033) (337532); unknown (225.044) (278592); unknown (167.055) (243083); unknown (355.074) (183976); unknown (221.085) (164645); [FA+G(C10:4)+]+ (112417); unknown (285.013) (93600); unknown (344.980) (90679); unknown (419.000) (58760); unknown (415.041) (49538); unknown (281.054) (46546); unknown (303.024) (42110); unknown (227.023) (30861); unknown (341.021) (24733); unknown (373.084) (24233); unknown (429.093) (22167); unknown (447.352) (19933); [FA+G(C26:3)+]+ (17301); unknown (268.982) (10549); unknown (295.106) (9705); unknown (283.033) (9350); unknown (400.989) (7913); unknown (207.032) (6854); unknown (460.954) (6590); unknown (475.007) (6542); unknown (324.989) (5722); unknown (448.355) (5090); unknown (326.967) (4873); unknown (209.103) (4803); [FA+G(C9:3)+]+ (4540); unknown (267.001) (4316); unknown (433.052) (4314); unknown (226.952) (4026); unknown (223.065) (3827); unknown (419.091) (3277); unknown (313.117) (3273); unknown (281.145) (3065); unknown (534.969) (2971); unknown (478.965) (2970); unknown (341.112) (2908); unknown (345.070) (2733); unknown (190.072) (2603); unknown (493.016) (2571); unknown (489.059) (2523); unknown (399.008) (2345); unknown (158.963) (2311); unknown (322.082) (1410); unknown (415.131) (1352); unknown (401.079) (1256); unknown (405.038) (1085); unknown (134.021) (1058); unknown (447.103) (974); unknown (133.014) (950); unknown (209.012) (912); unknown (724.514) (841); unknown (251.059) (815); unknown (310.974) (802); unknown (458.976) (789); unknown (382.049) (753); unknown (552.982) (737); unknown (367.994) (730); unknown (245.034) (722); unknown (191.039) (703); unknown (859.926) (699); unknown (192.980) (679); unknown (517.166) (642); unknown (206.060) (621); unknown (141.803) (613); unknown (271.103) (604); unknown (645.323) (583); unknown (338.048) (580); unknown (263.243) (574); [FA(C18:2)-O-H+]+ (536)</t>
  </si>
  <si>
    <t>10.95 - 11.59</t>
  </si>
  <si>
    <t>184.0733(413871)</t>
  </si>
  <si>
    <t>185.0768(58954)</t>
  </si>
  <si>
    <t>630.3620(877)</t>
  </si>
  <si>
    <t>724.9921(748)</t>
  </si>
  <si>
    <t>unknown (724.992)</t>
  </si>
  <si>
    <t>186.0779(483)</t>
  </si>
  <si>
    <t>9.66 - 10.42</t>
  </si>
  <si>
    <t>184.0733(236144)</t>
  </si>
  <si>
    <t>185.0768(35492)</t>
  </si>
  <si>
    <t>226.9524(1896)</t>
  </si>
  <si>
    <t>630.3595(587)</t>
  </si>
  <si>
    <t>724.9294(543)</t>
  </si>
  <si>
    <t>unknown (724.929)</t>
  </si>
  <si>
    <t>19.10 - 19.29</t>
  </si>
  <si>
    <t>239.0965(365722)</t>
  </si>
  <si>
    <t>299.0651(336825)</t>
  </si>
  <si>
    <t>225.0438(276303)</t>
  </si>
  <si>
    <t>359.0323(232193)</t>
  </si>
  <si>
    <t>167.0554(231922)</t>
  </si>
  <si>
    <t>unknown (299.065) (365722); unknown (225.044) (336825); unknown (359.032) (276303); unknown (167.055) (232193); unknown (355.074) (231922); unknown (221.085) (142017); [FA+G(C10:4)+]+ (138334); unknown (300.066) (134795); unknown (360.033) (130434); unknown (240.097) (110806); unknown (285.013) (103768); unknown (361.030) (96138); unknown (356.074) (74609); unknown (226.044) (74340); unknown (301.063) (71728); unknown (344.980) (70268); unknown (241.094) (52137); unknown (281.054) (46629); unknown (357.072) (43730); unknown (415.042) (41858); unknown (222.086) (39115); unknown (419.000) (38101); unknown (286.013) (37463); unknown (303.024) (35095); unknown (227.042) (33812); unknown (168.056) (32550); unknown (227.022) (32133); unknown (447.352) (28721); [FA+G(C26:3)+]+ (26529); unknown (341.020) (21711); unknown (420.000) (21498); unknown (416.042) (21004); unknown (373.085) (20208); unknown (287.011) (19155); unknown (150.045) (18687); unknown (169.052) (18333); [FA+G(C6:2)+]+ (17676); unknown (282.055) (16886); unknown (420.999) (16531); unknown (346.979) (16079); unknown (362.031) (16036); unknown (417.040) (15078); unknown (302.063) (14194); unknown (342.021) (12508); unknown (304.023) (11827); unknown (429.094) (11194); unknown (268.981) (10869); unknown (295.107) (10747); unknown (430.093) (10338); unknown (151.041) (10040); beta/gamma-Vit.E (151.08) (9630); unknown (358.072) (8946); unknown (374.084) (8935); unknown (448.355) (8499); unknown (305.023) (7884); unknown (207.032) (7522); unknown (242.095) (6581); unknown (400.988) (6102); unknown (228.022) (5902); unknown (375.083) (5854); unknown (283.054) (5619); unknown (313.117) (5484); unknown (475.010) (5454); unknown (209.103) (5099); [FA+G(C9:3)+]+ (5098); unknown (431.092) (4965); unknown (269.982) (4487); unknown (418.037) (4435); unknown (324.991) (4102); unknown (344.004) (4092); unknown (267.003) (3893); unknown (190.071) (3875); unknown (326.971) (3731); unknown (226.952) (3709); unknown (296.107) (3441); unknown (288.010) (3390); unknown (325.992) (3347); unknown (347.978) (3346); unknown (228.042) (3095); unknown (421.996) (3014); unknown (229.022) (2905); unknown (339.042) (2706); unknown (462.953) (2653); unknown (223.063) (2615); unknown (478.965) (2556); unknown (281.145) (2382); unknown (285.100) (2207); unknown (419.088) (2199); unknown (314.117) (1624); unknown (461.958) (1571); unknown (534.971) (1569); unknown (415.128) (1563); unknown (460.956) (1529); unknown (284.033) (1486); unknown (477.002) (1483); unknown (302.989) (1426); unknown (416.130) (1404); unknown (356.121) (1386); unknown (341.111) (1381); unknown (191.091) (1359); unknown (476.003) (1286); unknown (433.053) (1274); unknown (133.014) (1244); unknown (306.021) (1236); unknown (268.003) (1178); unknown (373.129) (1171); unknown (224.084) (1128); unknown (401.991) (1120); unknown (322.082) (1085); unknown (434.054) (1080); unknown (147.066) (1063); [FA(C10:4)-O-H+]+ (991); unknown (328.968) (990); unknown (269.006) (976); unknown (229.002) (957); unknown (297.105) (938); unknown (435.056) (923); unknown (158.964) (907); unknown (493.013) (905); unknown (270.979) (891); unknown (1143.584) (881); unknown (432.092) (877); unknown (209.012) (868); unknown (340.048) (868); unknown (405.039) (867); unknown (191.002) (842); unknown (134.022) (829); unknown (774.352) (825); unknown (265.024) (808); unknown (449.357) (808); [FA+G(C26:2)+]+ (805); unknown (315.116) (791); unknown (724.550) (786); unknown (210.104) (781); unknown (298.179) (772); unknown (208.033) (771); unknown (367.998) (763); unknown (383.049) (749); unknown (401.082) (727); unknown (327.978) (712); unknown (185.916) (655); unknown (176.985) (652); unknown (111.572) (626); unknown (620)</t>
  </si>
  <si>
    <t>11.41 - 12.10</t>
  </si>
  <si>
    <t>184.0733(255197)</t>
  </si>
  <si>
    <t>185.0768(29771)</t>
  </si>
  <si>
    <t>630.3606(1410)</t>
  </si>
  <si>
    <t>226.9523(704)</t>
  </si>
  <si>
    <t>158.9641(573)</t>
  </si>
  <si>
    <t>8.32 - 9.20</t>
  </si>
  <si>
    <t>181.0494(13137)</t>
  </si>
  <si>
    <t>199.0596(2325)</t>
  </si>
  <si>
    <t>[NL FA(C25:0)+NH3]NL (199.060)</t>
  </si>
  <si>
    <t>200.9524(2243)</t>
  </si>
  <si>
    <t>139.0154(643)</t>
  </si>
  <si>
    <t>unknown (139.015)</t>
  </si>
  <si>
    <t>492.4123(427)</t>
  </si>
  <si>
    <t>unknown (492.412)</t>
  </si>
  <si>
    <t>14.60 - 17.05</t>
  </si>
  <si>
    <t>Ceramide phosphoethanolamine (t52:5); Sphingomyelin (t49:5)</t>
  </si>
  <si>
    <t>10.78 - 11.33</t>
  </si>
  <si>
    <t>184.0733(248640)</t>
  </si>
  <si>
    <t>185.0769(33844)</t>
  </si>
  <si>
    <t>551.3279(853)</t>
  </si>
  <si>
    <t>630.3614(744)</t>
  </si>
  <si>
    <t>724.8940(692)</t>
  </si>
  <si>
    <t>unknown (724.894)</t>
  </si>
  <si>
    <t>PA(O-18:0/19:1(9Z)); PA(P-16:0/21:0); PA(P-20:0/17:0); PA(P-18:0/19:0); PA(O-20:0/17:1(9Z))</t>
  </si>
  <si>
    <t>8.72 - 9.13</t>
  </si>
  <si>
    <t>[M+H]+:Phosphatidylcholine (30:0)</t>
  </si>
  <si>
    <t>9.98 - 10.42</t>
  </si>
  <si>
    <t>184.0733(197846)</t>
  </si>
  <si>
    <t>185.0767(27350)</t>
  </si>
  <si>
    <t>226.9516(621)</t>
  </si>
  <si>
    <t>725.2184(514)</t>
  </si>
  <si>
    <t>unknown (725.218)</t>
  </si>
  <si>
    <t>342.0221(445)</t>
  </si>
  <si>
    <t>unknown (342.022)</t>
  </si>
  <si>
    <t>9.64 - 10.07</t>
  </si>
  <si>
    <t>Monoalkyldiacylglycerol (O-49:7)</t>
  </si>
  <si>
    <t>[M+NH4]+: Monoalkyldiacylglycerol (O-49:7)</t>
  </si>
  <si>
    <t>III.2 PPG related compound, repeating unit of 58.045</t>
  </si>
  <si>
    <t>184.0737(2415)</t>
  </si>
  <si>
    <t>PC/SM headgroup (cholin+phosphate) (184.0733) (184.074)</t>
  </si>
  <si>
    <t>447.3520(2077)</t>
  </si>
  <si>
    <t>[NL FA(C23:4)+NH3]NL (447.352); [FA+G(C26:3)+]+ (447.352)</t>
  </si>
  <si>
    <t>226.9529(1431)</t>
  </si>
  <si>
    <t>724.9776(582)</t>
  </si>
  <si>
    <t>unknown (724.978)</t>
  </si>
  <si>
    <t>448.3552(558)</t>
  </si>
  <si>
    <t>unknown (448.355)</t>
  </si>
  <si>
    <t>[FA(C4:0)-O-H+]+ (33371); [FA(C3:0)-O-H+]+ (29025); [FA(C5:0)-O-H+]+ (23262); unknown (117.091) (18965); unknown (97.102) (5319); [FA(C6:1)-O-H+]+ (5217); [FA(C4:0)-O-H+]+ (3948); unknown (99.117) (3656); [FA(C6:0)-O-H+]+ (3016); PC/SM ethyl-triethylammonium (86.096) (3000); PC/SM choline (58.0651) (2847); [FA(C5:1)-O-H+]+ (2829); [FA(C7:1)-O-H+]+ (2468); PC/SM headgroup (cholin+phosphate) (184.0733) (2415); [FA(C4:1)-O-H+]+ (2317); [FA+G(C26:3)+]+/[NL FA(C23:4)+NH3]NL (2077); [FA(C3:0)-O-H+]+ (1739); unknown (125.133) (1431); [FA(C8:1)-O-H+]+ (1413); [FA(C8:0)-O-H+]+ (1400); [FA(C7:0)-O-H+]+ (1217); PC/SM choline (60.0808) (892); unknown (112.120) (740); unknown (724.978) (600); unknown (448.355) (582); unknown (100.120) (558); unknown (138.989) (510); unknown (118.095) (502); unknown (691.818) (463); unknown (155.181) (445); [FA(C10:0)-O-H+]+ (420); unknown (98.105) (413); unknown (300.358) (406); unknown (630.105) (401); unknown (158.965) (395); unknown (101.097) (395); unknown (58.077) (370); PC/SM choline (58.0651) (354); unknown (64.402) (321); unknown (303)</t>
  </si>
  <si>
    <t>9.37 - 9.86</t>
  </si>
  <si>
    <t>Ceramide (t47:4)</t>
  </si>
  <si>
    <t>447.3527(1779)</t>
  </si>
  <si>
    <t>[FA+G(C26:3)+]+ (447.353)</t>
  </si>
  <si>
    <t>226.9522(1377)</t>
  </si>
  <si>
    <t>724.5257(641)</t>
  </si>
  <si>
    <t>unknown (724.526)</t>
  </si>
  <si>
    <t>448.3567(606)</t>
  </si>
  <si>
    <t>unknown (448.357)</t>
  </si>
  <si>
    <t>158.9634(579)</t>
  </si>
  <si>
    <t>unknown (158.963)</t>
  </si>
  <si>
    <t>[FA(C4:0)-O-H+]+ (32253); [FA(C3:0)-O-H+]+ (28545); [FA(C5:0)-O-H+]+ (23911); unknown (117.091) (17756); unknown (86.105) (5771); PC/SM ethyl-triethylammonium (86.096) (4346); unknown (58.074) (4169); PC/SM choline (58.0651) (3248); [FA(C6:1)-O-H+]+ (3126); [FA(C6:0)-O-H+]+ (2698); [FA(C7:1)-O-H+]+ (2685); [FA(C5:1)-O-H+]+ (2678); [FA+G(C26:3)+]+ (1779); [FA(C4:1)-O-H+]+ (1700); PC/SM choline (60.0808) (1598); [FA(C3:0)-O-H+]+ (1552); unknown (226.952) (1447); unknown (90.977) (1377); unknown (72.082) (863); unknown (72.078) (797); unknown (59.047) (746); unknown (724.526) (683); unknown (113.133) (641); [FA(C7:0)-O-H+]+ (625); unknown (112.120) (606); unknown (158.963) (590); unknown (99.081) (579); [FA(C6:0)-O-H+]+ (425); [FA(C30:4)-O-H+]+/[NL FA(C20:2)+NH3]NL (395); unknown (73.743) (384); unknown (228.099) (374); unknown (98.105) (368); unknown (101.097) (350); unknown (169.196) (348); [FA(C11:0)-O-H+]+ (347); unknown (64.353) (331); unknown (107.857) (330); unknown (73.251) (329); unknown (325)</t>
  </si>
  <si>
    <t>9.86 - 10.31</t>
  </si>
  <si>
    <t>Triacylglycerol (52:6)</t>
  </si>
  <si>
    <t>[M+NH4]+: Triacylglycerol (52:6)</t>
  </si>
  <si>
    <t>447.3495(2178)</t>
  </si>
  <si>
    <t>[NL FA(C27:3)+NH3]NL (447.349); [FA+G(C26:3)+]+ (447.349)</t>
  </si>
  <si>
    <t>226.9528(2110)</t>
  </si>
  <si>
    <t>158.9641(763)</t>
  </si>
  <si>
    <t>306.1014(753)</t>
  </si>
  <si>
    <t>175.1326(607)</t>
  </si>
  <si>
    <t>[FA(C4:0)-O-H+]+ (35448); [FA(C5:0)-O-H+]+ (28132); unknown (97.102) (6661); [FA(C6:1)-O-H+]+ (4294); [FA(C5:1)-O-H+]+ (3308); [FA(C6:0)-O-H+]+ (3290); [FA(C4:1)-O-H+]+ (2528); [FA+G(C26:3)+]+/[NL FA(C27:3)+NH3]NL (2178); unknown (111.117) (2110); [FA(C7:1)-O-H+]+ (2085); unknown (90.977) (2063); unknown (113.133) (1578); [FA(C7:0)-O-H+]+ (1532); unknown (127.148) (866); [FA(C8:0)-O-H+]+ (849); unknown (306.101) (763); unknown (175.133) (753); [FA(C12:4)-O-H+]+ (607); [FA(C8:1)-O-H+]+ (558); unknown (262.110) (553); unknown (169.194) (544); [FA(C11:0)-O-H+]+ (530); unknown (141.164) (484); [FA(C9:0)-O-H+]+ (459); unknown (174.332) (454); unknown (253.772) (393); unknown (95.086) (386); [FA(C6:2)-O-H+]+ (383); unknown (382.928) (371); unknown (89.082) (369); unknown (89.334) (308); unknown (302)</t>
  </si>
  <si>
    <t>TG(17:1(9Z)/17:2(9Z,12Z)/18:3(9Z,12Z,15Z))[iso6]; TG(16:1(9Z)/18:2(9Z,12Z)/18:3(6Z,9Z,12Z))[iso6]; TG(14:1(9Z)/18:1(9Z)/20:4(5Z,8Z,11Z,14Z))[iso6]; TG(14:1(9Z)/18:3(6Z,9Z,12Z)/20:2(11Z,14Z))[iso6]; TG(15:0/15:0/22:6(4Z,7Z,10Z,13Z,16Z,19Z))[iso3]; TG(16:1(9Z)/18:1(9Z)/18:4(6Z,9Z,12Z,15Z))[iso6]; TG(14:0/16:0/22:6(4Z,7Z,10Z,13Z,16Z,19Z))[iso6]; TG(14:0/16:1(9Z)/22:5(7Z,10Z,13Z,16Z,19Z))[iso6]; TG(13:0/19:1(9Z)/20:5(5Z,8Z,11Z,14Z,17Z))[iso6]; TG(14:0/18:2(9Z,12Z)/20:4(5Z,8Z,11Z,14Z))[iso6]; TG(14:0/18:3(6Z,9Z,12Z)/20:3(8Z,11Z,14Z))[iso6]; TG(12:0/20:2(11Z,14Z)/20:4(5Z,8Z,11Z,14Z))[iso6]; TG(12:0/20:3(8Z,11Z,14Z)/20:3(8Z,11Z,14Z))[iso3]; TG(12:0/18:3(6Z,9Z,12Z)/22:3(10Z,13Z,16Z))[iso6]; TG(17:2(9Z,12Z)/17:2(9Z,12Z)/18:2(9Z,12Z))[iso3]; TG(15:1(9Z)/17:0/20:5(5Z,8Z,11Z,14Z,17Z))[iso6]; TG(14:1(9Z)/16:0/22:5(7Z,10Z,13Z,16Z,19Z))[iso6]; TG(15:1(9Z)/17:2(9Z,12Z)/20:3(8Z,11Z,14Z))[iso6]; TG(13:0/17:2(9Z,12Z)/22:4(7Z,10Z,13Z,16Z))[iso6]; TG(15:0/15:1(9Z)/22:5(7Z,10Z,13Z,16Z,19Z))[iso6]; TG(15:1(9Z)/18:4(6Z,9Z,12Z,15Z)/19:1(9Z))[iso6]; TG(14:0/18:4(6Z,9Z,12Z,15Z)/20:2(11Z,14Z))[iso6]; TG(12:0/18:2(9Z,12Z)/22:4(7Z,10Z,13Z,16Z))[iso6]; TG(16:1(9Z)/18:2(9Z,12Z)/18:3(9Z,12Z,15Z))[iso6]; TG(16:0/18:3(9Z,12Z,15Z)/18:3(9Z,12Z,15Z))[iso3]; TG(14:1(9Z)/18:4(6Z,9Z,12Z,15Z)/20:1(11Z))[iso6]; TG(12:0/18:3(9Z,12Z,15Z)/22:3(10Z,13Z,16Z))[iso6]; TG(14:1(9Z)/18:0/20:5(5Z,8Z,11Z,14Z,17Z))[iso6]; TG(14:1(9Z)/16:1(9Z)/22:4(7Z,10Z,13Z,16Z))[iso6]; TG(14:1(9Z)/18:2(9Z,12Z)/20:3(8Z,11Z,14Z))[iso6]; TG(17:1(9Z)/17:1(9Z)/18:4(6Z,9Z,12Z,15Z))[iso3]; TG(13:0/17:1(9Z)/22:5(7Z,10Z,13Z,16Z,19Z))[iso6]; TG(14:0/18:1(9Z)/20:5(5Z,8Z,11Z,14Z,17Z))[iso6]; TG(12:0/20:1(11Z)/20:5(5Z,8Z,11Z,14Z,17Z))[iso6]; TG(16:1(9Z)/16:1(9Z)/20:4(5Z,8Z,11Z,14Z))[iso3]; TG(13:0/17:0/22:6(4Z,7Z,10Z,13Z,16Z,19Z))[iso6]; TG(16:0/18:3(6Z,9Z,12Z)/18:3(6Z,9Z,12Z))[iso3]; TG(12:0/18:4(6Z,9Z,12Z,15Z)/22:2(13Z,16Z))[iso6]; TG(15:1(9Z)/17:1(9Z)/20:4(5Z,8Z,11Z,14Z))[iso6]; TG(14:0/18:3(9Z,12Z,15Z)/20:3(8Z,11Z,14Z))[iso6]; TG(16:0/16:1(9Z)/20:5(5Z,8Z,11Z,14Z,17Z))[iso6]; TG(15:0/17:2(9Z,12Z)/20:4(5Z,8Z,11Z,14Z))[iso6]; TG(16:0/18:3(6Z,9Z,12Z)/18:3(9Z,12Z,15Z))[iso6]; TG(15:0/17:1(9Z)/20:5(5Z,8Z,11Z,14Z,17Z))[iso6]; TG(15:1(9Z)/15:1(9Z)/22:4(7Z,10Z,13Z,16Z))[iso3]; TG(16:0/18:2(9Z,12Z)/18:4(6Z,9Z,12Z,15Z))[iso6]; TG(14:1(9Z)/18:3(9Z,12Z,15Z)/20:2(11Z,14Z))[iso6]; TG(12:0/18:0/22:6(4Z,7Z,10Z,13Z,16Z,19Z))[iso6]; TG(17:1(9Z)/17:2(9Z,12Z)/18:3(6Z,9Z,12Z))[iso6]; TG(17:0/17:2(9Z,12Z)/18:4(6Z,9Z,12Z,15Z))[iso6]; TG(12:0/18:1(9Z)/22:5(7Z,10Z,13Z,16Z,19Z))[iso6]</t>
  </si>
  <si>
    <t>7.80 - 10.39</t>
  </si>
  <si>
    <t>184.0733(205019)</t>
  </si>
  <si>
    <t>724.9661(562)</t>
  </si>
  <si>
    <t>unknown (724.966)</t>
  </si>
  <si>
    <t>725.0801(552)</t>
  </si>
  <si>
    <t>unknown (725.080)</t>
  </si>
  <si>
    <t>630.3643(482)</t>
  </si>
  <si>
    <t>145.3096(399)</t>
  </si>
  <si>
    <t>unknown (145.310)</t>
  </si>
  <si>
    <t>PC/SM headgroup (cholin+phosphate) (184.0733) (205019); PC/SM ethyl-triethylammonium (86.096) (9644); PC/SM choline (125.000) (2888); PC/SM choline (60.0808) (2282); unknown (104.107) (2097); PC/SM choline (104.107) (1764); PC/SM ethyl-triethylammonium (86.096) (653); PC/SM choline (58.0651) (647); unknown (725.080) (562); unknown (90.977) (552); unknown (630.364) (484); unknown (145.310) (482); unknown (687.887) (399); unknown (625.408) (397); unknown (487.233) (383); unknown (179.314) (382); unknown (57.071) (362); [FA(C3:0)-O-H+]+ (361); unknown (223.302) (361); unknown (172.045) (359); unknown (182.877) (346); unknown (73.029) (340); unknown (64.590) (339); unknown (65.355) (329); unknown (318)</t>
  </si>
  <si>
    <t>9.06 - 9.95</t>
  </si>
  <si>
    <t>Ceramide (d46:7)</t>
  </si>
  <si>
    <t>Ceramide (d44:4)</t>
  </si>
  <si>
    <t>447.3537(1873)</t>
  </si>
  <si>
    <t>[FA+G(C26:3)+]+ (447.354)</t>
  </si>
  <si>
    <t>725.0259(780)</t>
  </si>
  <si>
    <t>unknown (725.026)</t>
  </si>
  <si>
    <t>226.9527(706)</t>
  </si>
  <si>
    <t>448.3530(506)</t>
  </si>
  <si>
    <t>unknown (448.353)</t>
  </si>
  <si>
    <t>218.9209(477)</t>
  </si>
  <si>
    <t>[FA(C4:0)-O-H+]+ (24645); [FA(C3:0)-O-H+]+ (24527); [FA(C5:0)-O-H+]+ (19743); unknown (117.091) (14272); unknown (72.090) (5174); unknown (86.105) (3665); PC/SM ethyl-triethylammonium (86.096) (3609); [FA(C6:1)-O-H+]+ (2902); PC/SM choline (58.0651) (2305); [FA(C6:0)-O-H+]+ (2156); [FA+G(C26:3)+]+ (1873); [FA(C7:1)-O-H+]+ (1767); [FA(C4:1)-O-H+]+ (1704); [FA(C5:1)-O-H+]+ (1661); PC/SM choline (60.0808) (790); unknown (226.953) (780); unknown (127.149) (706); [FA(C8:0)-O-H+]+ (701); [FA(C3:0)-O-H+]+ (660); unknown (125.133) (637); [FA(C8:1)-O-H+]+ (623); unknown (448.353) (528); unknown (218.921) (506); unknown (695.475) (477); unknown (84.090) (440); unknown (90.977) (422); unknown (55.055) (418); [FA(C3:1)-O-H+]+ (410); [FA(C11:0)-O-H+]+ (410); unknown (81.070) (406); [FA(C5:2)-O-H+]+ (363); unknown (132.270) (360); unknown (151.929) (358); unknown (141.163) (354); [FA(C9:0)-O-H+]+ (353); unknown (108.863) (350); unknown (182.681) (346); unknown (140.415) (344); unknown (71.037) (332); [FA(C4:0)-O-H+]+ (296); unknown (292)</t>
  </si>
  <si>
    <t>10.07 - 10.57</t>
  </si>
  <si>
    <t>Phosphatidylethanolamine (O-50:2)</t>
  </si>
  <si>
    <t>Phosphatidate (O-52:3)</t>
  </si>
  <si>
    <t>[M+H]+: Phosphatidylethanolamine (O-50:2) /// [M+NH4]+: Phosphatidate (O-52:3)</t>
  </si>
  <si>
    <t>447.3516(2509)</t>
  </si>
  <si>
    <t>[FA+G(C26:3)+]+ (447.352); [NL FA(C31:2)+NH3]NL (447.352)</t>
  </si>
  <si>
    <t>226.9531(826)</t>
  </si>
  <si>
    <t>724.9156(707)</t>
  </si>
  <si>
    <t>unknown (724.916)</t>
  </si>
  <si>
    <t>158.9645(688)</t>
  </si>
  <si>
    <t>175.1335(513)</t>
  </si>
  <si>
    <t>[FA(C12:4)-O-H+]+ (175.134)</t>
  </si>
  <si>
    <t>[FA(C4:0)-O-H+]+ (29942); [FA(C5:0)-O-H+]+ (24928); unknown (72.090) (5294); unknown (97.101) (3086); [FA(C6:1)-O-H+]+ (2907); PC/SM ethyl-triethylammonium (86.096) (2845); [FA(C6:0)-O-H+]+ (2655); [FA(C5:1)-O-H+]+ (2569); [FA+G(C26:3)+]+/[NL FA(C31:2)+NH3]NL (2509); [FA(C7:1)-O-H+]+ (1989); [FA(C4:1)-O-H+]+ (1820); unknown (113.133) (826); [FA(C7:0)-O-H+]+ (820); unknown (158.964) (707); unknown (90.977) (688); unknown (101.096) (638); unknown (175.134) (605); [FA(C12:4)-O-H+]+ (513); [FA(C8:1)-O-H+]+ (510); unknown (188.124) (500); unknown (206.387) (416); unknown (349.038) (409); unknown (171.176) (372); unknown (127.148) (368); [FA(C8:0)-O-H+]+ (368); unknown (145.168) (359); unknown (81.070) (345); [FA(C5:2)-O-H+]+ (345); unknown (67.171) (345); unknown (301)</t>
  </si>
  <si>
    <t>PA, PE</t>
  </si>
  <si>
    <t>10.21 - 10.87</t>
  </si>
  <si>
    <t>577.5262(47643)</t>
  </si>
  <si>
    <t>[FA+G(C35:1)+]+ (577.526); PE headgroup (NL 141.0191) (577.526)</t>
  </si>
  <si>
    <t>184.0733(33819)</t>
  </si>
  <si>
    <t>265.2554(7236)</t>
  </si>
  <si>
    <t>239.2384(6065)</t>
  </si>
  <si>
    <t>135.1169(4893)</t>
  </si>
  <si>
    <t>PE headgroup (NL 141.0191)/[FA+G(C35:1)+]+ (47643); PC/SM headgroup (cholin+phosphate) (184.0733) (33819); [FA(C6:2)-O-H+]+ (16976); [FA(C5:1)-O-H+]+ (11686); [FA(C5:2)-O-H+]+ (11501); [FA(C7:2)-O-H+]+ (10716); [FA(C6:1)-O-H+]+ (9823); [FA(C4:0)-O-H+]+ (9540); [FA(C3:0)-O-H+]+ (8433); [FA(C5:0)-O-H+]+ (7328); [FA(C18:1)-O-H+]+ (7236); [FA(C4:1)-O-H+]+ (6702); [FA(C8:2)-O-H+]+ (6573); [FA(C16:0)-O-H+]+ (6065); [FA(C9:3)-O-H+]+ (4893); unknown (111.117) (4859); [FA(C7:1)-O-H+]+ (4179); [FA(C8:3)-O-H+]+ (4027); unknown (149.133) (3110); [FA(C10:3)-O-H+]+ (2882); [FA(C9:2)-O-H+]+ (2448); [FA+G(C18:1)+]+ (2355); [FA(C3:1)-O-H+]+ (2059); [FA+G(C16:0)+]+ (1990); [FA(C17:3)-O-H+]+ (1953); unknown (151.148) (1632); [FA(C10:2)-O-H+]+ (1627); [FA+G(C26:3)+]+ (1595); [FA(C11:3)-O-H+]+ (1378); unknown (86.097) (1346); PC/SM ethyl-triethylammonium (86.096) (823); [FA(C8:1)-O-H+]+ (768); unknown (165.164) (748); [FA(C11:2)-O-H+]+ (743); [Sphingosine(C18:1)-H2O+]+ (707); [FA(C16:1)-O-H+]+ (704); [FA(C7:3)-O-H+]+ (698); unknown (153.127) (616); [FA(C10:1)-O-H+]+ (594); unknown (341.306) (579); [FA+G(C18:0)+]+ (556); unknown (99.117) (555); [FA(C6:0)-O-H+]+ (537); [FA(C15:2)-O-H+]+ (523); [FA(C6:0)-O-H+]+ (483); [FA(C5:0)-O-H+]+ (456); unknown (74.097) (433); unknown (434.629) (401); unknown (97.065) (399); [FA(C6:1)-O-H+]+ (384); unknown (248.099) (368); unknown (53.559) (367); unknown (128.511) (364); unknown (177.164) (364); [FA(C12:3)-O-H+]+ (357); [FA(C9:0)-O-H+]+ (345); unknown (58.192) (343); unknown (50.246) (302); unknown (66.070) (302); unknown (280)</t>
  </si>
  <si>
    <t>PE(16:0/18:1)</t>
  </si>
  <si>
    <t>7.80 - 11.10</t>
  </si>
  <si>
    <t>184.0733(237696)</t>
  </si>
  <si>
    <t>724.8619(1001)</t>
  </si>
  <si>
    <t>unknown (724.862)</t>
  </si>
  <si>
    <t>270.9814(540)</t>
  </si>
  <si>
    <t>unknown (270.981)</t>
  </si>
  <si>
    <t>224.4257(470)</t>
  </si>
  <si>
    <t>unknown (224.426)</t>
  </si>
  <si>
    <t>226.9522(464)</t>
  </si>
  <si>
    <t>9.37 - 10.46</t>
  </si>
  <si>
    <t>184.0733(156453)</t>
  </si>
  <si>
    <t>226.9528(613)</t>
  </si>
  <si>
    <t>158.9641(553)</t>
  </si>
  <si>
    <t>715.0368(482)</t>
  </si>
  <si>
    <t>unknown (715.037)</t>
  </si>
  <si>
    <t>262.1590(419)</t>
  </si>
  <si>
    <t>unknown (262.159)</t>
  </si>
  <si>
    <t>PC/SM headgroup (cholin+phosphate) (184.0733) (156453); PC/SM ethyl-triethylammonium (86.096) (7189); PC/SM choline (125.000) (2558); unknown (60.081) (1718); PC/SM choline (60.0808) (828); PC/SM choline (104.107) (691); unknown (158.964) (613); unknown (58.066) (553); PC/SM choline (58.0651) (487); unknown (262.159) (482); unknown (90.977) (419); unknown (656.227) (416); unknown (59.415) (414); unknown (283.269) (399); unknown (256.918) (392); unknown (125.419) (377); unknown (54.989) (358); [FA(C3:1)-O-H+]+ (357); unknown (104.718) (350); unknown (125.304) (336); unknown (72.881) (322); unknown (322)</t>
  </si>
  <si>
    <t>9.46 - 9.90</t>
  </si>
  <si>
    <t>184.0734(266510)</t>
  </si>
  <si>
    <t>309.2825(76150)</t>
  </si>
  <si>
    <t>311.2975(10801)</t>
  </si>
  <si>
    <t>226.9526(8370)</t>
  </si>
  <si>
    <t>307.2667(7570)</t>
  </si>
  <si>
    <t>[FA(C21:1)-O-H+]+ (307.267)</t>
  </si>
  <si>
    <t>8.77 - 9.24</t>
  </si>
  <si>
    <t>581.2503(4636)</t>
  </si>
  <si>
    <t>226.9523(3328)</t>
  </si>
  <si>
    <t>525.1818(2944)</t>
  </si>
  <si>
    <t>unknown (525.182)</t>
  </si>
  <si>
    <t>158.9645(2312)</t>
  </si>
  <si>
    <t>447.3505(2117)</t>
  </si>
  <si>
    <t>[FA+G(C26:3)+]+ (447.350); [NL FA(C10:0)+NH3]NL (447.350)</t>
  </si>
  <si>
    <t>[FA(C4:0)-O-H+]+ (30101); [FA(C3:0)-O-H+]+ (27175); [FA(C5:0)-O-H+]+ (23523); unknown (117.091) (17863); unknown (581.250) (6695); unknown (97.102) (4636); [FA(C6:1)-O-H+]+ (3921); unknown (83.086) (3328); [FA(C5:1)-O-H+]+ (3068); unknown (99.117) (2944); [FA(C6:0)-O-H+]+ (2781); unknown (111.117) (2312); [FA(C7:1)-O-H+]+ (2190); [FA+G(C26:3)+]+/[NL FA(C10:0)+NH3]NL (2117); [FA(C4:1)-O-H+]+ (1940); [NL FA(C36:4)+NH3]NL (1692); unknown (227.957) (1545); unknown (74.097) (1446); unknown (57.034) (1408); [FA(C3:0)-O-H+]+ (1397); unknown (125.133) (760); [FA(C8:1)-O-H+]+ (712); unknown (127.148) (686); [FA(C8:0)-O-H+]+ (664); [FA(C7:0)-O-H+]+ (516); unknown (448.359) (488); unknown (89.060) (459); unknown (55.055) (443); [FA(C3:1)-O-H+]+ (431); [FA(C6:0)-O-H+]+ (427); unknown (175.132) (415); [FA(C12:4)-O-H+]+ (384); unknown (173.156) (382); unknown (126.099) (351); unknown (77.024) (350); unknown (85.628) (326); unknown (320)</t>
  </si>
  <si>
    <t>9.81 - 10.63</t>
  </si>
  <si>
    <t>184.0733(131651)</t>
  </si>
  <si>
    <t>200.9520(5008)</t>
  </si>
  <si>
    <t>226.9527(1511)</t>
  </si>
  <si>
    <t>632.3964(423)</t>
  </si>
  <si>
    <t>unknown (632.396)</t>
  </si>
  <si>
    <t>430.9940(400)</t>
  </si>
  <si>
    <t>unknown (430.994)</t>
  </si>
  <si>
    <t>PC/SM headgroup (cholin+phosphate) (184.0733) (131651); PC/SM ethyl-triethylammonium (86.096) (6005); unknown (125.000) (5008); PC/SM choline (125.000) (1759); PC/SM choline (60.0808) (1658); unknown (104.107) (1647); PC/SM choline (104.107) (1550); unknown (95.086) (1511); [FA(C6:2)-O-H+]+ (583); unknown (57.071) (505); [FA(C3:0)-O-H+]+ (432); unknown (67.055) (423); unknown (64.978) (407); unknown (430.994) (407); unknown (90.977) (400); unknown (218.587) (396); unknown (75.331) (387); unknown (554.891) (379); unknown (63.640) (376); unknown (457.670) (368); unknown (116.154) (365); unknown (300.068) (342); unknown (52.795) (342); unknown (195.522) (314); unknown (302)</t>
  </si>
  <si>
    <t>10.16 - 10.63</t>
  </si>
  <si>
    <t>146.9817(59497)</t>
  </si>
  <si>
    <t>599.5073(16047)</t>
  </si>
  <si>
    <t>577.5265(13581)</t>
  </si>
  <si>
    <t>[FA+G(C35:1)+]+ (577.526)</t>
  </si>
  <si>
    <t>723.4963(1890)</t>
  </si>
  <si>
    <t>unknown (723.496)</t>
  </si>
  <si>
    <t>467.2573(1431)</t>
  </si>
  <si>
    <t>[NL FA(C19:0)+NH3]NL (467.257)</t>
  </si>
  <si>
    <t>PC/SM Na-cyclophosphane (146.98) (59497); PC/SM ethyl-triethylammonium (86.096) (18578); PC/SM headgroup (cholin+P) NL (16047); [FA+G(C35:1)+]+ (13581); [FA(C6:2)-O-H+]+ (2205); unknown (72.091) (1890); unknown (71.074) (1845); [FA(C4:0)-O-H+]+ (1719); [FA(C6:1)-O-H+]+ (1450); [FA(C5:2)-O-H+]+ (1433); [NL FA(C19:0)+NH3]NL (1431); [FA(C18:1)-O-H+]+ (885); [FA(C7:2)-O-H+]+ (855); [FA(C5:1)-O-H+]+ (847); [FA(C3:0)-O-H+]+ (784); unknown (123.117) (744); [FA(C8:2)-O-H+]+ (723); unknown (71.086) (682); [FA(C4:0)-O-H+]+ (675); [NL FA(C21:1)+NH3]NL (604); [FA(C8:3)-O-H+]+ (598); unknown (226.952) (580); unknown (184.074) (579); PC/SM headgroup (cholin+phosphate) (184.0733) (542); unknown (724.938) (525); unknown (239.238) (517); [FA(C16:0)-O-H+]+ (493); unknown (396.661) (446); unknown (66.276) (425); unknown (66.643) (397); unknown (111.117) (393); [FA(C7:1)-O-H+]+ (387); unknown (55.055) (369); [FA(C3:1)-O-H+]+ (368); unknown (397.495) (358); unknown (64.048) (351); unknown (180.703) (340); unknown (88.826) (339); unknown (126.969) (327); unknown (77.703) (319); unknown (306)</t>
  </si>
  <si>
    <t>7.60 - 7.92</t>
  </si>
  <si>
    <t>184.0733(248304)</t>
  </si>
  <si>
    <t>185.0767(1667)</t>
  </si>
  <si>
    <t>630.3569(762)</t>
  </si>
  <si>
    <t>420.1586(492)</t>
  </si>
  <si>
    <t>unknown (420.159)</t>
  </si>
  <si>
    <t>302.7223(435)</t>
  </si>
  <si>
    <t>unknown (302.722)</t>
  </si>
  <si>
    <t>PA(14:0/19:1(9Z)); PA(19:0/14:1(9Z)); PA(15:0/18:1(9Z)); PA(17:1(9Z)/16:0); PA(19:1(9Z)/14:0); DG(20:5(5Z,8Z,11Z,14Z,17Z)/20:5(5Z,8Z,11Z,14Z,17Z)/0:0); PA(18:0/15:1(9Z)); PA(16:0/17:1(9Z)); PA(18:1(9Z)/15:0); PA(14:1(9Z)/19:0); PA(13:0/20:1(11Z)); PA(17:0/16:1(9Z)); DG(18:4(6Z,9Z,12Z,15Z)/22:6(4Z,7Z,10Z,13Z,16Z,19Z)/0:0)[iso2]; PA(20:1(11Z)/13:0); PA(16:1(9Z)/17:0); PA(15:1(9Z)/18:0)</t>
  </si>
  <si>
    <t>9.11 - 9.68</t>
  </si>
  <si>
    <t>261.2243(9709)</t>
  </si>
  <si>
    <t>305.2513(5762)</t>
  </si>
  <si>
    <t>147.0810(2817)</t>
  </si>
  <si>
    <t>177.1128(2581)</t>
  </si>
  <si>
    <t>165.0914(2153)</t>
  </si>
  <si>
    <t>unknown (133.086) (28918); [FA(C9:4)-O-H+]+ (15566); [FA(C18:3)-O-H+]+ (9709); [FA(C5:0)-O-H+]+ (7585); unknown (71.086) (7417); [FA(C4:0)-O-H+]+ (7156); [FA(C21:2)-O-H+]+ (5762); [FA(C3:0)-O-H+]+ (4143); [FA(C8:3)-O-H+]+ (3570); [FA(C10:4)-O-H+]+ (2817); [FA(C12:3)-O-H+]+ (2581); Nonidet P40 Substitute-H2O-C9H28 n=2/alpha-Vit.E (165.09) (2153); [FA+G(C3:0)+]+ (1899); unknown (149.096) (1266); [FA(C10:3)-O-H+]+ (881); unknown (135.081) (756); [FA(C9:3)-O-H+]+ (712); [FA+G(C26:3)+]+ (702); [FA(C11:3)-O-H+]+ (681); unknown (287.240) (614); [FA(C20:4)-O-H+]+ (487); [FA+G(C9:3)+]+ (481); unknown (314.562) (474); unknown (83.086) (439); [FA(C5:1)-O-H+]+ (433); unknown (303.274) (406); [FA(C21:3)-O-H+]+ (374); [FA(C7:3)-O-H+]+ (365); unknown (122.073) (350); unknown (187.417) (343); unknown (175.097) (339); [FA(C12:4)-O-H+]+ (338); unknown (109.492) (329); unknown (57.805) (321); unknown (311)</t>
  </si>
  <si>
    <t>9.17 - 9.55</t>
  </si>
  <si>
    <t>SEC14L6_positive</t>
  </si>
  <si>
    <t>SEC14L6_negative</t>
  </si>
  <si>
    <t>0.97 - 3.21</t>
  </si>
  <si>
    <t>[M+NH4]+: Nonidet P-40 substitude (C2H4O)n=6</t>
  </si>
  <si>
    <t>Detergent</t>
  </si>
  <si>
    <t>165.0925(625331)</t>
  </si>
  <si>
    <t>Nonidet P40 Substitute-H2O-C9H28 n=2 (165.093); [NL FA(C21:3)+NH3]NL (165.093); alpha-Vit.E (165.09) (165.093)</t>
  </si>
  <si>
    <t>291.2302(401278)</t>
  </si>
  <si>
    <t>[NL FA(C12:3)+NH3]NL (291.230); Nonidet P40 Substitute-H2O  n=2 (291.230)</t>
  </si>
  <si>
    <t>247.2049(373379)</t>
  </si>
  <si>
    <t>209.1185(207024)</t>
  </si>
  <si>
    <t>[NL FA(C18:4)+NH3]NL (209.118); [FA+G(C9:3)+]+ (209.118)</t>
  </si>
  <si>
    <t>177.1138(174432)</t>
  </si>
  <si>
    <t>150413_Popeye_MLH_AC_STARD5_pos_A11.mgf</t>
  </si>
  <si>
    <t>unknown (133.087) (1771350); [FA(C9:4)-O-H+]+ (1097382); [FA(C8:3)-O-H+]+ (685919); Nonidet P40 Substitute-H2O-C9H28 n=2/[NL FA(C21:3)+NH3]NL/alpha-Vit.E (165.09) (625331); [FA(C4:0)-O-H+]+ (599344); Nonidet P40 Substitute-H2O  n=2/[NL FA(C12:3)+NH3]NL (401278); [FA(C5:0)-O-H+]+ (389699); Nonidet P40 Substitute-H2O  n=1 (373379); [FA(C3:0)-O-H+]+ (252250); [FA+G(C9:3)+]+/[NL FA(C18:4)+NH3]NL (207024); [FA(C12:3)-O-H+]+ (174432); unknown (147.082) (154438); [FA(C10:4)-O-H+]+ (153039); unknown (166.096) (126327); unknown (90.064) (112364); unknown (248.208) (108797); unknown (134.090) (106201); unknown (359.204) (96676); unknown (122.069) (94788); unknown (149.097) (93336); [FA(C10:3)-O-H+]+ (58959); unknown (210.122) (48618); unknown (271.152) (43607); [NL FA(C13:0)+NH3]NL (40181); PC/SM ethyl-triethylammonium (86.096) (36886); [NL FA(C10:1)+NH3]NL (35903); unknown (163.113) (30249); [FA(C11:3)-O-H+]+ (29814); unknown (178.117) (27773); unknown (191.109) (26847); [FA(C13:3)-O-H+]+/[NL FA(C19:2)+NH3]NL (24703); unknown (135.082) (22952); [FA(C9:3)-O-H+]+ (21768); unknown (119.051) (20467); unknown (167.109) (19811); [FA(C11:1)-O-H+]+/[NL FA(C21:4)+NH3]NL (18140); [FA+G(C26:3)+]+ (17848); PC/SM choline (58.0651) (17185); [FA+G(C3:0)+]+ (16446); unknown (107.071) (15553); [FA(C7:3)-O-H+]+ (14839); [FA(C19:4)-O-H+]+ (13788); unknown (293.237) (13270); [FA(C20:1)-O-H+]+/[NL FA(C12:4)+NH3]NL (12757); [FA(C13:2)-O-H+]+/[NL FA(C19:3)+NH3]NL (12377); [FA(C4:1)-O-H+]+ (12376); [FA(C8:0)-O-H+]+ (11547); [FA(C11:3)-O-H+]+/[NL FA(C21:2)+NH3]NL (11287); [FA+G(C10:1)+]+ (10427); unknown (272.156) (10298); unknown (221.139) (10158); [FA+G(C10:4)+]+/[NL FA(C17:3)+NH3]NL (10106); [FA+G(C12:2)+]+ (9535); unknown (207.140) (8866); [FA(C14:2)-O-H+]+/[NL FA(C18:3)+NH3]NL (7961); [FA+G(C18:3)+]+/[NL FA(C9:4)+NH3]NL (7909); unknown (183.103) (7723); [FA+G(C7:2)+]+/[NL FA(C20:5)+NH3]NL (7674); [FA(C9:1)-O-H+]+/[NL FA(C23:4)+NH3]NL (7499); [FA(C10:2)-O-H+]+ (7313); unknown (135.091) (6747); [FA(C9:3)-O-H+]+ (4761); unknown (91.056) (4538); unknown (123.082) (4391); [FA(C8:2)-O-H+]+ (4283); [FA(C12:4)-O-H+]+ (4230); unknown (150.101) (4114); unknown (119.087) (3941); unknown (166.082) (3906); unknown (219.176) (3656); [FA(C15:3)-O-H+]+ (3574); [FA(C12:5)-O-H+]+ (3571); unknown (235.133) (3527); [FA+G(C11:4)+]+/[NL FA(C16:3)+NH3]NL (3483); [FA+G(C9:2)+]+ (3468); [FA(C17:4)-O-H+]+ (3445); [FA+G(C8:3)+]+/[NL FA(C19:4)+NH3]NL (3407); unknown (289.251) (3387); [FA(C20:3)-O-H+]+ (3366); [FA(C6:2)-O-H+]+ (3225); [FA(C15:2)-O-H+]+/[NL FA(C17:3)+NH3]NL (3126); unknown (485.349) (3065); unknown (59.050) (3047); unknown (105.071) (3016); unknown (299.059) (2970); unknown (130.088) (2931); unknown (107.087) (2856); [FA(C7:3)-O-H+]+ (2834); [FA(C13:3)-O-H+]+ (2817); [FA(C9:3)-O-H+]+ (2625); unknown (274.224) (2590); unknown (161.098) (2565); [FA(C11:4)-O-H+]+ (2538); unknown (120.054) (2473); unknown (149.133) (2357); [FA(C10:3)-O-H+]+ (2308); [FA(C12:4)-O-H+]+ (2299); unknown (171.915) (2181); unknown (261.218) (2114); [FA(C18:3)-O-H+]+ (2100); unknown (249.212) (2039); [FA(C17:2)-O-H+]+ (2027); [FA(C12:0)-O-H+]+/[NL FA(C20:5)+NH3]NL (2001); PS headgroup (NL 185.0089) (1995); unknown (180.224) (1958); unknown (192.112) (1885); unknown (82.484) (1823); unknown (61.120) (1819); unknown (69.035) (1768); [FA(C4:1)-O-H+]+ (1756); unknown (65.045) (1748); unknown (1581)</t>
  </si>
  <si>
    <t>P40</t>
  </si>
  <si>
    <t>(13Z,16Z)-docosadienoylcarnitine</t>
  </si>
  <si>
    <t>0.88 - 3.29</t>
  </si>
  <si>
    <t>[M+NH4]+: Nonidet P-40 substitude (C2H4O)n=5</t>
  </si>
  <si>
    <t>165.0926(587288)</t>
  </si>
  <si>
    <t>[NL FA(C18:4)+NH3]NL (165.093); alpha-Vit.E (165.09) (165.093); Nonidet P40 Substitute-H2O-C9H28 n=2 (165.093)</t>
  </si>
  <si>
    <t>315.1786(232502)</t>
  </si>
  <si>
    <t>unknown (315.179)</t>
  </si>
  <si>
    <t>247.2050(204552)</t>
  </si>
  <si>
    <t>Nonidet P40 Substitute-H2O  n=1 (247.205); [NL FA(C12:3)+NH3]NL (247.205)</t>
  </si>
  <si>
    <t>209.1186(194173)</t>
  </si>
  <si>
    <t>291.2303(179318)</t>
  </si>
  <si>
    <t>[NL FA(C9:4)+NH3]NL (291.230); Nonidet P40 Substitute-H2O  n=2 (291.230)</t>
  </si>
  <si>
    <t>unknown (133.087) (1045379); [FA(C9:4)-O-H+]+ (733647); [FA(C8:3)-O-H+]+/[NL FA(C21:3)+NH3]NL (646366); Nonidet P40 Substitute-H2O-C9H28 n=2/[NL FA(C18:4)+NH3]NL/alpha-Vit.E (165.09) (587288); [FA(C4:0)-O-H+]+ (437807); [FA(C5:0)-O-H+]+ (275868); unknown (247.205) (232502); Nonidet P40 Substitute-H2O  n=1/[NL FA(C12:3)+NH3]NL (204552); [FA+G(C9:3)+]+ (194173); Nonidet P40 Substitute-H2O  n=2/[NL FA(C9:4)+NH3]NL (179318); [FA(C3:0)-O-H+]+ (165519); unknown (177.114) (97316); [FA(C12:3)-O-H+]+/[NL FA(C17:3)+NH3]NL (96653); [FA(C10:4)-O-H+]+/[NL FA(C19:2)+NH3]NL (93689); unknown (316.182) (81413); unknown (134.091) (73003); unknown (90.064) (66645); unknown (292.234) (66256); unknown (248.208) (59735); unknown (87.045) (54568); unknown (210.122) (50347); unknown (227.129) (43155); [FA+G(C10:1)+]+/[NL FA(C13:0)+NH3]NL (42917); [NL FA(C10:1)+NH3]NL (37116); unknown (86.106) (33745); PC/SM ethyl-triethylammonium (86.096) (26258); unknown (163.113) (21168); [FA(C11:3)-O-H+]+/[NL FA(C18:3)+NH3]NL (19177); unknown (149.097) (17977); [FA(C10:3)-O-H+]+/[NL FA(C19:3)+NH3]NL (17927); unknown (447.345) (16828); [FA+G(C26:3)+]+ (15765); [NL FA(C21:2)+NH3]NL (14875); unknown (139.077) (14085); [FA(C9:1)-O-H+]+/[NL FA(C20:5)+NH3]NL (12550); [FA(C7:3)-O-H+]+ (11415); [FA(C9:3)-O-H+]+/[NL FA(C20:3)+NH3]NL (11341); unknown (73.066) (11032); unknown (58.074) (10756); PC/SM choline (58.0651) (10616); unknown (183.104) (9777); [FA+G(C7:2)+]+ (9512); unknown (191.109) (8439); [FA(C13:3)-O-H+]+/[NL FA(C16:3)+NH3]NL (8132); [FA(C8:0)-O-H+]+ (6850); [FA(C10:2)-O-H+]+/[NL FA(C19:4)+NH3]NL (5770); unknown (177.129) (4915); [FA(C12:3)-O-H+]+/[NL FA(C17:3)+NH3]NL (3885); unknown (163.077) (3547); [FA(C11:3)-O-H+]+/[NL FA(C18:3)+NH3]NL (3327); [FA(C11:1)-O-H+]+ (3301); unknown (95.050) (3283); [FA(C6:2)-O-H+]+/[NL FA(C23:4)+NH3]NL (3270); [FA+G(C17:5)+]+ (3205); [FA+G(C12:2)+]+ (3194); unknown (221.138) (3105); [FA+G(C10:4)+]+/[NL FA(C14:4)+NH3]NL (3086); unknown (193.124) (3081); [FA(C13:2)-O-H+]+/[NL FA(C16:4)+NH3]NL (3032); [FA+G(C18:3)+]+ (3029); [FA(C14:2)-O-H+]+/[NL FA(C15:4)+NH3]NL (2999); [FA(C4:1)-O-H+]+ (2643); [FA(C19:4)-O-H+]+/[NL FA(C10:2)+NH3]NL (2144); [FA(C9:3)-O-H+]+ (2137); [FA(C17:4)-O-H+]+/[NL FA(C12:2)+NH3]NL (2100); unknown (150.101) (2086); unknown (91.077) (2057); unknown (94.075) (2042); unknown (249.212) (1842); [FA(C17:2)-O-H+]+/[NL FA(C12:4)+NH3]NL (1763); [FA(C12:2)-O-H+]+/[NL FA(C17:4)+NH3]NL (1625); unknown (135.091) (1601); [FA(C9:3)-O-H+]+ (1560); unknown (412.921) (1560); unknown (234.081) (1477); unknown (104.064) (1420); PC/SM choline (104.107) (1409); unknown (212.416) (1392); unknown (314.816) (1375); unknown (91.066) (1319); unknown (60.638) (1304); unknown (1282)</t>
  </si>
  <si>
    <t>O-(17-carboxyheptadecanoyl)carnitine</t>
  </si>
  <si>
    <t>dolichyl-4 phosphate</t>
  </si>
  <si>
    <t>0.88 - 3.32</t>
  </si>
  <si>
    <t>[M+NH4]+: Nonidet P-40 substitude (C2H4O)n=4</t>
  </si>
  <si>
    <t>165.0925(342044)</t>
  </si>
  <si>
    <t>Nonidet P40 Substitute-H2O-C9H28 n=2 (165.092); alpha-Vit.E (165.09) (165.092)</t>
  </si>
  <si>
    <t>271.1524(233136)</t>
  </si>
  <si>
    <t>unknown (271.152)</t>
  </si>
  <si>
    <t>209.1185(93732)</t>
  </si>
  <si>
    <t>272.1559(73423)</t>
  </si>
  <si>
    <t>unknown (272.156)</t>
  </si>
  <si>
    <t>166.0959(64179)</t>
  </si>
  <si>
    <t>unknown (121.066) (444117); [FA(C8:3)-O-H+]+/[NL FA(C18:4)+NH3]NL (393262); Nonidet P40 Substitute-H2O-C9H28 n=2/alpha-Vit.E (165.09) (342044); [FA(C4:0)-O-H+]+ (289132); [FA(C9:4)-O-H+]+/[NL FA(C17:3)+NH3]NL (240334); unknown (85.102) (233136); [FA(C5:0)-O-H+]+ (172335); [FA(C3:0)-O-H+]+ (117948); [FA+G(C9:3)+]+ (93732); unknown (166.096) (73423); unknown (122.069) (64179); unknown (147.082) (57718); [FA(C10:4)-O-H+]+/[NL FA(C16:3)+NH3]NL (41907); Nonidet P40 Substitute-H2O  n=1/[NL FA(C9:4)+NH3]NL (41426); [FA(C12:3)-O-H+]+/[NL FA(C14:4)+NH3]NL (40772); Nonidet P40 Substitute-H2O  n=2 (31576); [FA+G(C7:2)+]+/[NL FA(C13:0)+NH3]NL (31465); unknown (134.090) (29782); unknown (72.090) (28469); unknown (210.122) (25086); unknown (86.106) (22635); PC/SM ethyl-triethylammonium (86.096) (21154); [FA+G(C10:1)+]+/[NL FA(C10:1)+NH3]NL (18155); unknown (292.233) (15846); unknown (93.071) (13555); [NL FA(C20:4)+NH3]NL (11481); unknown (139.076) (11261); [FA(C9:1)-O-H+]+ (8771); [NL FA(C21:3)+NH3]NL (8331); [FA(C10:3)-O-H+]+/[NL FA(C16:4)+NH3]NL (8185); [NL FA(C18:3)+NH3]NL (7697); unknown (58.074) (7370); PC/SM choline (58.0651) (7246); [FA(C7:3)-O-H+]+/[NL FA(C19:4)+NH3]NL (7019); unknown (127.149) (6992); [FA(C8:0)-O-H+]+ (6810); [FA(C6:2)-O-H+]+/[NL FA(C20:5)+NH3]NL (6623); unknown (184.107) (6091); PC/SM headgroup (cholin+phosphate) (184.0733) (6074); [FA(C11:3)-O-H+]+/[NL FA(C15:4)+NH3]NL (6035); unknown (228.131) (5858); unknown (135.082) (4856); [FA(C9:3)-O-H+]+/[NL FA(C17:4)+NH3]NL (3956); [FA(C4:1)-O-H+]+ (3833); unknown (151.098) (3190); [FA(C10:2)-O-H+]+/[NL FA(C16:5)+NH3]NL (3055); unknown (91.055) (2922); [NL FA(C20:3)+NH3]NL (2368); PC/SM ethyl-triethylammonium (86.096) (2262); [FA(C17:3)-O-H+]+/[NL FA(C9:4)+NH3]NL (1654); [FA(C11:1)-O-H+]+ (1592); [FA(C9:3)-O-H+]+/[NL FA(C17:4)+NH3]NL (1471); [FA(C12:3)-O-H+]+/[NL FA(C14:4)+NH3]NL (1415); [FA(C13:3)-O-H+]+ (1314); [FA(C14:2)-O-H+]+ (1276); [NL FA(C23:5)+NH3]NL (1233); [NL FA(C18:3)+NH3]NL (1229); [FA(C13:2)-O-H+]+ (1208); unknown (86.111) (1190); PC/SM ethyl-triethylammonium (86.096) (1169); [FA(C8:2)-O-H+]+ (1045); unknown (163.077) (1035); [FA(C11:3)-O-H+]+ (978); unknown (128.152) (967); unknown (96.748) (947); unknown (59.062) (939); unknown (162.092) (874); unknown (164.116) (843); unknown (91.066) (826); unknown (211.125) (820); [FA+G(C9:2)+]+/[NL FA(C11:0)+NH3]NL (806); [FA(C7:3)-O-H+]+/[NL FA(C19:4)+NH3]NL (796); [FA+G(C12:2)+]+/[NL FA(C8:0)+NH3]NL (791); unknown (94.074) (768); unknown (64.979) (765); [NL FA(C22:4)+NH3]NL (753); unknown (157.496) (748); unknown (91.077) (718); unknown (85.485) (718); unknown (135.118) (706); [FA(C9:3)-O-H+]+/[NL FA(C17:4)+NH3]NL (697); unknown (631)</t>
  </si>
  <si>
    <t>3-hydroxypalmitoleoylcarnitine; N-stearoyl glutamic acid</t>
  </si>
  <si>
    <t>10-F2-dihomo-IsoP; PGF2alpha isopropyl ester; None</t>
  </si>
  <si>
    <t>1.00 - 6.19</t>
  </si>
  <si>
    <t>[M+NH4]+: Nonidet P-40 substitude+C2H4 (C2H4O)n=5</t>
  </si>
  <si>
    <t>165.0926(26433)</t>
  </si>
  <si>
    <t>[NL FA(C20:4)+NH3]NL (165.093); Nonidet P40 Substitute-H2O-C9H28 n=2 (165.093); alpha-Vit.E (165.09) (165.093)</t>
  </si>
  <si>
    <t>315.1780(14963)</t>
  </si>
  <si>
    <t>209.1184(9425)</t>
  </si>
  <si>
    <t>316.1826(6961)</t>
  </si>
  <si>
    <t>unknown (316.183)</t>
  </si>
  <si>
    <t>166.0959(6929)</t>
  </si>
  <si>
    <t>unknown (133.087) (48803); [FA(C9:4)-O-H+]+ (32784); [FA(C8:3)-O-H+]+/[NL FA(C23:3)+NH3]NL (29249); Nonidet P40 Substitute-H2O-C9H28 n=2/[NL FA(C20:4)+NH3]NL/alpha-Vit.E (165.09) (26433); [FA(C4:0)-O-H+]+ (16633); unknown (85.102) (14963); [FA(C5:0)-O-H+]+ (10435); [FA+G(C9:3)+]+ (9425); unknown (166.096) (6961); unknown (247.205) (6929); Nonidet P40 Substitute-H2O  n=1/[NL FA(C14:3)+NH3]NL (6568); [FA(C3:0)-O-H+]+ (6479); unknown (90.064) (5948); unknown (134.090) (5687); unknown (291.231) (5560); Nonidet P40 Substitute-H2O  n=2/[NL FA(C11:4)+NH3]NL (5347); unknown (147.082) (4735); [FA(C10:4)-O-H+]+/[NL FA(C21:2)+NH3]NL (4317); [FA(C12:3)-O-H+]+/[NL FA(C19:3)+NH3]NL (3979); unknown (87.045) (3940); unknown (71.082) (3828); [FA(C4:0)-O-H+]+ (3530); unknown (72.090) (2611); unknown (210.121) (2431); unknown (227.128) (2287); [FA+G(C10:1)+]+/[NL FA(C15:0)+NH3]NL (2186); PC/SM ethyl-triethylammonium (86.096) (1573); unknown (271.153) (1320); [NL FA(C12:1)+NH3]NL (888); [FA+G(C26:3)+]+ (877); unknown (178.116) (776); unknown (149.097) (727); [FA(C10:3)-O-H+]+/[NL FA(C21:3)+NH3]NL (726); unknown (107.071) (692); [FA(C7:3)-O-H+]+ (676); [FA(C20:1)-O-H+]+/[NL FA(C11:5)+NH3]NL (675); [FA(C11:1)-O-H+]+/[NL FA(C20:5)+NH3]NL (640); unknown (135.092) (586); [FA(C9:3)-O-H+]+ (575); unknown (58.074) (536); PC/SM choline (58.0651) (521); [FA(C9:3)-O-H+]+/[NL FA(C22:3)+NH3]NL (520); [NL FA(C25:2)+NH3]NL (485); [FA(C11:3)-O-H+]+/[NL FA(C20:3)+NH3]NL (479); PC/SM ethyl-triethylammonium (86.096) (475); unknown (193.123) (467); [FA(C13:2)-O-H+]+/[NL FA(C18:4)+NH3]NL (461); [FA(C17:2)-O-H+]+/[NL FA(C14:4)+NH3]NL (456); unknown (125.097) (430); [FA(C8:1)-O-H+]+/[NL FA(C23:5)+NH3]NL (417); [NL FA(C23:2)+NH3]NL (415); unknown (144.528) (399); unknown (119.087) (394); unknown (252.211) (384); [Sphingosine(C16:2)-H2O+]+ (382); unknown (253.142) (376); [FA+G(C12:2)+]+ (373); unknown (190.502) (354); unknown (344)</t>
  </si>
  <si>
    <t>None; 5beta-Dermophol; Arapaimol-B; Herbasterol; 5beta-scymnol; 5alpha-Dermophol</t>
  </si>
  <si>
    <t>1.09 - 4.19</t>
  </si>
  <si>
    <t>[M+NH4]+: Nonidet P-40 substitude+C2H4 (C2H4O)n=4</t>
  </si>
  <si>
    <t>165.0927(16233)</t>
  </si>
  <si>
    <t>271.1526(14441)</t>
  </si>
  <si>
    <t>166.0961(6134)</t>
  </si>
  <si>
    <t>209.1187(4378)</t>
  </si>
  <si>
    <t>272.1567(3719)</t>
  </si>
  <si>
    <t>unknown (272.157)</t>
  </si>
  <si>
    <t>unknown (121.066) (28721); [FA(C8:3)-O-H+]+/[NL FA(C20:4)+NH3]NL (23581); Nonidet P40 Substitute-H2O-C9H28 n=2/alpha-Vit.E (165.09) (16233); [FA(C9:4)-O-H+]+/[NL FA(C19:3)+NH3]NL (15753); unknown (71.087) (14441); [FA(C4:0)-O-H+]+ (12297); [FA(C5:0)-O-H+]+ (7373); unknown (166.096) (6846); unknown (57.071) (6134); [FA(C3:0)-O-H+]+ (6096); [FA+G(C9:3)+]+ (4378); unknown (272.157) (3833); unknown (177.114) (3719); [FA(C12:3)-O-H+]+/[NL FA(C16:4)+NH3]NL (3239); unknown (248.209) (2863); unknown (147.082) (2646); [FA(C10:4)-O-H+]+/[NL FA(C18:3)+NH3]NL (2501); unknown (247.206) (2490); Nonidet P40 Substitute-H2O  n=1/[NL FA(C11:4)+NH3]NL (2252); unknown (292.234) (2162); unknown (71.785) (2113); unknown (291.231) (1917); Nonidet P40 Substitute-H2O  n=2 (1813); [FA+G(C26:3)+]+ (1496); [FA+G(C7:2)+]+/[NL FA(C15:0)+NH3]NL (1396); PC/SM ethyl-triethylammonium (86.096) (1336); unknown (210.121) (1256); unknown (93.071) (1155); [NL FA(C22:4)+NH3]NL (724); unknown (443.340) (702); [FA+G(C26:5)+]+ (587); [FA+G(C10:1)+]+/[NL FA(C12:1)+NH3]NL (584); unknown (58.074) (558); PC/SM choline (58.0651) (533); [FA(C7:3)-O-H+]+/[NL FA(C21:4)+NH3]NL (523); [NL FA(C20:3)+NH3]NL (472); [FA(C9:3)-O-H+]+/[NL FA(C19:4)+NH3]NL (466); unknown (178.118) (458); unknown (203.129) (436); [FA(C14:4)-O-H+]+/[NL FA(C14:3)+NH3]NL (429); unknown (73.030) (419); unknown (109.102) (419); [FA(C7:2)-O-H+]+/[NL FA(C21:5)+NH3]NL (416); PC/SM ethyl-triethylammonium (86.096) (396); unknown (431.649) (392); unknown (305.246) (388); [FA(C21:2)-O-H+]+ (380); unknown (164.118) (379); unknown (403.506) (347); unknown (105.035) (343); [NL FA(C21:3)+NH3]NL (342); unknown (164.162) (338); unknown (59.050) (338); unknown (100.669) (333); unknown (190.882) (333); unknown (102.093) (330); unknown (149.098) (325); [FA(C10:3)-O-H+]+/[NL FA(C18:4)+NH3]NL (320); [FA(C8:2)-O-H+]+/[NL FA(C20:5)+NH3]NL (317); unknown (106.214) (311); unknown (104.431) (298); unknown (100.077) (296); unknown (291)</t>
  </si>
  <si>
    <t>(9Z)-3-hydroxyoctadecenoylcarnitine</t>
  </si>
  <si>
    <t>1.08 - 3.21</t>
  </si>
  <si>
    <t>[M+NH4]+: Nonidet P-40 substitude+C2H4 (C2H4O)n=6</t>
  </si>
  <si>
    <t>165.0926(28376)</t>
  </si>
  <si>
    <t>[NL FA(C23:3)+NH3]NL (165.093); alpha-Vit.E (165.09) (165.093); Nonidet P40 Substitute-H2O-C9H28 n=2 (165.093)</t>
  </si>
  <si>
    <t>291.2304(18532)</t>
  </si>
  <si>
    <t>Nonidet P40 Substitute-H2O  n=2 (291.230); [NL FA(C14:3)+NH3]NL (291.230)</t>
  </si>
  <si>
    <t>247.2051(16241)</t>
  </si>
  <si>
    <t>177.1143(9126)</t>
  </si>
  <si>
    <t>147.0818(7303)</t>
  </si>
  <si>
    <t>unknown (133.087) (73596); [FA(C9:4)-O-H+]+ (50317); [FA(C8:3)-O-H+]+ (29127); Nonidet P40 Substitute-H2O-C9H28 n=2/[NL FA(C23:3)+NH3]NL/alpha-Vit.E (165.09) (28376); [FA(C4:0)-O-H+]+ (23371); Nonidet P40 Substitute-H2O  n=2/[NL FA(C14:3)+NH3]NL (18532); Nonidet P40 Substitute-H2O  n=1 (16241); [FA(C5:0)-O-H+]+ (16190); [FA(C3:0)-O-H+]+ (11011); [FA(C12:3)-O-H+]+ (9126); unknown (147.082) (8435); [FA(C10:4)-O-H+]+ (7303); unknown (209.119) (7237); [FA+G(C9:3)+]+/[NL FA(C20:4)+NH3]NL (7098); [FA(C10:3)-O-H+]+ (4730); unknown (90.064) (3670); unknown (248.208) (3503); unknown (71.704) (3491); unknown (163.113) (3209); [FA(C11:3)-O-H+]+ (2631); unknown (134.091) (2573); unknown (122.069) (2190); unknown (492.406) (2143); unknown (135.082) (2051); [FA(C9:3)-O-H+]+ (1847); unknown (447.343) (1120); [FA+G(C26:3)+]+ (1030); [NL FA(C12:1)+NH3]NL (1022); [FA(C13:3)-O-H+]+/[NL FA(C21:2)+NH3]NL (1020); [NL FA(C15:0)+NH3]NL (985); PC/SM ethyl-triethylammonium (86.096) (982); unknown (93.071) (941); unknown (273.220) (883); [FA(C19:4)-O-H+]+ (811); unknown (73.030) (797); unknown (91.056) (763); unknown (493.410) (750); unknown (150.101) (748); unknown (131.071) (747); [FA+G(C3:0)+]+ (738); [FA(C7:3)-O-H+]+ (708); unknown (167.107) (639); [FA(C11:1)-O-H+]+/[NL FA(C23:4)+NH3]NL (633); unknown (58.074) (627); PC/SM choline (58.0651) (624); unknown (71.700) (602); unknown (90.978) (594); [NL FA(C28:1)+NH3]NL (582); unknown (119.087) (579); unknown (338.362) (578); unknown (348.686) (573); unknown (193.126) (565); [FA(C13:2)-O-H+]+/[NL FA(C21:3)+NH3]NL (550); [FA(C14:2)-O-H+]+/[NL FA(C20:3)+NH3]NL (548); unknown (87.041) (535); unknown (205.779) (527); unknown (103.917) (522); unknown (227.746) (514); unknown (78.144) (508); unknown (191.180) (505); [FA(C13:3)-O-H+]+ (497); [FA(C4:1)-O-H+]+ (489); unknown (107.086) (486); [FA(C7:3)-O-H+]+ (481); unknown (90.917) (466); unknown (70.060) (444); unknown (442)</t>
  </si>
  <si>
    <t>1.22 - 3.95</t>
  </si>
  <si>
    <t>[M+NH4]+: Nonidet P-40 substitude+CH2 (C2H4O)n=5</t>
  </si>
  <si>
    <t>165.0926(26350)</t>
  </si>
  <si>
    <t>alpha-Vit.E (165.09) (165.093); [NL FA(C19:4)+NH3]NL (165.093); Nonidet P40 Substitute-H2O-C9H28 n=2 (165.093)</t>
  </si>
  <si>
    <t>315.1785(10880)</t>
  </si>
  <si>
    <t>209.1185(8404)</t>
  </si>
  <si>
    <t>261.2199(7873)</t>
  </si>
  <si>
    <t>[FA(C18:3)-O-H+]+ (261.220); [NL FA(C12:3)+NH3]NL (261.220)</t>
  </si>
  <si>
    <t>305.2457(7077)</t>
  </si>
  <si>
    <t>[FA(C21:2)-O-H+]+ (305.246); [NL FA(C9:4)+NH3]NL (305.246)</t>
  </si>
  <si>
    <t>unknown (133.087) (43409); [FA(C9:4)-O-H+]+ (34026); [FA(C8:3)-O-H+]+/[NL FA(C22:3)+NH3]NL (27661); Nonidet P40 Substitute-H2O-C9H28 n=2/[NL FA(C19:4)+NH3]NL/alpha-Vit.E (165.09) (26350); [FA(C5:0)-O-H+]+ (17218); [FA(C4:0)-O-H+]+ (16520); unknown (209.119) (10880); [FA+G(C9:3)+]+ (8404); [FA(C18:3)-O-H+]+/[NL FA(C12:3)+NH3]NL (7873); [FA(C3:0)-O-H+]+ (7454); [FA(C21:2)-O-H+]+/[NL FA(C9:4)+NH3]NL (7077); unknown (166.096) (4603); unknown (177.114) (4549); [FA(C12:3)-O-H+]+/[NL FA(C18:3)+NH3]NL (4299); [FA(C10:4)-O-H+]+/[NL FA(C20:2)+NH3]NL (3693); unknown (122.070) (3556); unknown (90.064) (3532); unknown (306.249) (3153); unknown (262.223) (3053); [Sphingosine(C18:2)-H2O-H2O+]+ (2917); [FA(C5:2)-O-H+]+ (2834); [FA(C6:2)-O-H+]+ (2730); unknown (87.045) (2717); unknown (227.129) (2467); [FA+G(C10:1)+]+/[NL FA(C14:0)+NH3]NL (2293); unknown (210.123) (2065); unknown (83.087) (2033); [FA(C5:1)-O-H+]+ (1997); [FA+G(C26:3)+]+ (1856); [FA(C7:3)-O-H+]+ (1692); unknown (86.106) (1504); PC/SM ethyl-triethylammonium (86.096) (1495); [FA+G(C3:0)+]+ (1387); unknown (163.113) (808); [FA(C11:3)-O-H+]+/[NL FA(C19:3)+NH3]NL (710); [FA(C7:1)-O-H+]+/[NL FA(C23:5)+NH3]NL (707); [NL FA(C11:1)+NH3]NL (696); [FA(C10:3)-O-H+]+/[NL FA(C20:3)+NH3]NL (680); [NL FA(C24:2)+NH3]NL (603); [NL FA(C22:2)+NH3]NL (591); unknown (148.086) (590); unknown (107.071) (568); [FA(C7:3)-O-H+]+ (540); unknown (139.076) (540); [FA(C9:1)-O-H+]+/[NL FA(C21:5)+NH3]NL (535); unknown (77.040) (530); unknown (130.087) (523); unknown (178.117) (486); unknown (448.345) (480); unknown (58.074) (478); PC/SM choline (58.0651) (466); unknown (135.082) (458); [FA(C9:3)-O-H+]+/[NL FA(C21:3)+NH3]NL (456); [FA(C11:3)-O-H+]+ (452); [NL FA(C26:3)+NH3]NL (436); [FA(C8:3)-O-H+]+ (431); [FA(C6:1)-O-H+]+ (429); unknown (86.097) (408); PC/SM ethyl-triethylammonium (86.096) (399); [FA+G(C6:0)+]+ (396); unknown (334.697) (392); unknown (62.941) (388); [NL FA(C26:2)+NH3]NL (386); [FA(C4:1)-O-H+]+ (382); [FA+G(C21:0)+]+/[NL FA(C3:1)+NH3]NL (372); unknown (224.137) (369); unknown (164.153) (360); unknown (144.725) (357); unknown (147.119) (353); [FA(C10:4)-O-H+]+ (349); unknown (131.072) (340); [FA+G(C3:0)+]+ (336); [FA(C7:2)-O-H+]+ (324); unknown (54.216) (324); unknown (65.543) (320); unknown (52.633) (294); unknown (57.651) (292); unknown (281)</t>
  </si>
  <si>
    <t>27-Norcholestanehexol</t>
  </si>
  <si>
    <t>1.41 - 3.25</t>
  </si>
  <si>
    <t>[M+H]+: Nonidet P-40 substitude (C2H4O)n=4</t>
  </si>
  <si>
    <t>165.0926(57625)</t>
  </si>
  <si>
    <t>271.1526(12464)</t>
  </si>
  <si>
    <t>247.2052(11566)</t>
  </si>
  <si>
    <t>209.1186(10542)</t>
  </si>
  <si>
    <t>147.0819(9369)</t>
  </si>
  <si>
    <t>[FA(C8:3)-O-H+]+ (102362); unknown (71.087) (88963); [FA(C4:0)-O-H+]+ (69317); Nonidet P40 Substitute-H2O-C9H28 n=2/alpha-Vit.E (165.09) (57625); [FA(C5:0)-O-H+]+ (42873); [FA(C9:4)-O-H+]+ (36961); [FA(C3:0)-O-H+]+ (27221); unknown (247.205) (12464); Nonidet P40 Substitute-H2O  n=1 (11566); [FA+G(C9:3)+]+ (10542); [FA(C10:4)-O-H+]+ (9369); Nonidet P40 Substitute-H2O  n=2 (6104); unknown (122.069) (4563); unknown (183.103) (4275); [FA+G(C7:2)+]+ (4019); [NL FA(C13:0)+NH3]NL (3531); [FA(C12:3)-O-H+]+ (3234); [FA+G(C10:1)+]+ (2880); unknown (139.077) (2663); [FA(C9:1)-O-H+]+ (2436); [FA(C7:3)-O-H+]+ (2331); unknown (72.090) (2288); unknown (119.051) (2239); unknown (135.082) (1731); [FA(C9:3)-O-H+]+ (1675); [FA(C11:3)-O-H+]+ (1520); [FA(C6:2)-O-H+]+ (1497); [FA(C10:3)-O-H+]+ (1497); [FA(C23:1)-O-H+]+ (1442); [FA(C7:2)-O-H+]+ (1395); unknown (86.106) (1388); PC/SM ethyl-triethylammonium (86.096) (1365); [NL FA(C16:5)+NH3]NL (1343); unknown (72.026) (983); unknown (95.087) (788); [FA(C6:2)-O-H+]+ (773); [FA(C4:1)-O-H+]+ (767); [FA(C12:3)-O-H+]+ (743); PC/SM choline (58.0651) (724); unknown (272.155) (654); unknown (123.118) (650); [FA(C8:2)-O-H+]+ (629); [NL FA(C10:1)+NH3]NL (567); unknown (81.071) (552); [FA(C5:2)-O-H+]+ (529); PC/SM ethyl-triethylammonium (86.096) (517); unknown (130.087) (513); [NL FA(C16:3)+NH3]NL (504); [FA(C5:1)-O-H+]+ (501); unknown (94.075) (485); unknown (73.066) (480); unknown (91.056) (470); unknown (103.056) (453); unknown (248.209) (399); unknown (53.003) (398); unknown (255.150) (389); [FA+G(C12:1)+]+ (387); unknown (101.388) (371); unknown (178.117) (355); unknown (91.290) (350); unknown (135.119) (335); [FA(C9:3)-O-H+]+ (332)</t>
  </si>
  <si>
    <t>0.90 - 1.70</t>
  </si>
  <si>
    <t>Lysophosphatidylglycerol (13:0)</t>
  </si>
  <si>
    <t>[M+NH4]+: Lysophosphatidylglycerol (13:0)</t>
  </si>
  <si>
    <t>281.1365(16298)</t>
  </si>
  <si>
    <t>unknown (281.137)</t>
  </si>
  <si>
    <t>165.0926(14753)</t>
  </si>
  <si>
    <t>166.0961(9673)</t>
  </si>
  <si>
    <t>151.0769(6755)</t>
  </si>
  <si>
    <t>beta/gamma-Vit.E (151.08) (151.077)</t>
  </si>
  <si>
    <t>316.1819(6714)</t>
  </si>
  <si>
    <t>unknown (316.182)</t>
  </si>
  <si>
    <t>[FA(C9:4)-O-H+]+ (234740); unknown (133.087) (37248); [FA(C9:4)-O-H+]+ (24465); [FA(C8:3)-O-H+]+ (19120); unknown (165.093) (16298); Nonidet P40 Substitute-H2O-C9H28 n=2/alpha-Vit.E (165.09) (14753); [FA+G(C3:0)+]+ (14170); [FA(C4:0)-O-H+]+ (13860); unknown (122.069) (11464); unknown (166.096) (10261); unknown (85.102) (9673); [FA(C5:0)-O-H+]+ (9315); unknown (90.064) (8351); unknown (151.077) (6915); beta/gamma-Vit.E (151.08) (6755); unknown (113.061) (6714); [FA(C7:0)-O-H+]+ (6658); unknown (263.126) (6592); [FA+G(C13:4)+]+/[NL FA(C11:3)+NH3]NL (6294); [FA(C6:2)-O-H+]+ (6099); [FA(C3:0)-O-H+]+ (5480); unknown (119.087) (5370); unknown (209.118) (4995); [FA+G(C9:3)+]+ (4410); PC/SM ethyl-triethylammonium (86.096) (4197); unknown (315.177) (3889); [NL FA(C7:1)+NH3]NL (3284); unknown (247.205) (3211); Nonidet P40 Substitute-H2O  n=1 (3145); unknown (177.114) (2865); [FA(C12:3)-O-H+]+ (2724); [FA(C10:4)-O-H+]+ (2718); [FA(C4:1)-O-H+]+ (2707); Nonidet P40 Substitute-H2O  n=2 (2408); [FA+G(C26:3)+]+ (2190); PC/SM ethyl-triethylammonium (86.096) (2153); unknown (135.082) (1884); [FA(C9:3)-O-H+]+ (1686); unknown (317.184) (1650); [FA+G(C17:5)+]+/[NL FA(C7:2)+NH3]NL (1598); unknown (95.087) (1495); [FA(C6:2)-O-H+]+ (1343); unknown (75.045) (1341); unknown (178.117) (836); unknown (83.050) (791); [FA(C5:1)-O-H+]+ (787); unknown (58.074) (766); PC/SM choline (58.0651) (724); unknown (272.156) (716); unknown (135.092) (676); [FA(C9:3)-O-H+]+ (626); Nonidet P40 Substitute-H2O-C9H28 n=2/alpha-Vit.E (165.09) (619); [FA(C17:2)-O-H+]+ (582); unknown (107.071) (567); [FA(C7:3)-O-H+]+ (559); [FA(C8:2)-O-H+]+ (553); [FA(C11:1)-O-H+]+ (552); [FA(C5:0)-O-H+]+ (536); unknown (109.102) (531); [FA(C7:2)-O-H+]+ (526); [FA(C5:2)-O-H+]+ (510); [FA(C20:1)-O-H+]+ (508); unknown (101.061) (501); unknown (71.050) (485); [FA(C4:0)-O-H+]+ (476); [FA+G(C10:1)+]+ (465); unknown (245.118) (463); unknown (123.119) (455); [FA(C8:2)-O-H+]+ (450); unknown (149.098) (446); [FA(C10:3)-O-H+]+ (440); unknown (163.114) (439); [FA(C11:3)-O-H+]+ (426); [FA(C13:2)-O-H+]+ (420); [FA(C9:3)-O-H+]+ (415); unknown (219.277) (409); unknown (107.087) (407); [FA(C7:3)-O-H+]+ (406); unknown (301.589) (404); unknown (139.077) (388); [FA(C9:1)-O-H+]+ (381); unknown (70.350) (365); unknown (201.576) (364); unknown (62.025) (362); unknown (89.414) (358); unknown (73.066) (353); unknown (221.137) (353); [FA+G(C10:4)+]+ (350); [FA(C5:1)-O-H+]+ (348); unknown (150.101) (348); unknown (119.739) (345); unknown (50.042) (339); unknown (72.587) (337); unknown (83.280) (322); unknown (302)</t>
  </si>
  <si>
    <t>PG(13:0/0:0); None; Scillirosidin</t>
  </si>
  <si>
    <t>1.56 - 3.92</t>
  </si>
  <si>
    <t>[M+NH4]+: Nonidet P-40 substitude+CH2 (C2H4O)n=4</t>
  </si>
  <si>
    <t>1.56 - 4.08</t>
  </si>
  <si>
    <t>Ceramide (t32:3)</t>
  </si>
  <si>
    <t>Cer(d14:2(4E,6E)/18:1(9Z)(2OH))</t>
  </si>
  <si>
    <t>1.51 - 4.01</t>
  </si>
  <si>
    <t>149.0245(3840)</t>
  </si>
  <si>
    <t>[NL FA(C20:0)+NH3]NL (149.025)</t>
  </si>
  <si>
    <t>299.0595(2997)</t>
  </si>
  <si>
    <t>355.0679(2665)</t>
  </si>
  <si>
    <t>478.4419(1721)</t>
  </si>
  <si>
    <t>unknown (478.442)</t>
  </si>
  <si>
    <t>223.0645(1514)</t>
  </si>
  <si>
    <t>PC/SM choline (60.0808) (34305); unknown (71.087) (7108); [FA(C4:0)-O-H+]+ (5545); [NL FA(C20:0)+NH3]NL (3840); [FA(C5:0)-O-H+]+ (3001); unknown (57.071) (2997); [FA(C3:0)-O-H+]+ (2724); unknown (90.978) (2665); unknown (86.098) (2359); PC/SM ethyl-triethylammonium (86.096) (1816); unknown (91.059) (1721); unknown (223.065) (1613); unknown (105.035) (1514); unknown (285.008) (1442); unknown (71.660) (1348); unknown (433.346) (1163); [FA+G(C25:3)+]+ (1157); unknown (89.061) (1154); [NL FA(C25:5)+NH3]NL (818); unknown (479.333) (708); unknown (225.044) (665); unknown (88.077) (643); unknown (356.070) (558); unknown (167.057) (539); unknown (133.087) (517); [FA(C9:4)-O-H+]+ (507); unknown (96.753) (500); unknown (89.109) (477); unknown (425.147) (442); unknown (440.264) (406); unknown (81.071) (400); [FA(C5:2)-O-H+]+ (379); unknown (164.837) (378); unknown (412.373) (350); unknown (173.851) (343); unknown (362.518) (337); unknown (71.771) (337); unknown (61.085) (327); unknown (175.637) (326); unknown (162.269) (319); unknown (73.048) (317); [NL FA(C26:4)+NH3]NL (317); unknown (83.215) (316); unknown (82.322) (303); unknown (72.082) (273); unknown (272)</t>
  </si>
  <si>
    <t>1alpha,25-dihydroxy-11alpha-(2-hydroxyethyl)vitamin D3 / 1alpha,25-dihydroxy-11alpha-(2-hydroxyethyl)cholecalciferol; 1alpha-hydroxy-2beta-(2-hydroxyethoxy)vitamin D3 / 1alpha-hydroxy-2beta-(2-hydroxyethoxy)cholecalciferol; 1alpha,25-dihydroxy-20,26,27-trimethyl-23-oxavitamin D3 / 1alpha,25-dihydroxy-20,26,27-trimethyl-23-oxacholecalciferol; 1alpha-hydroxy-18-(5-hydroxy-5-methylhexyloxy)-23,24,25,26,27-pentanorvitamin D3 / 1alpha-hydroxy-18-(5-hydroxy-5-methylhexyloxy)-23,24,25,26,27-pentanorcholecalciferol; 1alpha,25-dihydroxy-26,27-dimethyl-24a-homo-22-oxa-20-epivitamin D3 / 1alpha,25-dihydroxy-26,27-dimethyl-24a-homo-22-oxa-20-epicholecalciferol; 1alpha,25-dihydroxy-11beta-(2-hydroxyethyl)vitamin D3 / 1alpha,25-dihydroxy-11beta-(2-hydroxyethyl)cholecalciferol; (22S)-1alpha,22,25-trihydroxy-26,27-dimethylvitamin D3 / (22S)-1alpha,22,25-trihydroxy-26,27-dimethylcholecalciferol; (20S)-14alpha,20,25-trihydroxy-26,27-dimethylvitamin D3 / (20S)-1alpha,20,25-trihydroxy-26,27-dimethylcholecalciferol; (20S)-1alpha,20,25-trihydroxy-24a,24b-dihomovitamin D3 / (20S)-1alpha,20,25-trihydroxy-24a,24b-dihomocholecalciferol; (22R)-1alpha,22,25-trihydroxy-26,27-dimethyl-20-epivitamin D3 / (22R)-1alpha,22,25-trihydroxy-26,27-dimethyl-20-epicholecalciferol; 1alpha,25-dihydroxy-26,27-dimethyl-24a-homo-22-oxavitamin D3 / 1alpha,25-dihydroxy-26,27-dimethyl-24a-homo-22-oxacholecalciferol; (20S,24S)-24-ethylthornasterol; (22R)-1alpha,22,25-trihydroxy-24a,24b-dihomo-20-epivitamin D3 / (22R)-1alpha,22,25-trihydroxy-24a,24b-dihomo-20-epicholecalciferol; (20S)-1alpha,25-dihydroxy-20-methoxy-24a-homovitamin D3 / (20S)-1alpha,25-dihydroxy-20-methoxy-24a-homocholecalciferol; (20S)-1alpha,20,25-trihydroxy-26,27-dimethyl-24a-homovitamin D3 / (20S)-1alpha,20,25-trihydroxy-26,27-dimethyl-24a-homocholecalciferol; 1alpha,25-dihydroxy-24a,24b,24c-trihomo-22-oxavitamin D3 / 1alpha,25-dihydroxy-24a,24b,24c-trihomo-22-oxacholecalciferol</t>
  </si>
  <si>
    <t>Arachidyl carnitine</t>
  </si>
  <si>
    <t>3.38 - 4.26</t>
  </si>
  <si>
    <t>21.52 - 22.69</t>
  </si>
  <si>
    <t>Phosphatidylinositol (O-58:5)</t>
  </si>
  <si>
    <t>[M+Na]+: Phosphatidylinositol (O-58:5)</t>
  </si>
  <si>
    <t>239.0949(1128870)</t>
  </si>
  <si>
    <t>225.0435(901025)</t>
  </si>
  <si>
    <t>299.0597(860990)</t>
  </si>
  <si>
    <t>355.0676(620047)</t>
  </si>
  <si>
    <t>221.0849(530786)</t>
  </si>
  <si>
    <t>unknown (225.044) (1128870); unknown (299.060) (901025); unknown (355.068) (860990); unknown (221.085) (620047); [FA+G(C10:4)+]+ (530786); unknown (167.057) (483380); unknown (240.095) (428650); unknown (300.060) (210218); unknown (356.068) (208052); unknown (285.008) (197643); unknown (295.101) (196684); unknown (226.044) (160620); unknown (360.026) (154137); unknown (281.049) (144285); unknown (429.086) (131339); unknown (301.057) (125096); unknown (357.066) (96031); unknown (222.085) (95521); unknown (415.034) (94634); unknown (241.092) (90646); unknown (227.022) (83024); unknown (361.024) (79922); unknown (313.112) (69753); unknown (373.077) (65841); unknown (369.119) (62560); unknown (227.042) (62123); unknown (447.345) (57735); [FA+G(C26:3)+]+ (57376); unknown (341.015) (53856); unknown (286.008) (50983); unknown (168.057) (47829); unknown (296.102) (45528); unknown (303.018) (42697); unknown (344.973) (39724); unknown (223.083) (37919); [FA+G(C10:3)+]+ (36477); unknown (418.993) (35156); unknown (416.035) (33064); unknown (431.084) (32650); unknown (282.050) (30811); unknown (207.032) (30031); unknown (169.053) (24928); [FA+G(C6:2)+]+ (21539); unknown (268.976) (19531); unknown (370.120) (19329); unknown (374.079) (19296); unknown (448.349) (18835); unknown (371.096) (17643); unknown (314.112) (17303); unknown (417.032) (16971); unknown (358.066) (16894); unknown (226.952) (15943); unknown (302.059) (15170); unknown (342.016) (14283); unknown (297.104) (13930); unknown (228.023) (13915); unknown (266.997) (12938); unknown (283.028) (12563); unknown (362.025) (12062); unknown (503.109) (11860); unknown (345.974) (11394); unknown (209.104) (11169); [FA+G(C9:3)+]+ (10565); unknown (304.017) (10388); unknown (489.058) (10126); unknown (342.991) (9985); unknown (375.076) (9824); unknown (475.006) (9197); unknown (283.050) (8594); unknown (281.139) (7716); unknown (209.013) (7584); unknown (242.093) (7555); unknown (324.983) (7408); unknown (190.073) (7256); unknown (433.045) (7085); unknown (341.104) (6694); unknown (339.036) (6635); unknown (315.110) (6611); unknown (420.991) (6587); unknown (346.971) (6495); unknown (447.098) (6381); unknown (229.020) (6298); unknown (372.098) (6174); unknown (228.042) (5895); unknown (415.125) (5719); unknown (224.065) (5470); unknown (432.087) (5447); unknown (208.035) (5385); unknown (504.109) (4973); unknown (400.982) (4939); unknown (505.106) (4750); unknown (191.094) (4710); [FA(C13:3)-O-H+]+ (4681); unknown (490.058) (4328); unknown (326.966) (4192); unknown (279.069) (4174); unknown (343.995) (4116); unknown (191.039) (4014); unknown (362.923) (3951); unknown (284.029) (3927); unknown (269.978) (3831); unknown (449.351) (3731); [FA+G(C26:2)+]+ (3473); unknown (305.016) (3450); unknown (191.004) (3389); unknown (322.076) (3372); unknown (434.044) (3179); unknown (801.404) (3065); unknown (229.001) (2898); unknown (692.831) (2893); unknown (418.031) (2827); unknown (303.053) (2722); unknown (419.080) (2522); unknown (251.004) (2335); unknown (460.950) (1896); unknown (445.117) (1819); unknown (802.401) (1787); unknown (224.084) (1784); unknown (491.053) (1777); unknown (534.973) (1774); unknown (430.911) (1756); unknown (549.026) (1745); unknown (760.825) (1738); unknown (325.986) (1701); unknown (448.098) (1700); unknown (267.999) (1683); unknown (169.038) (1613); [FA+G(C6:2)+]+ (1600); unknown (192.982) (1596); unknown (493.018) (1535); unknown (382.043) (1519); unknown (420.884) (1518); unknown (270.975) (1489); unknown (345.065) (1483); unknown (206.061) (1429); unknown (298.101) (1425); unknown (564.068) (1422); unknown (209.031) (1375); unknown (667.365) (1353); unknown (210.105) (1256); unknown (210.993) (1244); unknown (498.900) (1241); unknown (401.981) (1237); unknown (506.113) (1199); unknown (702.863) (1161); unknown (340.038) (1156); unknown (595.377) (1105); unknown (325.018) (1091); unknown (327.963) (1081); unknown (416.120) (1049); unknown (624.785) (1021); unknown (401.069) (1013); unknown (563.069) (1004); unknown (288.006) (1004); unknown (478.962) (986); unknown (342.105) (981); unknown (727.392) (979); unknown (347.976) (939); unknown (283.139) (929); unknown (363.021) (922); unknown (245.031) (903); unknown (250.809) (880); unknown (828.809) (873); unknown (243.089) (848); unknown (191.076) (829); unknown (310.976) (806); unknown (278.972) (778); unknown (286.101) (777); unknown (190.059) (768); unknown (328.959) (745); unknown (718)</t>
  </si>
  <si>
    <t>STARD5_positive</t>
  </si>
  <si>
    <t>STARD5_negative</t>
  </si>
  <si>
    <t>4.85 - 5.13</t>
  </si>
  <si>
    <t>581.2495(274703)</t>
  </si>
  <si>
    <t>unknown (581.249)</t>
  </si>
  <si>
    <t>582.2527(191572)</t>
  </si>
  <si>
    <t>unknown (582.253)</t>
  </si>
  <si>
    <t>637.2551(114942)</t>
  </si>
  <si>
    <t>unknown (637.255)</t>
  </si>
  <si>
    <t>638.2584(106539)</t>
  </si>
  <si>
    <t>unknown (638.258)</t>
  </si>
  <si>
    <t>525.1794(59278)</t>
  </si>
  <si>
    <t>unknown (525.179)</t>
  </si>
  <si>
    <t>150627_Popeye_MLH_AC_STARD14_pos_A09.mgf</t>
  </si>
  <si>
    <t>unknown (582.253) (274703); unknown (637.255) (191572); unknown (638.258) (114942); unknown (525.179) (106539); unknown (526.183) (59278); unknown (393.090) (30108); unknown (337.027) (14705); unknown (469.119) (6798); unknown (394.095) (5964); unknown (583.253) (3600); unknown (470.124) (2108); unknown (295.112) (1686); unknown (1028.594) (1095); unknown (145.433) (976); unknown (393.138) (964); unknown (725.140) (875); unknown (239.048) (848); unknown (525.095) (828); unknown (659.233) (816); unknown (1027.601) (793); unknown (250.975) (767); unknown (639.259) (739); unknown (147.116) (690); [FA(C10:4)-O-H+]+ (630); unknown (94.929) (594); unknown (758.610) (545); unknown (212.634) (530); unknown (355.340) (524); [FA+G(C19:0)+]+ (521); unknown (272.133) (518); unknown (273.014) (508); unknown (268.091) (505); unknown (376.130) (476); unknown (308.786) (469); unknown (182.305) (465); unknown (117.977) (457); unknown (194.005) (437); unknown (152.945) (434); unknown (434)</t>
  </si>
  <si>
    <t>10.35 - 10.95</t>
  </si>
  <si>
    <t>Ceramide (d42:5)</t>
  </si>
  <si>
    <t>311.2977(130465)</t>
  </si>
  <si>
    <t>309.2821(124590)</t>
  </si>
  <si>
    <t>312.3011(116789)</t>
  </si>
  <si>
    <t>unknown (312.301)</t>
  </si>
  <si>
    <t>310.2855(103318)</t>
  </si>
  <si>
    <t>unknown (310.286)</t>
  </si>
  <si>
    <t>665.5742(19304)</t>
  </si>
  <si>
    <t>unknown (665.574)</t>
  </si>
  <si>
    <t>unknown (309.282) (130465); [FA(C21:0)-O-H+]+ (124590); unknown (310.286) (116789); unknown (665.574) (103318); unknown (497.274) (19304); unknown (69.071) (3817); [FA(C4:1)-O-H+]+ (3527); unknown (83.086) (2888); [FA(C5:1)-O-H+]+ (2862); [FA(C6:2)-O-H+]+ (2216); [FA(C6:1)-O-H+]+ (2139); [FA(C8:3)-O-H+]+ (878); [FA(C5:2)-O-H+]+ (872); unknown (441.214) (790); unknown (109.101) (765); [FA(C7:2)-O-H+]+ (744); unknown (495.268) (655); unknown (553.334) (653); unknown (440.211) (616); unknown (99.045) (574); [FA(C6:0)-O-H+]+ (559); [FA(C4:0)-O-H+]+ (537); [FA(C8:2)-O-H+]+ (528); [FA(C7:1)-O-H+]+ (527); unknown (357.359) (496); [FA(C25:4)-O-H+]+ (479); unknown (57.071) (479); [FA(C3:0)-O-H+]+ (478); [FA+G(C12:3)+]+/[NL FA(C26:0)+NH3]NL (455); unknown (98.104) (448); unknown (308.267) (441); unknown (98.715) (422); unknown (135.117) (416); [FA(C9:3)-O-H+]+ (397); unknown (197.108) (384); [FA+G(C8:2)+]+/[NL FA(C30:1)+NH3]NL (373); unknown (55.111) (370); unknown (355)</t>
  </si>
  <si>
    <t>Cer, PE</t>
  </si>
  <si>
    <t>PE(O-16:0/O-16:0)</t>
  </si>
  <si>
    <t>9.13 - 9.69</t>
  </si>
  <si>
    <t>Ceramide (d40:5)</t>
  </si>
  <si>
    <t>283.2663(77991)</t>
  </si>
  <si>
    <t>309.2823(61597)</t>
  </si>
  <si>
    <t>284.2698(59489)</t>
  </si>
  <si>
    <t>[Sphingosine(C18:0)-H2O+]+ (284.270)</t>
  </si>
  <si>
    <t>310.2857(58561)</t>
  </si>
  <si>
    <t>637.5461(11834)</t>
  </si>
  <si>
    <t>unknown (637.546)</t>
  </si>
  <si>
    <t>unknown (309.282) (77991); [FA(C21:0)-O-H+]+ (61597); [Sphingosine(C18:0)-H2O+]+ (59489); unknown (637.546) (58561); unknown (581.251) (11834); unknown (525.180) (8844); unknown (393.089) (7274); unknown (311.298) (4553); unknown (282.254) (2748); [Sphingosine(C18:1)-H2O+]+ (2301); [FA(C4:1)-O-H+]+ (1971); unknown (337.028) (1924); unknown (83.086) (1904); [FA(C5:1)-O-H+]+ (1858); [FA(C19:0)-O-H+]+ (1798); [FA(C3:0)-O-H+]+ (1531); [FA(C6:1)-O-H+]+ (1520); [FA(C5:2)-O-H+]+ (1477); unknown (582.254) (1395); unknown (90.977) (1378); [NL FA(C36:4)+NH3]NL (1313); unknown (95.086) (746); [FA(C6:2)-O-H+]+ (732); unknown (239.049) (667); unknown (158.964) (619); unknown (147.117) (589); [FA(C10:4)-O-H+]+ (559); [FA(C7:2)-O-H+]+ (549); unknown (74.077) (483); unknown (74.212) (480); unknown (488.038) (447); unknown (71.086) (446); [FA(C4:0)-O-H+]+ (438); unknown (220.734) (437); unknown (52.823) (376); unknown (85.679) (374); unknown (160.071) (370); unknown (54.863) (366); unknown (211.430) (335); unknown (169.929) (326); unknown (95.157) (321); unknown (51.682) (316); unknown (70.520) (306); unknown (296)</t>
  </si>
  <si>
    <t>2.75 - 4.90</t>
  </si>
  <si>
    <t>326.3816(227691)</t>
  </si>
  <si>
    <t>unknown (326.382)</t>
  </si>
  <si>
    <t>174.9920(11782)</t>
  </si>
  <si>
    <t>unknown (174.992)</t>
  </si>
  <si>
    <t>327.3851(4610)</t>
  </si>
  <si>
    <t>unknown (327.385)</t>
  </si>
  <si>
    <t>327.0812(4545)</t>
  </si>
  <si>
    <t>unknown (327.081)</t>
  </si>
  <si>
    <t>186.2215(829)</t>
  </si>
  <si>
    <t>unknown (186.222)</t>
  </si>
  <si>
    <t>unknown (98.985) (227691); unknown (174.992) (99747); unknown (327.385) (11782); unknown (327.081) (4610); unknown (59.050) (4545); unknown (74.097) (3920); unknown (71.651) (3292); unknown (71.086) (2045); [FA(C4:0)-O-H+]+ (1743); unknown (73.029) (1645); unknown (89.060) (1611); unknown (186.222) (1478); unknown (344.980) (829); unknown (249.094) (807); unknown (117.091) (779); unknown (267.104) (722); unknown (121.065) (624); [FA(C8:3)-O-H+]+ (617); PC/SM choline (60.0808) (561); unknown (85.102) (560); [FA(C5:0)-O-H+]+ (539); unknown (97.102) (499); [FA(C6:1)-O-H+]+ (467); [FA(C5:1)-O-H+]+ (458); [FA(C3:0)-O-H+]+ (449); [FA(C11:4)-O-H+]+ (442); unknown (183.102) (435); [FA+G(C7:2)+]+ (433); unknown (148.604) (380); unknown (57.034) (373); [FA(C3:0)-O-H+]+ (369); unknown (81.532) (351); unknown (290.160) (344); unknown (291.268) (340); [FA(C20:2)-O-H+]+ (334); unknown (330.345) (333); unknown (101.060) (326); unknown (86.219) (324); unknown (164.751) (321); unknown (110.179) (308); unknown (71.647) (306); unknown (62.896) (305); unknown (51.787) (295); unknown (284)</t>
  </si>
  <si>
    <t>1.43 - 2.10</t>
  </si>
  <si>
    <t>Lysophosphatidylinositol (O-16:1)</t>
  </si>
  <si>
    <t>[M+Na]+: Lysophosphatidylinositol (O-16:1)</t>
  </si>
  <si>
    <t>301.1446(26552)</t>
  </si>
  <si>
    <t>302.1477(25099)</t>
  </si>
  <si>
    <t>245.0808(566)</t>
  </si>
  <si>
    <t>unknown (245.081)</t>
  </si>
  <si>
    <t>287.2370(394)</t>
  </si>
  <si>
    <t>[FA(C20:4)-O-H+]+ (287.237)</t>
  </si>
  <si>
    <t>139.8154(390)</t>
  </si>
  <si>
    <t>[NL FA(C28:1)+NH3]NL (139.815)</t>
  </si>
  <si>
    <t>(-)-Euphomine; Cucurbitacin E; PI(P-16:0/0:0)</t>
  </si>
  <si>
    <t>4.45 - 5.00</t>
  </si>
  <si>
    <t>Phosphatidylcholine (35:1); Phosphatidylethanolamine (38:1); Hexosyl ceramide (d40:6)</t>
  </si>
  <si>
    <t>Hexosyl ceramide (d38:3)</t>
  </si>
  <si>
    <t>177.1119(5106)</t>
  </si>
  <si>
    <t>659.2327(1653)</t>
  </si>
  <si>
    <t>unknown (659.233)</t>
  </si>
  <si>
    <t>136.0215(1457)</t>
  </si>
  <si>
    <t>unknown (136.021)</t>
  </si>
  <si>
    <t>447.3547(835)</t>
  </si>
  <si>
    <t>[FA+G(C26:3)+]+ (447.355)</t>
  </si>
  <si>
    <t>139.0482(734)</t>
  </si>
  <si>
    <t>unknown (139.048)</t>
  </si>
  <si>
    <t>PE(20:1(11Z)/18:0); DGCC(16:0/20:5);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</si>
  <si>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>GalCer(d18:2/20:1); GlcCer(d18:2/20:1)</t>
  </si>
  <si>
    <t>5.22 - 5.65</t>
  </si>
  <si>
    <t>Ceramide phosphoethanolamine (d44:5); Sphingomyelin (d41:5); Triacylglycerol (48:7)</t>
  </si>
  <si>
    <t>Hexosyl ceramide (d40:5); Ceramide phosphate (d46:6)</t>
  </si>
  <si>
    <t>Triacylglycerol (46:4); Ceramide phosphoethanolamine (d42:2); Sphingomyelin (d39:2)</t>
  </si>
  <si>
    <t>250.1795(1663)</t>
  </si>
  <si>
    <t>724.7333(673)</t>
  </si>
  <si>
    <t>unknown (724.733)</t>
  </si>
  <si>
    <t>221.1758(660)</t>
  </si>
  <si>
    <t>[FA(C15:2)-O-H+]+ (221.176)</t>
  </si>
  <si>
    <t>201.7894(395)</t>
  </si>
  <si>
    <t>unknown (201.789)</t>
  </si>
  <si>
    <t>164.1043(384)</t>
  </si>
  <si>
    <t>unknown (164.104)</t>
  </si>
  <si>
    <t>Cer, Cer1P, PG, SM, TAG</t>
  </si>
  <si>
    <t>TG(12:0/18:3(9Z,12Z,15Z)/18:4(6Z,9Z,12Z,15Z))[iso6]; TG(12:0/14:1(9Z)/22:6(4Z,7Z,10Z,13Z,16Z,19Z))[iso6]; PG(O-18:0/20:0); PG(O-20:0/18:0); TG(12:0/18:3(6Z,9Z,12Z)/18:4(6Z,9Z,12Z,15Z))[iso6]; PG(O-16:0/22:0); TG(14:1(9Z)/14:1(9Z)/20:5(5Z,8Z,11Z,14Z,17Z))[iso3]</t>
  </si>
  <si>
    <t>TG(12:0/14:0/20:4(5Z,8Z,11Z,14Z))[iso6]; TG(13:0/13:0/20:4(5Z,8Z,11Z,14Z))[iso3]; TG(14:1(9Z)/14:1(9Z)/18:2(9Z,12Z))[iso3]; TG(13:0/15:1(9Z)/18:3(6Z,9Z,12Z))[iso6]; TG(12:0/17:2(9Z,12Z)/17:2(9Z,12Z))[iso3]; TG(13:0/15:1(9Z)/18:3(9Z,12Z,15Z))[iso6]; TG(13:0/15:0/18:4(6Z,9Z,12Z,15Z))[iso6]; TG(12:0/16:1(9Z)/18:3(6Z,9Z,12Z))[iso6]; TG(12:0/16:1(9Z)/18:3(9Z,12Z,15Z))[iso6]; TG(14:0/14:0/18:4(6Z,9Z,12Z,15Z))[iso3]; TG(12:0/16:0/18:4(6Z,9Z,12Z,15Z))[iso6]; TG(12:0/14:1(9Z)/20:3(8Z,11Z,14Z))[iso6]; TG(12:0/12:0/22:4(7Z,10Z,13Z,16Z))[iso3]; TG(14:0/14:1(9Z)/18:3(6Z,9Z,12Z))[iso6]; TG(14:1(9Z)/15:1(9Z)/17:2(9Z,12Z))[iso6]; TG(14:0/14:1(9Z)/18:3(9Z,12Z,15Z))[iso6]; SM(d18:2/21:0)</t>
  </si>
  <si>
    <t>5.70 - 6.02</t>
  </si>
  <si>
    <t>Phosphatidylserine (38:9)</t>
  </si>
  <si>
    <t>Phosphatidate (44:10)</t>
  </si>
  <si>
    <t>[M+NH4]+: Phosphatidylserine (38:9) /// [M+Na]+: Phosphatidate (44:10)</t>
  </si>
  <si>
    <t>429.2150(32148)</t>
  </si>
  <si>
    <t>unknown (429.215)</t>
  </si>
  <si>
    <t>413.2709(17688)</t>
  </si>
  <si>
    <t>317.0884(12686)</t>
  </si>
  <si>
    <t>unknown (317.088)</t>
  </si>
  <si>
    <t>301.1451(4191)</t>
  </si>
  <si>
    <t>204.9596(1196)</t>
  </si>
  <si>
    <t>unknown (204.960)</t>
  </si>
  <si>
    <t>PA, PS</t>
  </si>
  <si>
    <t>PS(20:5(5Z,8Z,11Z,14Z,17Z)/18:4(6Z,9Z,12Z,15Z)); PS(18:4(6Z,9Z,12Z,15Z)/20:5(5Z,8Z,11Z,14Z,17Z))</t>
  </si>
  <si>
    <t>PA(22:4(7Z,10Z,13Z,16Z)/22:6(4Z,7Z,10Z,13Z,16Z,19Z)); PA(22:6(4Z,7Z,10Z,13Z,16Z,19Z)/22:4(7Z,10Z,13Z,16Z))</t>
  </si>
  <si>
    <t>6.95 - 7.24</t>
  </si>
  <si>
    <t>Phosphatidylserine (35:6)</t>
  </si>
  <si>
    <t>Phosphatidylserine (33:3)</t>
  </si>
  <si>
    <t>[M+H]+: Phosphatidylserine (35:6) /// [M+Na]+: Phosphatidylserine (33:3)</t>
  </si>
  <si>
    <t>766.4730(41137)</t>
  </si>
  <si>
    <t>unknown (766.473)</t>
  </si>
  <si>
    <t>654.2878(10526)</t>
  </si>
  <si>
    <t>unknown (654.288)</t>
  </si>
  <si>
    <t>711.3984(5274)</t>
  </si>
  <si>
    <t>unknown (711.398)</t>
  </si>
  <si>
    <t>599.2672(2162)</t>
  </si>
  <si>
    <t>unknown (599.267)</t>
  </si>
  <si>
    <t>598.2847(1850)</t>
  </si>
  <si>
    <t>unknown (598.285)</t>
  </si>
  <si>
    <t>unknown (654.288) (41137); unknown (711.398) (10526); unknown (599.267) (5274); unknown (59.050) (2162); unknown (598.285) (2082); unknown (693.387) (1850); unknown (72.101) (1633); unknown (226.953) (1403); [NL FA(C35:0)+NH3]NL (793); unknown (90.977) (756); unknown (581.263) (656); unknown (724.625) (650); unknown (580.276) (632); unknown (486.155) (590); unknown (767.506) (536); unknown (69.071) (454); [FA(C4:1)-O-H+]+ (446); unknown (117.600) (437); unknown (79.341) (372); unknown (151.567) (364); unknown (57.878) (358); unknown (106.301) (339); unknown (71.087) (323); [FA(C4:0)-O-H+]+ (302); unknown (281)</t>
  </si>
  <si>
    <t>PS(17:2(9Z,12Z)/18:4(6Z,9Z,12Z,15Z)); PS(22:6(4Z,7Z,10Z,13Z,16Z,19Z)/13:0); PS(15:1(9Z)/20:5(5Z,8Z,11Z,14Z,17Z)); PS(20:5(5Z,8Z,11Z,14Z,17Z)/15:1(9Z)); PS(13:0/22:6(4Z,7Z,10Z,13Z,16Z,19Z)); PS(18:4(6Z,9Z,12Z,15Z)/17:2(9Z,12Z))</t>
  </si>
  <si>
    <t>PS(15:0/18:3(6Z,9Z,12Z)); PS(15:0/18:3(9Z,12Z,15Z)); PS(20:3(8Z,11Z,14Z)/13:0); PS(15:1(9Z)/18:2(9Z,12Z)); PS(16:1(9Z)/17:2(9Z,12Z)); PS(13:0/20:3(8Z,11Z,14Z)); PS(18:2(9Z,12Z)/15:1(9Z)); PS(18:3(6Z,9Z,12Z)/15:0); PS(18:3(9Z,12Z,15Z)/15:0); PS(17:2(9Z,12Z)/16:1(9Z))</t>
  </si>
  <si>
    <t>1.59 - 2.32</t>
  </si>
  <si>
    <t>229.0874(26665)</t>
  </si>
  <si>
    <t>unknown (229.087)</t>
  </si>
  <si>
    <t>284.3348(4407)</t>
  </si>
  <si>
    <t>[Sphingosine(C18:0)-H2O+]+ (284.335)</t>
  </si>
  <si>
    <t>285.2259(3090)</t>
  </si>
  <si>
    <t>[FA(C20:5)-O-H+]+ (285.226)</t>
  </si>
  <si>
    <t>285.3376(1556)</t>
  </si>
  <si>
    <t>unknown (285.338)</t>
  </si>
  <si>
    <t>285.1351(769)</t>
  </si>
  <si>
    <t>unknown (285.135)</t>
  </si>
  <si>
    <t>unknown (229.087) (222399); unknown (57.071) (26665); [FA(C3:0)-O-H+]+ (18199); [Sphingosine(C18:0)-H2O+]+ (4407); [FA(C20:5)-O-H+]+ (3090); [FA(C7:0)-O-H+]+ (3043); unknown (95.086) (2317); [FA(C6:2)-O-H+]+ (1840); [FA(C7:2)-O-H+]+ (1762); unknown (106.037) (1556); unknown (77.039) (1444); unknown (81.070) (1293); [FA(C5:2)-O-H+]+ (1259); [FA(C6:2)-O-H+]+ (826); unknown (285.013) (769); unknown (285.171) (738); unknown (284.301) (719); [Sphingosine(C18:0)-H2O+]+ (686); unknown (67.055) (686); unknown (123.117) (673); Hexose-H2O (NL 162.05)/[FA(C8:2)-O-H+]+ (633); unknown (83.086) (603); [FA(C5:1)-O-H+]+ (503); [FA(C5:0)-O-H+]+ (498); unknown (173.020) (467); unknown (179.143) (447); [FA(C12:2)-O-H+]+ (442); unknown (133.101) (423); [FA(C9:4)-O-H+]+ (418); [FA(C13:2)-O-H+]+ (405); [FA(C4:0)-O-H+]+ (392); unknown (51.024) (383); unknown (136.049) (371); unknown (107.049) (356); [FA(C7:3)-O-H+]+ (352); unknown (151.586) (341); unknown (54.278) (335); unknown (77.805) (332); unknown (173.960) (320); unknown (63.417) (319); unknown (289)</t>
  </si>
  <si>
    <t>16-Oxoestrone; alpha,alpha'-diethyl-3,4,4'-stilbenetriol; (R)-2,4,5-Trimethoxydalbergiquinol; (S)-17-Hydroxy-9,11,13,15-octadecatetraynoic acid</t>
  </si>
  <si>
    <t>Acutifolane A</t>
  </si>
  <si>
    <t>STARD14_positive</t>
  </si>
  <si>
    <t>STARD14_negative</t>
  </si>
  <si>
    <t>13.41 - 19.44</t>
  </si>
  <si>
    <t>355.0683(36783)</t>
  </si>
  <si>
    <t>223.0646(26575)</t>
  </si>
  <si>
    <t>356.0690(26127)</t>
  </si>
  <si>
    <t>299.0602(25262)</t>
  </si>
  <si>
    <t>285.0082(22580)</t>
  </si>
  <si>
    <t>150408_Popeye_MLH_AC_TTPA_pos_A11.mgf</t>
  </si>
  <si>
    <t>unknown (355.068) (41633); unknown (223.065) (36783); unknown (356.069) (26575); unknown (299.060) (26127); unknown (285.008) (25262); unknown (357.066) (22580); unknown (359.027) (20766); unknown (300.061) (14418); unknown (286.009) (13775); unknown (73.048) (11748); unknown (360.027) (11421); unknown (301.058) (10721); unknown (361.026) (9918); unknown (224.065) (9363); unknown (287.006) (8610); unknown (225.043) (8599); unknown (89.061) (8344); unknown (288.920) (6553); unknown (167.057) (6389); unknown (225.063) (6280); unknown (133.087) (5478); [FA(C9:4)-O-H+]+ (4613); unknown (237.080) (3989); unknown (226.044) (3928); unknown (281.050) (3877); unknown (149.047) (3564); [FA(C10:3)-O-H+]+ (3322); unknown (71.270) (2833); unknown (220.935) (2810); unknown (282.051) (2618); unknown (358.066) (2594); unknown (374.079) (2519); unknown (93.055) (2472); unknown (92.058) (2387); unknown (341.016) (2202); unknown (375.076) (1995); unknown (304.018) (1860); unknown (90.978) (1856); unknown (114.075) (1844); unknown (227.042) (1814); unknown (447.345) (1641); [FA+G(C26:3)+]+ (1584); unknown (239.095) (1558); unknown (283.049) (1556); unknown (297.080) (1545); unknown (342.016) (1477); unknown (158.966) (1433); unknown (223.086) (1249); [FA+G(C10:3)+]+ (932); unknown (305.017) (899); unknown (177.113) (875); [FA(C12:3)-O-H+]+ (863); unknown (431.087) (778); unknown (238.082) (771); unknown (92.063) (755); unknown (371.101) (747); unknown (75.045) (740); unknown (74.048) (731); unknown (430.086) (703); unknown (75.027) (695); unknown (343.015) (690); unknown (73.044) (684); unknown (429.087) (681); unknown (57.071) (677); [FA(C3:0)-O-H+]+ (665); unknown (102.092) (660); unknown (226.953) (659); unknown (266.998) (645); unknown (74.098) (597); unknown (93.038) (596); unknown (73.052) (565); unknown (169.054) (539); [FA+G(C6:2)+]+ (532); unknown (298.080) (518); unknown (83.848) (482); unknown (569.182) (457); unknown (150.047) (423); unknown (270.973) (417); unknown (269.978) (413); unknown (84.340) (408); unknown (144.441) (400); unknown (362.027) (399); unknown (133.743) (398); unknown (222.923) (398); unknown (207.732) (369); unknown (122.575) (360); unknown (162.905) (345); unknown (67.056) (342); unknown (341)</t>
  </si>
  <si>
    <t>18.36 - 20.12</t>
  </si>
  <si>
    <t>359.0268(83051)</t>
  </si>
  <si>
    <t>355.0683(76255)</t>
  </si>
  <si>
    <t>299.0601(74597)</t>
  </si>
  <si>
    <t>167.0571(61264)</t>
  </si>
  <si>
    <t>361.0247(58863)</t>
  </si>
  <si>
    <t>unknown (355.068) (83051); unknown (299.060) (76255); unknown (167.057) (74597); unknown (361.025) (61264); unknown (285.008) (58863); unknown (357.066) (57789); unknown (356.069) (56799); unknown (360.027) (56519); unknown (91.059) (53525); unknown (225.044) (43206); unknown (300.061) (41258); unknown (301.058) (39740); unknown (149.046) (35485); [FA(C10:3)-O-H+]+ (35140); unknown (239.095) (33517); unknown (287.006) (31059); unknown (286.009) (28545); unknown (358.067) (27327); unknown (362.025) (21323); unknown (226.044) (18682); unknown (221.085) (15260); [FA+G(C10:4)+]+ (13992); unknown (240.096) (12884); unknown (168.057) (12448); unknown (227.041) (12205); unknown (224.065) (11451); unknown (341.015) (11072); unknown (303.018) (10460); unknown (241.093) (10161); unknown (169.054) (9385); [FA+G(C6:2)+]+ (8887); unknown (447.344) (7988); [FA+G(C26:3)+]+ (7948); unknown (344.973) (7887); unknown (225.063) (7343); unknown (150.046) (6822); unknown (346.973) (6502); unknown (282.050) (6498); unknown (373.077) (6496); unknown (342.015) (6380); unknown (288.007) (6325); unknown (429.087) (6318); unknown (374.080) (6297); unknown (417.034) (6143); unknown (343.018) (5653); unknown (304.019) (5348); unknown (222.086) (5324); unknown (209.104) (5281); [FA+G(C9:3)+]+ (5215); unknown (93.055) (5161); unknown (151.043) (5014); beta/gamma-Vit.E (151.08) (4877); unknown (283.050) (4856); unknown (415.035) (4760); unknown (363.023) (4727); unknown (416.036) (4646); unknown (345.974) (4572); unknown (431.086) (4547); unknown (359.065) (4544); unknown (305.016) (4542); unknown (268.975) (4541); unknown (90.978) (4330); unknown (223.084) (3876); [FA+G(C10:3)+]+ (3828); unknown (92.058) (3559); unknown (158.966) (3308); unknown (418.993) (3110); unknown (270.975) (3108); unknown (419.995) (2788); unknown (303.055) (2695); unknown (344.012) (2672); unknown (227.022) (2460); unknown (432.086) (2432); unknown (242.093) (2356); unknown (418.032) (2332); unknown (114.075) (2241); unknown (169.036) (2198); [FA+G(C6:2)+]+ (2071); unknown (207.034) (1470); unknown (421.991) (1203); unknown (448.349) (1199); unknown (324.983) (1157); unknown (92.063) (1150); unknown (347.972) (1116); unknown (266.998) (1092); unknown (191.094) (1087); [FA(C13:3)-O-H+]+ (1076); unknown (328.964) (1071); unknown (371.100) (1025); unknown (226.065) (944); unknown (726.544) (908); unknown (151.025) (892); unknown (1235.376) (885); unknown (210.104) (881); unknown (228.042) (865); unknown (296.101) (855); unknown (269.976) (847); unknown (289.003) (761); unknown (430.908) (753); unknown (602.859) (724); unknown (362.924) (618); unknown (376.079) (583); unknown (92.897) (580); unknown (326.982) (578); unknown (88.077) (558); unknown (267.998) (534); unknown (93.038) (530); unknown (127.968) (522); unknown (168.876) (511); unknown (190.073) (490); unknown (122.774) (468); unknown (169.317) (450); unknown (446)</t>
  </si>
  <si>
    <t>9.39 - 9.73</t>
  </si>
  <si>
    <t>165.0926(56619)</t>
  </si>
  <si>
    <t>163.1134(10055)</t>
  </si>
  <si>
    <t>205.1239(8872)</t>
  </si>
  <si>
    <t>[FA(C14:3)-O-H+]+ (205.124)</t>
  </si>
  <si>
    <t>429.3711(8462)</t>
  </si>
  <si>
    <t>[FA+G(C25:5)+]+ (429.371)</t>
  </si>
  <si>
    <t>359.0262(6059)</t>
  </si>
  <si>
    <t>15.28 - 22.86</t>
  </si>
  <si>
    <t>190.9254(40521)</t>
  </si>
  <si>
    <t>112.9830(18482)</t>
  </si>
  <si>
    <t>258.9125(8953)</t>
  </si>
  <si>
    <t>146.9356(6686)</t>
  </si>
  <si>
    <t>248.9572(4071)</t>
  </si>
  <si>
    <t>150408_Popeye_MLH_AC_TTPA_neg_A11.mgf</t>
  </si>
  <si>
    <t>unknown (112.983) (40521); (COOH)2Na from cluster (112.98) (18482); unknown (146.936) (8953); unknown (248.957) (6686); (COOH)4Na3 from cluster (248.96) (4071); (COOH)3Na2 from cluster (180.97) (3519); unknown (268.950) (3076); unknown (102.946) (1230); unknown (189.929) (826); unknown (112.975) (814); (COOH)2Na from cluster (112.98) (657); unknown (257.917) (465); unknown (132.977) (441); unknown (357.235) (437); [FA(C24:5)-H]- (435); unknown (296.726) (409); unknown (144.306) (407); unknown (179.670) (386); unknown (176.659) (385); unknown (277.107) (377); [Lyso-PA(C8:1)-H2O]- (375); unknown (130.207) (373); unknown (186.790) (369); unknown (200.965) (360); unknown (191.929) (357); unknown (166.790) (357); unknown (174.952) (351); unknown (277.461) (347); unknown (222.828) (342); unknown (113.986) (336); unknown (177.024) (328); unknown (66.563) (324); unknown (121.232) (311); unknown (310)</t>
  </si>
  <si>
    <t>19.25 - 23.25</t>
  </si>
  <si>
    <t>TTPA_positive</t>
  </si>
  <si>
    <t>TTPA_negative</t>
  </si>
  <si>
    <t>0.84 - 1.22</t>
  </si>
  <si>
    <t>241.1419(6352)</t>
  </si>
  <si>
    <t>[NL FA(C2:0)+NH3]NL (241.142); [FA+G(C11:1)+]+ (241.142)</t>
  </si>
  <si>
    <t>317.3217(5883)</t>
  </si>
  <si>
    <t>[FA(C22:3)-O-H+]+ (317.322)</t>
  </si>
  <si>
    <t>150414_Popeye_MLH_AC_FABP5_pos_A12.mgf</t>
  </si>
  <si>
    <t>[FA(C7:0)-O-H+]+ (5915196); [FA(C3:1)-O-H+]+/[NL FA(C16:5)+NH3]NL (557686); unknown (72.010) (197969); unknown (57.035) (27764); [FA(C3:0)-O-H+]+ (24969); [FA(C4:0)-O-H+]+ (8644); unknown (95.050) (8275); [FA(C6:2)-O-H+]+/[NL FA(C13:4)+NH3]NL (7894); unknown (241.142) (7527); [FA+G(C11:1)+]+/[NL FA(C2:0)+NH3]NL (6352); unknown (67.055) (5925); unknown (317.322) (5925); [FA(C22:3)-O-H+]+ (5883); unknown (56.023) (5357); unknown (64.223) (5111); unknown (4907)</t>
  </si>
  <si>
    <t>0.84 - 1.49</t>
  </si>
  <si>
    <t>Monoalkylglycerol (O-13:0)</t>
  </si>
  <si>
    <t>[M+Na]+: Monoalkylglycerol (O-13:0)</t>
  </si>
  <si>
    <t>135.1181(175844)</t>
  </si>
  <si>
    <t>209.1913(48772)</t>
  </si>
  <si>
    <t>191.1812(32152)</t>
  </si>
  <si>
    <t>[FA(C13:3)-O-H+]+ (191.181)</t>
  </si>
  <si>
    <t>153.1288(26205)</t>
  </si>
  <si>
    <t>149.1339(21456)</t>
  </si>
  <si>
    <t>[FA(C9:3)-O-H+]+ (175844); [FA(C14:1)-O-H+]+ (48772); [FA(C8:3)-O-H+]+ (45006); [FA(C7:3)-O-H+]+ (44990); [FA(C5:1)-O-H+]+ (38847); [FA(C13:3)-O-H+]+ (32152); [FA(C7:2)-O-H+]+ (28386); [FA(C10:1)-O-H+]+ (26205); [FA(C6:2)-O-H+]+ (24720); [FA(C10:3)-O-H+]+ (21456); unknown (111.082) (18945); [FA(C7:1)-O-H+]+ (18417); unknown (141.092) (17942); [FA(C9:0)-O-H+]+ (17436); [FA(C3:0)-O-H+]+ (16551); [FA(C4:1)-O-H+]+ (16325); unknown (125.097) (13403); [FA(C8:1)-O-H+]+ (12513); [FA(C9:2)-O-H+]+ (12179); unknown (136.121) (11831); [NL FA(C8:0)+NH3]NL (11465); unknown (85.102) (11374); [FA(C5:0)-O-H+]+ (7880); [FA(C5:2)-O-H+]+ (7775); [FA(C11:1)-O-H+]+ (7674); [FA+G(C15:1)+]+ (7335); [FA(C8:2)-O-H+]+ (7326); unknown (97.102) (7081); [FA(C6:1)-O-H+]+ (6518); unknown (97.066) (6078); [FA(C6:1)-O-H+]+ (5947); unknown (55.055) (5431); [FA(C3:1)-O-H+]+ (5398); unknown (71.534) (4895); unknown (113.061) (4101); [FA(C7:0)-O-H+]+ (3531); [NL FA(C4:0)+NH3]NL (3362); [FA(C10:2)-O-H+]+ (3287); [FA(C9:1)-O-H+]+ (3130); [FA(C10:2)-O-H+]+ (3098); [FA(C4:0)-O-H+]+ (3093); unknown (108.090) (3071); [NL FA(C10:0)+NH3]NL (2836); [FA(C8:0)-O-H+]+ (2804); [FA+G(C11:1)+]+ (2787); [FA(C11:0)-O-H+]+ (2773); [FA(C7:1)-O-H+]+ (2771); unknown (73.029) (2635); unknown (179.145) (2592); [FA(C12:2)-O-H+]+ (2552); [FA(C5:0)-O-H+]+ (2537); [FA(C16:2)-O-H+]+ (2388); [NL FA(C9:0)+NH3]NL (2355); unknown (300.060) (2295); unknown (123.082) (2232); [FA(C8:2)-O-H+]+ (1324); [FA(C9:4)-O-H+]+ (1248); unknown (99.082) (1240); [FA(C6:0)-O-H+]+ (1218); [FA(C13:0)-O-H+]+ (1192); [NL FA(C11:3)+NH3]NL (1145); [FA(C9:2)-O-H+]+ (1132); unknown (297.288) (1117); unknown (155.108) (1050); [FA(C10:0)-O-H+]+ (1036); [FA(C5:1)-O-H+]+ (1020); unknown (281.049) (949); unknown (110.106) (942); [NL FA(C10:1)+NH3]NL (917); unknown (84.090) (909); [NL FA(C12:2)+NH3]NL (891); unknown (148.125) (877); unknown (96.090) (874); [NL FA(C11:1)+NH3]NL (821); unknown (213.149) (777); [FA+G(C9:1)+]+ (730); [NL FA(C7:0)+NH3]NL (729); [NL FA(C7:2)+NH3]NL (726); PC/SM choline (60.0808)/[NL FA(C14:4)+NH3]NL (723); [FA(C7:2)-O-H+]+ (687); [FA(C10:4)-O-H+]+ (658); [FA(C3:0)-O-H+]+ (643); [FA(C18:3)-O-H+]+ (627); unknown (88.022) (606); unknown (163.150) (593); [FA(C11:3)-O-H+]+ (589); [FA(C9:4)-O-H+]+ (580); unknown (250.100) (567); unknown (74.909) (564); unknown (50.322) (558); unknown (89.401) (532); unknown (84.927) (520); unknown (145.105) (507); [FA+G(C4:0)+]+ (507); [FA+G(C3:0)+]+ (473); [FA(C10:3)-O-H+]+ (468)</t>
  </si>
  <si>
    <t>12-OxoOME(9E); 10-keto-12Z-octadecenoic acid; Densipolic acid; 9-HODE; 9R-HODE; 6-HODE; 12-OxoOME(9Z); 12R-HODE; 9(10)-EpOME; 8R-HODE; alpha-artemisic acid; 10R-HODE; 12(13)-EpOME; 12-OxoOME(10Z); 9,10-EpOME(12); 12S,13R-EpOME; None; Coriolic acid; Avenoleic acid; 9R,10S-EpOME; 13S-HODE; 13-keto-9Z-octadecenoic acid; 9S-HODE; 12,13-EpOME(9); Dimorphecolic acid; 12-OxoOME(10E); 10S-HODE; 2R-hydroxy-linoleic acid; beta-Dimorphecolic acid; 13R-HODE; 8S-HODE</t>
  </si>
  <si>
    <t>1.03 - 2.29</t>
  </si>
  <si>
    <t>187.1135(4655)</t>
  </si>
  <si>
    <t>[NL FA(C7:2)+NH3]NL (187.114); [FA(C13:5)-O-H+]+ (187.114)</t>
  </si>
  <si>
    <t>181.0878(4051)</t>
  </si>
  <si>
    <t>[FA+G(C7:3)+]+ (181.088)</t>
  </si>
  <si>
    <t>331.2215(3510)</t>
  </si>
  <si>
    <t>[FA+G(C18:5)+]+ (331.222)</t>
  </si>
  <si>
    <t>330.3364(2857)</t>
  </si>
  <si>
    <t>unknown (330.336)</t>
  </si>
  <si>
    <t>176.9901(2426)</t>
  </si>
  <si>
    <t>unknown (176.990)</t>
  </si>
  <si>
    <t>[NL FA(C13:0)+NH3]NL (39562); [FA(C13:5)-O-H+]+/[NL FA(C7:2)+NH3]NL (4655); unknown (181.088) (4244); [FA+G(C7:3)+]+ (4051); PC/SM choline (104.107) (3644); [FA+G(C18:5)+]+ (3510); unknown (176.990) (2857); unknown (69.071) (2426); [FA(C4:1)-O-H+]+ (1435); [FA(C7:3)-O-H+]+ (1230); unknown (330.276) (1219); unknown (71.087) (1209); [FA(C4:0)-O-H+]+ (1154); [FA(C19:5)-O-H+]+ (1041); [FA(C10:1)-O-H+]+ (1008); [FA(C9:3)-O-H+]+ (1004); [FA(C3:0)-O-H+]+ (977); unknown (188.116) (956); unknown (95.087) (950); [FA(C6:2)-O-H+]+ (725); unknown (104.974) (708); unknown (638)</t>
  </si>
  <si>
    <t>0.95 - 5.63</t>
  </si>
  <si>
    <t>Ceramide (t21:0)</t>
  </si>
  <si>
    <t>Monoacylglycerol (18:1)</t>
  </si>
  <si>
    <t>[M+H]+: Ceramide (t21:0) /// [M+NH4]+: Monoacylglycerol (18:1)</t>
  </si>
  <si>
    <t>375.1969(3641118)</t>
  </si>
  <si>
    <t>358.1941(350366)</t>
  </si>
  <si>
    <t>211.0801(233046)</t>
  </si>
  <si>
    <t>319.1342(89140)</t>
  </si>
  <si>
    <t>unknown (319.134)</t>
  </si>
  <si>
    <t>155.0174(22478)</t>
  </si>
  <si>
    <t>unknown (155.017)</t>
  </si>
  <si>
    <t>150414_Popeye_MLH_AC_FABP5_pos_A11.mgf</t>
  </si>
  <si>
    <t>unknown (358.194) (3641118); unknown (211.080) (350366); unknown (60.082) (233046); PC/SM choline (60.0808) (212215); unknown (57.071) (89140); [FA(C3:0)-O-H+]+ (33050); unknown (71.713) (22478); unknown (343.169) (15031); unknown (98.985) (8393); unknown (302.130) (4788); unknown (135.118) (4755); [FA(C9:3)-O-H+]+/[NL FA(C14:3)+NH3]NL (4200); unknown (143.072) (4191); [FA+G(C4:1)+]+/[NL FA(C13:0)+NH3]NL (3666); unknown (195.085) (3241); [FA+G(C8:3)+]+ (3238); [FA(C8:0)-O-H+]+ (3205); [FA(C6:2)-O-H+]+/[NL FA(C17:4)+NH3]NL (2834); [NL FA(C5:0)+NH3]NL (2810); unknown (86.098) (2782); PC/SM ethyl-triethylammonium (86.096) (2768); [FA(C8:1)-O-H+]+ (2674); unknown (197.370) (2637); unknown (86.853) (2565); unknown (289.072) (2437); unknown (70.073) (2429); unknown (80.704) (2420); unknown (134.284) (2290); unknown (363.595) (2219); unknown (217.390) (2139); unknown (60.362) (2091); unknown (2066)</t>
  </si>
  <si>
    <t>Stearoyllactic acid; MG(18:1(11E)/0:0/0:0)[rac]; Heneicosanedioic acid; MG(0:0/18:1(9Z)/0:0); 1-Oleylglycerol; MG(18:1(9Z)/0:0/0:0)[rac]</t>
  </si>
  <si>
    <t>0.97 - 4.53</t>
  </si>
  <si>
    <t>273.2196(31632)</t>
  </si>
  <si>
    <t>255.2100(22379)</t>
  </si>
  <si>
    <t>217.1594(19714)</t>
  </si>
  <si>
    <t>273.1645(13409)</t>
  </si>
  <si>
    <t>272.2932(11488)</t>
  </si>
  <si>
    <t>unknown (272.293)</t>
  </si>
  <si>
    <t>[FA(C19:4)-O-H+]+ (31632); [FA(C3:0)-O-H+]+ (31150); [FA(C4:0)-O-H+]+ (27011); [FA+G(C12:1)+]+ (22379); [FA(C15:4)-O-H+]+ (19714); [FA(C5:0)-O-H+]+ (19636); [FA(C5:0)-O-H+]+ (18699); unknown (87.027) (13409); unknown (272.293) (11707); unknown (109.102) (11488); [FA(C7:2)-O-H+]+ (10793); [FA(C10:4)-O-H+]+ (10205); [FA+G(C8:1)+]+ (10147); unknown (167.144) (9942); [FA(C11:1)-O-H+]+ (9174); [FA+G(C9:0)+]+ (8286); [FA(C7:3)-O-H+]+ (6593); [FA+G(C4:1)+]+ (6067); [FA(C4:1)-O-H+]+ (5670); [FA(C6:2)-O-H+]+ (5639); [FA(C12:2)-O-H+]+ (5608); [FA+G(C10:1)+]+ (5134); [FA+G(C5:0)+]+ (5123); [FA+G(C6:1)+]+ (4895); [FA(C9:4)-O-H+]+ (4761); unknown (175.149) (4487); [FA(C12:4)-O-H+]+ (4195); [FA(C6:1)-O-H+]+ (4187); [FA(C12:3)-O-H+]+ (4124); [FA+G(C6:0)+]+ (3950); [FA+G(C9:1)+]+ (3872); [FA+G(C3:0)+]+ (3808); unknown (145.103) (3751); [FA+G(C4:0)+]+ (3689); [FA(C5:2)-O-H+]+ (3549); unknown (121.102) (3520); [FA(C8:3)-O-H+]+ (3398); [FA(C9:3)-O-H+]+ (3229); [FA+G(C7:1)+]+ (3198); [FA(C17:4)-O-H+]+ (3129); [FA(C8:2)-O-H+]+ (3123); [FA(C10:3)-O-H+]+ (2831); [FA(C3:1)-O-H+]+ (2828); [FA(C5:1)-O-H+]+ (2817); [FA(C6:1)-O-H+]+ (2629); [FA+G(C4:1)+]+ (2445); [FA+G(C5:1)+]+ (2430); [FA(C7:1)-O-H+]+ (2332); unknown (229.195) (2249); [FA+G(C10:0)+]+ (2052); [FA(C16:4)-O-H+]+ (2029); [FA+G(C7:0)+]+ (1970); unknown (135.082) (1967); [FA(C9:3)-O-H+]+ (1937); unknown (161.134) (1890); [FA(C11:4)-O-H+]+ (1841); Hexose-H2O (NL 162.05)/[FA(C7:1)-O-H+]+ (1813); [FA(C11:3)-O-H+]+ (1777); [FA(C8:0)-O-H+]+ (1776); unknown (71.995) (1600); unknown (125.097) (1586); [FA(C8:1)-O-H+]+ (1536); [FA(C13:3)-O-H+]+ (1477); [FA(C13:4)-O-H+]+ (1417); [FA(C6:0)-O-H+]+ (1394); unknown (105.038) (1323); unknown (193.161) (855); [FA(C13:2)-O-H+]+ (839); unknown (274.273) (820); unknown (151.113) (813); [FA(C10:2)-O-H+]+ (800); unknown (163.113) (763); [FA(C11:3)-O-H+]+ (749); unknown (274.168) (710); unknown (209.166) (707); [FA(C14:1)-O-H+]+ (677); [NL FA(C12:3)+NH3]NL (662); [FA(C13:4)-O-H+]+ (645); PC/SM choline (58.0651) (629); [FA+G(C8:1)+]+ (625); [FA(C8:3)-O-H+]+ (614); [FA(C7:0)-O-H+]+ (600); [FA(C7:2)-O-H+]+ (593); [FA(C9:2)-O-H+]+ (593); unknown (113.097) (589); [FA(C7:0)-O-H+]+ (584); [FA+G(C3:1)+]+ (577); PC/SM choline (58.0651) (572); [FA(C10:3)-O-H+]+ (565); [FA+G(C2:0)+]+ (554); unknown (141.055) (547); unknown (100.113) (531); unknown (165.129) (530); [FA(C11:2)-O-H+]+ (521); [FA+G(C8:0)+]+ (512); unknown (139.113) (496); [FA(C9:1)-O-H+]+ (479); unknown (177.128) (438); [FA(C12:3)-O-H+]+ (438); unknown (245.189) (418); [FA(C17:4)-O-H+]+ (417); [FA(C14:4)-O-H+]+ (409); [FA+G(C3:1)+]+ (409); [NL FA(C9:1)+NH3]NL (408); unknown (71.050) (404); [FA(C4:0)-O-H+]+ (388); unknown (86.106) (385); PC/SM ethyl-triethylammonium (86.096) (384); [NL FA(C2:0)+NH3]NL (375); unknown (153.130) (371); [FA(C10:1)-O-H+]+ (315); unknown (51.712) (307); unknown (51.564) (300); unknown (74.511) (289); unknown (287)</t>
  </si>
  <si>
    <t>229.0858(24374)</t>
  </si>
  <si>
    <t>unknown (229.086)</t>
  </si>
  <si>
    <t>302.2453(11459)</t>
  </si>
  <si>
    <t>unknown (302.245)</t>
  </si>
  <si>
    <t>302.3046(10773)</t>
  </si>
  <si>
    <t>unknown (302.305)</t>
  </si>
  <si>
    <t>135.1179(9346)</t>
  </si>
  <si>
    <t>302.2095(7952)</t>
  </si>
  <si>
    <t>unknown (302.210)</t>
  </si>
  <si>
    <t>[FA(C7:0)-O-H+]+ (1529678); [FA(C3:1)-O-H+]+ (378507); unknown (115.076) (166890); unknown (71.087) (45487); [FA(C4:0)-O-H+]+ (28028); unknown (126.056) (26693); unknown (229.086) (25409); unknown (56.022) (24374); unknown (57.071) (21681); [FA(C3:0)-O-H+]+ (21666); [FA(C8:2)-O-H+]+ (20431); unknown (57.035) (15497); [FA(C3:0)-O-H+]+ (11749); unknown (302.305) (11459); unknown (109.102) (10773); [FA(C7:2)-O-H+]+ (10607); [FA(C9:3)-O-H+]+ (9346); [FA(C6:2)-O-H+]+ (9277); [FA(C5:1)-O-H+]+ (8745); [FA(C4:0)-O-H+]+ (8492); unknown (240.232) (7952); unknown (107.087) (6889); [FA(C7:3)-O-H+]+ (6847); [FA(C5:0)-O-H+]+ (6679); [FA(C6:2)-O-H+]+ (6670); unknown (59.050) (6077); unknown (129.056) (5978); [FA+G(C3:1)+]+ (5931); Hexose (NL 180.06)/[FA(C8:3)-O-H+]+ (5110); unknown (73.030) (5061); unknown (81.071) (4996); [FA(C5:2)-O-H+]+ (4696); [FA(C11:3)-O-H+]+ (4478); [FA(C5:0)-O-H+]+ (4088); [FA(C10:1)-O-H+]+ (3949); [FA(C4:1)-O-H+]+ (3849); unknown (125.097) (3583); [FA(C8:1)-O-H+]+ (3530); unknown (83.087) (3526); [FA(C5:1)-O-H+]+ (3523); [FA(C3:1)-O-H+]+ (3469); [FA(C12:1)-O-H+]+ (3340); unknown (127.059) (3332); unknown (302.133) (3281); unknown (67.055) (3154); unknown (99.045) (3091); [FA(C6:0)-O-H+]+ (3068); PC/SM ethyl-triethylammonium (86.096) (2989); [NL FA(C8:2)+NH3]NL (2967); unknown (93.071) (2931); unknown (97.102) (2780); [FA(C6:1)-O-H+]+ (2445); [FA(C6:0)-O-H+]+ (2376); [FA(C10:3)-O-H+]+ (2346); [FA+G(C8:3)+]+ (2309); unknown (133.102) (2257); [FA(C9:4)-O-H+]+ (2198); [FA(C9:0)-O-H+]+ (2189); Hexose-H2O (NL 162.05)/[FA(C9:1)-O-H+]+ (2102); unknown (97.066) (2062); [FA(C6:1)-O-H+]+ (1978); [FA(C8:0)-O-H+]+ (1978); [FA(C9:3)-O-H+]+ (1954); [FA(C8:2)-O-H+]+ (1937); [FA(C10:4)-O-H+]+ (1895); unknown (115.040) (1887); unknown (167.108) (1841); [FA(C11:1)-O-H+]+ (1828); [FA(C21:4)-O-H+]+ (1805); unknown (113.133) (1569); [FA(C7:0)-O-H+]+ (1454); unknown (153.056) (1185); unknown (151.113) (1171); [FA(C10:2)-O-H+]+ (1170); unknown (149.025) (1122); unknown (145.051) (1079); [FA+G(C4:0)+]+ (1073); [FA+G(C16:5)+]+ (1064); unknown (71.774) (1032); unknown (86.061) (1028); PC/SM ethyl-triethylammonium (86.096) (1015); unknown (242.174) (1014); unknown (53.003) (1006); unknown (143.071) (997); [FA+G(C4:1)+]+ (950); unknown (98.061) (923); unknown (104.071) (917); PC/SM choline (104.107) (906); unknown (149.134) (899); [FA(C10:3)-O-H+]+ (895); [FA(C20:5)-O-H+]+ (881); unknown (121.066) (837); Hexose (NL 180.06)/[FA(C8:3)-O-H+]+ (829); [FA(C21:4)-O-H+]+ (828); unknown (289.178) (824); [FA+G(C15:5)+]+ (805); unknown (100.077) (801); unknown (287.107) (792); unknown (256.188) (791); unknown (165.093) (789); Nonidet P40 Substitute-H2O-C9H28 n=2/alpha-Vit.E (165.09) (747); [FA(C20:5)-O-H+]+ (735); [NL FA(C9:1)+NH3]NL (729); [FA(C9:0)-O-H+]+ (719); unknown (69.035) (705); [FA(C4:1)-O-H+]+ (696); [FA+G(C6:0)+]+ (694); [FA(C9:2)-O-H+]+ (683); [FA(C11:2)-O-H+]+ (663); [FA+G(C7:3)+]+ (658); [FA(C12:2)-O-H+]+ (641); unknown (111.081) (637); [FA(C7:1)-O-H+]+ (636); [FA(C17:2)-O-H+]+ (622); [FA+G(C13:2)+]+ (613); [FA(C13:3)-O-H+]+ (604); [FA(C13:3)-O-H+]+ (601); [FA(C14:4)-O-H+]+ (591); [FA(C15:2)-O-H+]+ (585); [FA(C11:3)-O-H+]+ (552); [FA(C7:3)-O-H+]+ (532); unknown (303.306) (528); [FA(C21:3)-O-H+]+ (526); unknown (82.207) (518); unknown (112.090) (507); PG headgroup+NH3 (NL 189.0402) (499); [FA(C10:0)-O-H+]+ (497); [NL FA(C11:5)+NH3]NL (496); unknown (223.147) (495); [FA+G(C10:3)+]+ (492); unknown (73.636) (488); unknown (59.062) (487); unknown (185.134) (487); [FA+G(C7:1)+]+ (487); unknown (88.077) (484); unknown (72.054) (478); unknown (81.610) (468); unknown (106.038) (465); [NL FA(C11:4)+NH3]NL (451); [FA+G(C8:2)+]+ (423); unknown (177.128) (419); [FA(C12:3)-O-H+]+ (413); unknown (380)</t>
  </si>
  <si>
    <t>9.49 - 15.00</t>
  </si>
  <si>
    <t>Diacylglycerol (32:3)</t>
  </si>
  <si>
    <t>[M+NH4]+: Diacylglycerol (32:3)</t>
  </si>
  <si>
    <t>DG(14:1(9Z)/18:2(9Z,12Z)/0:0)[iso2]; bacteriohopane-31,32,33,34,35-pentol; DG(14:0/18:3(9Z,12Z,15Z)/0:0)[iso2]; DG(12:0/20:3(8Z,11Z,14Z)/0:0)[iso2]; DG(15:1(9Z)/17:2(9Z,12Z)/0:0)[iso2]</t>
  </si>
  <si>
    <t>5.18 - 8.15</t>
  </si>
  <si>
    <t>257.2258(29230)</t>
  </si>
  <si>
    <t>[FA+G(C12:0)+]+ (257.226); [NL FA(C22:4)+NH3]NL (257.226)</t>
  </si>
  <si>
    <t>135.1181(27305)</t>
  </si>
  <si>
    <t>275.2353(18367)</t>
  </si>
  <si>
    <t>[FA(C19:3)-O-H+]+ (275.235)</t>
  </si>
  <si>
    <t>191.1811(8403)</t>
  </si>
  <si>
    <t>201.1656(7707)</t>
  </si>
  <si>
    <t>[NL FA(C26:4)+NH3]NL (201.166); [FA+G(C8:0)+]+ (201.166)</t>
  </si>
  <si>
    <t>[FA+G(C12:0)+]+/[NL FA(C22:4)+NH3]NL (29230); [FA(C9:3)-O-H+]+ (27305); [FA(C19:3)-O-H+]+ (18367); [FA(C7:2)-O-H+]+ (9910); [NL FA(C33:5)+NH3]NL (9062); [FA(C13:3)-O-H+]+ (8403); [FA(C6:2)-O-H+]+ (7773); [FA+G(C8:0)+]+/[NL FA(C26:4)+NH3]NL (7707); [FA(C7:3)-O-H+]+ (6425); [FA+G(C7:0)+]+/[NL FA(C27:4)+NH3]NL (5861); [FA(C8:3)-O-H+]+ (5775); [FA(C10:1)-O-H+]+ (5476); [FA(C10:3)-O-H+]+ (4627); [FA(C5:1)-O-H+]+ (4578); [FA(C4:0)-O-H+]+ (4217); [FA+G(C20:3)+]+/[NL FA(C14:1)+NH3]NL (3607); unknown (258.228) (2929); unknown (81.071) (2578); [FA(C5:2)-O-H+]+ (2429); [FA(C10:4)-O-H+]+/[NL FA(C30:5)+NH3]NL (2341); [FA(C9:4)-O-H+]+/[NL FA(C31:5)+NH3]NL (2305); unknown (69.071) (2232); [FA(C4:1)-O-H+]+ (2226); [FA(C8:2)-O-H+]+ (2157); [FA(C14:1)-O-H+]+ (2010); [FA(C3:0)-O-H+]+ (1855); [FA(C6:1)-O-H+]+ (1824); unknown (60.082) (1798); PC/SM choline (60.0808) (1591); [FA(C8:1)-O-H+]+ (1590); [FA(C19:4)-O-H+]+/[NL FA(C21:5)+NH3]NL (1587); [FA(C4:0)-O-H+]+ (1568); [FA(C15:4)-O-H+]+/[NL FA(C25:5)+NH3]NL (1515); [FA(C12:4)-O-H+]+/[NL FA(C28:5)+NH3]NL (1488); unknown (131.087) (1477); [FA+G(C3:0)+]+/[NL FA(C31:4)+NH3]NL (1450); [NL FA(C32:5)+NH3]NL (849); [FA+G(C20:4)+]+/[NL FA(C14:0)+NH3]NL (831); unknown (136.121) (819); unknown (159.119) (782); [FA+G(C5:0)+]+/[NL FA(C29:4)+NH3]NL (749); [FA+G(C9:0)+]+/[NL FA(C25:4)+NH3]NL (746); [FA(C9:2)-O-H+]+ (733); unknown (173.134) (691); [FA+G(C6:0)+]+/[NL FA(C28:4)+NH3]NL (677); [FA(C7:1)-O-H+]+ (672); [FA(C7:1)-O-H+]+ (667); [FA(C6:1)-O-H+]+ (651); unknown (447.343) (628); [FA+G(C26:3)+]+/[NL FA(C8:1)+NH3]NL (613); unknown (255.211) (568); [FA+G(C12:1)+]+/[NL FA(C22:3)+NH3]NL (563); unknown (161.133) (543); [FA(C11:4)-O-H+]+/[NL FA(C29:5)+NH3]NL (533); unknown (448.344) (514); unknown (447.398) (487); [FA+G(C26:3)+]+/[NL FA(C8:1)+NH3]NL (487); unknown (319.259) (481); [FA(C22:2)-O-H+]+/[NL FA(C17:0)+NH3]NL (480); unknown (201.488) (480); unknown (195.086) (478); [FA+G(C8:3)+]+/[NL FA(C26:1)+NH3]NL (474); [FA+G(C4:0)+]+/[NL FA(C30:4)+NH3]NL (470); [NL FA(C33:5)+NH3]NL (464); unknown (177.166) (464); [FA(C12:3)-O-H+]+ (435); [FA(C3:1)-O-H+]+ (432); unknown (192.184) (423); unknown (151.149) (411); [FA(C10:2)-O-H+]+ (410); [FA(C17:0)-O-H+]+ (400); [FA(C16:4)-O-H+]+/[NL FA(C24:5)+NH3]NL (384); [FA(C5:0)-O-H+]+ (369); [FA+G(C9:3)+]+/[NL FA(C25:1)+NH3]NL (363); [FA(C9:4)-O-H+]+/[NL FA(C31:5)+NH3]NL (361); unknown (67.055) (358); unknown (224.144) (351); unknown (160.847) (343); unknown (110.689) (342); unknown (79.506) (340); unknown (135.992) (331); unknown (181.951) (328); unknown (50.744) (314); unknown (72.067) (314); unknown (51.349) (294); unknown (67.510) (290); unknown (270)</t>
  </si>
  <si>
    <t>1.03 - 4.65</t>
  </si>
  <si>
    <t>197.0827(27796)</t>
  </si>
  <si>
    <t>[FA+G(C8:2)+]+ (197.083)</t>
  </si>
  <si>
    <t>169.0875(6982)</t>
  </si>
  <si>
    <t>[FA+G(C6:2)+]+ (169.088)</t>
  </si>
  <si>
    <t>201.1136(2646)</t>
  </si>
  <si>
    <t>[NL FA(C12:0)+NH3]NL (201.114); [FA(C14:5)-O-H+]+ (201.114)</t>
  </si>
  <si>
    <t>149.0253(1966)</t>
  </si>
  <si>
    <t>198.0867(1938)</t>
  </si>
  <si>
    <t>unknown (198.087)</t>
  </si>
  <si>
    <t>[FA+G(C8:2)+]+ (27796); [FA+G(C6:2)+]+ (6982); PC/SM choline (60.0808) (4776); [FA(C4:0)-O-H+]+ (3722); [NL FA(C20:1)+NH3]NL (2664); [FA(C14:5)-O-H+]+/[NL FA(C12:0)+NH3]NL (2646); [FA(C3:0)-O-H+]+ (2486); unknown (198.087) (1966); unknown (151.077) (1938); [NL FA(C16:3)+NH3]NL/beta/gamma-Vit.E (151.08) (1539); unknown (85.102) (1489); [FA(C5:0)-O-H+]+ (1364); unknown (83.087) (1189); [FA(C5:1)-O-H+]+ (1138); [FA+G(C10:2)+]+ (697); [FA(C13:5)-O-H+]+/[NL FA(C13:0)+NH3]NL (572); [FA(C8:1)-O-H+]+/[NL FA(C18:4)+NH3]NL (569); [FA(C10:4)-O-H+]+/[NL FA(C16:1)+NH3]NL (529); [FA+G(C24:3)+]+ (529); unknown (95.087) (502); [FA(C6:2)-O-H+]+ (481); [NL FA(C11:0)+NH3]NL (447); [FA(C7:1)-O-H+]+/[NL FA(C19:4)+NH3]NL (446); [FA(C7:1)-O-H+]+ (443); [FA(C6:1)-O-H+]+ (418); [FA(C7:2)-O-H+]+ (372); unknown (401.215) (362); unknown (87.336) (358); unknown (69.071) (353); [FA(C4:1)-O-H+]+ (340); [FA(C5:2)-O-H+]+ (332); [FA(C13:0)-O-H+]+/[NL FA(C13:5)+NH3]NL (330); unknown (112.535) (325); unknown (277.773) (318); unknown (88.077) (306); unknown (133.088) (295); [FA(C9:4)-O-H+]+ (291); unknown (59.482) (283); unknown (69.711) (282); unknown (252)</t>
  </si>
  <si>
    <t>1.32 - 5.06</t>
  </si>
  <si>
    <t>docosapentaenoate</t>
  </si>
  <si>
    <t>[M+NH4]+: docosapentaenoate</t>
  </si>
  <si>
    <t>Virodhamine; Anandamide (20:4, n-6)</t>
  </si>
  <si>
    <t>docosapentaenoic acid; None; 22:5(4Z,7Z,10Z,13Z,16Z); 22-hydroxy-23,24,25,26,27-pentanorvitamin D3 / 22-hydroxy-23,24,25,26,27-pentanorcholecalciferol; Taxa-4(20),11(12)-dien-5alpha-yl acetate; 1alpha-hydroxy-23,24,25,26,27-pentanorvitamin D3 / 1alpha-hydroxy-23,24,25,26,27-pentanorcholecalciferol; DPA; Ethyl icosapentate</t>
  </si>
  <si>
    <t>1.03 - 4.89</t>
  </si>
  <si>
    <t>PGF2alpha-EA(d4)</t>
  </si>
  <si>
    <t>1.03 - 1.45</t>
  </si>
  <si>
    <t>135.1181(24389)</t>
  </si>
  <si>
    <t>153.1288(9242)</t>
  </si>
  <si>
    <t>357.0665(8560)</t>
  </si>
  <si>
    <t>355.0686(6606)</t>
  </si>
  <si>
    <t>356.0680(4649)</t>
  </si>
  <si>
    <t>unknown (356.068)</t>
  </si>
  <si>
    <t>[FA(C9:3)-O-H+]+ (24389); [FA(C6:2)-O-H+]+ (10970); [FA(C10:1)-O-H+]+ (9242); unknown (357.067) (8867); unknown (109.102) (8560); [FA(C7:2)-O-H+]+ (7344); unknown (107.087) (6606); [FA(C7:3)-O-H+]+ (5332); [FA(C8:3)-O-H+]+ (5161); unknown (285.008) (4649); unknown (209.191) (4617); [FA(C14:1)-O-H+]+ (4599); unknown (299.060) (4547); unknown (83.087) (4447); [FA(C5:1)-O-H+]+ (4325); [FA(C13:3)-O-H+]+ (4244); [FA(C8:1)-O-H+]+ (4068); unknown (97.066) (3739); [FA(C6:1)-O-H+]+ (3127); unknown (93.071) (2908); unknown (149.134) (2693); [FA(C10:3)-O-H+]+ (2649); unknown (167.057) (2639); [NL FA(C29:5)+NH3]NL (2614); unknown (57.071) (2474); [FA(C3:0)-O-H+]+ (2396); unknown (69.071) (2331); [FA(C4:1)-O-H+]+ (2270); unknown (286.009) (2117); unknown (241.092) (2088); [NL FA(C23:0)+NH3]NL (1732); [FA+G(C10:4)+]+/[NL FA(C25:4)+NH3]NL (1644); unknown (59.050) (1570); unknown (240.096) (1559); unknown (149.046) (1552); [FA(C10:3)-O-H+]+ (1491); [FA(C5:2)-O-H+]+ (1425); unknown (111.082) (1412); [FA(C7:1)-O-H+]+ (1390); unknown (447.344) (1377); [FA+G(C26:3)+]+ (820); unknown (417.033) (792); unknown (167.145) (790); [FA(C11:1)-O-H+]+ (728); unknown (114.075) (701); unknown (133.087) (694); [FA(C9:4)-O-H+]+ (690); [FA(C6:1)-O-H+]+ (680); [FA(C8:2)-O-H+]+ (639); [FA(C10:2)-O-H+]+ (630); unknown (419.995) (583); unknown (303.019) (568); unknown (67.055) (556); unknown (55.055) (550); [FA(C3:1)-O-H+]+ (537); unknown (281.049) (518); unknown (418.993) (517); unknown (83.050) (502); [FA(C5:1)-O-H+]+ (501); unknown (113.061) (498); [FA(C7:0)-O-H+]+ (442); unknown (93.055) (408); unknown (440.726) (406); unknown (117.194) (401); unknown (169.054) (396); [FA+G(C6:2)+]+ (389); [FA(C5:0)-O-H+]+ (384); [FA(C4:0)-O-H+]+ (383); unknown (287.664) (373); unknown (100.595) (371); unknown (107.093) (361); [FA(C7:3)-O-H+]+ (359); [NL FA(C35:4)+NH3]NL (358); unknown (110.765) (358); unknown (180.827) (345); unknown (149.636) (342); unknown (135.389) (340); unknown (101.943) (321); unknown (73.030) (319); unknown (84.096) (315); unknown (186.014) (314); unknown (62.042) (306); unknown (55.529) (297); unknown (51.628) (288); unknown (286)</t>
  </si>
  <si>
    <t>0.97 - 3.93</t>
  </si>
  <si>
    <t>1.94 - 4.69</t>
  </si>
  <si>
    <t>195.0670(18431)</t>
  </si>
  <si>
    <t>[FA+G(C8:3)+]+ (195.067)</t>
  </si>
  <si>
    <t>359.0262(13663)</t>
  </si>
  <si>
    <t>410.1210(11420)</t>
  </si>
  <si>
    <t>unknown (410.121)</t>
  </si>
  <si>
    <t>167.0574(4333)</t>
  </si>
  <si>
    <t>154.0517(3550)</t>
  </si>
  <si>
    <t>unknown (154.052)</t>
  </si>
  <si>
    <t>[FA+G(C8:3)+]+ (18431); unknown (410.121) (13663); unknown (91.059) (11420); unknown (167.057) (10664); unknown (71.003) (4333); [FA(C4:0)-O-H+]+ (4076); [FA(C8:2)-O-H+]+/[NL FA(C20:4)+NH3]NL (3784); unknown (203.129) (3550); [FA(C14:4)-O-H+]+/[NL FA(C14:2)+NH3]NL (3493); unknown (73.048) (3232); unknown (59.062) (2929); unknown (341.015) (2247); unknown (149.046) (2139); [FA(C10:3)-O-H+]+/[NL FA(C18:3)+NH3]NL (2112); PC/SM choline (60.0808) (2096); unknown (57.071) (1956); [FA(C3:0)-O-H+]+ (1371); [NL FA(C22:2)+NH3]NL (1359); unknown (71.087) (1276); [FA(C4:0)-O-H+]+ (1196); unknown (428.130) (753); unknown (139.113) (744); [FA(C9:1)-O-H+]+/[NL FA(C19:5)+NH3]NL (734); unknown (114.074) (732); unknown (443.330) (717); [FA+G(C26:5)+]+ (653); unknown (324.985) (632); unknown (185.119) (561); [FA+G(C7:1)+]+/[NL FA(C15:0)+NH3]NL (535); unknown (269.137) (516); [NL FA(C9:0)+NH3]NL (499); [FA(C7:2)-O-H+]+ (492); unknown (95.087) (473); [FA(C6:2)-O-H+]+ (456); [FA+G(C26:3)+]+ (451); [FA(C9:3)-O-H+]+ (449); unknown (410.070) (420); unknown (128.739) (414); unknown (324.297) (409); unknown (121.103) (406); [FA(C8:3)-O-H+]+ (401); unknown (213.077) (393); [NL FA(C13:0)+NH3]NL (388); [FA(C4:1)-O-H+]+ (383); [NL FA(C18:4)+NH3]NL/beta/gamma-Vit.E (151.08) (376); unknown (164.922) (376); unknown (392.109) (366); unknown (62.225) (358); unknown (130.383) (344); unknown (196.088) (327); unknown (71.956) (323); unknown (81.839) (301); unknown (97.103) (301); [FA(C6:1)-O-H+]+ (287); unknown (58.256) (281); unknown (65.695) (269); unknown (265)</t>
  </si>
  <si>
    <t>20.29 - 23.09</t>
  </si>
  <si>
    <t>359.0262(34675)</t>
  </si>
  <si>
    <t>355.0676(32814)</t>
  </si>
  <si>
    <t>299.0596(29205)</t>
  </si>
  <si>
    <t>285.0080(16959)</t>
  </si>
  <si>
    <t>167.0571(14173)</t>
  </si>
  <si>
    <t>unknown (355.068) (34675); unknown (299.060) (32814); unknown (91.059) (29205); unknown (285.008) (19713); unknown (167.057) (16959); unknown (223.064) (14173); unknown (225.043) (11787); unknown (239.095) (10241); unknown (149.046) (7683); [FA(C10:3)-O-H+]+ (6675); unknown (341.015) (4289); unknown (344.975) (4156); unknown (373.078) (3862); unknown (221.085) (3645); [FA+G(C10:4)+]+ (3595); unknown (303.018) (3340); unknown (429.085) (3246); unknown (226.952) (3055); unknown (447.346) (2252); [FA+G(C26:3)+]+ (2078); unknown (158.966) (1859); unknown (209.103) (839); [FA+G(C9:3)+]+ (832); unknown (324.985) (613); unknown (342.995) (597); unknown (93.038) (580); unknown (268.977) (541); unknown (371.099) (521); unknown (969.909) (520); unknown (397.782) (498); unknown (445.114) (451); unknown (250.163) (448); unknown (89.061) (441); unknown (477.230) (428); unknown (187.555) (409); unknown (227.024) (408); unknown (110.104) (407); unknown (82.492) (403); unknown (128.913) (396); unknown (75.145) (391); unknown (168.918) (366); unknown (360)</t>
  </si>
  <si>
    <t>0.86 - 1.47</t>
  </si>
  <si>
    <t>Phosphatidylinositol (22:2)</t>
  </si>
  <si>
    <t>[M+H]+: Phosphatidylinositol (22:2)</t>
  </si>
  <si>
    <t>582.2438(8542)</t>
  </si>
  <si>
    <t>unknown (582.244)</t>
  </si>
  <si>
    <t>583.2473(6280)</t>
  </si>
  <si>
    <t>unknown (583.247)</t>
  </si>
  <si>
    <t>145.1235(3693)</t>
  </si>
  <si>
    <t>526.1888(3478)</t>
  </si>
  <si>
    <t>unknown (526.189)</t>
  </si>
  <si>
    <t>177.1139(2296)</t>
  </si>
  <si>
    <t>unknown (57.071) (32692); [FA(C3:0)-O-H+]+ (13426); [FA(C4:0)-O-H+]+ (9112); unknown (85.102) (8542); [FA(C5:0)-O-H+]+ (7465); [FA(C9:4)-O-H+]+ (6735); unknown (73.066) (6280); unknown (101.097) (5626); unknown (59.062) (4799); unknown (117.092) (4770); unknown (145.124) (3774); unknown (526.189) (3693); unknown (55.055) (3478); [FA(C3:1)-O-H+]+ (3059); [FA(C5:1)-O-H+]+ (2507); [FA(C12:3)-O-H+]+ (2296); [FA(C15:3)-O-H+]+ (2207); unknown (527.190) (2076); unknown (87.045) (1958); unknown (638.256) (1775); unknown (97.103) (1761); [FA(C6:1)-O-H+]+ (1389); [FA(C26:3)-O-H+]+ (732); [FA(C7:1)-O-H+]+ (650); [FA(C6:0)-O-H+]+ (643); unknown (447.345) (642); [FA+G(C26:3)+]+/[NL FA(C12:4)+NH3]NL (640); unknown (394.087) (639); unknown (69.071) (586); [FA(C4:1)-O-H+]+ (561); [FA(C13:4)-O-H+]+ (515); unknown (407.031) (502); unknown (639.248) (481); unknown (90.978) (479); unknown (372.325) (464); unknown (576.807) (453); unknown (59.050) (438); unknown (90.064) (437); unknown (113.134) (434); [FA(C7:0)-O-H+]+ (432); unknown (284.352) (431); unknown (333.972) (400); unknown (107.072) (386); [FA(C7:3)-O-H+]+ (370); [NL FA(C26:4)+NH3]NL (369); unknown (117.595) (319); unknown (61.225) (308); unknown (73.269) (291); unknown (69.997) (271); unknown (267)</t>
  </si>
  <si>
    <t>2.80 - 3.93</t>
  </si>
  <si>
    <t>380.1758(23226)</t>
  </si>
  <si>
    <t>171.1396(13561)</t>
  </si>
  <si>
    <t>381.1785(4375)</t>
  </si>
  <si>
    <t>unknown (381.178)</t>
  </si>
  <si>
    <t>338.3035(2305)</t>
  </si>
  <si>
    <t>unknown (338.303)</t>
  </si>
  <si>
    <t>195.1247(1720)</t>
  </si>
  <si>
    <t>unknown (171.140) (23226); unknown (89.061) (13561); unknown (381.178) (8935); unknown (133.087) (4375); [FA(C9:4)-O-H+]+ (4160); [FA(C3:0)-O-H+]+ (3559); PC/SM choline (60.0808) (2871); [FA(C4:0)-O-H+]+ (2779); unknown (90.978) (2743); unknown (338.303) (2333); unknown (105.035) (2305); unknown (195.125) (2024); [FA+G(C8:3)+]+ (1720); [FA(C16:5)-O-H+]+ (1717); unknown (85.102) (1666); [FA(C5:0)-O-H+]+ (1420); unknown (71.000) (1340); [FA(C4:0)-O-H+]+ (1053); unknown (398.187) (598); unknown (91.059) (559); unknown (81.071) (494); [FA(C5:2)-O-H+]+ (485); unknown (150.028) (482); unknown (447.345) (480); [FA+G(C26:3)+]+ (464); unknown (80.949) (464); unknown (239.150) (397); [FA+G(C11:2)+]+ (361); PC/SM choline (125.000) (360); unknown (104.072) (348); PC/SM choline (104.107) (344); unknown (134.023) (340); unknown (87.339) (333); unknown (109.103) (305); [FA(C7:2)-O-H+]+ (290); [FA(C4:1)-O-H+]+ (273)</t>
  </si>
  <si>
    <t>Nitidulan; Burttinonedehydrate; Gangetin; Nitiducol; 7-O-Methylisolupalbigenin; Ovaliflavanone D</t>
  </si>
  <si>
    <t>15.28 - 22.27</t>
  </si>
  <si>
    <t>355.0678(34055)</t>
  </si>
  <si>
    <t>299.0598(23940)</t>
  </si>
  <si>
    <t>359.0266(21920)</t>
  </si>
  <si>
    <t>285.0079(19431)</t>
  </si>
  <si>
    <t>223.0643(12158)</t>
  </si>
  <si>
    <t>unknown (91.059) (34055); unknown (299.060) (24345); unknown (359.027) (23940); unknown (285.008) (21920); unknown (223.064) (19431); unknown (356.068) (12158); unknown (225.044) (7328); unknown (73.048) (6773); unknown (167.057) (5361); unknown (300.061) (5170); unknown (303.019) (3868); unknown (281.048) (3839); unknown (149.046) (3731); unknown (360.027) (3385); unknown (373.079) (3194); unknown (341.014) (3145); unknown (71.344) (3043); unknown (429.085) (2711); unknown (286.008) (1873); unknown (239.095) (1752); unknown (224.066) (1573); unknown (371.099) (1541); unknown (268.976) (1308); unknown (223.087) (881); [FA+G(C10:3)+]+ (693); [FA+G(C26:3)+]+ (692); unknown (297.080) (585); unknown (266.998) (551); unknown (114.075) (544); unknown (726.380) (539); unknown (89.061) (536); unknown (207.888) (481); unknown (415.034) (443); unknown (242.170) (441); unknown (192.441) (383); unknown (158.964) (380); unknown (70.477) (370); unknown (53.638) (339); unknown (67.074) (314); unknown (83.579) (311); unknown (91.096) (304); unknown (63.163) (303); unknown (264)</t>
  </si>
  <si>
    <t>1.45 - 2.33</t>
  </si>
  <si>
    <t>385.3069(6381)</t>
  </si>
  <si>
    <t>402.3348(6260)</t>
  </si>
  <si>
    <t>unknown (402.335)</t>
  </si>
  <si>
    <t>384.3233(4845)</t>
  </si>
  <si>
    <t>403.3196(2599)</t>
  </si>
  <si>
    <t>[FA+G(C23:4)+]+ (403.320)</t>
  </si>
  <si>
    <t>177.1136(2310)</t>
  </si>
  <si>
    <t>[NL FA(C25:3)+NH3]NL (13018); [FA(C9:4)-O-H+]+/[NL FA(C22:4)+NH3]NL (8939); [FA(C27:4)-O-H+]+ (6381); unknown (384.323) (6260); unknown (71.087) (4845); [FA(C4:0)-O-H+]+ (2643); [FA+G(C23:4)+]+ (2599); [FA(C3:0)-O-H+]+ (2448); [FA(C12:3)-O-H+]+ (2310); [NL FA(C26:1)+NH3]NL (1832); [FA(C5:0)-O-H+]+ (1756); [NL FA(C26:1)+NH3]NL (1637); [FA(C6:2)-O-H+]+ (1512); [FA+G(C20:1)+]+ (1480); unknown (227.201) (1298); [NL FA(C15:2)+NH3]NL (1280); unknown (167.119) (1240); [FA(C11:1)-O-H+]+/[NL FA(C19:0)+NH3]NL (1148); unknown (420.346) (712); unknown (105.035) (700); unknown (90.064) (656); unknown (135.118) (601); [FA(C9:3)-O-H+]+/[NL FA(C22:5)+NH3]NL (578); unknown (81.071) (571); [FA(C5:2)-O-H+]+ (513); [FA(C5:0)-O-H+]+/[NL FA(C25:1)+NH3]NL (498); unknown (145.102) (490); [FA+G(C4:0)+]+/[NL FA(C21:3)+NH3]NL (473); [FA+G(C24:3)+]+ (471); [FA(C4:1)-O-H+]+ (465); unknown (87.045) (402); [NL FA(C25:2)+NH3]NL (391); unknown (104.932) (390); unknown (159.117) (381); [FA+G(C5:0)+]+/[NL FA(C20:3)+NH3]NL (365); [FA(C9:1)-O-H+]+/[NL FA(C21:0)+NH3]NL (360); [FA(C8:3)-O-H+]+/[NL FA(C23:5)+NH3]NL (357); [FA(C15:5)-O-H+]+ (343); unknown (93.071) (342); [NL FA(C25:5)+NH3]NL (342); unknown (65.721) (325); unknown (60.082) (304); PC/SM choline (60.0808) (303); unknown (91.697) (283); unknown (272)</t>
  </si>
  <si>
    <t>6.88 - 10.23</t>
  </si>
  <si>
    <t>181.0515(4952)</t>
  </si>
  <si>
    <t>199.0619(1560)</t>
  </si>
  <si>
    <t>[NL FA(C25:0)+NH3]NL (199.062)</t>
  </si>
  <si>
    <t>139.0167(758)</t>
  </si>
  <si>
    <t>258.9103(559)</t>
  </si>
  <si>
    <t>unknown (258.910)</t>
  </si>
  <si>
    <t>200.9543(510)</t>
  </si>
  <si>
    <t>[FA+G(C7:3)+]+ (4952); [FA(C4:0)-O-H+]+ (3550); [NL FA(C32:2)+NH3]NL (2531); unknown (60.082) (2368); PC/SM choline (60.0808) (2127); [FA(C3:0)-O-H+]+ (1922); [NL FA(C25:0)+NH3]NL (1560); [FA(C7:2)-O-H+]+/[NL FA(C32:4)+NH3]NL (1330); [FA(C9:4)-O-H+]+ (801); [NL FA(C33:2)+NH3]NL (765); unknown (258.910) (758); unknown (200.954) (559); unknown (91.059) (510); unknown (128.955) (503); unknown (85.102) (411); [FA(C5:0)-O-H+]+ (400); [NL FA(C35:3)+NH3]NL (392); unknown (591.205) (372); unknown (212.552) (367); unknown (190.188) (343); unknown (179.649) (325); unknown (74.976) (310); [NL FA(C34:1)+NH3]NL (288); unknown (275)</t>
  </si>
  <si>
    <t>8.89 - 10.23</t>
  </si>
  <si>
    <t>SulfodihexCer</t>
  </si>
  <si>
    <t>332.1114(797)</t>
  </si>
  <si>
    <t>unknown (332.111)</t>
  </si>
  <si>
    <t>520.3043(786)</t>
  </si>
  <si>
    <t>unknown (520.304)</t>
  </si>
  <si>
    <t>286.1073(455)</t>
  </si>
  <si>
    <t>unknown (286.107)</t>
  </si>
  <si>
    <t>829.9884(450)</t>
  </si>
  <si>
    <t>unknown (829.988)</t>
  </si>
  <si>
    <t>439.1414(438)</t>
  </si>
  <si>
    <t>unknown (439.141)</t>
  </si>
  <si>
    <t>[FA(C4:0)-O-H+]+ (3513); unknown (332.111) (799); unknown (520.304) (797); unknown (71.087) (786); [FA(C4:0)-O-H+]+ (471); unknown (829.988) (455); unknown (439.141) (450); unknown (726.166) (438); unknown (600.510) (405); unknown (331.079) (400); unknown (503.129) (400); [NL FA(C24:4)+NH3]NL (385); unknown (120.334) (379); unknown (129.647) (377); unknown (79.010) (358); unknown (329)</t>
  </si>
  <si>
    <t>18.29 - 21.94</t>
  </si>
  <si>
    <t>Ganglioside GM3 (d42:5)</t>
  </si>
  <si>
    <t>[M-H]-: Ganglioside GM3 (d42:5)</t>
  </si>
  <si>
    <t>18.71 - 23.26</t>
  </si>
  <si>
    <t>20.45 - 22.82</t>
  </si>
  <si>
    <t>19.96 - 22.29</t>
  </si>
  <si>
    <t>0.96 - 1.52</t>
  </si>
  <si>
    <t>160.8387(4559)</t>
  </si>
  <si>
    <t>184.8835(3976)</t>
  </si>
  <si>
    <t>unknown (184.883)</t>
  </si>
  <si>
    <t>157.8600(3230)</t>
  </si>
  <si>
    <t>183.8750(2917)</t>
  </si>
  <si>
    <t>unknown (183.875)</t>
  </si>
  <si>
    <t>394.0721(2848)</t>
  </si>
  <si>
    <t>150414_Popeye_MLH_AC_FABP5_neg_A12.mgf</t>
  </si>
  <si>
    <t>unknown (184.883) (4559); unknown (157.860) (3976); unknown (183.875) (3230); unknown (394.072) (2917); unknown (141.910) (2848); unknown (225.894) (2714); unknown (158.973) (2333); unknown (125.871) (1837); unknown (72.072) (1793); unknown (162.837) (1762); unknown (148.906) (616); unknown (358.097) (595); unknown (112.983) (493); (COOH)2Na from cluster (112.98) (488); unknown (180.896) (457); unknown (294.993) (442); unknown (124.944) (436); unknown (174.954) (420); unknown (142.874) (417); unknown (430.043) (414); unknown (164.925) (407); unknown (115.918) (380); unknown (100.749) (351); unknown (141.865) (347); unknown (159.876) (340); unknown (280.941) (332); unknown (236.256) (314); unknown (116.967) (314); unknown (299)</t>
  </si>
  <si>
    <t>1.00 - 1.47</t>
  </si>
  <si>
    <t>438.0984(11876)</t>
  </si>
  <si>
    <t>unknown (438.098)</t>
  </si>
  <si>
    <t>228.9097(10443)</t>
  </si>
  <si>
    <t>339.0189(8809)</t>
  </si>
  <si>
    <t>192.9329(5805)</t>
  </si>
  <si>
    <t>unknown (192.933)</t>
  </si>
  <si>
    <t>402.1040(3224)</t>
  </si>
  <si>
    <t>unknown (402.104)</t>
  </si>
  <si>
    <t>unknown (228.910) (11876); unknown (339.019) (10443); unknown (192.933) (8809); unknown (402.104) (5805); unknown (303.041) (3224); unknown (227.882) (2688); unknown (157.860) (2484); unknown (168.889) (2190); unknown (394.073) (2175); unknown (125.870) (1846); unknown (71.559) (1653); unknown (338.010) (1569); unknown (340.022) (1310); unknown (289.903) (1239); unknown (228.890) (1204); unknown (439.103) (935); unknown (437.938) (764); unknown (71.555) (736); unknown (294.995) (725); unknown (381.029) (702); unknown (335.061) (681); unknown (168.870) (674); unknown (345.054) (630); unknown (174.953) (587); unknown (233.850) (556); unknown (166.922) (533); unknown (234.972) (468); unknown (159.875) (456); unknown (164.926) (437); unknown (259.016) (433); PI [InsP-H]- (259.02) (384); unknown (233.964) (375); unknown (217.933) (365); unknown (53.182) (364); unknown (215.884) (338); unknown (172.865) (335); unknown (186.513) (335); unknown (141.162) (326); unknown (116.311) (302); unknown (86.694) (288); unknown (60.627) (287); unknown (76.627) (280); unknown (60.089) (267); unknown (249)</t>
  </si>
  <si>
    <t>0.96 - 1.47</t>
  </si>
  <si>
    <t>438.0985(15079)</t>
  </si>
  <si>
    <t>160.8392(10994)</t>
  </si>
  <si>
    <t>339.0186(4591)</t>
  </si>
  <si>
    <t>228.9104(4410)</t>
  </si>
  <si>
    <t>402.1045(2847)</t>
  </si>
  <si>
    <t>unknown (160.839) (15079); unknown (339.019) (10994); unknown (228.910) (4591); unknown (402.104) (4410); unknown (146.936) (2847); unknown (227.881) (2823); unknown (439.099) (2383); unknown (190.925) (1979); unknown (71.314) (1973); unknown (192.933) (1850); unknown (394.074) (1803); unknown (294.993) (1515); unknown (168.889) (1223); unknown (125.870) (706); unknown (157.860) (671); unknown (177.842) (627); unknown (71.318) (553); unknown (335.060) (531); unknown (183.876) (507); unknown (338.010) (472); unknown (162.836) (454); unknown (170.868) (427); unknown (303.043) (406); unknown (263.878) (384); unknown (126.879) (373); unknown (350.169) (365); unknown (178.474) (358); unknown (123.780) (358); unknown (294.024) (332); NL hexose+H2O (180.063) (324); unknown (131.990) (291); unknown (281)</t>
  </si>
  <si>
    <t>477.2047(17879)</t>
  </si>
  <si>
    <t>440.0959(13078)</t>
  </si>
  <si>
    <t>unknown (440.096)</t>
  </si>
  <si>
    <t>162.8360(12364)</t>
  </si>
  <si>
    <t>438.0995(5725)</t>
  </si>
  <si>
    <t>230.9069(4042)</t>
  </si>
  <si>
    <t>unknown (230.907)</t>
  </si>
  <si>
    <t>unknown (440.096) (17879); unknown (162.836) (13078); unknown (438.099) (12364); unknown (230.907) (5725); unknown (341.016) (4042); unknown (160.839) (3229); unknown (192.933) (2489); unknown (228.909) (2272); unknown (439.100) (2242); unknown (339.019) (2171); unknown (115.918) (1711); unknown (402.108) (1580); unknown (71.461) (1578); unknown (229.880) (1537); unknown (179.839) (1480); unknown (157.860) (1367); unknown (404.105) (1177); unknown (71.457) (1072); unknown (227.883) (823); unknown (146.936) (709); unknown (159.856) (665); unknown (372.171) (632); unknown (144.920) (631); unknown (340.011) (624); unknown (296.990) (568); PI headgroup (297.04) (533); unknown (396.073) (532); unknown (174.954) (521); unknown (162.849) (511); unknown (265.877) (508); unknown (193.936) (486); unknown (136.907) (462); unknown (203.933) (438); unknown (127.868) (436); unknown (126.879) (436); unknown (265.688) (404); unknown (170.885) (392); unknown (96.766) (389); unknown (441.098) (385); unknown (144.870) (381); unknown (199.921) (376); unknown (184.883) (372); unknown (169.708) (369); unknown (220.950) (331); unknown (92.385) (326); unknown (57.058) (295); unknown (92.957) (294); unknown (123.690) (288); unknown (103.432) (283); unknown (253)</t>
  </si>
  <si>
    <t>1.16 - 1.47</t>
  </si>
  <si>
    <t>122.8913(6878)</t>
  </si>
  <si>
    <t>unknown (122.891)</t>
  </si>
  <si>
    <t>150.9226(5453)</t>
  </si>
  <si>
    <t>unknown (150.923)</t>
  </si>
  <si>
    <t>303.0429(5330)</t>
  </si>
  <si>
    <t>unknown (303.043)</t>
  </si>
  <si>
    <t>357.1855(5088)</t>
  </si>
  <si>
    <t>[Lyso-PA(C14:3)-H2O]- (357.186)</t>
  </si>
  <si>
    <t>148.9067(5037)</t>
  </si>
  <si>
    <t>unknown (148.907)</t>
  </si>
  <si>
    <t>unknown (150.923) (6878); unknown (303.043) (5453); unknown (357.186) (5330); [Lyso-PA(C14:3)-H2O]- (5088); unknown (103.917) (5037); unknown (243.022) (4781); unknown (146.936) (4095); unknown (259.017) (3855); PI [InsP-H]- (259.02) (3536); unknown (358.190) (2325); unknown (71.504) (1934); unknown (345.088) (1466); unknown (102.946) (1342); unknown (71.500) (674); unknown (257.037) (664); unknown (268.867) (660); unknown (194.912) (556); unknown (285.070) (543); [Lyso-PA(C9:4)-H2O]- (520); unknown (359.104) (511); unknown (366.123) (438); unknown (101.973) (395); unknown (245.970) (365); unknown (107.538) (339); unknown (93.983) (336); unknown (223.947) (336); unknown (200.879) (334); unknown (51.807) (328); unknown (166.223) (309); unknown (73.740) (308); unknown (54.137) (291); unknown (70.263) (291); unknown (67.541) (270); unknown (56.013) (266); unknown (265)</t>
  </si>
  <si>
    <t>0.96 - 1.44</t>
  </si>
  <si>
    <t>438.0971(3475)</t>
  </si>
  <si>
    <t>228.9099(2931)</t>
  </si>
  <si>
    <t>402.1040(2910)</t>
  </si>
  <si>
    <t>227.8817(2756)</t>
  </si>
  <si>
    <t>unknown (227.882)</t>
  </si>
  <si>
    <t>437.9406(2221)</t>
  </si>
  <si>
    <t>unknown (437.941)</t>
  </si>
  <si>
    <t>unknown (228.910) (3475); unknown (402.104) (2931); unknown (227.882) (2910); unknown (437.941) (2756); unknown (289.903) (2221); unknown (339.018) (1989); unknown (72.070) (1909); unknown (192.933) (1832); unknown (183.875) (1488); unknown (157.860) (1416); unknown (394.071) (1345); unknown (125.870) (1245); unknown (228.891) (1218); unknown (215.884) (934); unknown (168.889) (704); unknown (72.066) (685); unknown (168.869) (563); unknown (103.917) (545); unknown (294.995) (497); unknown (115.919) (453); unknown (116.926) (427); unknown (172.866) (421); unknown (141.866) (412); unknown (311.167) (393); unknown (213.840) (385); unknown (174.952) (377); unknown (165.890) (359); unknown (338.005) (354); unknown (300.503) (342); unknown (71.458) (334); unknown (61.986) (333); unknown (184.952) (331); unknown (119.665) (321); unknown (113.661) (319); unknown (105.333) (317); unknown (155.217) (317); unknown (313.350) (317); unknown (76.530) (313); unknown (60.496) (302); unknown (281)</t>
  </si>
  <si>
    <t>FABP5_positive</t>
  </si>
  <si>
    <t>FABP5_negative</t>
  </si>
  <si>
    <t>III.2 matches C18H32O3</t>
  </si>
  <si>
    <t>III.2 matches C21H43O4N or C21H40O4 as NH4 adduct</t>
  </si>
  <si>
    <t>III.2 matches C37H64O5 as NH4 adduct</t>
  </si>
  <si>
    <t>150410_Popeye_MLH_AC_HSDL2_pos_A09.mgf</t>
  </si>
  <si>
    <t>[FA+G(C4:1)+]+ (143.072); [NL FA(C9:0)+NH3]NL (143.072)</t>
  </si>
  <si>
    <t>150410_Popeye_MLH_AC_HSDL2_pos_A10.mgf</t>
  </si>
  <si>
    <t>Phosphatidylethanolamine (O-56:8)</t>
  </si>
  <si>
    <t>[FA(C12:4)-O-H+]+ (175.135)</t>
  </si>
  <si>
    <t>None; Stigmasteryl glucoside; Clerosterol 3-glucoside</t>
  </si>
  <si>
    <t>beta-Cryptoxanthin; 1-Hydroxy-3,4-didehydrolycopene/ 3,4-Dehydrorhodopin/ 3,4-Didehydrorhodopin; (5S,6R)-beta-carotene 5,6-epoxide; alpha-Cryptoxanthin; Rubixanthin; Lycoxanthin; 1-OH-3',4'-Didehydrolycopene; Citroxanthin; beta-Carotene 5,6-epoxide</t>
  </si>
  <si>
    <t>unknown (297.133)</t>
  </si>
  <si>
    <t>[FA(C10:3)-O-H+]+ (149.072)</t>
  </si>
  <si>
    <t>Cer, PS</t>
  </si>
  <si>
    <t>[FA+G(C26:3)+]+ (447.346)</t>
  </si>
  <si>
    <t>[FA+G(C10:4)+]+ (221.139)</t>
  </si>
  <si>
    <t>150410_Popeye_MLH_AC_HSDL2_neg_A09.mgf</t>
  </si>
  <si>
    <t>unknown (125.870)</t>
  </si>
  <si>
    <t>unknown (341.016)</t>
  </si>
  <si>
    <t>HSDL2_positive</t>
  </si>
  <si>
    <t>HSDL2_negative</t>
  </si>
  <si>
    <t>0.90 - 3.20</t>
  </si>
  <si>
    <t>185.0807(62351)</t>
  </si>
  <si>
    <t>258.2826(6811)</t>
  </si>
  <si>
    <t>unknown (258.283)</t>
  </si>
  <si>
    <t>259.2856(2819)</t>
  </si>
  <si>
    <t>unknown (259.286)</t>
  </si>
  <si>
    <t>147.0288(2532)</t>
  </si>
  <si>
    <t>PC/SM Na-cyclophosphane (146.98) (147.029)</t>
  </si>
  <si>
    <t>147.0652(2093)</t>
  </si>
  <si>
    <t>150626_Popeye_MLH_AC_ORP4_pos_A09.mgf</t>
  </si>
  <si>
    <t>[FA+G(C3:1)+]+ (1726648); [FA+G(C7:1)+]+ (62351); [FA(C3:0)-O-H+]+ (56477); unknown (68.998) (42411); [FA(C4:1)-O-H+]+ (27156); unknown (130.021) (10706); unknown (258.283) (7997); unknown (71.028) (6811); [FA(C4:0)-O-H+]+ (4783); unknown (259.286) (3575); unknown (101.060) (2819); unknown (147.029) (2597); PC/SM Na-cyclophosphane (146.98) (2532); [FA(C10:4)-O-H+]+ (2093); unknown (111.045) (2020); [FA(C7:1)-O-H+]+ (1124); [FA(C18:4)-O-H+]+ (1052); unknown (96.709) (988); unknown (128.071) (973); [NL FA(C6:1)+NH3]NL (949); [FA+G(C3:0)+]+ (917); [FA(C4:1)-O-H+]+ (903); [FA(C5:1)-O-H+]+ (863); [FA(C4:0)-O-H+]+ (841); [FA+G(C4:1)+]+ (835); unknown (55.019) (835); [FA(C3:1)-O-H+]+ (764); [FA(C18:4)-O-H+]+ (704); [FA(C18:4)-O-H+]+ (681); unknown (145.101) (626); [FA+G(C4:0)+]+ (614); unknown (58.066) (601); PC/SM choline (58.0651) (573); unknown (55.055) (523); [FA(C3:1)-O-H+]+ (523); unknown (159.116) (474); [FA+G(C5:0)+]+ (451)</t>
  </si>
  <si>
    <t>6.57 - 8.25</t>
  </si>
  <si>
    <t>520.4362(2557)</t>
  </si>
  <si>
    <t>unknown (520.436)</t>
  </si>
  <si>
    <t>506.4667(1737)</t>
  </si>
  <si>
    <t>unknown (506.467)</t>
  </si>
  <si>
    <t>521.4396(746)</t>
  </si>
  <si>
    <t>unknown (521.440)</t>
  </si>
  <si>
    <t>433.3513(530)</t>
  </si>
  <si>
    <t>[FA+G(C25:3)+]+ (433.351)</t>
  </si>
  <si>
    <t>187.2289(428)</t>
  </si>
  <si>
    <t>unknown (187.229)</t>
  </si>
  <si>
    <t>unknown (71.367) (298398); unknown (520.436) (2892); unknown (75.100) (2557); unknown (506.467) (1948); unknown (60.082) (1737); PC/SM choline (60.0808) (1504); [NL FA(C27:4)+NH3]NL (1399); unknown (433.351) (746); [FA+G(C25:3)+]+ (530); unknown (187.229) (483); unknown (419.002) (428); unknown (52.028) (387); unknown (274.041) (383); unknown (105.307) (335); unknown (51.189) (323); unknown (63.437) (317); unknown (285)</t>
  </si>
  <si>
    <t>26,27-diethyl-1alpha,25-dihydroxy-24a-homo-22-oxa-20-epivitamin D3 / 26,27-diethyl-1alpha,25-dihydroxy-24a-homo-22-oxa-20-epicholecalciferol; (20S)-1alpha,25-dihydroxy-20-methoxy-26,27-dimethyl-24a-homovitamin D3 / (20S)-1alpha,25-dihydroxy-20-methoxy-26,27-dimethyl-24a-homocholecalciferol; 1alpha,25-dihydroxy-2beta-butoxyvitamin D3 / 1alpha,25-dihydroxy-2beta-butoxycholecalciferol; (22S)-1alpha,22,25-trihydroxy-26,27-dimethyl-24a,24b-dihomovitamin D3 / (22S)-1alpha,22,25-trihydroxy-26,27-dimethyl-24a,24b-dihomocholecalciferol; 1alpha-hydroxy-2beta-(4-hydroxybutoxy)vitamin D3 / 1alpha-hydroxy-2beta-(4-hydroxybutoxy)cholecalciferol; 1alpha,25-dihydroxy-2beta-(4-hydroxybutyl)vitamin D3 / 1alpha,25-dihydroxy-2beta-(4-hydroxybutyl)cholecalciferol; (20S)-1alpha,20,25-trihydroxy-26,27-diethylvitamin D3 / (20S)-1alpha,20,25-trihydroxy-26,27-diethylcholecalciferol; (20S)-1alpha,25-dihydroxy-20-ethoxy-26,27-dimethylvitamin D3 / (20S)-1alpha,25-dihydroxy-20-ethoxy-26,27-dimethylcholecalciferol; (22R)-1alpha,22,25-trihydroxy-26,27-dimethyl-24a,24b-dihomo-20-epivitamin D3 / (22R)-1alpha,22,25-trihydroxy-26,27-dimethyl-24a,24b-dihomo-20-epicholecalciferol</t>
  </si>
  <si>
    <t>O-behenoylcarnitine</t>
  </si>
  <si>
    <t>4.27 - 5.15</t>
  </si>
  <si>
    <t>149.0233(353851)</t>
  </si>
  <si>
    <t>156.1383(333208)</t>
  </si>
  <si>
    <t>unknown (156.138)</t>
  </si>
  <si>
    <t>167.0338(32081)</t>
  </si>
  <si>
    <t>157.1420(4871)</t>
  </si>
  <si>
    <t>unknown (157.142)</t>
  </si>
  <si>
    <t>251.0492(1962)</t>
  </si>
  <si>
    <t>unknown (251.049)</t>
  </si>
  <si>
    <t>[FA(C3:0)-O-H+]+ (480252); unknown (156.138) (353851); unknown (100.076) (333208); unknown (71.086) (53826); [FA(C4:0)-O-H+]+ (53250); unknown (118.086) (32081); unknown (89.060) (10434); unknown (157.142) (5943); unknown (53.003) (4871); unknown (58.074) (3326); PC/SM choline (58.0651) (3293); unknown (133.086) (1962); [FA(C9:4)-O-H+]+ (1936); [FA+G(C9:3)+]+ (1631); [NL FA(C11:1)+NH3]NL (1615); unknown (150.026) (1531); [NL FA(C14:2)+NH3]NL (920); [FA(C5:0)-O-H+]+ (792); unknown (113.133) (750); [FA(C7:0)-O-H+]+ (731); unknown (172.115) (597); unknown (59.050) (580); unknown (195.123) (569); [FA+G(C8:3)+]+ (567); unknown (102.093) (549); unknown (191.072) (500); unknown (65.040) (496); unknown (117.794) (473); unknown (74.097) (465); unknown (181.049) (460); [FA+G(C7:3)+]+ (451); unknown (314.270) (437); unknown (114.678) (437); unknown (264.197) (426); unknown (306.414) (420); unknown (70.293) (414); unknown (201.823) (402); unknown (56.834) (402); unknown (226.124) (393); unknown (391)</t>
  </si>
  <si>
    <t>15R-PGA2 methyl ester, 15-acetate; gitoxigenin; Digoxigenin</t>
  </si>
  <si>
    <t>15-methyl-15R-PGF2alpha; PGF2alpha methyl ester; 15-methyl-15S-PGE1; 15-methyl-15S-PGF2alpha</t>
  </si>
  <si>
    <t>1.00 - 2.11</t>
  </si>
  <si>
    <t>151.0964(40666)</t>
  </si>
  <si>
    <t>291.2561(2039)</t>
  </si>
  <si>
    <t>[FA(C20:2)-O-H+]+ (291.256)</t>
  </si>
  <si>
    <t>141.1637(830)</t>
  </si>
  <si>
    <t>[NL FA(C9:4)+NH3]NL (141.164); [FA(C9:0)-O-H+]+ (141.164)</t>
  </si>
  <si>
    <t>171.1378(704)</t>
  </si>
  <si>
    <t>292.2285(531)</t>
  </si>
  <si>
    <t>unknown (292.228)</t>
  </si>
  <si>
    <t>unknown (151.096) (100072); [FA(C10:2)-O-H+]+ (40666); [FA(C5:0)-O-H+]+/[NL FA(C13:4)+NH3]NL (27019); [FA(C4:0)-O-H+]+/[NL FA(C14:4)+NH3]NL (26877); [FA(C9:4)-O-H+]+/[NL FA(C9:0)+NH3]NL (23404); [FA(C3:0)-O-H+]+/[NL FA(C15:4)+NH3]NL (19510); unknown (107.071) (7899); [FA(C7:3)-O-H+]+/[NL FA(C11:1)+NH3]NL (7037); unknown (83.086) (6837); [FA(C5:1)-O-H+]+/[NL FA(C13:3)+NH3]NL (2602); [FA(C20:2)-O-H+]+ (2039); unknown (71.735) (2019); unknown (99.117) (1870); [FA(C6:0)-O-H+]+/[NL FA(C12:4)+NH3]NL (1587); [FA(C4:1)-O-H+]+/[NL FA(C14:3)+NH3]NL (1495); unknown (141.164) (1225); [FA(C9:0)-O-H+]+/[NL FA(C9:4)+NH3]NL (830); [FA(C6:1)-O-H+]+/[NL FA(C12:3)+NH3]NL (824); [FA(C5:2)-O-H+]+/[NL FA(C13:2)+NH3]NL (819); unknown (95.086) (805); [FA(C6:2)-O-H+]+/[NL FA(C12:2)+NH3]NL (753); unknown (109.101) (704); [FA(C7:2)-O-H+]+/[NL FA(C11:2)+NH3]NL (553); unknown (99.081) (531); [FA(C6:0)-O-H+]+ (493); [FA(C8:3)-O-H+]+/[NL FA(C10:1)+NH3]NL (484); [NL FA(C14:2)+NH3]NL (459); unknown (264.236) (435); [Sphingosine(C18:1)-H2O-H2O+]+ (423); unknown (55.382) (417); unknown (91.986) (365); unknown (57.035) (359); [FA(C3:0)-O-H+]+ (358); [NL FA(C13:1)+NH3]NL (344); unknown (55.055) (342); [FA(C3:1)-O-H+]+/[NL FA(C15:3)+NH3]NL (341); [FA(C8:2)-O-H+]+/[NL FA(C10:2)+NH3]NL (340); unknown (70.327) (339); unknown (93.577) (337); unknown (53.598) (333); unknown (90.064) (332); unknown (138.835) (318); unknown (70.355) (314); unknown (181.656) (314); unknown (89.697) (300); unknown (294)</t>
  </si>
  <si>
    <t>0.96 - 2.07</t>
  </si>
  <si>
    <t>195.1225(21677)</t>
  </si>
  <si>
    <t>[FA+G(C8:3)+]+ (195.123)</t>
  </si>
  <si>
    <t>177.1121(7515)</t>
  </si>
  <si>
    <t>[NL FA(C9:0)+NH3]NL (177.112); [FA(C12:3)-O-H+]+ (177.112)</t>
  </si>
  <si>
    <t>151.0963(6885)</t>
  </si>
  <si>
    <t>[FA(C10:2)-O-H+]+ (151.096); [NL FA(C11:1)+NH3]NL (151.096)</t>
  </si>
  <si>
    <t>335.2836(4032)</t>
  </si>
  <si>
    <t>[FA(C23:1)-O-H+]+ (335.284)</t>
  </si>
  <si>
    <t>317.2871(1364)</t>
  </si>
  <si>
    <t>[FA(C22:3)-O-H+]+ (317.287)</t>
  </si>
  <si>
    <t>unknown (74.097) (114212); unknown (133.086) (63243); [FA(C9:4)-O-H+]+ (43839); [FA(C5:0)-O-H+]+/[NL FA(C16:3)+NH3]NL (28050); [FA(C4:0)-O-H+]+/[NL FA(C17:3)+NH3]NL (25791); [FA(C3:0)-O-H+]+/[NL FA(C18:3)+NH3]NL (22443); [FA+G(C8:3)+]+ (21677); [FA(C7:3)-O-H+]+/[NL FA(C14:0)+NH3]NL (9675); [FA(C12:3)-O-H+]+/[NL FA(C9:0)+NH3]NL (7515); [FA(C10:2)-O-H+]+/[NL FA(C11:1)+NH3]NL (6885); [FA(C5:1)-O-H+]+/[NL FA(C16:2)+NH3]NL (4747); [FA(C6:2)-O-H+]+/[NL FA(C15:1)+NH3]NL (4551); [NL FA(C18:4)+NH3]NL (4470); [FA(C23:1)-O-H+]+ (4032); [NL FA(C17:4)+NH3]NL (3838); [FA(C5:2)-O-H+]+/[NL FA(C16:1)+NH3]NL (3666); [FA(C7:2)-O-H+]+/[NL FA(C14:1)+NH3]NL (3362); unknown (97.102) (2994); [FA(C6:1)-O-H+]+/[NL FA(C15:2)+NH3]NL (2730); unknown (99.117) (1944); [FA(C6:0)-O-H+]+/[NL FA(C15:3)+NH3]NL (1892); [FA(C8:2)-O-H+]+/[NL FA(C13:1)+NH3]NL (1699); [FA(C4:1)-O-H+]+/[NL FA(C17:2)+NH3]NL (1621); [NL FA(C17:1)+NH3]NL (1532); unknown (317.287) (1474); [FA(C22:3)-O-H+]+ (1364); [FA(C9:0)-O-H+]+/[NL FA(C12:3)+NH3]NL (862); [FA(C8:3)-O-H+]+/[NL FA(C13:0)+NH3]NL (852); unknown (229.218) (815); unknown (107.086) (809); [FA(C7:3)-O-H+]+/[NL FA(C14:0)+NH3]NL (608); unknown (177.126) (582); [FA(C12:3)-O-H+]+/[NL FA(C9:0)+NH3]NL (519); unknown (265.221) (452); [FA(C18:1)-O-H+]+ (452); unknown (111.117) (451); [FA(C7:1)-O-H+]+/[NL FA(C14:2)+NH3]NL (447); [FA(C9:3)-O-H+]+/[NL FA(C12:0)+NH3]NL (442); unknown (137.132) (413); [FA(C9:2)-O-H+]+/[NL FA(C12:1)+NH3]NL (393); [FA(C11:3)-O-H+]+/[NL FA(C10:0)+NH3]NL (387); [FA(C14:1)-O-H+]+ (383); unknown (55.055) (376); [FA(C3:1)-O-H+]+/[NL FA(C18:2)+NH3]NL (375); unknown (75.101) (375); [NL FA(C17:5)+NH3]NL (375); [FA(C7:3)-O-H+]+/[NL FA(C14:0)+NH3]NL (371); unknown (185.190) (367); [NL FA(C9:4)+NH3]NL (365); [FA(C12:2)-O-H+]+/[NL FA(C9:1)+NH3]NL (365); unknown (99.081) (351); [FA(C6:0)-O-H+]+/[NL FA(C15:3)+NH3]NL (344); [NL FA(C15:0)+NH3]NL (340); unknown (71.869) (335); unknown (225.505) (321); unknown (151.853) (321); unknown (87.786) (316); unknown (105.023) (313); unknown (301)</t>
  </si>
  <si>
    <t>Anandamide-d4 (20:4, n-6)</t>
  </si>
  <si>
    <t>1.00 - 2.10</t>
  </si>
  <si>
    <t>195.1226(6242)</t>
  </si>
  <si>
    <t>151.0965(5453)</t>
  </si>
  <si>
    <t>156.1385(2663)</t>
  </si>
  <si>
    <t>177.1126(2629)</t>
  </si>
  <si>
    <t>141.1636(759)</t>
  </si>
  <si>
    <t>[FA(C9:0)-O-H+]+ (141.164)</t>
  </si>
  <si>
    <t>unknown (133.086) (109517); [FA(C9:4)-O-H+]+ (31996); [FA(C5:0)-O-H+]+ (28784); [FA(C3:0)-O-H+]+ (28686); [FA(C4:0)-O-H+]+ (26364); [FA(C7:3)-O-H+]+ (6805); [FA+G(C8:3)+]+ (6242); [FA(C10:2)-O-H+]+ (5453); unknown (83.086) (4431); [FA(C5:1)-O-H+]+ (3440); unknown (177.113) (2663); [FA(C12:3)-O-H+]+ (2629); [FA(C6:1)-O-H+]+ (1692); unknown (130.086) (1683); unknown (71.725) (1548); unknown (99.117) (1464); [FA(C6:0)-O-H+]+ (1309); [FA(C5:2)-O-H+]+ (1298); [FA(C9:0)-O-H+]+ (759); [FA(C4:1)-O-H+]+ (686); [FA(C6:2)-O-H+]+ (665); unknown (55.055) (583); [FA(C3:1)-O-H+]+ (554); unknown (335.281) (463); [FA+G(C18:3)+]+ (406); unknown (100.077) (401); [NL FA(C14:5)+NH3]NL (350); unknown (70.037) (344); [NL FA(C16:4)+NH3]NL (343); unknown (226.440) (340); unknown (122.484) (337); unknown (233.317) (332); unknown (98.190) (326); unknown (238.245) (317); [Sphingosine(C16:0)-H2O-H2O+]+ (312); unknown (90.064) (312); [NL FA(C14:0)+NH3]NL (310); unknown (68.840) (308); unknown (268.909) (307); unknown (79.405) (304); unknown (283)</t>
  </si>
  <si>
    <t>Arachidonic Acid (d8)</t>
  </si>
  <si>
    <t>0.84 - 2.17</t>
  </si>
  <si>
    <t>Monoacylglycerol (20:5)</t>
  </si>
  <si>
    <t>[M+Na]+: Monoacylglycerol (20:5)</t>
  </si>
  <si>
    <t>199.0729(46151)</t>
  </si>
  <si>
    <t>unknown (199.073)</t>
  </si>
  <si>
    <t>143.0103(17515)</t>
  </si>
  <si>
    <t>unknown (143.010)</t>
  </si>
  <si>
    <t>296.2983(15854)</t>
  </si>
  <si>
    <t>unknown (296.298)</t>
  </si>
  <si>
    <t>299.1649(3722)</t>
  </si>
  <si>
    <t>unknown (299.165)</t>
  </si>
  <si>
    <t>243.1010(1259)</t>
  </si>
  <si>
    <t>unknown (243.101)</t>
  </si>
  <si>
    <t>[FA(C3:0)-O-H+]+ (64795); unknown (101.096) (46151); unknown (83.086) (36885); [FA(C5:1)-O-H+]+ (28433); [FA(C3:1)-O-H+]+ (20715); unknown (296.298) (17515); unknown (98.985) (15854); unknown (59.050) (11362); unknown (125.000) (5138); PC/SM choline (125.000) (4500); unknown (74.097) (3722); unknown (89.060) (3464); unknown (71.086) (1772); [FA(C4:0)-O-H+]+ (1340); unknown (399.272) (1259); unknown (147.065) (759); [FA(C10:4)-O-H+]+ (752); unknown (399.317) (748); [FA(C28:4)-O-H+]+ (733); unknown (129.055) (711); [FA+G(C3:1)+]+ (691); [FA(C6:2)-O-H+]+ (479); unknown (319.302) (466); [FA(C22:2)-O-H+]+ (380); unknown (251.115) (368); [FA+G(C12:3)+]+ (364); [NL FA(C11:2)+NH3]NL (364); unknown (211.033) (350); unknown (81.071) (350); [FA(C5:2)-O-H+]+ (329); unknown (53.039) (327); unknown (67.269) (306); unknown (293)</t>
  </si>
  <si>
    <t>4,5-epoxy-17R-HDHA</t>
  </si>
  <si>
    <t>MG(0:0/20:5(5Z,8Z,11Z,14Z,17Z)/0:0)</t>
  </si>
  <si>
    <t>3.20 - 5.23</t>
  </si>
  <si>
    <t>149.0232(34379)</t>
  </si>
  <si>
    <t>167.0335(4581)</t>
  </si>
  <si>
    <t>[NL FA(C17:1)+NH3]NL (167.033)</t>
  </si>
  <si>
    <t>239.1511(1865)</t>
  </si>
  <si>
    <t>[FA+G(C11:2)+]+ (239.151); [NL FA(C12:2)+NH3]NL (239.151)</t>
  </si>
  <si>
    <t>447.3539(589)</t>
  </si>
  <si>
    <t>151.0964(560)</t>
  </si>
  <si>
    <t>unknown (89.060) (34379); unknown (133.086) (8580); [FA(C9:4)-O-H+]+/[NL FA(C20:5)+NH3]NL (7184); [FA(C4:0)-O-H+]+ (6261); [FA(C3:0)-O-H+]+ (5198); [NL FA(C17:1)+NH3]NL (4581); [FA(C4:1)-O-H+]+ (4564); unknown (111.117) (4397); [FA(C7:1)-O-H+]+ (3614); unknown (71.556) (2220); unknown (239.151) (2001); [FA+G(C11:2)+]+/[NL FA(C12:2)+NH3]NL (1865); [FA(C5:0)-O-H+]+ (734); [FA+G(C26:3)+]+ (589); [FA(C10:2)-O-H+]+ (560); unknown (73.066) (515); unknown (103.040) (464); [NL FA(C22:4)+NH3]NL (457); [FA(C9:4)-O-H+]+/[NL FA(C20:5)+NH3]NL (422); unknown (120.521) (404); unknown (177.112) (388); [FA(C12:3)-O-H+]+ (364); [FA(C11:3)-O-H+]+ (346); unknown (120.420) (340); unknown (102.295) (329); unknown (104.348) (302); unknown (56.958) (301); [NL FA(C25:2)+NH3]NL (288); unknown (284)</t>
  </si>
  <si>
    <t>(24S)-1alpha,24,25-trihydroxy-22-oxavitamin D3 / (24S)-1alpha,24,25-trihydroxy-22-oxacholecalciferol; (25S)-1alpha,25,26-trihydroxy-22-oxavitamin D3 / (25S)-1alpha,25,26-trihydroxy-22-oxacholecalciferol; (25R)-1alpha,25,26-trihydroxy-22-oxavitamin D3 / (25R)-1alpha,25,26-trihydroxy-22-oxacholecalciferol; 3alpha,7alpha,12alpha-Trihydroxy-5beta-23E-cholestan-26-oic acid; 1alpha-hydroxy-24-(dimethylphosphoryl)-25,26,27-trinorvitamin D3 / 1alpha-hydroxy-24-(dimethylphosphoryl)-25,26,27-trinorcholecalciferol; (24R)-1alpha,24,25-trihydroxy-22-oxavitamin D3 / (24R)-1alpha,24,25-trihydroxy-22-oxacholecalciferol</t>
  </si>
  <si>
    <t>1.07 - 2.99</t>
  </si>
  <si>
    <t>Lysophosphatidylserine (10:0)</t>
  </si>
  <si>
    <t>[M+H]+: Lysophosphatidylserine (10:0)</t>
  </si>
  <si>
    <t>327.0818(34962)</t>
  </si>
  <si>
    <t>unknown (327.082)</t>
  </si>
  <si>
    <t>165.0910(27483)</t>
  </si>
  <si>
    <t>271.1570(18787)</t>
  </si>
  <si>
    <t>369.1297(7597)</t>
  </si>
  <si>
    <t>unknown (369.130)</t>
  </si>
  <si>
    <t>209.1175(6780)</t>
  </si>
  <si>
    <t>unknown (121.065) (34962); [FA(C8:3)-O-H+]+ (34863); unknown (165.091) (34537); Nonidet P40 Substitute-H2O-C9H28 n=2/alpha-Vit.E (165.09) (27483); [FA(C4:0)-O-H+]+ (25789); [FA(C9:4)-O-H+]+ (19800); [FA(C19:5)-O-H+]+ (18787); [FA(C5:0)-O-H+]+ (13950); [FA(C3:0)-O-H+]+ (11143); unknown (209.117) (7597); [FA+G(C9:3)+]+ (6780); [FA(C17:3)-O-H+]+ (4281); Nonidet P40 Substitute-H2O  n=2 (4080); [FA(C10:4)-O-H+]+ (3972); [FA(C12:3)-O-H+]+ (3265); unknown (183.102) (2702); [FA+G(C7:2)+]+ (2119); unknown (71.354) (2099); unknown (227.129) (1897); [FA+G(C10:1)+]+ (1882); [FA(C10:3)-O-H+]+ (1597); [FA(C9:1)-O-H+]+ (1391); unknown (344.978) (1337); unknown (328.087) (1100); unknown (71.350) (786); unknown (91.058) (739); unknown (107.071) (733); [FA(C7:3)-O-H+]+ (700); [FA(C9:4)-O-H+]+ (665); [FA(C11:3)-O-H+]+ (546); [FA(C9:3)-O-H+]+ (544); unknown (119.049) (513); unknown (90.977) (466); unknown (151.097) (445); [FA(C10:2)-O-H+]+ (437); [FA(C20:0)-O-H+]+ (416); unknown (95.520) (383); unknown (376.851) (380); unknown (238.779) (375); unknown (167.108) (365); [FA(C11:1)-O-H+]+ (350); [FA(C23:2)-O-H+]+ (340); unknown (248.999) (325); unknown (139.112) (323); [FA(C9:1)-O-H+]+ (288)</t>
  </si>
  <si>
    <t>Glyflavanone B; None; Glabrachalcone; Ponganone VI; Ponganone IV; Ovalichalcone A; Pongagallone B; Glychalcone B; 7a-O-Methyldeguelol; Neoraucarpan; Rotenol; Muxiangrin III; Rotenonic acid</t>
  </si>
  <si>
    <t>6.57 - 7.36</t>
  </si>
  <si>
    <t>Monoacylglycerol (24:5)</t>
  </si>
  <si>
    <t>[M+Na]+: Monoacylglycerol (24:5)</t>
  </si>
  <si>
    <t>455.3178(84438)</t>
  </si>
  <si>
    <t>unknown (455.318)</t>
  </si>
  <si>
    <t>175.0152(9537)</t>
  </si>
  <si>
    <t>unknown (175.015)</t>
  </si>
  <si>
    <t>315.1606(3634)</t>
  </si>
  <si>
    <t>unknown (315.161)</t>
  </si>
  <si>
    <t>329.1757(3419)</t>
  </si>
  <si>
    <t>unknown (329.176)</t>
  </si>
  <si>
    <t>171.0053(1256)</t>
  </si>
  <si>
    <t>unknown (171.005)</t>
  </si>
  <si>
    <t>unknown (175.015) (84438); unknown (315.161) (9537); unknown (329.176) (3634); unknown (72.204) (3419); unknown (171.005) (1414); unknown (85.102) (1256); [FA(C5:0)-O-H+]+ (761); [FA(C4:0)-O-H+]+ (641); unknown (74.097) (617); unknown (57.071) (506); [FA(C3:0)-O-H+]+ (466); unknown (217.049) (366); unknown (234.781) (353); unknown (114.662) (344); unknown (98.982) (311); unknown (66.482) (299); unknown (63.057) (290); unknown (277)</t>
  </si>
  <si>
    <t>24a,24b-epoxy-23-tetradehydro-24a,24b-dihomo-1alpha,25-dihydroxyvitamin D3 / 24a,24b-epoxy-23-tetradehydro-24a,24b-dihomo-1alpha,25-dihydroxycholecalciferol; Coenzyme Q4; 26,26,26-trifluoro-25-hydroxyvitamin D3 / 26,26,26-trifluoro-25-hydroxycholecalciferol</t>
  </si>
  <si>
    <t>(20S)-1alpha,20,25-trihydroxyvitamin D3 / (20S)-1alpha,20,25-trihydroxycholecalciferol; Thornasterol A; 1alpha,25-dihydroxy-24a-homo-22-oxavitamin D3 / 1alpha,25-dihydroxy-24a-homo-22-oxacholecalciferol; 7alpha,12alpha,26-trihydroxycholest-4-en-3-one; Rhodeasapagenin; Rockogenin; Nogiragenin; (5E)-(25R)-1alpha,25,26-trihydroxyvitamin D3 / (5E)-(25R)-1alpha,25,26-trihydroxycholecalciferol; Neochlorogenin; beta-Chlorogenin; Isorhodeasapogenin; 1alpha,25-dihydroxy-24a-homo-22-oxa-20-epivitamin D3 / 1alpha,25-dihydroxy-24a-homo-22-oxa-20-epicholecalciferol; (23S)-23,24,25-trihydroxyvitamin D3 / (23S)-23,24,25-trihydroxycholecalciferol; Gitogenin; 1alpha,25-dihydroxy-10,19-methano-23-oxavitamin D3 / 1alpha,25-dihydroxy-10,19-methano-23-oxacholecalciferol; (6R)-6,19-epidioxy-25-hydroxy-6,19-dihydrovitamin D3 / (6R)-6,19-epidioxy-25-hydroxy-6,19-dihydrocholecalciferol; 24,25,26-trihydroxyvitamin D3 / 24,25,26-trihydroxycholecalciferol; (24S)-1alpha,24,25-trihydroxyvitamin D3 / (24S)-1alpha,24,25-trihydroxycholecalciferol; calcitetrol; 1alpha,11alpha,25-trihydroxyvitamin D3 / 1alpha,11alpha,25-trihydroxycholecalciferol; 22,24,25-trihydroxyvitamin D3 / 22,24,25-trihydroxycholecalciferol; (22R)-1alpha,22,25-trihydroxy-20-epivitamin D3 / (22R)-1alpha,22,25-trihydroxy-20-epicholecalciferol; None; 1alpha,2,25-trihydroxyvitamin D3 / 1alpha,2,25-trihydroxycholecalciferol; (6R)-6,19-epidioxy-1alpha-hydroxy-6,19-dihydrovitamin D3 / (6R)-6,19-epidioxy-1alpha-hydroxy-6,19-dihydrocholecalciferol; (23S,25R)-23,25,26-trihydroxyvitamin D3 / (23S,25R)-23,25,26-trihydroxycholecalciferol; 1alpha,18,25-trihydroxyvitamin D3 / 1alpha,18,25-trihydroxycholecalciferol; 3beta,7alpha-dihydroxycholest-5-en-27-oic acid; (25S)-1alpha,25,26-trihydroxyvitamin D3 / (25S)-1alpha,25S,26-trihydroxycholecalciferol; (25R)-5beta-spirostan-1beta,3alpha-diol; Digalogenin; (23R)-1alpha,23,25-trihydroxyvitamin D3 / (23R)-1alpha,23,25-trihydroxycholecalciferol; (23S)-1alpha,23,25-trihydroxyvitamin D3 / (23S)-1alpha,23,25-trihydroxycholecalciferol; 7alpha,12alpha,24-trihydroxycholest-4-en-3-one; Yonogenin; 1alpha,11beta,25-trihydroxyvitamin D3 / 1alpha,11beta,25-trihydroxycholecalciferol; (6S)-6,19-epidioxy-1alpha-hydroxy-6,19-dihydrovitamin D3 / (6S)-6,19-epidioxy-1alpha-hydroxy-6,19-dihydrocholecalciferol; (6S)-6,19-epidioxy-25-hydroxy-6,19-dihydrovitamin D3 / (6S)-6,19-epidioxy-25-hydroxy-6,19-dihydrocholecalciferol</t>
  </si>
  <si>
    <t>3.85 - 5.15</t>
  </si>
  <si>
    <t>171.1379(13768)</t>
  </si>
  <si>
    <t>156.1382(9271)</t>
  </si>
  <si>
    <t>361.0300(8386)</t>
  </si>
  <si>
    <t>unknown (361.030)</t>
  </si>
  <si>
    <t>359.0322(2556)</t>
  </si>
  <si>
    <t>167.0553(2435)</t>
  </si>
  <si>
    <t>[NL FA(C18:2)+NH3]NL (167.055)</t>
  </si>
  <si>
    <t>unknown (171.138) (270819); unknown (156.138) (13768); unknown (361.030) (9271); unknown (57.071) (8386); [FA(C3:0)-O-H+]+ (6928); unknown (111.092) (4069); [FA(C7:1)-O-H+]+ (3162); unknown (167.055) (2556); [NL FA(C18:2)+NH3]NL (2435); PC/SM choline (60.0808) (1797); [FA(C4:0)-O-H+]+ (1499); unknown (223.065) (879); unknown (85.102) (842); [FA(C5:0)-O-H+]+ (734); [NL FA(C19:0)+NH3]NL (693); unknown (360.034) (662); unknown (73.048) (611); unknown (447.349) (610); [FA+G(C26:3)+]+ (541); [FA+G(C6:2)+]+/[NL FA(C18:3)+NH3]NL (538); unknown (100.076) (506); unknown (343.020) (437); unknown (471.213) (408); unknown (59.050) (408); unknown (131.316) (385); unknown (111.570) (372); unknown (108.600) (368); unknown (71.991) (358); unknown (156.157) (351); unknown (62.400) (345); unknown (141.127) (341); [FA(C9:0)-O-H+]+ (333); unknown (57.303) (328); unknown (307)</t>
  </si>
  <si>
    <t>3-hydroxyarachidonoylcarnitine</t>
  </si>
  <si>
    <t>(23S,25R)-1alpha,25-dihydroxyvitamin D3 26,23-lactol / (23S,25R)-1alpha,25-dihydroxycholecalciferol 26,23-lactol; Karatavegenin C; (23R)-1alpha,23,25-trihydroxy-24-oxovitamin D3 / (23R)-1alpha,23,25-trihydroxy-24-oxocholecalciferol; Pinnasterol; (23S)-1alpha,23,25-trihydroxy-24-oxovitamin D3 / (23S)-1alpha,23,25-trihydroxy-24-oxocholecalciferol; Protometagenin; 7alpha,12alpha-dihydroxy-3-oxocholest-4-en-27-oic acid</t>
  </si>
  <si>
    <t>2.17 - 4.69</t>
  </si>
  <si>
    <t>Lysophosphatidylserine (13:0)</t>
  </si>
  <si>
    <t>[M+H]+: Lysophosphatidylserine (13:0)</t>
  </si>
  <si>
    <t>369.1276(2854)</t>
  </si>
  <si>
    <t>unknown (369.128)</t>
  </si>
  <si>
    <t>327.0821(1581)</t>
  </si>
  <si>
    <t>411.1769(642)</t>
  </si>
  <si>
    <t>unknown (411.177)</t>
  </si>
  <si>
    <t>228.1989(466)</t>
  </si>
  <si>
    <t>unknown (228.199)</t>
  </si>
  <si>
    <t>456.7373(359)</t>
  </si>
  <si>
    <t>unknown (456.737)</t>
  </si>
  <si>
    <t>unknown (369.128) (64690); unknown (71.379) (2854); unknown (327.082) (2535); unknown (89.060) (1581); unknown (411.177) (1392); unknown (133.086) (642); [FA(C9:4)-O-H+]+ (591); unknown (71.086) (466); [FA(C4:0)-O-H+]+ (464); unknown (456.737) (377); unknown (126.508) (359); unknown (292.022) (356); unknown (213.871) (343); unknown (121.066) (343); [FA(C8:3)-O-H+]+ (342); unknown (266.734) (336); unknown (86.423) (325); unknown (226.034) (315); unknown (62.462) (312); unknown (111.462) (306); unknown (119.768) (297); unknown (54.366) (268); unknown (264)</t>
  </si>
  <si>
    <t>PS(13:0/0:0)</t>
  </si>
  <si>
    <t>None; Amoradicin; Flemiflavanone A; Sophoraisoflavanone B; Leachianone B; Leachianone A; Isosophoranone; Hiravanone; Isokurarinone; 4'-O-Methyldiplacone; Kurarinone; Burttinone; Flemiwallichin C; Maackiaflavanone; Kuraridin; Homoflemingin; Exiguaflavanone B; Antiarone C; Antiarone D; Antiarone E; Exiguaflavanone F</t>
  </si>
  <si>
    <t>18.16 - 19.06</t>
  </si>
  <si>
    <t>Monoalkylmonoacylglycerol (O-43:1)</t>
  </si>
  <si>
    <t>[M+H]+: Ceramide (t46:0) /// [M+NH4]+: Monoalkylmonoacylglycerol (O-43:1)</t>
  </si>
  <si>
    <t>511.2438(5634)</t>
  </si>
  <si>
    <t>unknown (511.244)</t>
  </si>
  <si>
    <t>497.2733(4159)</t>
  </si>
  <si>
    <t>553.3355(3357)</t>
  </si>
  <si>
    <t>unknown (553.336)</t>
  </si>
  <si>
    <t>496.2713(3231)</t>
  </si>
  <si>
    <t>724.6687(2724)</t>
  </si>
  <si>
    <t>unknown (724.669)</t>
  </si>
  <si>
    <t>PC/SM choline (60.0808) (8551); unknown (497.273) (5634); unknown (553.336) (4159); unknown (496.271) (3357); unknown (724.669) (3231); unknown (552.331) (2724); unknown (226.952) (1931); unknown (567.327) (1638); unknown (61.085) (1504); unknown (609.348) (1500); unknown (74.097) (1486); unknown (96.709) (1403); unknown (57.071) (915); [FA(C3:0)-O-H+]+ (745); unknown (90.977) (736); unknown (455.185) (596); unknown (419.353) (456); [FA+G(C24:3)+]+ (424); unknown (447.352) (415); [FA+G(C26:3)+]+ (411); unknown (200.952) (407); unknown (724.942) (404); unknown (90.163) (403); unknown (97.102) (391); [FA(C6:1)-O-H+]+ (389); unknown (63.990) (376); unknown (266.385) (367); unknown (289.425) (360); unknown (87.021) (338); unknown (309)</t>
  </si>
  <si>
    <t>4.52 - 5.53</t>
  </si>
  <si>
    <t>149.0233(17390)</t>
  </si>
  <si>
    <t>167.0347(1804)</t>
  </si>
  <si>
    <t>171.1492(1582)</t>
  </si>
  <si>
    <t>497.4334(1518)</t>
  </si>
  <si>
    <t>[FA(C35:4)-O-H+]+ (497.433)</t>
  </si>
  <si>
    <t>411.1750(1483)</t>
  </si>
  <si>
    <t>unknown (411.175)</t>
  </si>
  <si>
    <t>unknown (99.081) (17390); [FA(C6:0)-O-H+]+ (7798); unknown (74.097) (7422); unknown (105.034) (5779); unknown (133.086) (5351); [FA(C9:4)-O-H+]+ (3936); [FA(C4:0)-O-H+]+ (3202); [FA(C7:0)-O-H+]+ (2198); [FA(C3:0)-O-H+]+ (2030); unknown (69.071) (1804); [FA(C4:1)-O-H+]+ (1762); unknown (111.118) (1686); [FA(C7:1)-O-H+]+ (1611); unknown (497.433) (1582); [FA(C35:4)-O-H+]+ (1518); unknown (59.061) (1483); unknown (369.131) (1456); unknown (270.246) (1406); unknown (71.347) (1400); unknown (111.092) (1130); [FA(C7:1)-O-H+]+ (775); [FA(C8:0)-O-H+]+ (711); [FA(C5:1)-O-H+]+ (681); unknown (149.035) (679); unknown (109.102) (677); [FA(C7:2)-O-H+]+ (653); [FA(C12:3)-O-H+]+ (577); [FA(C5:0)-O-H+]+ (546); unknown (106.038) (511); unknown (95.086) (510); [FA(C6:2)-O-H+]+ (468); [FA+G(C26:3)+]+ (467); unknown (497.349) (466); unknown (315.791) (445); unknown (362.033) (418); unknown (238.083) (414); [NL FA(C15:0)+NH3]NL (387); unknown (409.971) (382); unknown (129.128) (351); unknown (98.074) (340); unknown (116.439) (335); unknown (149.748) (316); unknown (94.212) (311); unknown (96.884) (305); unknown (55.414) (303); unknown (60.082) (303); PC/SM choline (60.0808) (299); unknown (50.417) (294); unknown (277)</t>
  </si>
  <si>
    <t>PG, VD</t>
  </si>
  <si>
    <t>None; Pregnanediol-3-glucuronide; 20,26-dihydroxyecdysone; 3-alpha,20-alpha-dihydroxy-5-beta-pregnane 3-glucuronide; polypodine B; PG(P-18:0/0:0)</t>
  </si>
  <si>
    <t>None; 18-acetoxy-1alpha,25-dihydroxyvitamin D3 / 18-acetoxy-1alpha,25-dihydroxycholecalciferol</t>
  </si>
  <si>
    <t>18.35 - 19.25</t>
  </si>
  <si>
    <t>Ceramide (t47:0)</t>
  </si>
  <si>
    <t>Monoalkylmonoacylglycerol (O-44:1)</t>
  </si>
  <si>
    <t>[M+H]+: Ceramide (t47:0) /// [M+NH4]+: Monoalkylmonoacylglycerol (O-44:1)</t>
  </si>
  <si>
    <t>738.6782(2460)</t>
  </si>
  <si>
    <t>unknown (738.678)</t>
  </si>
  <si>
    <t>520.4327(1874)</t>
  </si>
  <si>
    <t>521.4419(597)</t>
  </si>
  <si>
    <t>unknown (521.442)</t>
  </si>
  <si>
    <t>226.9536(533)</t>
  </si>
  <si>
    <t>unknown (226.954)</t>
  </si>
  <si>
    <t>724.4604(401)</t>
  </si>
  <si>
    <t>unknown (724.460)</t>
  </si>
  <si>
    <t>unknown (75.100) (154533); unknown (102.128) (29090); unknown (738.678) (2688); unknown (75.094) (2460); unknown (520.433) (2112); unknown (72.062) (1874); unknown (90.977) (673); unknown (521.442) (649); unknown (76.104) (597); unknown (57.071) (592); [FA(C3:0)-O-H+]+ (589); unknown (226.954) (581); unknown (71.086) (533); [FA(C4:0)-O-H+]+ (533); PC/SM choline (60.0808) (531); unknown (72.058) (442); unknown (85.102) (439); [FA(C5:0)-O-H+]+ (439); [FA(C5:1)-O-H+]+ (402); unknown (347.762) (401); unknown (111.117) (400); [FA(C7:1)-O-H+]+ (399); unknown (212.236) (389); unknown (253.709) (389); unknown (400.421) (372); unknown (558.453) (371); unknown (145.568) (368); unknown (97.101) (364); [FA(C6:1)-O-H+]+ (359); unknown (52.673) (323); unknown (320)</t>
  </si>
  <si>
    <t>3.24 - 4.64</t>
  </si>
  <si>
    <t>149.0232(9969)</t>
  </si>
  <si>
    <t>[NL FA(C18:0)+NH3]NL (149.023)</t>
  </si>
  <si>
    <t>156.1387(500)</t>
  </si>
  <si>
    <t>unknown (156.139)</t>
  </si>
  <si>
    <t>180.1701(316)</t>
  </si>
  <si>
    <t>unknown (180.170)</t>
  </si>
  <si>
    <t>unknown (127.112) (16177); [FA(C8:0)-O-H+]+ (14208); [NL FA(C18:0)+NH3]NL (9969); [FA(C7:2)-O-H+]+ (4160); PC/SM choline (60.0808) (2439); [FA(C4:0)-O-H+]+ (2240); [FA(C3:0)-O-H+]+ (1971); [FA(C8:0)-O-H+]+ (576); unknown (113.097) (500); [FA(C7:0)-O-H+]+ (452); unknown (75.101) (447); unknown (83.086) (375); [FA(C5:1)-O-H+]+ (344); unknown (180.170) (318); unknown (85.102) (316); [FA(C5:0)-O-H+]+ (308); unknown (69.636) (305); unknown (79.822) (282); unknown (75.186) (274); unknown (75.847) (258); unknown (75.695) (254); unknown (254)</t>
  </si>
  <si>
    <t>Chenodeoxyglycocholate; glycodeoxycholic acid; Glycochenodeoxycholic acid; Glycoursodeoxycholic acid</t>
  </si>
  <si>
    <t>1alpha,25-dihydroxy-24-oxo-22-oxavitamin D3 / 1alpha,25-dihydroxy-24-oxo-22-oxacholecalciferol</t>
  </si>
  <si>
    <t>17.44 - 18.55</t>
  </si>
  <si>
    <t>Ceramide (t43:0)</t>
  </si>
  <si>
    <t>Monoalkylmonoacylglycerol (O-40:1)</t>
  </si>
  <si>
    <t>[M+H]+: Ceramide (t43:0) /// [M+NH4]+: Monoalkylmonoacylglycerol (O-40:1)</t>
  </si>
  <si>
    <t>581.2504(10244)</t>
  </si>
  <si>
    <t>497.2743(9454)</t>
  </si>
  <si>
    <t>553.3336(9131)</t>
  </si>
  <si>
    <t>unknown (553.334)</t>
  </si>
  <si>
    <t>496.2724(8032)</t>
  </si>
  <si>
    <t>552.3308(5090)</t>
  </si>
  <si>
    <t>unknown (552.331)</t>
  </si>
  <si>
    <t>unknown (497.274) (10244); unknown (553.334) (9454); unknown (496.272) (9131); unknown (552.331) (8032); unknown (682.622) (5090); unknown (609.346) (3466); unknown (525.180) (3300); unknown (216.924) (2645); unknown (143.017) (2310); unknown (582.252) (2092); unknown (74.097) (2009); unknown (637.255) (1999); unknown (55.019) (1864); [FA(C3:1)-O-H+]+ (1606); unknown (440.210) (1392); unknown (226.953) (1252); unknown (683.619) (826); unknown (57.071) (815); [FA(C3:0)-O-H+]+ (791); unknown (90.977) (750); unknown (441.214) (740); unknown (115.022) (666); unknown (89.006) (657); unknown (554.339) (654); unknown (665.402) (535); unknown (97.102) (484); [FA(C6:1)-O-H+]+ (428); unknown (382.145) (422); unknown (316.170) (408); unknown (334.707) (390); unknown (158.965) (367); unknown (71.880) (361); unknown (252.907) (356); unknown (95.086) (339); [FA(C6:2)-O-H+]+ (327); unknown (70.048) (309); unknown (88.893) (307); unknown (288)</t>
  </si>
  <si>
    <t>1.53 - 3.59</t>
  </si>
  <si>
    <t>309.2822(23000)</t>
  </si>
  <si>
    <t>327.0811(14248)</t>
  </si>
  <si>
    <t>383.1442(10398)</t>
  </si>
  <si>
    <t>unknown (383.144)</t>
  </si>
  <si>
    <t>428.3802(3152)</t>
  </si>
  <si>
    <t>unknown (428.380)</t>
  </si>
  <si>
    <t>203.1280(2404)</t>
  </si>
  <si>
    <t>[FA(C14:4)-O-H+]+ (203.128)</t>
  </si>
  <si>
    <t>[FA(C21:0)-O-H+]+ (23000); unknown (327.081) (20580); unknown (383.144) (14248); unknown (428.380) (10398); unknown (121.065) (3152); [FA(C8:3)-O-H+]+ (2637); [FA(C14:4)-O-H+]+ (2404); [FA(C4:0)-O-H+]+ (2112); Nonidet P40 Substitute-H2O-C9H28 n=2/alpha-Vit.E (165.09) (1837); unknown (89.060) (1703); unknown (359.032) (1558); unknown (57.071) (1536); [FA(C3:0)-O-H+]+ (1525); [FA(C19:5)-O-H+]+ (1402); unknown (324.329) (1384); unknown (133.086) (1337); [FA(C9:4)-O-H+]+ (1303); [FA+G(C16:2)+]+ (846); [FA(C5:0)-O-H+]+ (772); unknown (139.112) (752); [FA(C9:1)-O-H+]+ (670); unknown (121.102) (508); [FA(C8:3)-O-H+]+ (472); unknown (96.709) (414); unknown (369.129) (386); unknown (148.864) (381); unknown (168.186) (344); unknown (389.767) (343); unknown (95.597) (343); unknown (178.909) (339); unknown (185.117) (327); [FA+G(C7:1)+]+ (319); unknown (219.958) (315); unknown (56.651) (311); unknown (142.366) (300); unknown (145.927) (298); unknown (229.020) (298); [NL FA(C11:2)+NH3]NL (281); unknown (69.071) (268); [FA(C4:1)-O-H+]+ (265)</t>
  </si>
  <si>
    <t>Prebarbigerone; None</t>
  </si>
  <si>
    <t>4.56 - 5.62</t>
  </si>
  <si>
    <t>Lysophosphatidylserine (16:0); Phosphatidylserine (O-16:0)</t>
  </si>
  <si>
    <t>Lysophosphatidylglycerol (16:2)</t>
  </si>
  <si>
    <t>411.1766(29889)</t>
  </si>
  <si>
    <t>369.1294(23515)</t>
  </si>
  <si>
    <t>unknown (369.129)</t>
  </si>
  <si>
    <t>158.9638(12516)</t>
  </si>
  <si>
    <t>[NL FA(C21:2)+NH3]NL (158.964)</t>
  </si>
  <si>
    <t>226.9524(9275)</t>
  </si>
  <si>
    <t>453.2237(8165)</t>
  </si>
  <si>
    <t>unknown (453.224)</t>
  </si>
  <si>
    <t>unknown (369.129) (29889); unknown (158.964) (23515); [NL FA(C21:2)+NH3]NL (12516); unknown (90.977) (9275); unknown (453.224) (8755); unknown (60.082) (8165); PC/SM choline (60.0808) (7958); unknown (327.081) (7403); unknown (149.024) (5514); unknown (453.348) (2946); unknown (89.060) (2757); unknown (71.264) (2298); unknown (105.034) (2146); unknown (435.337) (2034); [FA+G(C25:2)+]+ (1760); [FA(C9:4)-O-H+]+ (1698); unknown (71.086) (1589); [FA(C4:0)-O-H+]+ (1368); unknown (57.071) (1337); [FA(C3:0)-O-H+]+ (739); [FA(C6:0)-O-H+]+ (708); unknown (492.409) (681); unknown (71.260) (594); unknown (412.182) (576); unknown (439.211) (572); unknown (113.096) (548); [FA(C7:0)-O-H+]+ (520); [FA(C4:1)-O-H+]+ (514); unknown (383.143) (482); unknown (104.072) (482); PC/SM choline (104.107) (480); unknown (363.029) (471); unknown (187.500) (408); unknown (134.090) (393); unknown (111.092) (391); [FA(C7:1)-O-H+]+ (374); unknown (498.436) (356); unknown (200.121) (355); unknown (420.505) (352); unknown (70.066) (349); unknown (76.417) (335); unknown (108.179) (332); unknown (239.359) (329); unknown (239.081) (321); unknown (99.054) (317); [FA(C6:0)-O-H+]+ (316); unknown (84.829) (300); [NL FA(C26:0)+NH3]NL (287); unknown (281)</t>
  </si>
  <si>
    <t>PS(16:0/0:0)</t>
  </si>
  <si>
    <t>11-Oxo-androsterone glucuronide</t>
  </si>
  <si>
    <t>3.89 - 4.69</t>
  </si>
  <si>
    <t>369.1286(13380)</t>
  </si>
  <si>
    <t>327.0818(7072)</t>
  </si>
  <si>
    <t>411.1746(4357)</t>
  </si>
  <si>
    <t>228.1971(1684)</t>
  </si>
  <si>
    <t>175.1483(1227)</t>
  </si>
  <si>
    <t>unknown (327.082) (13380); unknown (74.097) (7072); unknown (411.175) (5413); unknown (228.197) (4357); unknown (105.034) (1684); unknown (89.060) (1657); unknown (175.148) (1259); [FA(C12:4)-O-H+]+ (1227); unknown (133.086) (1040); [FA(C9:4)-O-H+]+ (703); [FA(C13:2)-O-H+]+ (699); [FA(C6:2)-O-H+]+ (610); unknown (72.064) (445); unknown (71.086) (396); [FA(C4:0)-O-H+]+ (375); unknown (57.071) (375); [FA(C3:0)-O-H+]+ (365); [FA(C14:0)-O-H+]+ (356); unknown (81.070) (356); [FA(C5:2)-O-H+]+ (341); unknown (97.101) (338); [FA(C6:1)-O-H+]+ (327); unknown (125.020) (322); PC/SM choline (125.000) (318); unknown (66.053) (308); unknown (99.955) (307); unknown (80.013) (288); unknown (51.380) (288); unknown (280)</t>
  </si>
  <si>
    <t>1.00 - 1.57</t>
  </si>
  <si>
    <t>268.2664(47458)</t>
  </si>
  <si>
    <t>unknown (268.266)</t>
  </si>
  <si>
    <t>327.0815(31143)</t>
  </si>
  <si>
    <t>269.2699(16160)</t>
  </si>
  <si>
    <t>unknown (269.270)</t>
  </si>
  <si>
    <t>283.2664(9503)</t>
  </si>
  <si>
    <t>147.0651(4949)</t>
  </si>
  <si>
    <t>unknown (327.081) (47458); unknown (269.270) (31143); unknown (74.097) (16160); unknown (283.266) (10229); unknown (83.086) (9503); [FA(C5:1)-O-H+]+ (8420); [FA(C6:1)-O-H+]+ (8146); [FA(C7:1)-O-H+]+ (5141); PI headgroup+NH3 NL (277.0563)/[FA(C6:2)-O-H+]+ (5084); [FA(C10:4)-O-H+]+ (4949); [FA(C4:1)-O-H+]+ (4723); [FA(C5:2)-O-H+]+ (4691); unknown (71.086) (4125); [FA(C4:0)-O-H+]+ (4046); [FA(C3:0)-O-H+]+ (3810); [FA+G(C3:1)+]+ (3535); unknown (109.102) (2967); [FA(C7:2)-O-H+]+ (2870); unknown (123.117) (2782); [FA(C8:2)-O-H+]+ (2555); [FA(C8:3)-O-H+]+ (2230); [FA(C9:3)-O-H+]+ (2142); [FA(C7:1)-O-H+]+ (2126); [FA(C22:2)-O-H+]+ (2078); unknown (71.766) (1943); unknown (147.117) (1759); [FA(C10:4)-O-H+]+ (1639); [FA(C8:1)-O-H+]+ (1606); [NL FA(C11:3)+NH3]NL (1580); [FA(C21:4)-O-H+]+ (1566); [FA(C3:1)-O-H+]+ (1545); [FA(C10:3)-O-H+]+ (1525); unknown (85.102) (1438); [FA(C5:0)-O-H+]+ (1399); [FA(C12:4)-O-H+]+ (1363); [FA(C9:4)-O-H+]+ (1323); unknown (137.133) (1297); [FA(C9:2)-O-H+]+ (1287); unknown (119.086) (827); unknown (155.143) (803); [FA(C10:0)-O-H+]+ (786); unknown (253.218) (705); [FA(C17:0)-O-H+]+ (692); [FA(C7:3)-O-H+]+ (676); [FA(C10:2)-O-H+]+ (675); [FA(C11:4)-O-H+]+ (647); [FA(C8:1)-O-H+]+ (626); [FA(C21:0)-O-H+]+ (588); unknown (163.149) (587); [FA(C11:3)-O-H+]+ (578); [FA(C9:1)-O-H+]+ (560); [FA(C7:1)-O-H+]+ (537); [FA(C5:0)-O-H+]+ (506); unknown (285.012) (485); unknown (73.048) (481); unknown (137.096) (478); [FA(C9:2)-O-H+]+ (462); [FA(C9:0)-O-H+]+ (461); unknown (189.165) (457); [FA(C13:4)-O-H+]+ (448); unknown (99.081) (428); [FA(C6:0)-O-H+]+ (424); [FA(C10:2)-O-H+]+ (424); [Sphingosine(C18:1)-H2O+]+ (422); [FA(C12:2)-O-H+]+ (411); [FA+G(C8:3)+]+ (385); unknown (90.978) (383); unknown (167.143) (381); [FA(C11:1)-O-H+]+ (364); [FA(C12:3)-O-H+]+ (351); PC/SM choline (104.107) (336); [NL FA(C15:5)+NH3]NL (328); unknown (68.679) (324); unknown (97.108) (318); [FA(C6:1)-O-H+]+ (315); unknown (196.232) (305); unknown (76.999) (302); unknown (277)</t>
  </si>
  <si>
    <t>Ambonone; Platanetin; 2,3-Dehydrokievitone; Gancaonin O; Gancaonin L; Gancaonin C; Hydroxywighteone; None; Nepseudin; Lupinisoflavone C; Isolicoflavonol; Erythrinin C; Elliptinol; Licoisoflavanone; Sigmoidin C; Glyceofuran; Fremontin; Sanggenon H; Licoflavonol; Dinklagin B; Dinklagin C; Albanin A; Cyclokievitone; Sanggenon F; 3',4'-Dihydrooxepino-6'-hydroxybutein; Velloeriodictyol; Noranhydroicaritin; Ponganone IX; Artocarpesin; Licoisoflavone A; Castillene C; Luteone (isoflavone); Ephedroidin</t>
  </si>
  <si>
    <t>0.86 - 1.57</t>
  </si>
  <si>
    <t>327.0817(444360)</t>
  </si>
  <si>
    <t>233.0377(43284)</t>
  </si>
  <si>
    <t>unknown (233.038)</t>
  </si>
  <si>
    <t>153.0698(23766)</t>
  </si>
  <si>
    <t>unknown (153.070)</t>
  </si>
  <si>
    <t>328.0853(19464)</t>
  </si>
  <si>
    <t>unknown (328.085)</t>
  </si>
  <si>
    <t>251.0489(17897)</t>
  </si>
  <si>
    <t>unknown (98.985) (444360); unknown (233.038) (70707); unknown (153.070) (43284); unknown (328.085) (23766); unknown (251.049) (19464); unknown (229.103) (17897); unknown (171.080) (12091); [FA+G(C6:1)+]+ (7936); unknown (228.094) (6647); unknown (326.382) (6423); unknown (95.050) (5404); [FA(C6:2)-O-H+]+ (5400); unknown (309.070) (4293); unknown (77.041) (3009); unknown (344.981) (2422); unknown (89.060) (2302); unknown (175.015) (2078); unknown (326.344) (1900); unknown (215.026) (1810); unknown (77.036) (1800); unknown (71.781) (1604); unknown (95.086) (1425); [FA(C6:2)-O-H+]+ (1402); unknown (116.995) (1384); unknown (151.076) (823); beta/gamma-Vit.E (151.08) (754); [FA(C5:1)-O-H+]+ (740); [FA(C3:0)-O-H+]+ (727); unknown (97.102) (638); [FA(C6:1)-O-H+]+ (625); unknown (71.086) (612); [FA(C4:0)-O-H+]+ (585); [FA+G(C6:2)+]+ (584); unknown (69.071) (577); [FA(C4:1)-O-H+]+ (552); [FA(C5:2)-O-H+]+ (548); [FA(C9:4)-O-H+]+ (542); [FA(C7:2)-O-H+]+ (517); [FA+G(C15:2)+]+ (516); unknown (179.071) (482); unknown (50.928) (467); unknown (246.860) (458); unknown (105.045) (442); unknown (207.279) (437); unknown (70.620) (425); unknown (150.542) (419); unknown (197.080) (414); [FA+G(C8:2)+]+ (399); [FA(C7:1)-O-H+]+ (398); unknown (94.581) (387); unknown (151.182) (370); unknown (94.019) (356); unknown (264.129) (337); unknown (54.775) (328); unknown (295)</t>
  </si>
  <si>
    <t>None; Maximaisoflavone D; Fujikinetin methyl ether; Cuneatin methyl ether; Derrustone; Boeravinone A; Tlatlancuayin; Irisolone methyl ether; Milletenin C; Millettocalyxin A; Demethoxykanugin</t>
  </si>
  <si>
    <t>Epioritin-4alpha-ol 8-methyl ether; None; Catechin-7-methyl ether; (3R)-3',8-Dihydroxyvestitol; Symplocosidin; Ortin-4alpha-ol 8-methyl ether; 4,2',4',beta-Tetrahydroxy-6'-methoxydihydrochalcone; Catechin 4'-methyl ether; Catechin-3'-methyl ether</t>
  </si>
  <si>
    <t>18.94 - 19.13</t>
  </si>
  <si>
    <t>381.3773(24144)</t>
  </si>
  <si>
    <t>[NL FA(C21:0)+NH3]NL (381.377)</t>
  </si>
  <si>
    <t>511.2449(7123)</t>
  </si>
  <si>
    <t>unknown (511.245)</t>
  </si>
  <si>
    <t>553.3333(4317)</t>
  </si>
  <si>
    <t>unknown (553.333)</t>
  </si>
  <si>
    <t>327.3291(3890)</t>
  </si>
  <si>
    <t>[NL FA(C25:1)+NH3]NL (327.329)</t>
  </si>
  <si>
    <t>447.3504(3767)</t>
  </si>
  <si>
    <t>[FA+G(C26:3)+]+ (447.350)</t>
  </si>
  <si>
    <t>[FA(C6:1)-O-H+]+ (48284); [FA(C3:0)-O-H+]+ (38844); [FA(C5:1)-O-H+]+ (38505); [FA(C4:1)-O-H+]+ (27609); [FA(C7:1)-O-H+]+ (24555); [NL FA(C21:0)+NH3]NL (24144); unknown (71.086) (23759); [FA(C4:0)-O-H+]+ (21898); [FA(C5:0)-O-H+]+ (20519); [FA(C5:0)-O-H+]+ (15659); [FA(C8:1)-O-H+]+ (8045); [FA(C3:1)-O-H+]+ (7807); PC/SM choline (60.0808) (7479); unknown (553.333) (7123); unknown (95.086) (4317); [FA(C6:2)-O-H+]+ (4003); [NL FA(C25:1)+NH3]NL (3890); [FA+G(C26:3)+]+ (3767); unknown (497.276) (3639); unknown (395.394) (3439); [NL FA(C20:0)+NH3]NL (3282); [NL FA(C5:0)+NH3]NL (3197); [FA(C5:2)-O-H+]+ (2693); unknown (724.665) (2612); unknown (109.102) (2551); [FA(C7:2)-O-H+]+ (2091); unknown (67.055) (1906); unknown (123.117) (1605); [FA(C8:2)-O-H+]+ (1541); unknown (139.148) (1483); [FA(C9:1)-O-H+]+ (926); unknown (61.085) (911); unknown (448.361) (858); unknown (512.242) (780); unknown (89.060) (746); unknown (72.057) (700); unknown (200.952) (672); unknown (53.003) (666); unknown (567.331) (630); unknown (158.964) (617); unknown (679.684) (501); unknown (71.488) (479); unknown (72.052) (471); unknown (59.061) (468); unknown (90.977) (460); unknown (553.778) (452); unknown (423.423) (445); [NL FA(C18:0)+NH3]NL (436); unknown (336.931) (433); unknown (440.209) (433); unknown (74.097) (432); unknown (67.580) (406); unknown (135.250) (391); unknown (95.165) (385); unknown (168.179) (367); unknown (74.589) (360); unknown (111.045) (350); [FA(C7:1)-O-H+]+ (349); unknown (95.794) (346); unknown (310)</t>
  </si>
  <si>
    <t>4.31 - 5.36</t>
  </si>
  <si>
    <t>520.4357(3318)</t>
  </si>
  <si>
    <t>171.1487(2866)</t>
  </si>
  <si>
    <t>177.1118(2525)</t>
  </si>
  <si>
    <t>154.1231(1697)</t>
  </si>
  <si>
    <t>unknown (154.123)</t>
  </si>
  <si>
    <t>521.4396(1342)</t>
  </si>
  <si>
    <t>unknown (89.060) (354477); unknown (133.086) (23573); [FA(C9:4)-O-H+]+ (13144); [FA(C3:0)-O-H+]+ (4634); PC/SM choline (60.0808) (4544); unknown (71.086) (3318); [FA(C4:0)-O-H+]+ (3294); unknown (177.112) (2866); [FA(C12:3)-O-H+]+ (2525); [FA(C5:0)-O-H+]+ (2437); [FA(C4:0)-O-H+]+ (2326); unknown (134.090) (2281); unknown (71.031) (1982); [FA(C4:0)-O-H+]+ (1966); unknown (521.440) (1697); unknown (87.044) (1342); unknown (73.066) (1208); unknown (426.278) (754); unknown (72.090) (610); unknown (284.262) (609); [Sphingosine(C18:0)-H2O+]+ (604); PC/SM choline (58.0651) (587); unknown (219.176) (581); [FA(C15:3)-O-H+]+ (578); [FA(C9:4)-O-H+]+ (511); unknown (163.111) (469); [FA(C11:3)-O-H+]+ (461); [FA+G(C10:4)+]+ (461); unknown (71.566) (448); unknown (111.117) (438); [FA(C7:1)-O-H+]+ (433); [FA(C7:3)-O-H+]+ (418); [FA(C6:1)-O-H+]+ (416); unknown (286.230) (413); unknown (366.210) (407); unknown (90.977) (404); unknown (233.692) (400); unknown (327.205) (388); unknown (306.772) (377); unknown (200.482) (377); unknown (100.514) (373); unknown (204.642) (369); unknown (75.100) (366); unknown (91.065) (365); unknown (58.898) (363); unknown (258.806) (341); unknown (56.685) (331); unknown (52.092) (324); unknown (60.835) (323); [NL FA(C29:2)+NH3]NL (323); unknown (304)</t>
  </si>
  <si>
    <t>Leukotriene D5</t>
  </si>
  <si>
    <t>5.70 - 6.57</t>
  </si>
  <si>
    <t>495.2682(16369)</t>
  </si>
  <si>
    <t>411.1764(14737)</t>
  </si>
  <si>
    <t>unknown (411.176)</t>
  </si>
  <si>
    <t>453.2241(14664)</t>
  </si>
  <si>
    <t>439.2079(11660)</t>
  </si>
  <si>
    <t>unknown (439.208)</t>
  </si>
  <si>
    <t>223.0645(8925)</t>
  </si>
  <si>
    <t>unknown (411.176) (16369); unknown (453.224) (14737); unknown (439.208) (14664); unknown (223.064) (11660); unknown (89.060) (8925); unknown (301.063) (8718); unknown (200.952) (8189); unknown (133.086) (6533); [FA(C9:4)-O-H+]+ (6329); unknown (225.063) (5410); unknown (74.097) (4738); unknown (383.144) (3629); unknown (300.066) (3459); unknown (224.065) (3226); unknown (71.382) (3140); unknown (64.978) (2284); unknown (225.043) (2265); [NL FA(C19:0)+NH3]NL (2199); unknown (227.041) (1934); [NL FA(C19:1)+NH3]NL (1833); unknown (302.063) (1502); unknown (177.112) (1446); [FA(C12:3)-O-H+]+ (1424); unknown (312.292) (1350); unknown (303.063) (1076); unknown (283.053) (828); [NL FA(C15:1)+NH3]NL (817); [FA(C4:0)-O-H+]+ (777); unknown (91.058) (736); unknown (96.716) (622); unknown (540.379) (613); unknown (453.164) (586); unknown (417.040) (577); unknown (226.043) (545); unknown (104.071) (535); PC/SM choline (104.107) (498); unknown (157.133) (482); unknown (57.071) (481); [FA(C3:0)-O-H+]+ (471); [FA+G(C6:2)+]+ (444); unknown (429.974) (437); unknown (200.969) (429); [NL FA(C21:2)+NH3]NL (420); unknown (313.299) (419); unknown (82.010) (391); unknown (153.359) (337); unknown (134.847) (309); unknown (114.455) (308); unknown (85.102) (304); [FA(C5:0)-O-H+]+ (297); PC/SM choline (60.0808) (283); unknown (281)</t>
  </si>
  <si>
    <t>1.50 - 3.20</t>
  </si>
  <si>
    <t>Lysophosphatidylserine (18:1); Phosphatidylserine (O-18:1)</t>
  </si>
  <si>
    <t>Lysophosphatidylglycerol (18:3)</t>
  </si>
  <si>
    <t>[M+H]+: Lysophosphatidylserine (18:1); Phosphatidylserine (O-18:1) /// [M+NH4]+: Lysophosphatidylglycerol (18:3)</t>
  </si>
  <si>
    <t>349.1280(24380)</t>
  </si>
  <si>
    <t>[NL FA(C9:0)+NH3]NL (349.128)</t>
  </si>
  <si>
    <t>524.2747(20012)</t>
  </si>
  <si>
    <t>unknown (524.275)</t>
  </si>
  <si>
    <t>189.0504(9972)</t>
  </si>
  <si>
    <t>unknown (189.050)</t>
  </si>
  <si>
    <t>210.8889(5640)</t>
  </si>
  <si>
    <t>unknown (210.889)</t>
  </si>
  <si>
    <t>214.6615(4989)</t>
  </si>
  <si>
    <t>unknown (214.661)</t>
  </si>
  <si>
    <t>unknown (104.071) (616099); PC/SM choline (104.107) (97686); [NL FA(C9:0)+NH3]NL (24380); unknown (71.523) (20012); unknown (189.050) (18417); unknown (71.526) (9972); unknown (82.946) (9331); unknown (56.050) (9119); unknown (80.948) (7274); unknown (96.710) (6807); unknown (210.889) (6304); unknown (214.661) (5640); unknown (331.114) (4989); unknown (523.977) (4772); unknown (101.123) (4570); unknown (146.169) (4081); unknown (105.533) (3892); unknown (87.353) (3822); unknown (73.156) (3820); unknown (3696)</t>
  </si>
  <si>
    <t>PG, PS, VD</t>
  </si>
  <si>
    <t>PS(18:1(9Z)/0:0)</t>
  </si>
  <si>
    <t>geodisterol-O-sulfite; Isoamoritin; PG(18:3(6Z,9Z,12Z)/0:0); PG(18:3(9Z,12Z,15Z)/0:0); Amoritin; (22E)-26,26,26,27,27,27-hexafluoro-25-hydroxy-22,23-didehydrovitamin D3 / (22E)-26,26,26,27,27,27-hexafluoro-25-hydroxy-22,23-didehydrocholecalciferol; (3b,9R)-5-Megastigmene-3,9-diol 9-[apiosyl-(1-&gt;6)-glucoside]</t>
  </si>
  <si>
    <t>17.96 - 18.55</t>
  </si>
  <si>
    <t>Ceramide (t44:0)</t>
  </si>
  <si>
    <t>Monoalkylmonoacylglycerol (O-41:1)</t>
  </si>
  <si>
    <t>[M+H]+: Ceramide (t44:0) /// [M+NH4]+: Monoalkylmonoacylglycerol (O-41:1)</t>
  </si>
  <si>
    <t>423.4245(23910)</t>
  </si>
  <si>
    <t>[NL FA(C16:0)+NH3]NL (423.424)</t>
  </si>
  <si>
    <t>381.3770(7646)</t>
  </si>
  <si>
    <t>[NL FA(C19:0)+NH3]NL (381.377)</t>
  </si>
  <si>
    <t>257.2503(5620)</t>
  </si>
  <si>
    <t>[NL FA(C28:1)+NH3]NL (257.250)</t>
  </si>
  <si>
    <t>447.3523(5580)</t>
  </si>
  <si>
    <t>577.5968(4595)</t>
  </si>
  <si>
    <t>[FA+G(C35:1)+]+ (577.597); [NL FA(C5:0)+NH3]NL (577.597)</t>
  </si>
  <si>
    <t>[FA(C6:1)-O-H+]+ (70971); [FA(C3:0)-O-H+]+ (65697); [FA(C5:1)-O-H+]+ (54749); unknown (69.071) (37689); [FA(C4:1)-O-H+]+ (37475); [FA(C4:0)-O-H+]+ (36745); [FA(C7:1)-O-H+]+ (35858); [FA(C5:0)-O-H+]+ (27950); [FA(C5:0)-O-H+]+ (26461); [NL FA(C16:0)+NH3]NL (23910); [FA(C3:1)-O-H+]+ (11964); [FA(C8:1)-O-H+]+ (10513); [NL FA(C19:0)+NH3]NL (7646); [NL FA(C28:1)+NH3]NL (5620); [FA+G(C26:3)+]+ (5580); [FA(C6:2)-O-H+]+ (5573); PC/SM choline (60.0808) (5495); [FA(C5:2)-O-H+]+ (4963); [FA+G(C35:1)+]+/[NL FA(C5:0)+NH3]NL (4595); [FA(C7:2)-O-H+]+ (3379); unknown (367.362) (2798); [NL FA(C20:0)+NH3]NL (2774); [NL FA(C18:0)+NH3]NL (2693); [FA(C9:1)-O-H+]+ (2582); [NL FA(C21:0)+NH3]NL (2471); unknown (448.356) (2337); unknown (99.117) (2074); [FA(C6:0)-O-H+]+ (2068); [NL FA(C24:0)+NH3]NL (2025); unknown (123.117) (1810); [FA(C8:2)-O-H+]+ (1724); unknown (288.926) (1446); unknown (299.298) (833); [NL FA(C25:1)+NH3]NL (824); [FA(C16:0)-O-H+]+ (789); unknown (137.132) (608); [FA(C9:2)-O-H+]+ (508); unknown (53.003) (503); unknown (222.815) (459); unknown (724.834) (457); unknown (85.387) (448); unknown (226.952) (447); unknown (145.123) (444); [NL FA(C36:1)+NH3]NL (438); unknown (247.759) (437); unknown (281.467) (406); unknown (204.069) (404); unknown (275.262) (403); [FA(C19:3)-O-H+]+/[NL FA(C27:3)+NH3]NL (398); unknown (307.508) (392); unknown (78.349) (384); unknown (203.906) (381); unknown (84.484) (372); unknown (73.592) (372); unknown (67.453) (349); unknown (84.472) (346); unknown (328)</t>
  </si>
  <si>
    <t>Cer(d18:0/26:0(2OH)); Cer(t18:0/26:0); Cer(d20:0/24:0(2OH)); Cer(d18:0/h26:0); Cer(t20:0/24:0)</t>
  </si>
  <si>
    <t>3.98 - 6.10</t>
  </si>
  <si>
    <t>195.0838(14920)</t>
  </si>
  <si>
    <t>[NL FA(C17:2)+NH3]NL (195.084); [FA+G(C8:3)+]+ (195.084)</t>
  </si>
  <si>
    <t>245.0650(4562)</t>
  </si>
  <si>
    <t>unknown (245.065)</t>
  </si>
  <si>
    <t>139.0216(2435)</t>
  </si>
  <si>
    <t>[NL FA(C21:2)+NH3]NL (139.022)</t>
  </si>
  <si>
    <t>373.1861(1674)</t>
  </si>
  <si>
    <t>unknown (373.186)</t>
  </si>
  <si>
    <t>229.0872(1614)</t>
  </si>
  <si>
    <t>unknown (74.097) (136975); unknown (195.084) (46687); [FA+G(C8:3)+]+/[NL FA(C17:2)+NH3]NL (14920); unknown (245.065) (6964); unknown (95.050) (4562); [FA(C6:2)-O-H+]+ (3540); [NL FA(C21:2)+NH3]NL (2435); unknown (229.087) (1674); unknown (77.039) (1614); unknown (72.066) (1602); unknown (301.128) (1006); unknown (299.065) (813); unknown (57.071) (811); [FA(C3:0)-O-H+]+ (764); unknown (355.078) (728); unknown (141.127) (510); [FA(C9:0)-O-H+]+ (468); [FA(C11:4)-O-H+]+ (456); unknown (96.715) (451); unknown (225.043) (441); unknown (90.978) (434); unknown (239.636) (421); unknown (441.779) (399); unknown (77.827) (396); unknown (72.070) (388); unknown (149.024) (381); [NL FA(C20:0)+NH3]NL (373); unknown (142.340) (369); unknown (280.071) (360); unknown (85.102) (350); [FA(C5:0)-O-H+]+ (336); unknown (111.271) (323); unknown (167.055) (320); [NL FA(C19:2)+NH3]NL (320); unknown (97.016) (318); [FA(C6:1)-O-H+]+/[NL FA(C24:2)+NH3]NL (317); unknown (61.475) (312); unknown (115.774) (294); unknown (293)</t>
  </si>
  <si>
    <t>Stoloniferone G; 1alpha,24,25,28-tetrahydroxyvitamin D2 / 1alpha,24,25,28-tetrahydroxyergocalciferol; 24-Nor-9,11-seco-11-acetoxy-3,6-dihydroxycholest-7,22-dien-9-one; (24R)-1alpha,24,25,26-tetrahydroxyvitamin D2 / (24R)-1alpha,24,25,26-tetrahydroxyergocalciferol</t>
  </si>
  <si>
    <t>18.55 - 18.74</t>
  </si>
  <si>
    <t>4.52 - 5.11</t>
  </si>
  <si>
    <t>149.0232(20630)</t>
  </si>
  <si>
    <t>[NL FA(C17:0)+NH3]NL (149.023)</t>
  </si>
  <si>
    <t>165.0910(15148)</t>
  </si>
  <si>
    <t>177.1120(9776)</t>
  </si>
  <si>
    <t>247.2078(6389)</t>
  </si>
  <si>
    <t>167.0339(5373)</t>
  </si>
  <si>
    <t>[NL FA(C16:2)+NH3]NL (167.034)</t>
  </si>
  <si>
    <t>unknown (71.086) (49932); [FA(C4:0)-O-H+]+ (45182); [FA(C9:4)-O-H+]+ (36904); [FA(C5:0)-O-H+]+ (28098); [FA(C8:3)-O-H+]+ (23188); [NL FA(C17:0)+NH3]NL (20630); Nonidet P40 Substitute-H2O-C9H28 n=2/alpha-Vit.E (165.09) (15148); unknown (177.112) (10400); [FA(C12:3)-O-H+]+ (9776); [FA(C17:3)-O-H+]+ (6389); [NL FA(C16:2)+NH3]NL (5373); Nonidet P40 Substitute-H2O  n=2 (5153); unknown (209.118) (5059); [FA+G(C9:3)+]+/[NL FA(C13:2)+NH3]NL (4549); [FA(C10:4)-O-H+]+ (4474); [NL FA(C21:3)+NH3]NL (3579); [FA+G(C26:3)+]+ (2837); [FA+G(C3:0)+]+/[NL FA(C19:5)+NH3]NL (2776); unknown (134.089) (2438); unknown (93.071) (1956); unknown (117.091) (1914); unknown (73.066) (1734); unknown (175.097) (1668); [FA(C12:4)-O-H+]+ (1631); unknown (191.106) (1588); [FA(C13:3)-O-H+]+/[NL FA(C14:0)+NH3]NL (1329); unknown (107.071) (1322); [FA(C7:3)-O-H+]+ (1279); unknown (90.064) (850); unknown (166.095) (809); unknown (195.123) (767); [FA+G(C8:3)+]+/[NL FA(C14:2)+NH3]NL (766); [FA+G(C10:4)+]+/[NL FA(C12:1)+NH3]NL (758); unknown (119.049) (740); unknown (149.097) (735); [FA(C10:3)-O-H+]+ (731); [FA(C10:0)-O-H+]+/[NL FA(C17:3)+NH3]NL (718); [FA(C9:3)-O-H+]+ (708); [FA(C7:0)-O-H+]+ (698); [FA(C11:3)-O-H+]+ (684); unknown (73.029) (658); unknown (248.209) (645); unknown (86.105) (619); PC/SM ethyl-triethylammonium (86.096) (556); unknown (139.075) (519); [FA(C9:1)-O-H+]+ (517); [FA(C19:4)-O-H+]+ (511); unknown (448.354) (485); unknown (130.087) (473); unknown (167.107) (449); [FA(C11:1)-O-H+]+ (429); unknown (182.409) (407); unknown (101.385) (404); unknown (193.122) (399); [FA(C13:2)-O-H+]+ (397); unknown (88.077) (381); unknown (206.143) (370); unknown (157.122) (369); unknown (140.626) (359); unknown (169.145) (344); [FA(C11:0)-O-H+]+ (343); unknown (171.180) (340); unknown (187.166) (333); unknown (83.262) (328); unknown (298)</t>
  </si>
  <si>
    <t>156.1383(63161)</t>
  </si>
  <si>
    <t>376.3229(28589)</t>
  </si>
  <si>
    <t>377.3262(27002)</t>
  </si>
  <si>
    <t>171.1378(12334)</t>
  </si>
  <si>
    <t>172.1415(4493)</t>
  </si>
  <si>
    <t>unknown (172.142)</t>
  </si>
  <si>
    <t>[FA(C3:0)-O-H+]+ (93216); unknown (376.323) (63161); unknown (377.326) (28589); [FA+G(C21:3)+]+ (27002); unknown (100.076) (12334); unknown (74.097) (11868); unknown (172.142) (5965); unknown (89.060) (4493); unknown (118.087) (3929); unknown (71.361) (2932); unknown (133.086) (2154); [FA(C9:4)-O-H+]+ (1954); [FA(C4:0)-O-H+]+ (1481); [FA(C5:0)-O-H+]+ (1374); unknown (377.289) (1320); [FA+G(C21:3)+]+ (972); [FA+G(C8:3)+]+ (545); [FA(C7:2)-O-H+]+ (443); unknown (377.198) (442); unknown (97.102) (434); [FA(C6:1)-O-H+]+ (399); unknown (83.086) (394); [FA(C5:1)-O-H+]+ (381); unknown (339.219) (363); unknown (93.071) (357); unknown (111.831) (354); unknown (68.887) (325); unknown (201.286) (315); unknown (314)</t>
  </si>
  <si>
    <t>AT-Resolvin D1; AT-Resolvin D2; AT-Resolvin D3; AT-Resolvin D4; None; 4S-hydroperoxy-17S-HDHA; Resolvin D4; Resolvin D1; Resolvin D3; Resolvin D2</t>
  </si>
  <si>
    <t>5-F2t-IsoP; ent-15-epi-15-F2c-IsoP; 6beta-PGI1; 11beta-13,14-dihydro-15-keto PGF2alpha; ent-15-epi-15-F2t-IsoP; Trioxilin A3; 11-beta-PGE1; 8-epi-8-F2c-IsoP; 5,12-diepi-12-F2c-IsoP; 8-iso-PGE1; ent-5-epi-5-F2c-IsoP; ent-5-epi-5-F2t-IsoP; ent-15-F2t-IsoP; (5Z,9E,12S,14Z)-8,11,12-trihydroxyicosa-5,9,14-trienoic acid; ent-8-epi-5-F2c-IsoP; ent-5-epi-12-F2t-IsoP; ent-12-epi-12-F2t-IsoP; 15-F2c-IsoP; ent-8-epi-15-F2c-IsoP; ent-12-F2t-IsoP; PGH1; ent-11-epi-8-F2t-IsoP; ent-5,12-diepi-12-F2t-IsoP; 8-epi-5-F2t-IsoP; ent-8,15-diepi-15-F2c-IsoP; 5-F2c-IsoP; 5-trans-PGF2alpha; 12-F2c-IsoP; 5,12-diepi-12-F2t-IsoP; ent-11-epi-8-F2c-IsoP; ent-8-epi-5-F2t-IsoP; 5-epi-5-F2c-IsoP; 13,14-dihydro-15-keto-PGF2alpha; 15-epi-15-F2t-IsoP; None; ent-12-epi-12-F2c-IsoP; ent-8,5-diepi-5-F2c-IsoP; 5-epi-12-F2t-IsoP; PGE1; 8,11-diepi-8-F2t-IsoP; 11beta-PGF2; PGF2beta; 15-epi-15-F2c-IsoP; ent-5-epi-12-F2c-IsoP; 8,11-diepi-8-F2c-IsoP; ent-5,12-diepi-12-F2c-IsoP; 11-epi-8-F2c-IsoP; 8-epi-5-F2c-IsoP; 12-epi-12-F2t-IsoP; 15R-PGE1; 12-epi-12-F2c-IsoP; Troxilin B3; PGD1; 8-iso-13,14-dihydro-15-keto-PGF2alpha; 8-iso-PGF2beta; 5-epi-12-F2c-IsoP; 12-F2t-IsoP; ent-5-F2t-IsoP; ent-8-epi-8-F2t-IsoP; ent-8-F2t-IsoP; ent-8,5-diepi-5-F2t-IsoP; 13,14-Dihydro- lipoxin A4; (+/-) 5-iPF2alpha-VI; ent-5-F2c-IsoP; ent-8,11-diepi-8-F2c-IsoP; (-)-Enunicelline; 8-epi-8-F2t-IsoP; ent-PGF2alpha; 5-epi-5-F2t-IsoP; 15-keto-PGF1alpha; PGF2alpha; ent-8-epi-8-F2c-IsoP; ent-15-F2c-IsoP; 8-epi-15-F2c-IsoP; 8,15-diepi-15-F2c-IsoP; 11-epi-8-F2t-IsoP; ent-8,11-diepi-8-F2t-IsoP; 15R-PGF2alpha; 13,14-dihydro-15-keto-PGE1; 8,5-diepi-5-F2t-IsoP; 8,5-diepi-5-F2c-IsoP; ent-12-F2c-IsoP; 11,12,15-TriHETRE; 6alpha-PGI1; 8-F2c-IsoP; 8-F2t-IsoP; ent-8-F2c-IsoP; 15-F2t-IsoP; ent-8,15-diepi-15-F2t-IsoP</t>
  </si>
  <si>
    <t>19.06 - 19.25</t>
  </si>
  <si>
    <t>2.31 - 3.20</t>
  </si>
  <si>
    <t>Sulfodihexosyl ceramide (d26:1)</t>
  </si>
  <si>
    <t>[M+H]+: Sulfodihexosyl ceramide (d26:1)</t>
  </si>
  <si>
    <t>427.2250(31503)</t>
  </si>
  <si>
    <t>unknown (427.225)</t>
  </si>
  <si>
    <t>426.2229(31099)</t>
  </si>
  <si>
    <t>unknown (426.223)</t>
  </si>
  <si>
    <t>425.2194(17415)</t>
  </si>
  <si>
    <t>unknown (425.219)</t>
  </si>
  <si>
    <t>428.2282(17235)</t>
  </si>
  <si>
    <t>unknown (428.228)</t>
  </si>
  <si>
    <t>366.2011(8817)</t>
  </si>
  <si>
    <t>unknown (366.201)</t>
  </si>
  <si>
    <t>unknown (426.223) (31503); unknown (425.219) (31099); unknown (428.228) (17415); unknown (366.201) (17235); unknown (367.204) (8817); unknown (365.197) (7233); unknown (368.206) (6513); unknown (71.341) (3058); unknown (282.143) (2131); unknown (281.140) (2024); unknown (71.346) (2017); unknown (371.160) (798); unknown (724.994) (786); unknown (830.537) (745); unknown (309.134) (696); unknown (539.378) (495); unknown (463.984) (454); unknown (643.090) (449); unknown (277.907) (396); unknown (191.595) (385); unknown (270.084) (369); unknown (171.617) (361); unknown (99.064) (358); [FA(C6:0)-O-H+]+ (348); unknown (69.077) (323); [FA(C4:1)-O-H+]+ (314); unknown (303)</t>
  </si>
  <si>
    <t>2.91 - 3.20</t>
  </si>
  <si>
    <t>Sulfohexosyl ceramide (d36:5)</t>
  </si>
  <si>
    <t>[M+Na]+: Sulfohexosyl ceramide (d36:5)</t>
  </si>
  <si>
    <t>185.0805(4088)</t>
  </si>
  <si>
    <t>157.0134(3508)</t>
  </si>
  <si>
    <t>unknown (157.013)</t>
  </si>
  <si>
    <t>259.1579(2024)</t>
  </si>
  <si>
    <t>[FA(C18:4)-O-H+]+ (259.158)</t>
  </si>
  <si>
    <t>217.0361(1423)</t>
  </si>
  <si>
    <t>unknown (217.036)</t>
  </si>
  <si>
    <t>828.4490(502)</t>
  </si>
  <si>
    <t>unknown (828.449)</t>
  </si>
  <si>
    <t>[FA+G(C7:1)+]+ (4088); unknown (129.019) (3508); [FA+G(C3:1)+]+ (2509); [FA(C18:4)-O-H+]+ (2024); unknown (71.717) (1423); unknown (828.449) (1158); unknown (564.809) (502); unknown (160.550) (477); unknown (101.398) (396); unknown (336)</t>
  </si>
  <si>
    <t>7.54 - 8.03</t>
  </si>
  <si>
    <t>147.0287(36286)</t>
  </si>
  <si>
    <t>[NL FA(C27:0)+NH3]NL (147.029); PC/SM Na-cyclophosphane (146.98) (147.029)</t>
  </si>
  <si>
    <t>175.0236(14358)</t>
  </si>
  <si>
    <t>[NL FA(C25:0)+NH3]NL (175.024)</t>
  </si>
  <si>
    <t>193.0342(8123)</t>
  </si>
  <si>
    <t>unknown (193.034)</t>
  </si>
  <si>
    <t>157.0131(6212)</t>
  </si>
  <si>
    <t>139.0030(603)</t>
  </si>
  <si>
    <t>unknown (139.003)</t>
  </si>
  <si>
    <t>PC/SM Na-cyclophosphane (146.98)/[NL FA(C27:0)+NH3]NL (36286); [FA+G(C3:1)+]+ (16086); [NL FA(C25:0)+NH3]NL (14358); unknown (157.013) (8123); unknown (74.097) (6212); unknown (71.829) (2127); unknown (139.003) (1726); unknown (89.060) (603); unknown (280.497) (404); unknown (292.739) (380); unknown (62.071) (375); unknown (124.861) (350); unknown (115.076) (314); [NL FA(C30:5)+NH3]NL (313); unknown (118.739) (310); unknown (142.805) (308); unknown (76.501) (308); unknown (51.700) (273); unknown (261)</t>
  </si>
  <si>
    <t>11.25 - 11.55</t>
  </si>
  <si>
    <t>Diacylglycerol (35:5)</t>
  </si>
  <si>
    <t>[M+NH4]+: Diacylglycerol (35:5)</t>
  </si>
  <si>
    <t>283.2663(93959)</t>
  </si>
  <si>
    <t>255.2340(29370)</t>
  </si>
  <si>
    <t>unknown (255.234)</t>
  </si>
  <si>
    <t>269.2499(6463)</t>
  </si>
  <si>
    <t>unknown (269.250)</t>
  </si>
  <si>
    <t>227.2018(4879)</t>
  </si>
  <si>
    <t>unknown (227.202)</t>
  </si>
  <si>
    <t>311.2982(1674)</t>
  </si>
  <si>
    <t>unknown (255.234) (93959); unknown (269.250) (29370); unknown (89.060) (6463); unknown (227.202) (4921); unknown (71.086) (4879); [FA(C4:0)-O-H+]+ (3422); [FA(C3:0)-O-H+]+ (3074); [FA(C5:0)-O-H+]+ (2318); [FA(C6:2)-O-H+]+ (2179); unknown (74.097) (1674); unknown (72.030) (1626); unknown (69.071) (752); [FA(C4:1)-O-H+]+ (629); [FA(C5:2)-O-H+]+ (617); [FA+G(C8:3)+]+/[NL FA(C27:2)+NH3]NL (602); [FA(C6:1)-O-H+]+ (584); unknown (83.086) (558); [FA(C5:1)-O-H+]+ (545); unknown (288.924) (532); unknown (133.086) (493); [FA(C9:4)-O-H+]+ (487); unknown (241.217) (482); unknown (245.230) (454); [FA(C17:4)-O-H+]+ (430); unknown (109.101) (422); [FA(C7:2)-O-H+]+ (420); unknown (226.953) (416); unknown (319.905) (408); unknown (147.117) (407); [FA(C10:4)-O-H+]+ (406); [FA(C8:3)-O-H+]+ (378); unknown (170.754) (356); unknown (263.240) (345); [FA(C18:2)-O-H+]+ (342); unknown (142.886) (337); unknown (52.311) (323); unknown (71.139) (319); unknown (70.847) (294); unknown (279)</t>
  </si>
  <si>
    <t>DG(18:4(6Z,9Z,12Z,15Z)/17:1(9Z)/0:0)[iso2]; DG(15:1(9Z)/20:4(5Z,8Z,11Z,14Z)/0:0)[iso2]; DG(17:2(9Z,12Z)/18:3(9Z,12Z,15Z)/0:0)[iso2]; DG(15:0/20:5(5Z,8Z,11Z,14Z,17Z)/0:0)[iso2]; DG(13:0/22:5(7Z,10Z,13Z,16Z,19Z)/0:0)[iso2]; DG(18:3(6Z,9Z,12Z)/17:2(9Z,12Z)/0:0)[iso2]</t>
  </si>
  <si>
    <t>18.35 - 18.59</t>
  </si>
  <si>
    <t>4.92 - 6.82</t>
  </si>
  <si>
    <t>Hexosyl ceramide (d24:1)</t>
  </si>
  <si>
    <t>305.2508(13568)</t>
  </si>
  <si>
    <t>261.2242(12747)</t>
  </si>
  <si>
    <t>165.0909(11613)</t>
  </si>
  <si>
    <t>147.0804(4677)</t>
  </si>
  <si>
    <t>177.1121(4569)</t>
  </si>
  <si>
    <t>unknown (133.086) (41456); [FA(C9:4)-O-H+]+ (28545); [FA(C21:2)-O-H+]+ (13568); [FA(C8:3)-O-H+]+ (13018); [FA(C18:3)-O-H+]+ (12747); [FA(C4:0)-O-H+]+ (12080); Nonidet P40 Substitute-H2O-C9H28 n=2/alpha-Vit.E (165.09) (11613); [FA(C5:0)-O-H+]+ (11056); [FA(C3:0)-O-H+]+ (6770); [FA(C10:4)-O-H+]+ (4677); [FA(C12:3)-O-H+]+ (4569); [FA+G(C9:3)+]+/[NL FA(C22:3)+NH3]NL (4253); unknown (71.465) (3928); unknown (74.097) (2305); unknown (447.353) (2165); [FA+G(C26:3)+]+ (1998); [FA(C7:3)-O-H+]+ (1692); [FA(C11:3)-O-H+]+ (1354); [FA(C10:3)-O-H+]+ (1317); [FA(C20:4)-O-H+]+ (804); [NL FA(C14:0)+NH3]NL (579); unknown (121.073) (511); [FA(C8:3)-O-H+]+ (506); [FA(C13:3)-O-H+]+ (493); [FA(C9:3)-O-H+]+ (483); [FA+G(C3:0)+]+ (466); [FA(C4:0)-O-H+]+ (464); unknown (271.158) (403); [FA(C19:5)-O-H+]+ (389); Nonidet P40 Substitute-H2O-C9H28 n=2/alpha-Vit.E (165.09) (386); unknown (90.977) (379); [NL FA(C30:0)+NH3]NL (377); unknown (220.937) (377); unknown (119.050) (376); unknown (116.464) (376); unknown (169.980) (358); unknown (119.086) (357); unknown (89.530) (356); unknown (184.912) (355); unknown (83.433) (346); unknown (93.070) (346); unknown (115.215) (344); unknown (101.239) (325); unknown (73.646) (320); unknown (89.963) (319); unknown (67.377) (308); unknown (195.805) (304); unknown (303)</t>
  </si>
  <si>
    <t>3.03 - 3.12</t>
  </si>
  <si>
    <t>185.0807(6125340)</t>
  </si>
  <si>
    <t>157.0131(3863127)</t>
  </si>
  <si>
    <t>139.0026(1247327)</t>
  </si>
  <si>
    <t>259.1570(1102619)</t>
  </si>
  <si>
    <t>[FA(C18:4)-O-H+]+ (259.157)</t>
  </si>
  <si>
    <t>217.0350(957257)</t>
  </si>
  <si>
    <t>unknown (217.035)</t>
  </si>
  <si>
    <t>[FA+G(C7:1)+]+ (6125340); [FA+G(C3:1)+]+ (3972338); unknown (139.003) (3863127); unknown (259.157) (1247327); [FA(C18:4)-O-H+]+ (1102619); unknown (213.076) (957257); unknown (61.029) (374261); unknown (71.232) (341375); unknown (57.071) (303368); [FA(C3:0)-O-H+]+/[NL FA(C25:4)+NH3]NL (170349); unknown (186.085) (89257); unknown (273.100) (85832); unknown (158.017) (78054); unknown (96.709) (70757); unknown (346.625) (49686); unknown (111.008) (43038); unknown (107.939) (41753); unknown (107.774) (40849); unknown (78.680) (40297); unknown (54.732) (39076); unknown (89.694) (38740); unknown (97.599) (38671); unknown (54.224) (36833); unknown (112.607) (36805); unknown (110.585) (35998); unknown (35495)</t>
  </si>
  <si>
    <t>9.73 - 11.00</t>
  </si>
  <si>
    <t>Ceramide (t36:4)</t>
  </si>
  <si>
    <t>Monoalkylmonoacylglycerol (O-33:5)</t>
  </si>
  <si>
    <t>Ceramide (t34:1)</t>
  </si>
  <si>
    <t>576.5034(40791)</t>
  </si>
  <si>
    <t>unknown (576.503)</t>
  </si>
  <si>
    <t>376.3226(21115)</t>
  </si>
  <si>
    <t>227.2013(13899)</t>
  </si>
  <si>
    <t>[NL FA(C22:4)+NH3]NL (227.201)</t>
  </si>
  <si>
    <t>158.9644(1467)</t>
  </si>
  <si>
    <t>363.1764(794)</t>
  </si>
  <si>
    <t>unknown (363.176)</t>
  </si>
  <si>
    <t>150626_Popeye_MLH_AC_ORP4_pos_A12.mgf</t>
  </si>
  <si>
    <t>unknown (376.323) (40791); unknown (227.201) (21115); [NL FA(C22:4)+NH3]NL (13899); unknown (158.964) (1490); unknown (72.085) (1467); unknown (74.097) (1404); unknown (363.176) (1383); unknown (89.060) (794); [NL FA(C32:5)+NH3]NL (784); unknown (238.219) (773); [Sphingosine(C16:0)-H2O-H2O+]+ (601); unknown (577.507) (557); [FA+G(C35:1)+]+ (548); [FA(C16:0)-O-H+]+/[NL FA(C21:3)+NH3]NL (533); unknown (388.742) (469); unknown (569.749) (454); unknown (85.977) (446); unknown (72.082) (355); unknown (345.391) (354); unknown (133.086) (351); [FA(C9:4)-O-H+]+ (337); unknown (145.450) (318); unknown (116.051) (316); unknown (62.670) (315); unknown (314)</t>
  </si>
  <si>
    <t>Cer(d14:1(4E)/20:0(2OH))</t>
  </si>
  <si>
    <t>2.87 - 3.20</t>
  </si>
  <si>
    <t>Phosphatidylglycerophosphate (36:8)</t>
  </si>
  <si>
    <t>Phosphatidylglycerophosphate (34:5); Phosphatidylinositol monophosphate (27:0)</t>
  </si>
  <si>
    <t>[M+H]+: Phosphatidylglycerophosphate (36:8) /// [M+Na]+: Phosphatidylglycerophosphate (34:5); Phosphatidylinositol monophosphate (27:0)</t>
  </si>
  <si>
    <t>725.0755(637)</t>
  </si>
  <si>
    <t>unknown (725.076)</t>
  </si>
  <si>
    <t>850.3765(527)</t>
  </si>
  <si>
    <t>unknown (850.377)</t>
  </si>
  <si>
    <t>213.1665(452)</t>
  </si>
  <si>
    <t>[FA+G(C9:1)+]+ (213.166)</t>
  </si>
  <si>
    <t>288.3857(388)</t>
  </si>
  <si>
    <t>unknown (288.386)</t>
  </si>
  <si>
    <t>334.9085(374)</t>
  </si>
  <si>
    <t>unknown (334.908)</t>
  </si>
  <si>
    <t>unknown (725.076) (811); unknown (850.377) (637); unknown (213.166) (527); [FA+G(C9:1)+]+ (452); unknown (334.908) (388); unknown (172.402) (374); unknown (305.463) (359); unknown (136.637) (346); unknown (223.415) (345); unknown (124.654) (332); unknown (143.669) (322); unknown (65.924) (320); unknown (71.612) (314); unknown (94.828) (306); unknown (97.424) (300); unknown (70.786) (300); unknown (108.937) (294); unknown (289)</t>
  </si>
  <si>
    <t>7.60 - 10.00</t>
  </si>
  <si>
    <t>Ceramide (t36:1)</t>
  </si>
  <si>
    <t>Monoalkylmonoacylglycerol (O-33:2)</t>
  </si>
  <si>
    <t>210.1856(28831)</t>
  </si>
  <si>
    <t>182.1540(12981)</t>
  </si>
  <si>
    <t>unknown (182.154)</t>
  </si>
  <si>
    <t>227.2132(11768)</t>
  </si>
  <si>
    <t>[NL FA(C22:1)+NH3]NL (227.213)</t>
  </si>
  <si>
    <t>199.1830(10354)</t>
  </si>
  <si>
    <t>[NL FA(C24:1)+NH3]NL (199.183)</t>
  </si>
  <si>
    <t>309.2827(4984)</t>
  </si>
  <si>
    <t>[NL FA(C16:0)+NH3]NL (309.283); [FA(C21:0)-O-H+]+ (309.283)</t>
  </si>
  <si>
    <t>150626_Popeye_MLH_AC_ORP4_pos_A10.mgf</t>
  </si>
  <si>
    <t>unknown (182.154) (28831); unknown (227.213) (12981); [NL FA(C22:1)+NH3]NL (11768); [NL FA(C24:1)+NH3]NL (10354); unknown (309.283) (8937); [FA(C21:0)-O-H+]+/[NL FA(C16:0)+NH3]NL (4984); unknown (299.065) (3690); unknown (255.235) (2425); [NL FA(C20:1)+NH3]NL (2139); unknown (199.167) (2052); [NL FA(C24:1)+NH3]NL (1856); [FA(C6:1)-O-H+]+ (1819); [NL FA(C26:1)+NH3]NL (1656); [FA(C7:1)-O-H+]+ (1570); unknown (83.086) (1476); [FA(C5:1)-O-H+]+ (1365); [FA(C17:0)-O-H+]+/[NL FA(C20:0)+NH3]NL (1365); unknown (81.071) (1336); [FA(C5:2)-O-H+]+/[NL FA(C33:5)+NH3]NL (1290); [FA+G(C31:2)+]+ (711); [FA(C6:2)-O-H+]+/[NL FA(C32:5)+NH3]NL (703); [NL FA(C32:3)+NH3]NL (697); [FA(C4:1)-O-H+]+ (695); unknown (109.102) (615); [FA(C7:2)-O-H+]+/[NL FA(C31:5)+NH3]NL (586); [FA(C12:4)-O-H+]+/[NL FA(C26:3)+NH3]NL (559); [NL FA(C32:2)+NH3]NL (528); unknown (193.159) (506); [FA(C13:2)-O-H+]+ (492); unknown (57.071) (441); [FA(C3:0)-O-H+]+ (436); [FA(C8:2)-O-H+]+/[NL FA(C30:5)+NH3]NL (427); [FA(C5:0)-O-H+]+ (427); [FA(C4:0)-O-H+]+ (423); [FA(C8:1)-O-H+]+ (414); unknown (368.355) (410); unknown (285.015) (391); unknown (70.020) (390); unknown (209.200) (375); [FA(C14:1)-O-H+]+ (373); [NL FA(C30:3)+NH3]NL (364); unknown (105.220) (344); unknown (221.083) (341); [FA+G(C10:4)+]+ (337); PC/SM choline (60.0808) (334); unknown (123.077) (321); [FA(C8:2)-O-H+]+ (320); unknown (120.386) (320); unknown (53.596) (311); unknown (126.730) (297); unknown (69.095) (293); unknown (92.791) (289); unknown (282)</t>
  </si>
  <si>
    <t>Cer(d16:1(4E)/20:0(2OH)); Cer(d14:1(4E)/22:0(2OH))</t>
  </si>
  <si>
    <t>4.69 - 5.11</t>
  </si>
  <si>
    <t>149.0232(16189)</t>
  </si>
  <si>
    <t>156.1384(3074)</t>
  </si>
  <si>
    <t>141.1272(621)</t>
  </si>
  <si>
    <t>[FA(C9:0)-O-H+]+ (141.127)</t>
  </si>
  <si>
    <t>450.3146(488)</t>
  </si>
  <si>
    <t>unknown (450.315)</t>
  </si>
  <si>
    <t>347.3148(454)</t>
  </si>
  <si>
    <t>[NL FA(C4:1)+NH3]NL (347.315); [FA(C24:2)-O-H+]+ (347.315)</t>
  </si>
  <si>
    <t>unknown (149.023) (28698); [NL FA(C18:0)+NH3]NL (16189); [FA(C4:0)-O-H+]+ (6240); [FA(C3:0)-O-H+]+ (5093); PC/SM choline (60.0808) (3298); unknown (127.112) (3074); [FA(C8:0)-O-H+]+ (3024); unknown (141.127) (1539); [FA(C9:0)-O-H+]+ (621); [FA(C5:0)-O-H+]+ (516); unknown (71.874) (488); unknown (347.315) (471); [FA(C24:2)-O-H+]+/[NL FA(C4:1)+NH3]NL (454); [FA(C7:2)-O-H+]+ (436); [FA+G(C26:3)+]+ (435); unknown (126.053) (398); unknown (266.801) (390); unknown (145.123) (373); unknown (112.782) (359); unknown (96.716) (337); unknown (80.619) (322); unknown (119.458) (317); unknown (66.407) (310); unknown (120.771) (306); unknown (107.062) (302); [FA(C7:3)-O-H+]+ (283); unknown (51.866) (279); unknown (276)</t>
  </si>
  <si>
    <t>2.49 - 2.82</t>
  </si>
  <si>
    <t>3.72 - 4.88</t>
  </si>
  <si>
    <t>185.0808(10525)</t>
  </si>
  <si>
    <t>[FA+G(C7:1)+]+ (185.081); [NL FA(C17:4)+NH3]NL (185.081)</t>
  </si>
  <si>
    <t>157.0131(6129)</t>
  </si>
  <si>
    <t>[NL FA(C19:4)+NH3]NL (157.013)</t>
  </si>
  <si>
    <t>361.0294(4332)</t>
  </si>
  <si>
    <t>unknown (361.029)</t>
  </si>
  <si>
    <t>464.3031(3306)</t>
  </si>
  <si>
    <t>unknown (464.303)</t>
  </si>
  <si>
    <t>171.1381(1945)</t>
  </si>
  <si>
    <t>unknown (185.081) (18668); [FA+G(C7:1)+]+/[NL FA(C17:4)+NH3]NL (10525); [FA+G(C3:1)+]+/[NL FA(C21:4)+NH3]NL (9516); unknown (157.013) (6926); [NL FA(C19:4)+NH3]NL (6129); unknown (60.082) (4332); PC/SM choline (60.0808) (3570); unknown (71.325) (3306); unknown (55.055) (2606); [FA(C3:1)-O-H+]+ (2409); unknown (91.058) (1945); unknown (391.109) (1817); unknown (217.035) (1451); unknown (210.186) (808); unknown (359.034) (794); unknown (167.055) (615); unknown (57.071) (615); [FA(C3:0)-O-H+]+ (593); unknown (71.321) (579); unknown (360.033) (575); unknown (101.060) (557); unknown (139.003) (522); [NL FA(C20:2)+NH3]NL (521); [FA(C18:4)-O-H+]+ (502); unknown (245.120) (480); unknown (149.060) (385); [FA(C10:3)-O-H+]+ (382); unknown (354.618) (372); unknown (61.085) (366); unknown (139.989) (365); unknown (74.440) (364); unknown (92.061) (328); unknown (185.738) (323); unknown (61.029) (315); unknown (131.176) (315); unknown (75.233) (309); unknown (277)</t>
  </si>
  <si>
    <t>N-arachidonoyl histidine</t>
  </si>
  <si>
    <t>9.39 - 10.88</t>
  </si>
  <si>
    <t>283.2663(20587)</t>
  </si>
  <si>
    <t>215.1286(9111)</t>
  </si>
  <si>
    <t>199.1326(5660)</t>
  </si>
  <si>
    <t>[FA+G(C8:1)+]+ (199.133); [NL FA(C34:5)+NH3]NL (199.133)</t>
  </si>
  <si>
    <t>260.1524(4212)</t>
  </si>
  <si>
    <t>unknown (260.152)</t>
  </si>
  <si>
    <t>326.3091(2410)</t>
  </si>
  <si>
    <t>unknown (326.309)</t>
  </si>
  <si>
    <t>unknown (215.129) (20587); [FA(C15:5)-O-H+]+ (9111); [FA+G(C8:1)+]+/[NL FA(C34:5)+NH3]NL (5660); unknown (130.086) (4212); unknown (326.309) (3626); unknown (88.076) (2410); unknown (456.375) (2080); unknown (247.144) (2063); [FA+G(C12:5)+]+/[NL FA(C30:1)+NH3]NL (1944); unknown (99.045) (1934); [FA(C6:0)-O-H+]+ (1679); unknown (724.940) (1391); unknown (171.138) (784); unknown (90.977) (776); unknown (302.200) (765); unknown (101.084) (615); unknown (316.217) (584); unknown (226.954) (563); unknown (498.415) (556); unknown (214.181) (458); unknown (125.096) (431); [FA(C8:1)-O-H+]+ (430); [FA(C5:1)-O-H+]+ (419); unknown (323.171) (390); unknown (83.073) (384); [FA(C5:1)-O-H+]+ (381); unknown (233.488) (371); unknown (109.685) (366); unknown (168.711) (357); unknown (68.007) (353); unknown (84.023) (293); unknown (52.056) (293); unknown (50.301) (277); unknown (260)</t>
  </si>
  <si>
    <t>Cer(d18:0/h26:0); Cer(t18:0/26:0); Cer(d18:0/26:0(2OH)); Cer(d20:0/24:0(2OH)); Cer(t20:0/24:0)</t>
  </si>
  <si>
    <t>4.40 - 6.27</t>
  </si>
  <si>
    <t>Hexosyl ceramide (d22:1)</t>
  </si>
  <si>
    <t>Lysophosphatidylcholine (O-18:0)</t>
  </si>
  <si>
    <t>375.1749(549)</t>
  </si>
  <si>
    <t>unknown (375.175)</t>
  </si>
  <si>
    <t>532.0721(433)</t>
  </si>
  <si>
    <t>unknown (532.072)</t>
  </si>
  <si>
    <t>288.0747(352)</t>
  </si>
  <si>
    <t>unknown (288.075)</t>
  </si>
  <si>
    <t>unknown (57.071) (109586); [FA(C3:0)-O-H+]+ (8158); unknown (89.060) (2126); unknown (375.175) (1555); unknown (133.086) (549); [FA(C9:4)-O-H+]+ (484); unknown (532.072) (440); unknown (104.077) (433); PC/SM choline (104.107) (363); unknown (84.485) (352); unknown (96.252) (344); unknown (109.516) (335); unknown (145.964) (331); unknown (74.531) (318); unknown (279)</t>
  </si>
  <si>
    <t>PC(O-18:0/0:0); PC(O-16:0/O-2:0)</t>
  </si>
  <si>
    <t>2.01 - 2.21</t>
  </si>
  <si>
    <t>Phosphatidylethanolamine (17:0); Lysophosphatidylserine (O-16:1); Phosphatidylcholine (14:0)</t>
  </si>
  <si>
    <t>Phosphatidate (19:1)</t>
  </si>
  <si>
    <t>[M+H]+: Phosphatidylethanolamine (17:0); Lysophosphatidylserine (O-16:1); Phosphatidylcholine (14:0) /// [M+NH4]+: Phosphatidate (19:1)</t>
  </si>
  <si>
    <t>482.2678(393856)</t>
  </si>
  <si>
    <t>unknown (482.268)</t>
  </si>
  <si>
    <t>425.2199(39459)</t>
  </si>
  <si>
    <t>unknown (425.220)</t>
  </si>
  <si>
    <t>254.1776(24899)</t>
  </si>
  <si>
    <t>unknown (254.178)</t>
  </si>
  <si>
    <t>210.1862(16378)</t>
  </si>
  <si>
    <t>482.3710(15600)</t>
  </si>
  <si>
    <t>unknown (482.371)</t>
  </si>
  <si>
    <t>unknown (482.268) (1823707); unknown (104.071) (393856); PC/SM choline (104.107) (269890); unknown (56.050) (39459); unknown (254.178) (29892); unknown (80.948) (24899); unknown (210.186) (19359); unknown (482.371) (16378); unknown (255.181) (15600); [FA+G(C12:1)+]+ (14874); unknown (58.066) (13908); PC/SM choline (58.0651) (13777); [NL FA(C5:1)+NH3]NL (12697); unknown (82.945) (12490); unknown (133.086) (12401); [FA(C9:4)-O-H+]+ (9978); [FA(C16:0)-O-H+]+ (9838); unknown (140.143) (9768); unknown (278.235) (6521); unknown (180.138) (6098); unknown (86.060) (6051); PC/SM ethyl-triethylammonium (86.096) (5858); unknown (72.018) (5568); unknown (255.246) (4936); unknown (60.056) (4606); PC/SM choline (60.0808) (4419); [FA(C9:4)-O-H+]+ (4329); [FA(C3:0)-O-H+]+ (4092); [FA(C22:5)-O-H+]+ (3717); [FA(C14:0)-O-H+]+ (3632); [NL FA(C25:4)+NH3]NL (3336); unknown (156.138) (3284); unknown (107.086) (3177); [FA(C7:3)-O-H+]+ (3022); [NL FA(C11:1)+NH3]NL (2878); unknown (179.555) (2735); unknown (54.307) (2726); unknown (434.473) (2690); unknown (95.877) (2635); unknown (55.810) (2624); unknown (222.185) (2593); [Sphingosine(C16:2)-C-H2O-H2O+]+ (2562); unknown (170.080) (2458); unknown (66.890) (2368); unknown (2337)</t>
  </si>
  <si>
    <t>PS(P-16:0/0:0); PC(7:0/7:0); PC(6:0/8:0); PC(9:0/5:0); PC(10:0/4:0); PC(12:0/2:0); PC(8:0/6:0)</t>
  </si>
  <si>
    <t>(-)-Jolkinol B</t>
  </si>
  <si>
    <t>4.81 - 5.27</t>
  </si>
  <si>
    <t>LysoPS</t>
  </si>
  <si>
    <t>369.1293(31035)</t>
  </si>
  <si>
    <t>411.1756(8371)</t>
  </si>
  <si>
    <t>327.0822(6967)</t>
  </si>
  <si>
    <t>253.1283(3364)</t>
  </si>
  <si>
    <t>unknown (253.128)</t>
  </si>
  <si>
    <t>177.1122(544)</t>
  </si>
  <si>
    <t>unknown (411.176) (31035); unknown (327.082) (8371); unknown (74.097) (6967); unknown (89.060) (6634); unknown (253.128) (5063); unknown (133.086) (3364); [FA(C9:4)-O-H+]+ (2425); unknown (57.071) (2147); [FA(C3:0)-O-H+]+ (1467); [FA(C4:0)-O-H+]+ (1241); unknown (85.102) (872); [FA(C5:0)-O-H+]+ (747); unknown (177.112) (633); [FA(C12:3)-O-H+]+ (544); unknown (149.061) (510); [FA(C10:3)-O-H+]+ (485); unknown (299.134) (439); [NL FA(C8:2)+NH3]NL (391); unknown (151.793) (385); unknown (90.219) (362); unknown (73.066) (338); unknown (142.172) (320); unknown (122.250) (318); unknown (181.380) (313); unknown (56.341) (312); unknown (55.038) (305); [FA(C3:1)-O-H+]+ (299)</t>
  </si>
  <si>
    <t>3.81 - 4.96</t>
  </si>
  <si>
    <t>Hexosyl ceramide (d39:7); Phosphatidylethanolamine (37:2); Phosphatidylcholine (34:2)</t>
  </si>
  <si>
    <t>Phosphatidate (39:3)</t>
  </si>
  <si>
    <t>Hexosyl ceramide (d37:4)</t>
  </si>
  <si>
    <t>184.0732(226574)</t>
  </si>
  <si>
    <t>299.0650(19998)</t>
  </si>
  <si>
    <t>359.0320(13499)</t>
  </si>
  <si>
    <t>167.0553(11349)</t>
  </si>
  <si>
    <t>239.0964(7969)</t>
  </si>
  <si>
    <t>PC/SM headgroup (cholin+phosphate) (184.0733) (226574); unknown (359.032) (19998); unknown (91.058) (13499); unknown (167.055) (11399); unknown (86.097) (11349); PC/SM ethyl-triethylammonium (86.096) (11094); [NL FA(C34:3)+NH3]NL (7969); [NL FA(C35:3)+NH3]NL (5393); unknown (415.041) (4892); unknown (344.980) (4395); unknown (125.000) (4277); PC/SM choline (125.000) (3575); unknown (281.054) (2960); unknown (355.072) (2856); unknown (60.082) (2760); PC/SM choline (60.0808) (2743); unknown (104.107) (2332); PC/SM choline (104.107) (2285); unknown (221.085) (1911); [FA+G(C10:4)+]+ (1785); unknown (90.977) (1598); unknown (72.071) (844); unknown (447.352) (823); [FA+G(C26:3)+]+ (732); unknown (74.097) (719); unknown (724.885) (714); unknown (630.363) (664); unknown (226.952) (661); unknown (341.020) (641); unknown (416.040) (590); unknown (58.066) (561); PC/SM choline (58.0651) (555); unknown (356.073) (543); unknown (74.709) (535); unknown (114.074) (510); unknown (93.037) (498); unknown (475.005) (470); unknown (134.332) (464); unknown (71.074) (434); [FA(C4:0)-O-H+]+ (402); unknown (282.055) (395); unknown (97.745) (386); unknown (107.451) (384); unknown (268.437) (348); unknown (77.019) (348); unknown (326)</t>
  </si>
  <si>
    <t>5.62 - 6.70</t>
  </si>
  <si>
    <t>313.1842(36457)</t>
  </si>
  <si>
    <t>unknown (313.184)</t>
  </si>
  <si>
    <t>553.3879(4431)</t>
  </si>
  <si>
    <t>unknown (553.388)</t>
  </si>
  <si>
    <t>263.2021(1782)</t>
  </si>
  <si>
    <t>[FA(C18:2)-O-H+]+ (263.202)</t>
  </si>
  <si>
    <t>553.4611(1674)</t>
  </si>
  <si>
    <t>unknown (553.461)</t>
  </si>
  <si>
    <t>355.0736(727)</t>
  </si>
  <si>
    <t>unknown (74.097) (36457); unknown (553.388) (4840); unknown (263.202) (4431); [FA(C18:2)-O-H+]+ (1782); unknown (90.977) (1674); unknown (355.074) (1308); unknown (356.076) (727); unknown (299.066) (676); unknown (223.065) (657); unknown (312.177) (651); [NL FA(C14:2)+NH3]NL (575); unknown (300.067) (536); unknown (57.071) (528); [FA(C3:0)-O-H+]+ (513); unknown (225.045) (502); unknown (89.060) (481); unknown (440.210) (453); unknown (203.837) (409); unknown (389.541) (408); unknown (161.337) (400); unknown (301.065) (389); unknown (281.382) (382); unknown (71.086) (371); [FA(C4:0)-O-H+]+ (370); unknown (143.935) (368); unknown (167.056) (368); unknown (95.087) (357); [FA(C6:2)-O-H+]+ (347); unknown (93.070) (346); unknown (256.528) (343); unknown (127.459) (339); unknown (59.061) (338); unknown (79.817) (314); unknown (78.484) (296); unknown (64.700) (292); unknown (284)</t>
  </si>
  <si>
    <t>Anhydroeschscholtzxanthin</t>
  </si>
  <si>
    <t>5.82 - 6.53</t>
  </si>
  <si>
    <t>1.00 - 1.14</t>
  </si>
  <si>
    <t>Hexosyl ceramide (t25:0)</t>
  </si>
  <si>
    <t>Monoalkylmonoacylglycerol (O-35:5)</t>
  </si>
  <si>
    <t>355.0737(29605)</t>
  </si>
  <si>
    <t>239.0966(15272)</t>
  </si>
  <si>
    <t>285.0129(14073)</t>
  </si>
  <si>
    <t>299.0649(14039)</t>
  </si>
  <si>
    <t>200.9520(11029)</t>
  </si>
  <si>
    <t>unknown (91.058) (29605); unknown (239.097) (21043); unknown (285.013) (15272); unknown (299.065) (14073); unknown (200.952) (14039); unknown (419.000) (11029); unknown (167.055) (6936); unknown (303.023) (6537); unknown (221.086) (5637); [FA+G(C10:4)+]+ (5076); unknown (73.048) (4650); unknown (344.982) (4258); unknown (71.144) (3500); unknown (149.044) (3081); unknown (64.978) (2919); unknown (415.040) (2702); unknown (497.275) (1899); unknown (114.074) (1867); unknown (281.055) (1679); unknown (268.982) (1465); unknown (480.274) (1458); unknown (225.045) (1367); unknown (96.709) (800); unknown (447.352) (764); [FA+G(C26:3)+]+ (715); unknown (441.211) (689); unknown (200.969) (657); unknown (57.071) (625); [FA(C3:0)-O-H+]+ (561); unknown (267.003) (550); unknown (609.376) (501); unknown (223.064) (480); unknown (435.429) (386); [FA(C30:0)-O-H+]+ (383); unknown (400.990) (370); unknown (182.295) (369); unknown (339.042) (366); unknown (205.758) (354); unknown (293.318) (352); [FA(C20:1)-O-H+]+ (347); unknown (99.361) (341); unknown (128.235) (340); unknown (70.259) (324); unknown (110.922) (320); unknown (63.830) (319); unknown (52.780) (317); unknown (286)</t>
  </si>
  <si>
    <t>8.29 - 8.68</t>
  </si>
  <si>
    <t>Triacylglycerol (48:7)</t>
  </si>
  <si>
    <t>[M+NH4]+: Triacylglycerol (48:7)</t>
  </si>
  <si>
    <t>355.1944(18399)</t>
  </si>
  <si>
    <t>[NL FA(C29:0)+NH3]NL (355.194)</t>
  </si>
  <si>
    <t>411.2577(16121)</t>
  </si>
  <si>
    <t>[NL FA(C25:0)+NH3]NL (411.258)</t>
  </si>
  <si>
    <t>337.1832(4843)</t>
  </si>
  <si>
    <t>unknown (337.183)</t>
  </si>
  <si>
    <t>299.1317(4500)</t>
  </si>
  <si>
    <t>[NL FA(C33:0)+NH3]NL (299.132)</t>
  </si>
  <si>
    <t>393.2457(3335)</t>
  </si>
  <si>
    <t>unknown (393.246)</t>
  </si>
  <si>
    <t>[NL FA(C29:0)+NH3]NL (18399); [NL FA(C25:0)+NH3]NL (16121); [FA(C3:0)-O-H+]+ (5419); unknown (299.132) (4843); [NL FA(C33:0)+NH3]NL (4500); unknown (226.952) (3335); unknown (724.989) (1661); unknown (74.097) (887); unknown (72.266) (803); unknown (439.250) (797); [NL FA(C23:0)+NH3]NL (675); unknown (327.199) (645); [NL FA(C31:0)+NH3]NL (568); unknown (57.068) (487); [FA(C3:0)-O-H+]+ (474); [NL FA(C32:0)+NH3]NL (473); unknown (550.151) (465); unknown (347.635) (430); unknown (281.477) (400); unknown (283.355) (393); unknown (280.667) (391); unknown (132.466) (357); unknown (63.347) (333); unknown (57.337) (320); unknown (305)</t>
  </si>
  <si>
    <t>PC, PG, TAG</t>
  </si>
  <si>
    <t>TG(12:0/18:3(9Z,12Z,15Z)/18:4(6Z,9Z,12Z,15Z))[iso6]; PG(O-18:0/20:0); TG(12:0/14:1(9Z)/22:6(4Z,7Z,10Z,13Z,16Z,19Z))[iso6]; PG(O-20:0/18:0); TG(12:0/18:3(6Z,9Z,12Z)/18:4(6Z,9Z,12Z,15Z))[iso6]; PG(O-16:0/22:0); TG(14:1(9Z)/14:1(9Z)/20:5(5Z,8Z,11Z,14Z,17Z))[iso3]</t>
  </si>
  <si>
    <t>4.84 - 5.23</t>
  </si>
  <si>
    <t>181.0493(46429)</t>
  </si>
  <si>
    <t>199.0598(10616)</t>
  </si>
  <si>
    <t>[NL FA(C23:0)+NH3]NL (199.060)</t>
  </si>
  <si>
    <t>570.3914(2948)</t>
  </si>
  <si>
    <t>unknown (570.391)</t>
  </si>
  <si>
    <t>155.0702(2263)</t>
  </si>
  <si>
    <t>447.3511(1700)</t>
  </si>
  <si>
    <t>[FA+G(C7:3)+]+ (46429); [FA(C4:0)-O-H+]+ (29383); [FA(C3:0)-O-H+]+ (15742); [NL FA(C23:0)+NH3]NL (10616); unknown (109.065) (7313); [FA(C7:2)-O-H+]+/[NL FA(C30:4)+NH3]NL (6695); unknown (133.086) (6217); [FA(C9:4)-O-H+]+ (5903); unknown (155.070) (2948); [FA+G(C5:2)+]+ (2263); [FA+G(C26:3)+]+ (1700); [NL FA(C28:4)+NH3]NL/delta-Vit.E (137.06) (1637); [FA(C12:3)-O-H+]+/[NL FA(C25:3)+NH3]NL (829); unknown (525.406) (607); unknown (250.613) (554); unknown (323.262) (539); [FA+G(C17:2)+]+ (537); unknown (171.066) (511); [FA+G(C6:1)+]+/[NL FA(C25:0)+NH3]NL (441); unknown (315.665) (430); unknown (161.093) (381); [FA(C11:4)-O-H+]+/[NL FA(C26:2)+NH3]NL (377); [FA+G(C17:1)+]+/[NL FA(C14:0)+NH3]NL (352); unknown (180.883) (346); unknown (296.190) (336); unknown (75.762) (336); unknown (114.107) (327); unknown (90.334) (325); unknown (67.061) (295); unknown (67.279) (287); unknown (64.873) (263); unknown (256)</t>
  </si>
  <si>
    <t>9.78 - 10.08</t>
  </si>
  <si>
    <t>10.00 - 10.54</t>
  </si>
  <si>
    <t>Diacylglycerol (38:7)</t>
  </si>
  <si>
    <t>[M+NH4]+: Diacylglycerol (38:7)</t>
  </si>
  <si>
    <t>583.2556(730)</t>
  </si>
  <si>
    <t>unknown (583.256)</t>
  </si>
  <si>
    <t>200.9515(675)</t>
  </si>
  <si>
    <t>unknown (200.951)</t>
  </si>
  <si>
    <t>611.4681(610)</t>
  </si>
  <si>
    <t>unknown (611.468)</t>
  </si>
  <si>
    <t>226.9531(541)</t>
  </si>
  <si>
    <t>283.2640(425)</t>
  </si>
  <si>
    <t>unknown (283.264)</t>
  </si>
  <si>
    <t>unknown (89.060) (3244); unknown (71.086) (2473); [FA(C4:0)-O-H+]+ (1312); [FA(C3:0)-O-H+]+ (766); unknown (72.070) (730); unknown (200.951) (682); unknown (611.468) (675); unknown (226.953) (610); unknown (72.073) (541); unknown (85.102) (541); [FA(C5:0)-O-H+]+ (430); unknown (304.076) (425); unknown (90.977) (413); unknown (530.290) (399); unknown (210.091) (351); unknown (56.545) (347); unknown (101.097) (339); unknown (624.277) (334); unknown (51.395) (318); unknown (201.067) (307); [NL FA(C29:0)+NH3]NL (297); unknown (72.065) (293); unknown (56.548) (292); unknown (291)</t>
  </si>
  <si>
    <t>DG(16:1(9Z)/22:6(4Z,7Z,10Z,13Z,16Z,19Z)/0:0)[iso2]; DG(18:3(6Z,9Z,12Z)/20:4(5Z,8Z,11Z,14Z)/0:0)[iso2]; DG(18:3(9Z,12Z,15Z)/20:4(5Z,8Z,11Z,14Z)/0:0)[iso2]; DG(18:4(6Z,9Z,12Z,15Z)/20:3(8Z,11Z,14Z)/0:0)[iso2]; DG(18:2(9Z,12Z)/20:5(5Z,8Z,11Z,14Z,17Z)/0:0)[iso2]</t>
  </si>
  <si>
    <t>10.04 - 14.74</t>
  </si>
  <si>
    <t>Bismonoacylglycerolphosphate (57:6); Phosphatidylglycerol (57:6)</t>
  </si>
  <si>
    <t>[M-H]-: Bismonoacylglycerolphosphate (57:6); Phosphatidylglycerol (57:6)</t>
  </si>
  <si>
    <t>248.9603(45082)</t>
  </si>
  <si>
    <t>316.9479(28994)</t>
  </si>
  <si>
    <t>unknown (316.948)</t>
  </si>
  <si>
    <t>578.8688(22504)</t>
  </si>
  <si>
    <t>unknown (578.869)</t>
  </si>
  <si>
    <t>510.8815(21658)</t>
  </si>
  <si>
    <t>unknown (510.882)</t>
  </si>
  <si>
    <t>180.9721(20024)</t>
  </si>
  <si>
    <t>150626_Popeye_MLH_AC_ORP4_neg_A09.mgf</t>
  </si>
  <si>
    <t>(COOH)4Na3 from cluster (248.96) (45082); unknown (578.869) (28994); unknown (510.882) (22504); unknown (180.972) (21658); (COOH)3Na2 from cluster (180.97) (20024); unknown (384.935) (16595); unknown (646.857) (16195); unknown (452.923) (15641); unknown (306.919) (14246); unknown (374.907) (13863); unknown (520.910) (13488); unknown (238.931) (11706); unknown (714.844) (9371); unknown (588.899) (8896); unknown (656.885) (8069); unknown (580.868) (4958); unknown (782.833) (4761); unknown (308.917) (4556); unknown (512.881) (2551); unknown (648.857) (2411); unknown (444.893) (2217); unknown (724.874) (2187); unknown (240.929) (2130); unknown (579.874) (2128); unknown (170.943) (2083); unknown (716.841) (2004); unknown (647.859) (1933); unknown (249.964) (1872); unknown (850.821) (1690); unknown (511.882) (1589); unknown (578.957) (1050); unknown (918.813) (999); unknown (180.987) (959); (COOH)3Na2 from cluster (180.97) (944); unknown (784.828) (929); unknown (792.860) (918); unknown (715.850) (875); unknown (317.953) (848); unknown (443.901) (842); unknown (521.916) (832); unknown (242.943) (797); unknown (724.494) (684); unknown (1534.142) (673); unknown (1870.821) (650); unknown (630.884) (629); unknown (158.977) (563); unknown (1699.913) (562); unknown (2068.418) (559); unknown (251.035) (556); [Lyso-PA(C6:0)-H2O]- (551); unknown (1904.619) (524); unknown (426.924) (522); unknown (724.385) (516); unknown (494.911) (508); unknown (589.901) (508); unknown (344.720) (506); unknown (373.868) (476); unknown (156.896) (441); unknown (172.818) (387); unknown (372)</t>
  </si>
  <si>
    <t>16.23 - 21.40</t>
  </si>
  <si>
    <t>322.9045(41374)</t>
  </si>
  <si>
    <t>unknown (322.905)</t>
  </si>
  <si>
    <t>254.9168(24309)</t>
  </si>
  <si>
    <t>unknown (254.917)</t>
  </si>
  <si>
    <t>112.9843(18912)</t>
  </si>
  <si>
    <t>390.8922(14663)</t>
  </si>
  <si>
    <t>unknown (390.892)</t>
  </si>
  <si>
    <t>248.9603(5315)</t>
  </si>
  <si>
    <t>unknown (254.917) (41374); unknown (112.984) (24309); (COOH)2Na from cluster (112.98) (18912); unknown (248.960) (14663); (COOH)4Na3 from cluster (248.96) (5315); (COOH)3Na2 from cluster (180.97) (4108); unknown (316.948) (4030); unknown (146.937) (2400); unknown (458.880) (2390); unknown (186.930) (1593); unknown (238.931) (1528); unknown (254.890) (1298); unknown (102.955) (889); unknown (391.897) (726); unknown (384.935) (532); unknown (258.916) (532); unknown (192.930) (497); unknown (224.079) (447); unknown (459.954) (426); unknown (282.873) (380); unknown (138.878) (364); unknown (93.206) (341); unknown (258.612) (336); unknown (80.596) (334); unknown (324)</t>
  </si>
  <si>
    <t>2.51 - 7.03</t>
  </si>
  <si>
    <t>112.9843(16733)</t>
  </si>
  <si>
    <t>235.9259(5018)</t>
  </si>
  <si>
    <t>unknown (235.926)</t>
  </si>
  <si>
    <t>115.9195(4075)</t>
  </si>
  <si>
    <t>71.1390(3354)</t>
  </si>
  <si>
    <t>unknown (71.139)</t>
  </si>
  <si>
    <t>180.9728(2354)</t>
  </si>
  <si>
    <t>(COOH)3Na2 from cluster (180.97) (180.973)</t>
  </si>
  <si>
    <t>150626_Popeye_MLH_AC_ORP4_neg_A11.mgf</t>
  </si>
  <si>
    <t>(COOH)2Na from cluster (112.98) (16733); unknown (115.920) (5018); unknown (71.139) (4075); unknown (180.973) (3354); (COOH)3Na2 from cluster (180.97) (2354); unknown (248.961) (2197); (COOH)4Na3 from cluster (248.96) (1537); unknown (174.956) (812); unknown (190.928) (710); unknown (398.099) (492); unknown (141.369) (461); unknown (102.932) (459); unknown (302.898) (425); unknown (358.960) (424); unknown (206.047) (376); unknown (226.966) (374); unknown (113.988) (365); unknown (90.492) (363); unknown (222.962) (356); PI [InsP-2H2O]- (223.00) (351); unknown (57.812) (348); unknown (237.254) (335); unknown (171.461) (330); unknown (175.258) (330); unknown (102.271) (324); unknown (58.644) (300); unknown (295)</t>
  </si>
  <si>
    <t>3.47 - 3.86</t>
  </si>
  <si>
    <t>Bismonoacylglycerolphosphate (29:5); Phosphatidylglycerol (29:5)</t>
  </si>
  <si>
    <t>[M+HCOO]-: Bismonoacylglycerolphosphate (29:5); Phosphatidylglycerol (29:5)</t>
  </si>
  <si>
    <t>357.1896(92624)</t>
  </si>
  <si>
    <t>[Lyso-PA(C14:3)-H2O]- (357.190)</t>
  </si>
  <si>
    <t>358.1930(86593)</t>
  </si>
  <si>
    <t>unknown (358.193)</t>
  </si>
  <si>
    <t>359.1889(38764)</t>
  </si>
  <si>
    <t>[Lyso-PA(C14:2)-H2O]- (359.189)</t>
  </si>
  <si>
    <t>360.1887(3067)</t>
  </si>
  <si>
    <t>unknown (360.189)</t>
  </si>
  <si>
    <t>112.9839(2536)</t>
  </si>
  <si>
    <t>[Lyso-PA(C14:3)-H2O]- (92624); unknown (359.189) (86593); [Lyso-PA(C14:2)-H2O]- (38764); unknown (112.984) (3067); (COOH)2Na from cluster (112.98) (2536); unknown (194.076) (2141); unknown (104.953) (1682); unknown (102.955) (885); unknown (89.421) (656); unknown (193.069) (567); unknown (240.928) (529); unknown (172.867) (514); unknown (724.840) (508); unknown (623.220) (463); unknown (418.989) (430); unknown (364.331) (406); [CerFA(C22:0)-]- (394); unknown (154.403) (387); unknown (225.439) (371); unknown (195.082) (371); unknown (89.255) (361); unknown (79.771) (361); unknown (89.101) (327); unknown (61.448) (324); unknown (318)</t>
  </si>
  <si>
    <t>0.97 - 3.89</t>
  </si>
  <si>
    <t>485.0599(40523)</t>
  </si>
  <si>
    <t>unknown (485.060)</t>
  </si>
  <si>
    <t>484.0653(6417)</t>
  </si>
  <si>
    <t>unknown (484.065)</t>
  </si>
  <si>
    <t>486.0621(6271)</t>
  </si>
  <si>
    <t>unknown (486.062)</t>
  </si>
  <si>
    <t>357.1905(4042)</t>
  </si>
  <si>
    <t>[Lyso-PA(C14:3)-H2O]- (357.191)</t>
  </si>
  <si>
    <t>339.1995(1918)</t>
  </si>
  <si>
    <t>unknown (339.200)</t>
  </si>
  <si>
    <t>unknown (484.065) (40523); unknown (486.062) (6417); unknown (357.191) (6271); [Lyso-PA(C14:3)-H2O]- (4042); unknown (71.892) (1918); unknown (146.937) (1671); unknown (358.193) (1432); unknown (290.983) (1183); unknown (144.870) (580); unknown (357.719) (393); unknown (375.660) (391); unknown (69.467) (377); unknown (162.932) (365); unknown (126.387) (322); unknown (268)</t>
  </si>
  <si>
    <t>2.86 - 3.85</t>
  </si>
  <si>
    <t>451.0987(41366)</t>
  </si>
  <si>
    <t>unknown (451.099)</t>
  </si>
  <si>
    <t>449.1016(21739)</t>
  </si>
  <si>
    <t>unknown (449.102)</t>
  </si>
  <si>
    <t>450.1042(21443)</t>
  </si>
  <si>
    <t>unknown (450.104)</t>
  </si>
  <si>
    <t>495.0895(7400)</t>
  </si>
  <si>
    <t>unknown (495.090)</t>
  </si>
  <si>
    <t>493.0912(4334)</t>
  </si>
  <si>
    <t>unknown (493.091)</t>
  </si>
  <si>
    <t>unknown (449.102) (41366); unknown (450.104) (21739); unknown (495.090) (21443); unknown (493.091) (7400); unknown (71.124) (4334); unknown (452.102) (4077); unknown (494.095) (3826); unknown (448.089) (3636); unknown (447.087) (3334); unknown (392.011) (3247); unknown (112.985) (1593); (COOH)2Na from cluster (112.98) (913); unknown (496.094) (722); unknown (358.195) (670); unknown (136.909) (609); unknown (390.016) (560); unknown (146.938) (522); unknown (340.158) (451); unknown (303.004) (449); unknown (158.954) (415); unknown (65.525) (400); unknown (83.431) (364); unknown (246.030) (362); unknown (78.564) (360); unknown (66.486) (356); unknown (111.419) (344); unknown (63.825) (334); unknown (76.544) (333); unknown (118.614) (330); unknown (329)</t>
  </si>
  <si>
    <t>2.40 - 3.86</t>
  </si>
  <si>
    <t>357.1900(12775)</t>
  </si>
  <si>
    <t>144.9421(11491)</t>
  </si>
  <si>
    <t>unknown (144.942)</t>
  </si>
  <si>
    <t>188.9325(7105)</t>
  </si>
  <si>
    <t>unknown (188.932)</t>
  </si>
  <si>
    <t>189.9308(5326)</t>
  </si>
  <si>
    <t>unknown (189.931)</t>
  </si>
  <si>
    <t>145.9404(4114)</t>
  </si>
  <si>
    <t>unknown (145.940)</t>
  </si>
  <si>
    <t>[Lyso-PA(C14:3)-H2O]- (12775); unknown (188.932) (11491); unknown (189.931) (7105); unknown (145.940) (5326); unknown (188.949) (4114); unknown (71.581) (2376); unknown (100.952) (2007); unknown (188.853) (1502); unknown (144.959) (1243); unknown (112.984) (751); (COOH)2Na from cluster (112.98) (737); unknown (96.728) (600); unknown (162.838) (460); unknown (325.185) (399); NL COOHNa-cluster (67.99) (377); [FA(C12:0)-H]- (342); unknown (52.890) (329); unknown (110.534) (302); unknown (301)</t>
  </si>
  <si>
    <t>0.97 - 4.80</t>
  </si>
  <si>
    <t>603.0845(13663)</t>
  </si>
  <si>
    <t>unknown (603.084)</t>
  </si>
  <si>
    <t>498.0497(13548)</t>
  </si>
  <si>
    <t>unknown (498.050)</t>
  </si>
  <si>
    <t>463.0807(7011)</t>
  </si>
  <si>
    <t>unknown (463.081)</t>
  </si>
  <si>
    <t>477.2101(4689)</t>
  </si>
  <si>
    <t>unknown (477.210)</t>
  </si>
  <si>
    <t>194.9232(3474)</t>
  </si>
  <si>
    <t>unknown (498.050) (13663); unknown (463.081) (13548); unknown (477.210) (7011); unknown (194.923) (4689); unknown (462.074) (3474); unknown (71.302) (2718); unknown (112.984) (2240); (COOH)2Na from cluster (112.98) (2236); unknown (148.917) (2064); unknown (499.056) (1846); unknown (174.956) (1566); unknown (92.927) (1543); unknown (262.911) (750); unknown (464.083) (726); unknown (146.937) (661); unknown (319.953) (626); unknown (478.213) (491); unknown (529.100) (469); unknown (190.928) (427); unknown (102.955) (420); unknown (224.765) (411); unknown (192.929) (397); unknown (148.569) (384); unknown (437.167) (384); [Lyso-PA(C20:5)-H2O]- (377); [Lyso-PA(C17:0)-H2O]- (376); unknown (175.473) (369); unknown (182.897) (350); unknown (200.375) (345); unknown (67.059) (336); unknown (193.844) (328); unknown (230.987) (316); unknown (150.978) (315); unknown (147.598) (300); unknown (151.180) (296); unknown (87.632) (291); unknown (109.103) (290); unknown (99.333) (285); unknown (265)</t>
  </si>
  <si>
    <t>2.07 - 3.85</t>
  </si>
  <si>
    <t>485.0598(77196)</t>
  </si>
  <si>
    <t>484.0656(20591)</t>
  </si>
  <si>
    <t>unknown (484.066)</t>
  </si>
  <si>
    <t>483.0621(19634)</t>
  </si>
  <si>
    <t>unknown (483.062)</t>
  </si>
  <si>
    <t>486.0625(8640)</t>
  </si>
  <si>
    <t>112.9844(1839)</t>
  </si>
  <si>
    <t>unknown (484.066) (77196); unknown (483.062) (20591); unknown (486.062) (19634); unknown (112.984) (8640); (COOH)2Na from cluster (112.98) (1839); unknown (72.124) (777); unknown (724.580) (776); unknown (357.187) (501); [Lyso-PA(C14:3)-H2O]- (492); unknown (204.295) (464); unknown (242.092) (463); unknown (391.817) (447); unknown (552.048) (445); unknown (92.649) (411); unknown (391.773) (392); unknown (341.796) (390); unknown (71.389) (378); unknown (111.498) (378); unknown (168.480) (349); unknown (77.078) (329); unknown (67.971) (324); unknown (77.479) (314); unknown (307)</t>
  </si>
  <si>
    <t>500.0469(17063)</t>
  </si>
  <si>
    <t>unknown (500.047)</t>
  </si>
  <si>
    <t>605.0816(15786)</t>
  </si>
  <si>
    <t>unknown (605.082)</t>
  </si>
  <si>
    <t>264.8724(6895)</t>
  </si>
  <si>
    <t>unknown (264.872)</t>
  </si>
  <si>
    <t>112.9843(6545)</t>
  </si>
  <si>
    <t>294.9942(5785)</t>
  </si>
  <si>
    <t>unknown (294.994)</t>
  </si>
  <si>
    <t>unknown (605.082) (17063); unknown (264.872) (15786); unknown (112.984) (6895); (COOH)2Na from cluster (112.98) (6545); unknown (463.080) (5785); unknown (465.080) (5547); unknown (477.211) (4991); unknown (332.859) (4838); unknown (499.053) (4130); unknown (604.088) (4013); unknown (464.077) (3966); unknown (606.083) (3327); unknown (129.975) (3142); unknown (478.217) (2626); unknown (501.052) (2570); unknown (462.076) (2511); unknown (338.984) (2326); unknown (180.972) (2125); (COOH)3Na2 from cluster (180.97) (2008); unknown (321.947) (1936); unknown (248.961) (1429); (COOH)4Na3 from cluster (248.96) (743); unknown (103.919) (743); unknown (174.955) (728); unknown (196.884) (726); unknown (136.908) (680); unknown (61.987) (650); unknown (220.976) (601); [Lyso-PA(C4:1)-H2O]- (551); unknown (498.054) (541); unknown (254.916) (469); unknown (102.956) (411); unknown (83.969) (370); unknown (58.147) (352); unknown (53.184) (313); unknown (65.969) (294); unknown (294)</t>
  </si>
  <si>
    <t>1.28 - 4.84</t>
  </si>
  <si>
    <t>Quercetin 4'-(6''-galloylglucoside); Quercetin 7-(6''-galloylglucoside); Quercetin 3-(2''-galloylgalactoside); Myricetin 3-(3''-galloylrhamnoside); Quercetin 3-(6''-galloylglucoside); Quercetin 3-(6''-galloylgalactoside); Myricetin 3-(4''-galloylrhamnoside); Desmanthin 1; Quercetin 3-(2''-galloylglucoside)</t>
  </si>
  <si>
    <t>Kaempferol 3-(2''-galloyl-alpha-L-arabinopyranoside)</t>
  </si>
  <si>
    <t>3.45 - 3.88</t>
  </si>
  <si>
    <t>805.2833(678105)</t>
  </si>
  <si>
    <t>unknown (805.283)</t>
  </si>
  <si>
    <t>806.2863(139007)</t>
  </si>
  <si>
    <t>unknown (806.286)</t>
  </si>
  <si>
    <t>804.2889(16516)</t>
  </si>
  <si>
    <t>unknown (804.289)</t>
  </si>
  <si>
    <t>803.2913(7791)</t>
  </si>
  <si>
    <t>unknown (803.291)</t>
  </si>
  <si>
    <t>447.0853(5120)</t>
  </si>
  <si>
    <t>unknown (447.085)</t>
  </si>
  <si>
    <t>unknown (806.286) (678105); unknown (804.289) (139007); unknown (803.291) (16516); unknown (447.085) (7791); unknown (357.189) (5120); [Lyso-PA(C14:3)-H2O]- (2173); unknown (112.984) (1928); (COOH)2Na from cluster (112.98) (1032); unknown (642.171) (957); unknown (190.927) (810); unknown (96.735) (798); unknown (992.184) (684); unknown (881.783) (597); unknown (136.909) (591); unknown (590.348) (562); unknown (529.250) (515); unknown (307.039) (476); unknown (292.269) (465); [CerFA(C17:1)-]- (462); unknown (194.630) (452); unknown (110.276) (438); unknown (430)</t>
  </si>
  <si>
    <t>tetracosanoyl-CoA; CoA(24:0)</t>
  </si>
  <si>
    <t>1.59 - 3.94</t>
  </si>
  <si>
    <t>1.10 - 1.50</t>
  </si>
  <si>
    <t>373.1844(111820)</t>
  </si>
  <si>
    <t>[Lyso-PA(C15:2)-H2O]- (373.184)</t>
  </si>
  <si>
    <t>374.1873(9588)</t>
  </si>
  <si>
    <t>unknown (374.187)</t>
  </si>
  <si>
    <t>210.0711(8566)</t>
  </si>
  <si>
    <t>unknown (210.071)</t>
  </si>
  <si>
    <t>71.1370(1737)</t>
  </si>
  <si>
    <t>unknown (71.137)</t>
  </si>
  <si>
    <t>71.1414(1702)</t>
  </si>
  <si>
    <t>unknown (71.141)</t>
  </si>
  <si>
    <t>[Lyso-PA(C15:2)-H2O]- (111820); unknown (210.071) (9588); unknown (71.137) (8566); unknown (71.141) (1737); unknown (96.727) (1702); unknown (725.079) (819); unknown (190.928) (648); unknown (210.090) (584); unknown (209.064) (434); [Lyso-PA(C3:0)-H2O]- (430); unknown (167.836) (415); unknown (192.930) (388); unknown (250.559) (388); unknown (72.306) (376); unknown (374.474) (361); unknown (276.732) (360); unknown (60.622) (340); unknown (54.880) (328); unknown (225.113) (328); unknown (187.868) (327); unknown (147.756) (318); unknown (97.827) (311); unknown (53.157) (309); unknown (304)</t>
  </si>
  <si>
    <t>3.13 - 3.89</t>
  </si>
  <si>
    <t>4.07 - 5.10</t>
  </si>
  <si>
    <t>Daidzein 6''-O-acetate; Puerarin 6''-acetate; Chrysin 7-(4''-acetylglucoside)</t>
  </si>
  <si>
    <t>None; 4beta-(2,4-Dihydroxy-3-methoxyphenyl)fisetinidol</t>
  </si>
  <si>
    <t>7.65 - 8.32</t>
  </si>
  <si>
    <t>Phosphatidylglycerophosphate (25:2)</t>
  </si>
  <si>
    <t>[M+HCOO]-: Phosphatidylglycerophosphate (25:2)</t>
  </si>
  <si>
    <t>551.2656(18922)</t>
  </si>
  <si>
    <t>550.2582(13384)</t>
  </si>
  <si>
    <t>unknown (550.258)</t>
  </si>
  <si>
    <t>112.9843(10265)</t>
  </si>
  <si>
    <t>549.2493(7177)</t>
  </si>
  <si>
    <t>unknown (549.249)</t>
  </si>
  <si>
    <t>190.9278(5260)</t>
  </si>
  <si>
    <t>unknown (550.258) (18922); unknown (112.984) (13384); (COOH)2Na from cluster (112.98) (10265); unknown (190.928) (7177); unknown (552.267) (5260); unknown (534.225) (2888); unknown (146.938) (2498); unknown (268.954) (1623); unknown (102.955) (1620); unknown (248.961) (1565); (COOH)4Na3 from cluster (248.96) (1357); (COOH)3Na2 from cluster (180.97) (1351); unknown (745.151) (840); unknown (200.966) (708); unknown (724.506) (666); unknown (253.218) (656); [FA(C16:1)-H]- (636); unknown (238.929) (515); unknown (158.975) (505); unknown (174.956) (496); unknown (386.137) (480); unknown (493.190) (462); unknown (336.860) (456); unknown (219.815) (445); unknown (260.265) (396); unknown (103.603) (388); unknown (261.863) (386); unknown (106.316) (362); unknown (104.952) (359); unknown (102.072) (342); unknown (96.399) (333); unknown (55.285) (332); unknown (97.517) (326); unknown (107.804) (316); unknown (102.947) (302); unknown (146.925) (294); unknown (288)</t>
  </si>
  <si>
    <t>1.72 - 4.07</t>
  </si>
  <si>
    <t>octadecatetraenoate</t>
  </si>
  <si>
    <t>[M+HCOO]-: octadecatetraenoate</t>
  </si>
  <si>
    <t>321.2106(62125)</t>
  </si>
  <si>
    <t>unknown (321.211)</t>
  </si>
  <si>
    <t>194.0764(35439)</t>
  </si>
  <si>
    <t>unknown (194.076)</t>
  </si>
  <si>
    <t>96.9587(7143)</t>
  </si>
  <si>
    <t>Cer1P/PI phosphate (96.9696) (96.959)</t>
  </si>
  <si>
    <t>322.2143(5111)</t>
  </si>
  <si>
    <t>unknown (322.214)</t>
  </si>
  <si>
    <t>174.9552(4718)</t>
  </si>
  <si>
    <t>unknown (194.076) (62125); unknown (96.959) (35439); Cer1P/PI phosphate (96.9696) (7143); unknown (174.955) (5111); unknown (195.082) (4718); unknown (138.889) (3227); unknown (146.960) (2397); unknown (72.010) (1618); unknown (130.874) (1504); unknown (224.908) (1340); unknown (126.889) (677); unknown (128.877) (355); unknown (148.745) (330); unknown (236.997) (329); unknown (181.604) (329); unknown (184.934) (327); unknown (155.725) (326); unknown (146.937) (322); unknown (99.337) (291); unknown (50.425) (281); unknown (273)</t>
  </si>
  <si>
    <t>17-hydroxy-1-oxo-2,3-seco-androstan-3-oic acid</t>
  </si>
  <si>
    <t>None; 19-norandrosterone; 2-chlorohexadecanol; beta-parinaric acid; Stearidonic acid; 18:4(5Z,9Z,12Z,15Z); cis-parinaric acid</t>
  </si>
  <si>
    <t>ORP4_positive</t>
  </si>
  <si>
    <t>ORP4_negative</t>
  </si>
  <si>
    <t>unknown (238.081) (94511); unknown (239.077) (40823); unknown (378.300) (39609); unknown (733.646) (11263); unknown (240.079) (10897); unknown (116.072) (7225); unknown (89.061) (3636); unknown (181.074) (3322); [FA+G(C7:3)+]+ (2770); unknown (312.099) (2465); unknown (313.096) (2178); unknown (437.373) (2010); [FA(C31:6)-O-H+]+ (1973); [FA+G(C11:3)+]+ (1917); [FA(C11:3)-O-H+]+ (1867); unknown (133.088) (1720); [FA(C9:4)-O-H+]+ (1523); unknown (299.061) (789); unknown (90.978) (763); unknown (96.746) (735); unknown (241.076) (704); unknown (378.342) (684); unknown (301.059) (678); unknown (733.761) (671); unknown (60.082) (655); PC/SM choline (60.0808) (651); unknown (237.204) (637); [FA(C16:1)-O-H+]+ (524); unknown (726.479) (519); unknown (73.048) (480); unknown (238.188) (453); unknown (172.539) (452); unknown (223.064) (434); unknown (732.542) (422); unknown (70.066) (422); unknown (225.045) (401); unknown (121.706) (395); unknown (183.070) (394); [FA+G(C7:2)+]+ (385); unknown (177.115) (380); [FA(C12:3)-O-H+]+ (370); unknown (145.932) (355); unknown (97.786) (347); unknown (106.279) (346); unknown (179.457) (343); unknown (92.386) (332); unknown (69.723) (323); unknown (67.720) (322); unknown (57.448) (308); unknown (307)</t>
  </si>
  <si>
    <t>11.71 - 12.06</t>
  </si>
  <si>
    <t>253.0701(1418)</t>
  </si>
  <si>
    <t>226.9522(1288)</t>
  </si>
  <si>
    <t>764.6541(497)</t>
  </si>
  <si>
    <t>unknown (764.654)</t>
  </si>
  <si>
    <t>344.5215(476)</t>
  </si>
  <si>
    <t>unknown (344.522)</t>
  </si>
  <si>
    <t>158.9663(396)</t>
  </si>
  <si>
    <t>150411_Popeye_MLH_AC_ORM2_pos_A10.mgf</t>
  </si>
  <si>
    <t>unknown (90.978) (2144); unknown (253.070) (1539); unknown (226.952) (1418); unknown (71.087) (1288); [FA(C4:0)-O-H+]+ (1261); PC/SM choline (60.0808) (774); unknown (344.522) (497); unknown (96.748) (476); unknown (57.071) (441); [FA(C3:0)-O-H+]+ (425); unknown (313.064) (396); unknown (427.476) (381); unknown (63.264) (380); unknown (356.363) (350); unknown (59.050) (339); unknown (73.709) (332); unknown (175.703) (315); unknown (299)</t>
  </si>
  <si>
    <t>0.97 - 1.54</t>
  </si>
  <si>
    <t>135.1182(123987)</t>
  </si>
  <si>
    <t>[FA(C9:3)-O-H+]+ (135.118); [NL FA(C13:3)+NH3]NL (135.118)</t>
  </si>
  <si>
    <t>191.1809(34230)</t>
  </si>
  <si>
    <t>[NL FA(C9:3)+NH3]NL (191.181); [FA(C13:3)-O-H+]+ (191.181)</t>
  </si>
  <si>
    <t>163.0769(33848)</t>
  </si>
  <si>
    <t>153.1287(29689)</t>
  </si>
  <si>
    <t>[NL FA(C12:5)+NH3]NL (153.129); [FA(C10:1)-O-H+]+ (153.129)</t>
  </si>
  <si>
    <t>149.1339(14980)</t>
  </si>
  <si>
    <t>[FA(C10:3)-O-H+]+ (149.134); [NL FA(C12:3)+NH3]NL (149.134)</t>
  </si>
  <si>
    <t>[FA(C9:3)-O-H+]+/[NL FA(C13:3)+NH3]NL (123987); [FA(C13:3)-O-H+]+/[NL FA(C9:3)+NH3]NL (34230); [FA(C11:3)-O-H+]+ (33848); [FA(C6:2)-O-H+]+/[NL FA(C16:4)+NH3]NL (33620); [FA(C10:1)-O-H+]+/[NL FA(C12:5)+NH3]NL (29689); [FA(C7:2)-O-H+]+/[NL FA(C15:4)+NH3]NL (24042); [FA(C8:3)-O-H+]+/[NL FA(C14:3)+NH3]NL (21583); [FA(C5:1)-O-H+]+/[NL FA(C17:5)+NH3]NL (20494); [FA(C7:1)-O-H+]+ (18813); [FA(C7:3)-O-H+]+/[NL FA(C15:3)+NH3]NL (16387); unknown (149.134) (15194); [FA(C10:3)-O-H+]+/[NL FA(C12:3)+NH3]NL (14980); [FA(C3:0)-O-H+]+/[NL FA(C19:6)+NH3]NL (13536); [FA(C8:1)-O-H+]+/[NL FA(C14:5)+NH3]NL (6016); [NL FA(C16:3)+NH3]NL (5861); [FA(C14:1)-O-H+]+ (5573); [FA(C6:1)-O-H+]+/[NL FA(C16:5)+NH3]NL (5113); [FA(C4:1)-O-H+]+/[NL FA(C18:5)+NH3]NL (4961); [NL FA(C15:2)+NH3]NL (4841); [FA(C4:0)-O-H+]+/[NL FA(C18:6)+NH3]NL (4400); unknown (81.071) (4335); [FA(C5:2)-O-H+]+/[NL FA(C17:4)+NH3]NL (4243); unknown (219.937) (4181); unknown (359.201) (3392); unknown (123.118) (3326); [FA(C8:2)-O-H+]+/[NL FA(C14:4)+NH3]NL (3322); [NL FA(C16:1)+NH3]NL (2877); unknown (137.134) (2785); [FA(C9:2)-O-H+]+/[NL FA(C13:4)+NH3]NL (2578); unknown (151.149) (2548); [FA(C10:2)-O-H+]+/[NL FA(C12:4)+NH3]NL (2525); unknown (93.731) (2430); unknown (53.688) (2314); unknown (59.036) (2133); [NL FA(C18:0)+NH3]NL (2049); unknown (2027)</t>
  </si>
  <si>
    <t>TrHA</t>
  </si>
  <si>
    <t>1.03 - 4.24</t>
  </si>
  <si>
    <t>223.0646(6983)</t>
  </si>
  <si>
    <t>299.0598(5158)</t>
  </si>
  <si>
    <t>145.1237(2896)</t>
  </si>
  <si>
    <t>[NL FA(C21:4)+NH3]NL (145.124)</t>
  </si>
  <si>
    <t>226.1451(2475)</t>
  </si>
  <si>
    <t>unknown (226.145)</t>
  </si>
  <si>
    <t>210.9062(2232)</t>
  </si>
  <si>
    <t>unknown (210.906)</t>
  </si>
  <si>
    <t>[NL FA(C25:4)+NH3]NL (27465); unknown (57.071) (15525); [FA(C3:0)-O-H+]+ (11621); [FA(C4:0)-O-H+]+ (11422); [FA(C9:4)-O-H+]+ (10243); [FA(C5:0)-O-H+]+ (7075); unknown (299.060) (6983); unknown (105.035) (5158); unknown (145.124) (4595); [NL FA(C21:4)+NH3]NL (2896); [NL FA(C24:3)+NH3]NL (2874); unknown (226.145) (2479); unknown (87.045) (2475); [NL FA(C25:3)+NH3]NL (2272); unknown (83.087) (2232); [FA(C5:1)-O-H+]+ (2205); [FA+G(C11:2)+]+ (2148); [FA(C6:1)-O-H+]+ (2089); unknown (177.114) (2058); [FA(C12:3)-O-H+]+ (1918); [NL FA(C26:3)+NH3]NL (1896); [FA+G(C26:3)+]+ (1683); unknown (91.058) (1674); [NL FA(C25:5)+NH3]NL (1550); unknown (55.055) (1519); [FA(C3:1)-O-H+]+ (1365); unknown (117.092) (1316); [NL FA(C23:4)+NH3]NL (1257); unknown (90.977) (1170); unknown (285.008) (1082); unknown (355.066) (781); unknown (86.097) (752); PC/SM ethyl-triethylammonium (86.096) (711); unknown (69.071) (703); [FA(C4:1)-O-H+]+ (670); [FA(C7:3)-O-H+]+ (647); unknown (72.082) (620); unknown (106.038) (603); unknown (89.108) (591); unknown (59.050) (563); [NL FA(C27:3)+NH3]NL (562); [FA(C10:2)-O-H+]+/[NL FA(C20:0)+NH3]NL (559); unknown (113.134) (546); [FA(C7:0)-O-H+]+ (534); unknown (109.103) (505); [FA(C7:2)-O-H+]+ (493); unknown (93.071) (493); [NL FA(C25:6)+NH3]NL (490); unknown (266.966) (484); unknown (149.046) (435); unknown (60.082) (430); PC/SM choline (60.0808) (426); [FA+G(C8:3)+]+ (414); [FA(C6:2)-O-H+]+ (389); [FA(C9:1)-O-H+]+/[NL FA(C21:1)+NH3]NL (386); unknown (479.327) (384); unknown (73.030) (384); [NL FA(C26:3)+NH3]NL (375); unknown (121.066) (360); [FA(C8:3)-O-H+]+ (357); unknown (195.125) (357); [FA+G(C8:3)+]+/[NL FA(C17:1)+NH3]NL (356); unknown (224.065) (354); unknown (499.897) (349); unknown (164.922) (348); unknown (153.312) (347); unknown (123.606) (339); unknown (139.050) (334); [NL FA(C21:1)+NH3]NL (330); unknown (59.061) (330); unknown (90.064) (310); unknown (81.863) (306); unknown (53.334) (302); unknown (54.388) (291); unknown (273)</t>
  </si>
  <si>
    <t>11.71 - 12.02</t>
  </si>
  <si>
    <t>226.9525(4080)</t>
  </si>
  <si>
    <t>158.9655(2414)</t>
  </si>
  <si>
    <t>680.6791(639)</t>
  </si>
  <si>
    <t>unknown (680.679)</t>
  </si>
  <si>
    <t>749.4921(530)</t>
  </si>
  <si>
    <t>unknown (749.492)</t>
  </si>
  <si>
    <t>1112.7048(526)</t>
  </si>
  <si>
    <t>unknown (1112.705)</t>
  </si>
  <si>
    <t>unknown (158.966) (4080); unknown (680.679) (2414); unknown (749.492) (639); unknown (1112.705) (530); unknown (547.633) (526); unknown (194.552) (480); unknown (124.224) (451); unknown (446.888) (448); unknown (288.689) (446); unknown (442.196) (442); unknown (424)</t>
  </si>
  <si>
    <t>20.61 - 22.70</t>
  </si>
  <si>
    <t>18.91 - 22.08</t>
  </si>
  <si>
    <t>18.55 - 23.30</t>
  </si>
  <si>
    <t>Phosphatidylinositol trisphosphate (28:3)</t>
  </si>
  <si>
    <t>19.04 - 22.66</t>
  </si>
  <si>
    <t>18.34 - 22.81</t>
  </si>
  <si>
    <t>21.37 - 22.23</t>
  </si>
  <si>
    <t>20.78 - 22.04</t>
  </si>
  <si>
    <t>Sulfodihexosyl ceramide (d52:5)</t>
  </si>
  <si>
    <t>21.88 - 22.81</t>
  </si>
  <si>
    <t>20.16 - 21.92</t>
  </si>
  <si>
    <t>309.1707(42715)</t>
  </si>
  <si>
    <t>unknown (309.171)</t>
  </si>
  <si>
    <t>146.9358(5268)</t>
  </si>
  <si>
    <t>240.9495(4220)</t>
  </si>
  <si>
    <t>unknown (240.949)</t>
  </si>
  <si>
    <t>218.8651(2992)</t>
  </si>
  <si>
    <t>310.1756(2595)</t>
  </si>
  <si>
    <t>[CerFA(C19:6)-]- (310.176)</t>
  </si>
  <si>
    <t>150411_Popeye_MLH_AC_ORM2_neg_A10.mgf</t>
  </si>
  <si>
    <t>unknown (146.936) (42715); unknown (240.949) (5268); unknown (218.865) (4220); unknown (310.176) (2992); [CerFA(C19:6)-]- (2595); unknown (71.008) (2332); [FA(C3:1)-H]- (2320); unknown (162.836) (2030); unknown (96.957) (2008); Cer1P/PI phosphate (96.9696) (1927); unknown (71.012) (1409); [FA(C3:1)-H]- (1256); unknown (103.917) (1255); unknown (104.951) (772); unknown (112.983) (656); (COOH)2Na from cluster (112.98) (635); unknown (115.918) (618); unknown (153.900) (540); unknown (192.886) (531); unknown (190.926) (503); unknown (118.941) (496); unknown (128.875) (493); unknown (178.976) (492); unknown (247.202) (452); [FA(C16:4)-H]- (442); unknown (185.889) (404); unknown (183.874) (379); unknown (203.547) (360); unknown (193.858) (327); unknown (277.883) (325); unknown (193.879) (322); unknown (84.457) (314); unknown (51.701) (307); unknown (95.711) (277); unknown (50.749) (277); unknown (110.253) (272); unknown (266)</t>
  </si>
  <si>
    <t>None; Botrydial</t>
  </si>
  <si>
    <t>all-trans-7-hydroxyhexadeca-2,4,8,10-tetraenoic acid</t>
  </si>
  <si>
    <t>1.77 - 2.96</t>
  </si>
  <si>
    <t>227.0718(35786)</t>
  </si>
  <si>
    <t>PG [G-P-G-H20]- (227.0326) (227.072)</t>
  </si>
  <si>
    <t>146.9358(7862)</t>
  </si>
  <si>
    <t>218.8654(3827)</t>
  </si>
  <si>
    <t>190.9256(3655)</t>
  </si>
  <si>
    <t>236.8765(3334)</t>
  </si>
  <si>
    <t>unknown (236.876)</t>
  </si>
  <si>
    <t>150411_Popeye_MLH_AC_ORM2_neg_A11.mgf</t>
  </si>
  <si>
    <t>PG [G-P-G-H20]- (227.0326) (35786); unknown (218.865) (7862); unknown (190.926) (3827); unknown (236.876) (3655); unknown (216.942) (3334); unknown (71.413) (2238); unknown (280.866) (2223); unknown (228.076) (1996); unknown (148.954) (1972); unknown (99.923) (1865); unknown (115.918) (1214); unknown (118.941) (1145); unknown (102.946) (780); unknown (262.857) (700); unknown (71.417) (663); unknown (174.875) (536); unknown (188.855) (467); unknown (162.930) (446); unknown (216.851) (424); unknown (245.354) (401); unknown (380.927) (384); unknown (89.759) (358); unknown (322.994) (345); unknown (202.373) (342); unknown (73.721) (332); unknown (125.435) (294); unknown (114.464) (293); unknown (52.439) (290); unknown (75.729) (289); unknown (77.260) (284); unknown (103.060) (279); unknown (274)</t>
  </si>
  <si>
    <t>0.98 - 1.52</t>
  </si>
  <si>
    <t>376.2064(234754)</t>
  </si>
  <si>
    <t>unknown (376.206)</t>
  </si>
  <si>
    <t>375.2031(234116)</t>
  </si>
  <si>
    <t>unknown (375.203)</t>
  </si>
  <si>
    <t>211.0794(6336)</t>
  </si>
  <si>
    <t>unknown (211.079)</t>
  </si>
  <si>
    <t>359.2047(4565)</t>
  </si>
  <si>
    <t>unknown (359.205)</t>
  </si>
  <si>
    <t>358.2010(4214)</t>
  </si>
  <si>
    <t>unknown (358.201)</t>
  </si>
  <si>
    <t>unknown (375.203) (234754); unknown (211.079) (234116); unknown (359.205) (6336); unknown (358.201) (4565); unknown (71.382) (4214); unknown (319.140) (2288); unknown (93.924) (2100); unknown (377.198) (2087); unknown (212.083) (1960); unknown (89.060) (1634); unknown (320.143) (788); unknown (725.003) (654); unknown (463.277) (653); unknown (155.016) (482); unknown (389.889) (449); unknown (363.137) (445); unknown (378.228) (431); unknown (133.086) (430); [FA(C9:4)-O-H+]+ (412); unknown (60.591) (408); unknown (73.905) (372); unknown (95.569) (366); unknown (346)</t>
  </si>
  <si>
    <t>19.37 - 19.60</t>
  </si>
  <si>
    <t>239.0965(574422)</t>
  </si>
  <si>
    <t>225.0439(514268)</t>
  </si>
  <si>
    <t>241.0936(362311)</t>
  </si>
  <si>
    <t>unknown (241.094)</t>
  </si>
  <si>
    <t>167.0554(322744)</t>
  </si>
  <si>
    <t>240.0972(303284)</t>
  </si>
  <si>
    <t>unknown (240.097)</t>
  </si>
  <si>
    <t>unknown (225.044) (574422); unknown (241.094) (514268); unknown (167.055) (362311); unknown (240.097) (322744); unknown (227.041) (303284); unknown (299.065) (298844); unknown (226.044) (247226); unknown (301.063) (242700); unknown (221.085) (237683); [FA+G(C10:4)+]+ (228134); unknown (300.066) (201390); unknown (223.082) (165911); unknown (222.086) (132763); unknown (242.095) (114602); unknown (169.052) (110243); [FA+G(C6:2)+]+ (105798); unknown (302.063) (104095); unknown (168.055) (94801); unknown (228.042) (91484); unknown (151.041) (76837); beta/gamma-Vit.E (151.08) (69785); unknown (150.044) (56710); unknown (447.352) (50302); [FA+G(C26:3)+]+ (48002); unknown (224.084) (46418); unknown (227.022) (39621); unknown (229.040) (39063); unknown (357.072) (36462); unknown (297.104) (35307); unknown (295.106) (34622); unknown (281.054) (34516); unknown (283.053) (33521); unknown (229.020) (31140); unknown (361.030) (28970); unknown (296.107) (27395); unknown (355.074) (25191); unknown (282.054) (22890); unknown (359.033) (22367); unknown (356.074) (22167); unknown (228.022) (21306); unknown (285.011) (21234); unknown (287.010) (20641); unknown (358.072) (20402); unknown (360.033) (18468); unknown (170.053) (18282); unknown (362.030) (17457); unknown (448.356) (16658); unknown (298.105) (15056); unknown (313.117) (15022); unknown (304.062) (14654); unknown (286.012) (14184); unknown (359.073) (13691); unknown (315.115) (13117); unknown (207.032) (12370); unknown (284.054) (11112); unknown (314.118) (10956); unknown (209.103) (10944); [FA+G(C9:3)+]+ (10250); unknown (363.030) (9875); unknown (288.011) (9650); unknown (152.041) (9299); unknown (371.124) (8552); unknown (230.020) (8437); unknown (316.116) (7559); unknown (244.093) (6581); unknown (305.022) (6367); unknown (190.072) (6203); unknown (370.128) (6024); unknown (209.031) (5800); unknown (226.953) (5746); unknown (369.127) (5633); unknown (375.083) (5568); unknown (230.043) (5399); unknown (281.145) (4924); unknown (304.024) (4681); unknown (372.128) (4675); unknown (285.051) (4598); unknown (208.033) (4548); unknown (289.010) (4525); unknown (209.011) (4428); unknown (171.049) (4197); unknown (417.041) (3997); unknown (285.103) (3890); unknown (346.981) (3871); unknown (373.085) (3721); unknown (210.104) (3687); unknown (283.143) (3597); unknown (211.100) (3592); [FA+G(C9:2)+]+ (3488); unknown (133.015) (3454); unknown (344.981) (3274); unknown (231.019) (3217); unknown (221.068) (3173); [FA+G(C10:4)+]+ (3171); unknown (376.085) (3072); unknown (364.030) (3040); unknown (341.024) (2981); unknown (360.072) (2908); unknown (282.146) (2850); unknown (347.980) (2834); unknown (306.022) (2818); unknown (449.359) (2786); [FA+G(C26:2)+]+ (2735); unknown (418.038) (2527); unknown (420.998) (1784); unknown (191.091) (1741); unknown (373.125) (1727); unknown (247.034) (1696); unknown (1505.396) (1595); unknown (345.982) (1531); unknown (134.022) (1503); unknown (343.022) (1498); unknown (305.060) (1493); unknown (135.011) (1483); unknown (191.073) (1398); unknown (416.041) (1381); unknown (228.998) (1365); unknown (421.999) (1361); unknown (422.997) (1358); unknown (270.979) (1346); unknown (267.001) (1311); unknown (153.038) (1287); unknown (251.134) (1280); [FA+G(C12:3)+]+ (1272); unknown (147.066) (1242); [FA(C10:4)-O-H+]+ (1229); unknown (344.017) (1226); unknown (269.982) (1215); unknown (211.010) (1137); unknown (342.113) (1135); unknown (295.141) (1107); unknown (322.083) (1103); unknown (211.029) (1095); unknown (191.037) (1063); unknown (212.100) (1057); unknown (430.095) (1056); unknown (118.998) (1046); unknown (668.374) (1039); unknown (724.455) (1037); unknown (245.034) (997); unknown (415.045) (995); unknown (250.041) (985); unknown (287.036) (971); unknown (1307.434) (961); unknown (431.090) (931); unknown (192.980) (925); unknown (193.982) (922); unknown (1426.666) (922); unknown (348.976) (917); unknown (158.964) (910); unknown (1291.252) (874); [NL FA(C13:1)+NH3]NL (871); unknown (172.051) (867); unknown (362.933) (866); unknown (307.022) (841); unknown (516.574) (835); unknown (286.042) (833); unknown (193.088) (827); unknown (190.057) (826); unknown (254.009) (767); unknown (747)</t>
  </si>
  <si>
    <t>[NL FA(C17:6)+NH3]NL (327.257); [FA(C23:5)-O-H+]+ (327.257)</t>
  </si>
  <si>
    <t>[FA(C15:5)-O-H+]+ (215.129); [NL FA(C25:6)+NH3]NL (215.129)</t>
  </si>
  <si>
    <t>[FA+G(C8:2)+]+ (197.117); [NL FA(C26:4)+NH3]NL (197.117)</t>
  </si>
  <si>
    <t>[FA(C23:5)-O-H+]+/[NL FA(C17:6)+NH3]NL (69778); [FA(C10:4)-O-H+]+ (38189); [FA(C15:5)-O-H+]+/[NL FA(C25:6)+NH3]NL (36143); [FA+G(C3:1)+]+/[NL FA(C31:5)+NH3]NL (35306); unknown (111.044) (18583); [FA(C7:1)-O-H+]+ (15274); [FA(C4:0)-O-H+]+ (5809); [FA(C3:0)-O-H+]+ (5005); [FA+G(C8:2)+]+/[NL FA(C26:4)+NH3]NL (3012); [FA(C4:0)-O-H+]+ (2964); [FA(C4:1)-O-H+]+ (2693); [FA+G(C26:3)+]+/[NL FA(C8:3)+NH3]NL (1659); [NL FA(C30:3)+NH3]NL (1468); [FA(C3:1)-O-H+]+ (1447); unknown (71.045) (1389); [FA(C4:0)-O-H+]+ (1223); [FA(C5:1)-O-H+]+ (812); unknown (603.375) (739); unknown (89.060) (724); unknown (74.097) (639); unknown (602.500) (487); unknown (486.780) (456); unknown (437.947) (454); unknown (413.811) (414); unknown (52.709) (405); unknown (242.317) (397); unknown (532.408) (388); unknown (80.948) (379); [NL FA(C34:2)+NH3]NL (368); unknown (275.389) (365); unknown (63.610) (358); unknown (259.435) (357); unknown (81.704) (337); unknown (64.220) (331); unknown (84.747) (331); unknown (314)</t>
  </si>
  <si>
    <t>13.27 - 13.68</t>
  </si>
  <si>
    <t>237.0808(89870)</t>
  </si>
  <si>
    <t>unknown (237.081)</t>
  </si>
  <si>
    <t>238.0815(50282)</t>
  </si>
  <si>
    <t>unknown (238.082)</t>
  </si>
  <si>
    <t>239.0778(36623)</t>
  </si>
  <si>
    <t>unknown (239.078)</t>
  </si>
  <si>
    <t>240.0779(10783)</t>
  </si>
  <si>
    <t>685.4438(3542)</t>
  </si>
  <si>
    <t>unknown (685.444)</t>
  </si>
  <si>
    <t>150626_Popeye_MLH_AC_OSBP_pos_A11.mgf</t>
  </si>
  <si>
    <t>unknown (238.082) (89870); unknown (239.078) (50282); unknown (240.078) (36623); unknown (685.444) (10783); unknown (311.102) (3542); unknown (312.103) (3500); unknown (91.058) (2804); unknown (313.099) (2447); unknown (226.952) (2167); unknown (181.071) (2088); [FA+G(C7:3)+]+ (1645); unknown (356.072) (1507); unknown (73.048) (870); unknown (158.964) (816); unknown (301.062) (803); unknown (90.977) (801); unknown (299.066) (752); unknown (225.043) (747); unknown (200.952) (730); unknown (72.016) (666); unknown (183.068) (579); [FA+G(C7:2)+]+ (555); unknown (72.007) (535); unknown (314.098) (532); unknown (724.765) (523); unknown (336.934) (501); unknown (163.060) (476); unknown (72.020) (475); unknown (184.074) (464); PC/SM headgroup (cholin+phosphate) (184.0733) (463); [FA(C9:4)-O-H+]+ (463); unknown (72.012) (462); unknown (216.923) (452); unknown (357.072) (451); unknown (221.085) (441); [FA+G(C10:4)+]+ (439); unknown (241.094) (435); unknown (710.279) (433); unknown (458.534) (428); unknown (361.032) (420); unknown (109.101) (409); [FA(C7:2)-O-H+]+ (408); unknown (708.575) (408); unknown (67.661) (403); unknown (326.308) (396); unknown (308.077) (382); unknown (160.917) (380); unknown (128.143) (367); unknown (130.111) (352); unknown (131.573) (323); unknown (121.887) (319); unknown (122.146) (310); unknown (308)</t>
  </si>
  <si>
    <t>11.29 - 12.71</t>
  </si>
  <si>
    <t>Phosphatidylinositol (50:0)</t>
  </si>
  <si>
    <t>Phosphatidylserine (55:6)</t>
  </si>
  <si>
    <t>[M+H]+: Phosphatidylinositol (50:0) /// [M+NH4]+: Phosphatidylserine (55:6)</t>
  </si>
  <si>
    <t>355.0739(205888)</t>
  </si>
  <si>
    <t>359.0323(164739)</t>
  </si>
  <si>
    <t>299.0650(163585)</t>
  </si>
  <si>
    <t>285.0127(97665)</t>
  </si>
  <si>
    <t>356.0745(69462)</t>
  </si>
  <si>
    <t>unknown (356.074)</t>
  </si>
  <si>
    <t>unknown (359.032) (205888); unknown (299.065) (164739); unknown (285.013) (163585); unknown (356.074) (97665); unknown (225.044) (69462); unknown (360.033) (68709); unknown (300.066) (52565); unknown (223.064) (45132); unknown (239.096) (41854); unknown (357.072) (39378); unknown (167.055) (37598); unknown (303.024) (34585); unknown (373.084) (34508); unknown (149.045) (30147); unknown (361.030) (28827); unknown (429.094) (27782); unknown (301.063) (24693); unknown (286.013) (23190); unknown (281.054) (22428); unknown (221.085) (19671); [FA+G(C10:4)+]+ (16814); unknown (268.981) (15312); unknown (371.104) (12841); unknown (447.352) (12156); [FA+G(C26:3)+]+ (11379); unknown (415.041) (11115); unknown (430.093) (10772); unknown (226.044) (10516); unknown (344.979) (10508); unknown (374.085) (9552); unknown (227.023) (9096); unknown (304.023) (9007); unknown (224.065) (8584); unknown (240.097) (8102); unknown (375.083) (7613); unknown (226.953) (6617); unknown (342.997) (6559); unknown (358.073) (5849); unknown (431.093) (5503); unknown (342.022) (4924); unknown (416.042) (4757); unknown (372.106) (4578); unknown (297.086) (4538); unknown (283.030) (4465); unknown (295.108) (4388); unknown (269.982) (4304); unknown (267.001) (4288); unknown (362.029) (4193); unknown (227.042) (4097); unknown (305.023) (4083); unknown (324.991) (3989); unknown (168.056) (3905); unknown (282.056) (3875); unknown (241.093) (3665); unknown (448.355) (3630); unknown (419.000) (3552); unknown (150.044) (3362); unknown (339.043) (3252); unknown (225.062) (3207); unknown (302.063) (3131); unknown (417.040) (2708); unknown (608.884) (2650); unknown (345.981) (2489); unknown (158.964) (2464); unknown (346.979) (2362); unknown (447.105) (2356); unknown (169.052) (2314); [FA+G(C6:2)+]+ (2171); unknown (228.023) (2130); unknown (298.087) (2080); unknown (540.887) (2042); unknown (472.901) (1953); unknown (344.001) (1249); unknown (207.034) (1227); unknown (430.917) (1201); unknown (676.872) (1087); unknown (340.045) (1040); unknown (415.130) (1008); unknown (345.071) (975); unknown (801.424) (967); unknown (429.036) (950); unknown (369.126) (945); unknown (341.111) (887); unknown (296.109) (850); unknown (802.418) (825); unknown (209.104) (802); [FA+G(C9:3)+]+ (776); unknown (420.000) (761); unknown (327.062) (761); unknown (356.122) (761); unknown (725.063) (756); unknown (419.088) (739); unknown (268.005) (737); unknown (341.057) (729); unknown (313.116) (720); unknown (284.033) (700); unknown (346.073) (700); unknown (200.952) (635); unknown (151.042) (622); beta/gamma-Vit.E (151.08) (622); unknown (362.928) (598); unknown (192.980) (559); unknown (445.125) (550); unknown (281.142) (546); unknown (190.070) (539); unknown (812.847) (533); unknown (207.390) (519); unknown (191.001) (512); unknown (203.490) (464); unknown (454)</t>
  </si>
  <si>
    <t>PI, PS</t>
  </si>
  <si>
    <t>22.47 - 23.20</t>
  </si>
  <si>
    <t>184.0736(1960)</t>
  </si>
  <si>
    <t>158.9644(1827)</t>
  </si>
  <si>
    <t>226.9531(1793)</t>
  </si>
  <si>
    <t>213.1100(480)</t>
  </si>
  <si>
    <t>[FA(C15:6)-O-H+]+ (213.110)</t>
  </si>
  <si>
    <t>242.0728(416)</t>
  </si>
  <si>
    <t>unknown (242.073)</t>
  </si>
  <si>
    <t>[FA(C4:0)-O-H+]+ (3287); PC/SM headgroup (cholin+phosphate) (184.0733) (1960); unknown (226.953) (1827); unknown (90.977) (1793); unknown (213.110) (1523); [FA(C15:6)-O-H+]+ (480); unknown (125.738) (416); unknown (239.735) (381); unknown (199.828) (379); unknown (61.275) (330); unknown (81.357) (326); unknown (294)</t>
  </si>
  <si>
    <t>0.99 - 1.56</t>
  </si>
  <si>
    <t>304.9886(37828)</t>
  </si>
  <si>
    <t>unknown (304.989)</t>
  </si>
  <si>
    <t>465.0779(25706)</t>
  </si>
  <si>
    <t>unknown (465.078)</t>
  </si>
  <si>
    <t>467.0932(19117)</t>
  </si>
  <si>
    <t>unknown (467.093)</t>
  </si>
  <si>
    <t>373.1844(16486)</t>
  </si>
  <si>
    <t>464.0831(10361)</t>
  </si>
  <si>
    <t>unknown (464.083)</t>
  </si>
  <si>
    <t>150626_Popeye_MLH_AC_OSBP_neg_A09.mgf</t>
  </si>
  <si>
    <t>unknown (465.078) (37828); unknown (467.093) (25706); unknown (373.184) (19117); [Lyso-PA(C15:2)-H2O]- (16486); unknown (303.995) (10361); unknown (374.188) (9454); unknown (302.992) (9381); unknown (466.094) (7432); unknown (152.903) (6476); unknown (194.076) (6049); unknown (124.890) (4752); unknown (301.963) (4543); unknown (375.181) (4232); [Lyso-PA(C15:1)-H2O]- (4102); unknown (355.174) (3728); [Lyso-PA(C14:4)-H2O]- (3543); unknown (102.956) (3484); unknown (108.913) (3355); unknown (289.012) (3232); unknown (447.069) (3083); unknown (510.162) (3056); unknown (71.158) (3023); unknown (273.017) (2864); [Lyso-PA(C8:3)-H2O]- (2665); unknown (170.870) (2595); unknown (511.161) (2505); unknown (112.984) (2446); (COOH)2Na from cluster (112.98) (2361); unknown (140.867) (2221); unknown (210.072) (2153); unknown (356.177) (2030); unknown (434.125) (1974); unknown (305.991) (1970); unknown (103.919) (1919); unknown (449.101) (1830); unknown (154.900) (1777); unknown (346.047) (1770); unknown (300.960) (1744); unknown (297.152) (1627); unknown (287.013) (1624); unknown (286.979) (1555); unknown (348.045) (1485); unknown (271.020) (1291); unknown (195.079) (818); unknown (71.154) (809); unknown (448.091) (751); unknown (511.089) (741); unknown (288.017) (706); unknown (483.088) (703); unknown (299.968) (696); unknown (357.188) (681); [Lyso-PA(C14:3)-H2O]- (679); unknown (209.065) (650); [Lyso-PA(C3:0)-H2O]- (638); unknown (110.910) (637); unknown (238.958) (626); unknown (146.938) (624); unknown (463.077) (602); unknown (141.875) (542); unknown (138.870) (540); unknown (193.861) (538); unknown (436.122) (503); unknown (213.931) (495); unknown (142.883) (465); unknown (423.032) (464); unknown (511.965) (457); unknown (422.020) (439); unknown (324.212) (426); [CerFA(C20:6)-]- (423); unknown (272.023) (422); unknown (126.879) (415); unknown (409.015) (411); unknown (169.907) (407); unknown (345.446) (405); unknown (306.079) (398); unknown (233.611) (391); unknown (284.980) (377); unknown (110.127) (367); unknown (217.861) (360); unknown (91.862) (339); unknown (71.131) (321); unknown (59.826) (317); unknown (85.339) (309); unknown (305)</t>
  </si>
  <si>
    <t>3.60 - 3.83</t>
  </si>
  <si>
    <t>805.2832(782663)</t>
  </si>
  <si>
    <t>806.2864(129293)</t>
  </si>
  <si>
    <t>804.2884(20201)</t>
  </si>
  <si>
    <t>unknown (804.288)</t>
  </si>
  <si>
    <t>803.2883(11653)</t>
  </si>
  <si>
    <t>unknown (803.288)</t>
  </si>
  <si>
    <t>447.0855(5235)</t>
  </si>
  <si>
    <t>unknown (447.086)</t>
  </si>
  <si>
    <t>unknown (806.286) (782663); unknown (804.288) (129293); unknown (803.288) (20201); unknown (447.086) (11653); unknown (112.984) (5235); (COOH)2Na from cluster (112.98) (4787); unknown (357.190) (3532); [Lyso-PA(C14:3)-H2O]- (2774); unknown (642.177) (2311); unknown (136.908) (2211); unknown (790.252) (1087); unknown (180.899) (713); unknown (102.948) (706); unknown (725.348) (642); unknown (180.971) (588); (COOH)3Na2 from cluster (180.97) (578); unknown (126.880) (543); unknown (207.977) (540); unknown (566.846) (539); unknown (102.956) (531); unknown (113.691) (526); unknown (374.061) (523); unknown (459.134) (495); unknown (86.853) (484); unknown (151.120) (450); [FA(C9:3)-H]- (447); unknown (84.081) (438); [CerFA(C2:0)-]- (434); unknown (90.874) (430); unknown (421)</t>
  </si>
  <si>
    <t>1.09 - 1.56</t>
  </si>
  <si>
    <t>373.1844(23775)</t>
  </si>
  <si>
    <t>162.8381(22063)</t>
  </si>
  <si>
    <t>unknown (162.838)</t>
  </si>
  <si>
    <t>160.8410(20981)</t>
  </si>
  <si>
    <t>519.1636(12788)</t>
  </si>
  <si>
    <t>unknown (519.164)</t>
  </si>
  <si>
    <t>269.0306(11164)</t>
  </si>
  <si>
    <t>unknown (269.031)</t>
  </si>
  <si>
    <t>[Lyso-PA(C15:2)-H2O]- (23775); unknown (160.841) (22063); unknown (519.164) (20981); unknown (269.031) (12788); unknown (251.019) (11164); [Lyso-PA(C6:0)-H2O]- (8296); unknown (144.872) (7473); unknown (234.988) (4153); [Lyso-PA(C5:1)-H2O]- (3403); unknown (193.069) (3022); unknown (374.188) (2960); unknown (520.170) (2402); unknown (473.112) (2083); unknown (475.176) (1893); unknown (210.072) (1548); unknown (430.124) (1413); unknown (161.842) (1380); unknown (146.868) (830); unknown (475.119) (682); unknown (72.119) (594); unknown (142.875) (576); unknown (411.108) (543); unknown (356.181) (543); unknown (283.009) (537); unknown (72.122) (512); unknown (252.942) (511); unknown (194.075) (489); unknown (327.085) (463); [Lyso-PA(C12:4)-H2O]- (434); unknown (251.040) (426); [Lyso-PA(C6:0)-H2O]- (405); PG [G-P-G-H20]- (227.0326) (387); unknown (208.340) (384); unknown (289.972) (379); unknown (486.427) (363); [CerFA(C31:2)-]- (356); unknown (205.933) (339); unknown (246.885) (338); unknown (104.102) (337); unknown (53.235) (329); unknown (120.164) (314); unknown (96.728) (309); unknown (69.384) (301); unknown (96.912) (292); unknown (97.439) (292); unknown (273)</t>
  </si>
  <si>
    <t>Luteolin 7-(2''-glucosyllactate); None; Isorhamnetin 3-(6''-acetylgalactoside); Mearnsetin 3-O-(4''-O-acetyl)-alpha-L-rhamnopyranoside; Isorhamnetin 3-(6''-acetylglucoside); 6-Methoxykaempferol 3-(6''-acetylglucoside); Isorhamnetin 3-(2''-acetylglucoside); Purifolin</t>
  </si>
  <si>
    <t>None; Apigenin 7-(6''-ethylglucuronide); Vitexin 3''-O-acetate; Pongamoside D; Fujikinetin 7-O-glucoside; Acacetin 7-(6''-methylglucuronide); Vitexin 6''-O-acetate; 8-C-beta-D-Glucofuranosylapigenin 2''-O-acetate; Viviparum A; Kaempferol 3-(4''-acetylrhamnoside); Apigenin 7-(2''-acetylglucoside); Apigenin 8-C-(6''-acetylgalactoside); Isovitexin 6''-O-acetyl; Apigenin 7-(6''-acetylglucoside); Kaempferol 3-(2''-acetylrhamnoside); Vitexin 2''-acetate; Kaempferol 3-(3''-acetylrhamnoside); Genistin 6''-O-acetate</t>
  </si>
  <si>
    <t>1.12 - 1.52</t>
  </si>
  <si>
    <t>465.0959(63477)</t>
  </si>
  <si>
    <t>unknown (465.096)</t>
  </si>
  <si>
    <t>463.0804(35512)</t>
  </si>
  <si>
    <t>unknown (463.080)</t>
  </si>
  <si>
    <t>509.0854(30064)</t>
  </si>
  <si>
    <t>unknown (509.085)</t>
  </si>
  <si>
    <t>302.9915(12958)</t>
  </si>
  <si>
    <t>unknown (302.992)</t>
  </si>
  <si>
    <t>466.0990(7596)</t>
  </si>
  <si>
    <t>unknown (466.099)</t>
  </si>
  <si>
    <t>unknown (463.080) (63477); unknown (509.085) (35512); unknown (302.992) (30064); unknown (466.099) (12958); unknown (464.084) (7596); unknown (510.089) (4838); unknown (481.092) (3684); unknown (837.272) (3113); unknown (373.184) (2597); [Lyso-PA(C15:2)-H2O]- (2563); unknown (299.968) (1874); unknown (271.020) (1702); unknown (190.928) (870); unknown (112.984) (746); (COOH)2Na from cluster (112.98) (687); unknown (725.424) (670); unknown (463.024) (613); unknown (303.995) (612); unknown (180.898) (607); unknown (847.455) (489); unknown (194.641) (446); unknown (636.737) (444); unknown (627.881) (423); unknown (636.630) (414); unknown (121.366) (414); unknown (627.729) (405); unknown (138.871) (405); unknown (679.290) (402); unknown (146.938) (393); unknown (100.122) (389); unknown (341.414) (376); unknown (264.574) (367); unknown (153.581) (367); unknown (114.316) (354); unknown (130.933) (353); unknown (79.740) (345); unknown (70.867) (329); unknown (61.954) (324); unknown (306)</t>
  </si>
  <si>
    <t>1.00 - 1.52</t>
  </si>
  <si>
    <t>499.0574(94198)</t>
  </si>
  <si>
    <t>unknown (499.057)</t>
  </si>
  <si>
    <t>500.0602(10952)</t>
  </si>
  <si>
    <t>unknown (500.060)</t>
  </si>
  <si>
    <t>335.9443(6403)</t>
  </si>
  <si>
    <t>unknown (335.944)</t>
  </si>
  <si>
    <t>71.1598(2437)</t>
  </si>
  <si>
    <t>unknown (71.160)</t>
  </si>
  <si>
    <t>288.9866(1623)</t>
  </si>
  <si>
    <t>unknown (288.987)</t>
  </si>
  <si>
    <t>unknown (500.060) (94198); unknown (335.944) (10952); unknown (71.160) (6403); unknown (288.987) (2437); unknown (142.875) (1623); unknown (497.065) (1488); unknown (112.984) (1474); (COOH)2Na from cluster (112.98) (1437); unknown (725.365) (822); unknown (498.067) (720); unknown (182.896) (609); unknown (141.867) (588); unknown (507.215) (516); unknown (219.114) (457); [FA(C14:4)-H]- (436); unknown (216.035) (406); unknown (99.515) (367); unknown (101.584) (365); unknown (100.901) (363); unknown (160.123) (345); unknown (70.739) (331); unknown (330)</t>
  </si>
  <si>
    <t>0.99 - 1.52</t>
  </si>
  <si>
    <t>Phosphatidylinositol bisphosphate (23:3)</t>
  </si>
  <si>
    <t>[M-H]-: Phosphatidylinositol bisphosphate (23:3)</t>
  </si>
  <si>
    <t>837.2676(18478)</t>
  </si>
  <si>
    <t>unknown (837.268)</t>
  </si>
  <si>
    <t>674.1550(6491)</t>
  </si>
  <si>
    <t>unknown (674.155)</t>
  </si>
  <si>
    <t>838.2760(4992)</t>
  </si>
  <si>
    <t>unknown (838.276)</t>
  </si>
  <si>
    <t>463.0813(3720)</t>
  </si>
  <si>
    <t>627.2007(3201)</t>
  </si>
  <si>
    <t>unknown (627.201)</t>
  </si>
  <si>
    <t>unknown (674.155) (18478); unknown (838.276) (6491); unknown (463.081) (4992); unknown (627.201) (3720); unknown (480.085) (3201); unknown (270.013) (3018); unknown (373.182) (2977); [Lyso-PA(C15:2)-H2O]- (1837); unknown (96.727) (1630); unknown (481.085) (936); unknown (675.159) (700); unknown (302.990) (663); unknown (112.984) (607); (COOH)2Na from cluster (112.98) (546); [CerFA(C20:6)-]- (514); unknown (434.415) (469); [CerFA(C27:0)-]- (465); unknown (94.493) (454); unknown (462.605) (404); unknown (197.324) (396); unknown (494.780) (392); unknown (103.302) (388); unknown (443.629) (362); unknown (306.289) (357); [CerFA(C18:1)-]- (352); unknown (73.426) (329); unknown (121.365) (325); unknown (313)</t>
  </si>
  <si>
    <t>8-Prenylkaempferol 4'-methyl ether 3-rhamnosyl-(1-&gt;6)-galactoside-7-galactoside; Hexandraside F; Epimedin A; Anhydroicaritin 3-galactosyl-(1-&gt;3)-rhamnoside-7-glucoside</t>
  </si>
  <si>
    <t>15.74 - 20.41</t>
  </si>
  <si>
    <t>IV (also manually checked spectrum and is no Ceramide)</t>
  </si>
  <si>
    <t>unknown (284.265) (373806); [Sphingosine(C18:0)-H2O+]+ (33481); unknown (311.293) (15664); unknown (640.528) (13835); unknown (70.973) (8093); unknown (269.247) (3056); unknown (232.908) (2999); unknown (300.894) (2917); unknown (297.277) (2582); unknown (641.525) (2048); unknown (70.978) (2032); unknown (71.087) (1815); [FA(C4:0)-O-H+]+ (1635); [FA(C6:2)-O-H+]+ (912); [Sphingosine(C16:0)-H2O+]+ (893); [FA(C3:0)-O-H+]+ (841); unknown (86.098) (829); PC/SM ethyl-triethylammonium (86.096) (759); [FA(C5:1)-O-H+]+ (699); [FA+G(C16:1)+]+ (694); [FA(C4:1)-O-H+]+ (690); [FA(C6:0)-O-H+]+/[NL FA(C36:6)+NH3]NL (675); [FA(C5:0)-O-H+]+ (668); [FA(C5:2)-O-H+]+ (652); unknown (109.102) (569); [FA(C7:2)-O-H+]+ (542); unknown (96.748) (526); unknown (57.069) (495); [FA(C3:0)-O-H+]+ (494); unknown (99.040) (465); [FA(C6:0)-O-H+]+/[NL FA(C36:6)+NH3]NL (454); unknown (360.622) (419); unknown (86.989) (399); [NL FA(C36:0)+NH3]NL (392); unknown (58.071) (380); PC/SM choline (58.0651) (376); unknown (139.902) (375); unknown (70.694) (367); unknown (73.066) (364); unknown (398.804) (354); unknown (69.240) (353); unknown (66.513) (346); unknown (339)</t>
  </si>
  <si>
    <t>[FA(C16:6)-O-H+]+ (227.129)</t>
  </si>
  <si>
    <t>unknown (121.066) (67989); [FA(C8:3)-O-H+]+ (34992); [NL FA(C19:3)+NH3]NL (30036); Nonidet P40 Substitute-H2O-C9H28 n=2/alpha-Vit.E (165.09) (19205); [FA(C4:0)-O-H+]+ (18283); [FA(C5:0)-O-H+]+ (10354); [FA(C4:0)-O-H+]+ (9845); [FA(C9:4)-O-H+]+/[NL FA(C16:4)+NH3]NL (9772); [FA(C3:0)-O-H+]+ (8808); unknown (166.096) (5583); unknown (227.129) (5024); [FA(C16:6)-O-H+]+ (3934); unknown (147.082) (1927); [FA(C10:4)-O-H+]+ (1674); Nonidet P40 Substitute-H2O  n=1 (1673); [FA+G(C9:3)+]+/[NL FA(C10:0)+NH3]NL (1620); unknown (93.071) (1532); [NL FA(C19:5)+NH3]NL (1481); unknown (291.229) (1480); Nonidet P40 Substitute-H2O  n=2 (1461); unknown (135.081) (1412); [FA(C9:3)-O-H+]+ (1230); [FA(C5:2)-O-H+]+/[NL FA(C20:6)+NH3]NL (1206); unknown (111.940) (1082); unknown (225.234) (1068); [FA(C15:0)-O-H+]+ (1002); unknown (109.103) (990); [FA(C7:2)-O-H+]+/[NL FA(C18:6)+NH3]NL (989); [FA(C6:2)-O-H+]+/[NL FA(C19:6)+NH3]NL (978); unknown (177.115) (973); [FA(C12:3)-O-H+]+ (967); [NL FA(C20:4)+NH3]NL (872); unknown (50.283) (837); unknown (51.971) (815); unknown (810)</t>
  </si>
  <si>
    <t>[FA(C25:5)-O-H+]+ (27788); [FA+G(C16:1)+]+ (5403); unknown (249.185) (4187); [FA(C17:2)-O-H+]+/[NL FA(C4:0)+NH3]NL (3118); unknown (356.285) (3046); unknown (253.143) (3021); [FA+G(C12:2)+]+ (2945); [NL FA(C15:4)+NH3]NL (2371); [FA(C4:1)-O-H+]+/[NL FA(C17:1)+NH3]NL (2084); unknown (87.045) (2049); [NL FA(C16:3)+NH3]NL (1783); [FA(C8:3)-O-H+]+ (1767); unknown (161.098) (1713); [FA(C11:4)-O-H+]+ (1548); [FA(C4:0)-O-H+]+ (1484); [NL FA(C16:4)+NH3]NL (1447); [NL FA(C18:3)+NH3]NL (1305); [FA(C5:2)-O-H+]+/[NL FA(C16:0)+NH3]NL (1286); unknown (57.071) (1265); [FA(C3:0)-O-H+]+ (1170); [NL FA(C17:3)+NH3]NL (996); [FA(C6:2)-O-H+]+/[NL FA(C15:0)+NH3]NL (771); unknown (83.087) (742); [FA(C5:1)-O-H+]+ (706); [FA(C6:1)-O-H+]+ (691); unknown (177.092) (617); [FA(C12:3)-O-H+]+ (578); unknown (176.121) (571); unknown (109.103) (485); [FA(C7:2)-O-H+]+/[NL FA(C14:0)+NH3]NL (484); unknown (111.119) (457); [FA(C7:1)-O-H+]+ (456); [FA(C5:0)-O-H+]+ (455); [FA(C20:1)-O-H+]+ (454); [FA+G(C14:1)+]+ (446); [FA(C4:1)-O-H+]+ (435); [FA(C19:3)-O-H+]+ (432); unknown (104.072) (400); PC/SM choline (104.107) (383); [FA(C9:4)-O-H+]+ (382); unknown (333.325) (349); [FA(C23:2)-O-H+]+ (342); [NL FA(C17:3)+NH3]NL (338); [FA(C11:3)-O-H+]+ (323); Nonidet P40 Substitute-H2O-C9H28 n=2/[NL FA(C10:0)+NH3]NL/alpha-Vit.E (165.09) (321); Nonidet P40 Substitute-H2O  n=1 (306); unknown (280)</t>
  </si>
  <si>
    <t>[NL FA(C13:0)+NH3]NL (139.077); [FA(C9:1)-O-H+]+ (139.077)</t>
  </si>
  <si>
    <t>[FA(C8:3)-O-H+]+ (116481); Nonidet P40 Substitute-H2O-C9H28 n=2/alpha-Vit.E (165.09) (108942); [FA(C4:0)-O-H+]+ (90831); [FA(C16:6)-O-H+]+ (78316); [NL FA(C17:3)+NH3]NL (74214); [FA(C5:0)-O-H+]+ (57288); [FA(C9:4)-O-H+]+/[NL FA(C14:4)+NH3]NL (44035); [FA(C3:0)-O-H+]+ (31571); unknown (166.096) (21316); unknown (139.077) (19244); [FA(C9:1)-O-H+]+/[NL FA(C13:0)+NH3]NL (19008); unknown (91.059) (13944); [NL FA(C17:4)+NH3]NL (9964); [FA(C10:4)-O-H+]+ (8560); [FA(C10:4)-O-H+]+ (8250); [Sphingosine(C18:1)-H2O+]+ (8169); [FA+G(C3:1)+]+/[NL FA(C14:2)+NH3]NL (7427); unknown (283.260) (7278); unknown (285.008) (6880); unknown (209.119) (6708); [FA+G(C9:3)+]+/[NL FA(C8:0)+NH3]NL (6404); [NL FA(C17:5)+NH3]NL (5762); unknown (183.104) (5500); [FA+G(C7:2)+]+/[NL FA(C10:1)+NH3]NL (5420); PC/SM ethyl-triethylammonium (86.096) (5107); unknown (90.064) (4683); unknown (95.050) (4193); [FA(C6:2)-O-H+]+ (4095); [FA(C7:1)-O-H+]+/[NL FA(C15:0)+NH3]NL (3573); unknown (174.994) (3370); unknown (73.048) (3331); [NL FA(C18:2)+NH3]NL (2997); [NL FA(C16:2)+NH3]NL (2893); unknown (77.040) (2844); [NL FA(C18:4)+NH3]NL (2793); unknown (58.075) (2769); PC/SM choline (58.0651) (2718); [NL FA(C11:0)+NH3]NL (2576); Nonidet P40 Substitute-H2O  n=1 (2301); [FA(C8:0)-O-H+]+ (2069); PC/SM ethyl-triethylammonium (86.096) (1837); unknown (148.085) (1715); unknown (95.087) (1707); [FA(C6:2)-O-H+]+/[NL FA(C17:6)+NH3]NL (1702); [FA(C5:2)-O-H+]+/[NL FA(C18:6)+NH3]NL (1435); [NL FA(C17:2)+NH3]NL (1371); Nonidet P40 Substitute-H2O  n=2 (938); unknown (184.107) (932); PC/SM headgroup (cholin+phosphate) (184.0733) (926); unknown (248.207) (896); [Sphingosine(C18:3)-C-H2O-H2O+]+ (876); [FA(C11:3)-O-H+]+ (848); [FA(C10:3)-O-H+]+ (831); [FA(C4:1)-O-H+]+ (828); [FA(C7:3)-O-H+]+/[NL FA(C16:5)+NH3]NL (814); unknown (372.345) (806); unknown (251.000) (799); unknown (268.263) (798); unknown (109.103) (787); [FA(C7:2)-O-H+]+/[NL FA(C16:6)+NH3]NL (783); unknown (90.978) (774); unknown (114.074) (767); unknown (97.102) (757); [FA(C6:1)-O-H+]+ (744); [FA(C10:2)-O-H+]+ (679); [FA(C14:6)-O-H+]+ (663); [FA(C5:1)-O-H+]+ (601); [FA(C11:1)-O-H+]+/[NL FA(C11:0)+NH3]NL (598); unknown (96.054) (472); unknown (128.153) (466); unknown (55.056) (455); [FA(C3:1)-O-H+]+ (454); [FA(C8:2)-O-H+]+/[NL FA(C15:6)+NH3]NL (452); unknown (268.978) (436); unknown (135.081) (435); [FA(C9:3)-O-H+]+ (432); unknown (105.072) (406); [NL FA(C16:4)+NH3]NL (402); unknown (56.091) (401); unknown (304.019) (394); unknown (85.401) (389); unknown (123.072) (388); [FA(C8:2)-O-H+]+ (383); unknown (185.082) (383); [FA(C13:6)-O-H+]+ (377); unknown (64.455) (366); unknown (137.099) (354); [FA(C9:2)-O-H+]+ (354); unknown (72.596) (346); unknown (307)</t>
  </si>
  <si>
    <t>unknown (523.605) (272111); unknown (524.608) (212118); unknown (523.399) (25339); unknown (71.107) (3980); unknown (130.774) (3230); unknown (360.027) (1728); unknown (89.061) (1581); unknown (71.103) (1446); unknown (479.430) (1006); [FA(C34:6)-O-H+]+ (835); unknown (96.755) (807); unknown (91.058) (735); unknown (359.028) (713); unknown (90.978) (678); unknown (133.087) (661); [FA(C9:4)-O-H+]+ (658); unknown (524.421) (603); unknown (58.104) (579); PC/SM choline (58.0651) (501); unknown (521.565) (496); unknown (130.528) (455); unknown (271.316) (440); unknown (63.014) (394); unknown (58.101) (388); PC/SM choline (58.0651) (352); unknown (51.002) (339); unknown (83.087) (332); [FA(C5:1)-O-H+]+ (329)</t>
  </si>
  <si>
    <t>[FA(C20:6)-O-H+]+ (283.173)</t>
  </si>
  <si>
    <t>unknown (495.571) (183146); unknown (496.574) (150184); unknown (89.061) (15456); unknown (133.087) (8068); [FA(C9:4)-O-H+]+ (6266); unknown (123.766) (3115); unknown (71.337) (2107); unknown (71.333) (1811); unknown (283.173) (1431); [FA(C20:6)-O-H+]+ (1406); [FA(C32:6)-O-H+]+ (827); unknown (177.113) (820); [FA(C12:3)-O-H+]+ (752); unknown (270.314) (724); unknown (54.989) (709); [FA(C3:1)-O-H+]+ (633); unknown (232.908) (591); unknown (57.071) (580); [FA(C3:0)-O-H+]+ (573); unknown (96.754) (559); unknown (382.264) (542); unknown (383.266) (479); unknown (85.102) (475); [FA(C5:0)-O-H+]+ (463); unknown (290.866) (461); unknown (365.799) (454); unknown (109.103) (434); [FA(C7:2)-O-H+]+ (425); [FA(C3:1)-O-H+]+ (414); [FA(C3:1)-O-H+]+ (407); unknown (321.541) (398); unknown (90.978) (397); unknown (369.270) (384); [FA(C26:5)-O-H+]+ (377); unknown (268.301) (375); unknown (103.358) (375); unknown (524.957) (373); unknown (73.642) (370); unknown (288.226) (352); unknown (128.703) (345); unknown (164.922) (342); unknown (60.082) (335); PC/SM choline (60.0808) (334); unknown (59.833) (334); unknown (62.295) (325); unknown (319)</t>
  </si>
  <si>
    <t>1.05 - 3.18</t>
  </si>
  <si>
    <t>SulfohexCer</t>
  </si>
  <si>
    <t>185.0830(12374)</t>
  </si>
  <si>
    <t>[FA(C13:6)-O-H+]+ (185.083)</t>
  </si>
  <si>
    <t>157.0149(9746)</t>
  </si>
  <si>
    <t>unknown (157.015)</t>
  </si>
  <si>
    <t>259.1530(5997)</t>
  </si>
  <si>
    <t>[FA+G(C13:6)+]+ (259.153)</t>
  </si>
  <si>
    <t>217.0356(3477)</t>
  </si>
  <si>
    <t>213.0775(2424)</t>
  </si>
  <si>
    <t>[FA(C15:6)-O-H+]+ (213.077)</t>
  </si>
  <si>
    <t>150412_Popeye_MLH_AC_RLBP1_pos_A10.mgf</t>
  </si>
  <si>
    <t>[FA(C13:6)-O-H+]+ (12374); unknown (129.020) (9746); [FA+G(C3:1)+]+ (6555); [FA+G(C13:6)+]+ (5997); unknown (71.384) (3477); unknown (213.077) (2892); [FA(C15:6)-O-H+]+ (2424); unknown (273.096) (2043); unknown (726.456) (1737); unknown (447.343) (584); [FA+G(C26:3)+]+ (481); unknown (96.748) (449); unknown (588.540) (424); unknown (255.792) (421); unknown (89.061) (409); unknown (479.564) (399); unknown (210.749) (389); unknown (342.306) (385); unknown (238.089) (382); unknown (229.657) (369); unknown (304.891) (354); unknown (134.111) (346); unknown (75.259) (342); unknown (194.403) (334); unknown (103.150) (331); unknown (281)</t>
  </si>
  <si>
    <t>0.98 - 1.74</t>
  </si>
  <si>
    <t>359.0268(33923)</t>
  </si>
  <si>
    <t>167.0571(7438)</t>
  </si>
  <si>
    <t>185.0828(7200)</t>
  </si>
  <si>
    <t>[FA(C13:6)-O-H+]+ (185.083); [NL FA(C17:5)+NH3]NL (185.083)</t>
  </si>
  <si>
    <t>360.0275(5582)</t>
  </si>
  <si>
    <t>341.0158(4694)</t>
  </si>
  <si>
    <t>150412_Popeye_MLH_AC_RLBP1_pos_A11.mgf</t>
  </si>
  <si>
    <t>PC/SM choline (60.0808) (114932); unknown (59.062) (33923); unknown (91.059) (16863); unknown (167.057) (12757); unknown (185.083) (7438); [FA(C13:6)-O-H+]+/[NL FA(C17:5)+NH3]NL (7200); unknown (129.020) (5582); [FA+G(C3:1)+]+/[NL FA(C21:5)+NH3]NL (5255); unknown (149.046) (4694); [FA(C10:3)-O-H+]+ (4463); [NL FA(C19:5)+NH3]NL (4400); unknown (225.043) (3396); unknown (429.088) (3181); unknown (102.129) (2293); unknown (61.085) (2272); unknown (71.884) (1935); unknown (223.065) (1770); [NL FA(C14:3)+NH3]NL (1768); unknown (299.061) (1305); unknown (342.997) (836); unknown (217.036) (814); [NL FA(C14:0)+NH3]NL (748); [FA+G(C26:3)+]+ (652); unknown (139.004) (621); [NL FA(C20:3)+NH3]NL (616); unknown (324.987) (602); unknown (259.154) (577); [FA+G(C13:6)+]+ (549); unknown (199.063) (541); [FA(C14:6)-O-H+]+/[NL FA(C16:5)+NH3]NL (514); [FA(C4:0)-O-H+]+ (509); unknown (100.113) (506); unknown (430.088) (490); unknown (172.070) (432); unknown (181.676) (391); unknown (276.871) (391); unknown (168.057) (375); unknown (162.120) (374); unknown (86.098) (372); PC/SM ethyl-triethylammonium (86.096) (368); unknown (326.966) (364); unknown (128.541) (343); unknown (86.209) (338); unknown (133.243) (331); unknown (69.836) (325); unknown (87.101) (313); unknown (310)</t>
  </si>
  <si>
    <t>3.13 - 4.35</t>
  </si>
  <si>
    <t>Ceramide (d21:1)</t>
  </si>
  <si>
    <t>221.1216(76866)</t>
  </si>
  <si>
    <t>[FA+G(C10:4)+]+ (221.122)</t>
  </si>
  <si>
    <t>203.1122(20855)</t>
  </si>
  <si>
    <t>[NL FA(C9:0)+NH3]NL (203.112); [FA(C14:4)-O-H+]+ (203.112)</t>
  </si>
  <si>
    <t>164.9221(5988)</t>
  </si>
  <si>
    <t>185.0829(5819)</t>
  </si>
  <si>
    <t>161.1013(4971)</t>
  </si>
  <si>
    <t>[NL FA(C12:0)+NH3]NL (161.101); [FA(C11:4)-O-H+]+ (161.101)</t>
  </si>
  <si>
    <t>[FA+G(C10:4)+]+ (76866); [FA(C14:4)-O-H+]+/[NL FA(C9:0)+NH3]NL (20855); [FA(C4:0)-O-H+]+ (19388); [FA(C3:0)-O-H+]+ (14143); [NL FA(C18:6)+NH3]NL (7708); unknown (164.922) (6747); unknown (185.083) (5988); [FA(C13:6)-O-H+]+ (5819); [FA(C5:0)-O-H+]+ (5441); [FA+G(C3:1)+]+ (5266); [FA(C11:4)-O-H+]+/[NL FA(C12:0)+NH3]NL (4971); unknown (133.087) (4616); [FA(C9:4)-O-H+]+/[NL FA(C14:0)+NH3]NL (3871); unknown (62.991) (3614); [NL FA(C19:0)+NH3]NL (3605); [FA(C10:2)-O-H+]+/[NL FA(C13:2)+NH3]NL (3000); [NL FA(C12:5)+NH3]NL (2239); [NL FA(C20:5)+NH3]NL (2220); [NL FA(C19:5)+NH3]NL (1667); unknown (250.086) (1660); unknown (232.076) (1300); unknown (172.143) (1254); unknown (71.327) (754); unknown (195.125) (749); [FA+G(C8:3)+]+ (730); unknown (377.319) (702); [FA+G(C21:3)+]+ (667); [FA(C5:2)-O-H+]+/[NL FA(C18:2)+NH3]NL (635); [FA(C3:0)-O-H+]+ (633); [FA(C4:1)-O-H+]+ (536); unknown (58.075) (524); PC/SM choline (58.0651) (447); [NL FA(C17:0)+NH3]NL (446); [FA+G(C18:4)+]+ (388); unknown (73.066) (384); [NL FA(C19:5)+NH3]NL (364); unknown (91.234) (361); unknown (83.087) (348); [FA(C5:1)-O-H+]+ (337); unknown (86.097) (330); PC/SM ethyl-triethylammonium (86.096) (326); unknown (70.239) (319); unknown (74.925) (297); unknown (71.272) (288); unknown (284)</t>
  </si>
  <si>
    <t>N-arachidonoyl dihydroxypropylamine</t>
  </si>
  <si>
    <t>1alpha,23-dihydroxy-24,25,26,27-tetranorvitamin D3 / 1alpha,23-dihydroxy-24,25,26,27-tetranorcholecalciferol</t>
  </si>
  <si>
    <t>N-stearoyl alanine; N-palmitoyl valine</t>
  </si>
  <si>
    <t>20.73 - 21.11</t>
  </si>
  <si>
    <t>226.9525(6699)</t>
  </si>
  <si>
    <t>158.9654(3919)</t>
  </si>
  <si>
    <t>359.0283(2925)</t>
  </si>
  <si>
    <t>299.0592(2041)</t>
  </si>
  <si>
    <t>355.0673(1876)</t>
  </si>
  <si>
    <t>150412_Popeye_MLH_AC_RLBP1_pos_A12.mgf</t>
  </si>
  <si>
    <t>unknown (158.965) (6699); unknown (359.028) (3919); unknown (299.059) (2925); unknown (355.067) (2041); unknown (285.007) (1876); unknown (96.756) (1804); unknown (356.069) (1256); unknown (239.095) (717); unknown (928.169) (596); unknown (225.044) (528); unknown (342.310) (527); unknown (308.892) (461); unknown (294.150) (438); unknown (159.128) (432); unknown (174.604) (412); unknown (216.923) (402); unknown (335.390) (391); unknown (390)</t>
  </si>
  <si>
    <t>21.07 - 21.24</t>
  </si>
  <si>
    <t>355.0677(703535)</t>
  </si>
  <si>
    <t>359.0262(571417)</t>
  </si>
  <si>
    <t>299.0597(495115)</t>
  </si>
  <si>
    <t>285.0078(377028)</t>
  </si>
  <si>
    <t>356.0684(303989)</t>
  </si>
  <si>
    <t>unknown (359.026) (703535); unknown (299.060) (571417); unknown (285.008) (495115); unknown (356.068) (377028); unknown (360.026) (303989); unknown (357.066) (238584); unknown (225.043) (227195); unknown (361.024) (202083); unknown (300.060) (189430); unknown (223.064) (159265); unknown (239.095) (125248); unknown (286.008) (112806); unknown (301.057) (109238); unknown (429.086) (108734); unknown (281.049) (84017); unknown (287.005) (83617); unknown (303.018) (82835); unknown (221.085) (74530); [FA+G(C10:4)+]+ (72836); unknown (373.077) (69731); unknown (358.066) (68201); unknown (415.034) (56037); unknown (430.087) (47456); unknown (226.044) (47225); unknown (362.024) (45776); unknown (344.972) (43700); unknown (268.976) (41794); unknown (371.099) (38457); unknown (431.084) (37545); unknown (447.345) (35216); [FA+G(C26:3)+]+ (32597); unknown (240.096) (31887); unknown (342.016) (30770); unknown (282.050) (29206); unknown (374.079) (28244); unknown (416.035) (27767); unknown (227.042) (26768); unknown (227.022) (25394); unknown (375.076) (25229); unknown (417.033) (23193); unknown (304.019) (21787); unknown (302.059) (20684); unknown (222.086) (19941); unknown (266.997) (18562); unknown (225.062) (18260); unknown (241.092) (17320); unknown (305.016) (17004); unknown (418.991) (16632); unknown (372.099) (16510); unknown (345.973) (16262); unknown (363.022) (14896); unknown (288.006) (14342); unknown (343.000) (14307); unknown (343.009) (14149); unknown (324.984) (13849); unknown (297.079) (13714); unknown (346.972) (13364); unknown (269.976) (13162); unknown (283.049) (12115); unknown (448.349) (11928); unknown (432.086) (11427); unknown (283.026) (10888); unknown (226.952) (10275); unknown (339.036) (10237); unknown (207.032) (9798); unknown (295.101) (9497); unknown (223.083) (9191); unknown (343.991) (9146); unknown (420.990) (9042); unknown (303.054) (7422); unknown (418.034) (7372); unknown (270.973) (7063); unknown (325.985) (7041); unknown (419.992) (6879); unknown (228.023) (6675); unknown (376.080) (6186); unknown (284.030) (5590); unknown (801.412) (5179); unknown (345.066) (5072); unknown (209.103) (4951); [FA+G(C9:3)+]+ (4901); unknown (445.118) (4734); unknown (298.081) (4685); unknown (447.103) (4677); unknown (415.125) (4620); unknown (326.967) (4599); unknown (382.044) (4202); unknown (267.999) (3882); unknown (296.102) (3818); unknown (228.043) (3732); unknown (306.016) (3567); unknown (419.085) (3549); unknown (802.404) (3502); unknown (433.085) (3311); unknown (229.020) (3279); unknown (347.971) (2982); unknown (446.117) (2837); unknown (341.104) (2658); unknown (191.093) (2393); [FA(C13:3)-O-H+]+ (1821); unknown (209.013) (1761); unknown (803.410) (1742); unknown (475.002) (1725); unknown (340.037) (1675); unknown (503.107) (1582); unknown (448.100) (1579); unknown (362.924) (1553); unknown (190.073) (1547); unknown (400.983) (1538); unknown (449.350) (1392); [FA+G(C26:2)+]+ (1341); unknown (251.005) (1332); unknown (804.413) (1321); unknown (416.121) (1315); unknown (192.983) (1299); unknown (401.984) (1297); unknown (313.112) (1295); unknown (208.034) (1291); unknown (265.019) (1271); unknown (417.120) (1241); unknown (221.063) (1241); unknown (325.020) (1227); unknown (433.036) (1174); unknown (250.970) (1167); unknown (726.222) (1156); unknown (250.949) (1132); unknown (401.074) (1106); unknown (377.077) (1097); unknown (1347.560) (1087); unknown (420.084) (1076); unknown (342.105) (1056); unknown (2189.591) (1045); unknown (370.118) (1045); unknown (421.085) (1023); unknown (242.095) (1019); unknown (315.110) (1019); unknown (499.486) (1004); [FA(C35:3)-O-H+]+ (989); unknown (413.057) (987); unknown (326.022) (975); unknown (252.005) (974); unknown (308.025) (948); unknown (2262.709) (934); unknown (491.056) (893); unknown (498.897) (882); unknown (229.000) (873); unknown (314.114) (859); unknown (449.098) (835); unknown (399.001) (835); unknown (505.111) (831); unknown (805.636) (776); unknown (346.064) (774); unknown (772)</t>
  </si>
  <si>
    <t>0.94 - 6.21</t>
  </si>
  <si>
    <t>251.1622(32460)</t>
  </si>
  <si>
    <t>[FA(C16:2)-H]- (251.162)</t>
  </si>
  <si>
    <t>207.1724(21981)</t>
  </si>
  <si>
    <t>[FA(C13:3)-H]- (207.172)</t>
  </si>
  <si>
    <t>238.9541(11650)</t>
  </si>
  <si>
    <t>unknown (238.954)</t>
  </si>
  <si>
    <t>137.0944(9060)</t>
  </si>
  <si>
    <t>[FA(C8:3)-H]- (137.094)</t>
  </si>
  <si>
    <t>230.9832(8505)</t>
  </si>
  <si>
    <t>unknown (230.983)</t>
  </si>
  <si>
    <t>150412_Popeye_MLH_AC_RLBP1_neg_A10.mgf</t>
  </si>
  <si>
    <t>[FA(C16:2)-H]- (32460); [FA(C13:3)-H]- (21981); unknown (137.094) (11650); [FA(C8:3)-H]- (9060); unknown (237.106) (8505); unknown (194.092) (6327); unknown (222.155) (6174); [CerFA(C12:1)-]- (5041); [FA(C10:3)-H]- (4233); unknown (250.954) (3356); unknown (252.165) (3276); unknown (221.150) (2869); [FA(C14:3)-H]- (2843); unknown (295.152) (2753); unknown (101.058) (2550); [FA(C5:0)-H]- (1816); [FA(C14:2)-H]- (1489); [CerFA(C11:1)-]- (1438); unknown (294.943) (1425); unknown (72.277) (1246); unknown (166.098) (1231); [CerFA(C8:1)-]- (1212); unknown (236.103) (1120); unknown (194.160) (775); [CerFA(C10:1)-]- (691); [FA(C12:3)-H]- (640); unknown (233.152) (632); SM CH3+COOH (NL 60.0211)/[FA(C15:4)-H]- (621); unknown (238.109) (620); unknown (238.977) (576); unknown (176.898) (571); unknown (94.922) (516); unknown (153.089) (504); [FA(C9:2)-H]- (404); unknown (111.043) (397); [FA(C6:2)-H]- (387); unknown (236.857) (379); unknown (103.987) (365); unknown (136.907) (352); unknown (296.156) (345); [CerFA(C18:6)-]- (335); [FA(C3:1)-H]- (324); unknown (86.970) (315); unknown (80.013) (309); unknown (265)</t>
  </si>
  <si>
    <t>Octyl phenylacetate; 16:4(6,9,12,15); None; 16:4(6Z,9Z,12Z,15Z); 16:4(4Z,7Z,10Z,13Z)</t>
  </si>
  <si>
    <t>13.91 - 19.79</t>
  </si>
  <si>
    <t>1.07 - 1.60</t>
  </si>
  <si>
    <t>157.8603(14029)</t>
  </si>
  <si>
    <t>198.9357(11263)</t>
  </si>
  <si>
    <t>unknown (198.936)</t>
  </si>
  <si>
    <t>125.8705(9031)</t>
  </si>
  <si>
    <t>184.8837(7068)</t>
  </si>
  <si>
    <t>160.8394(6968)</t>
  </si>
  <si>
    <t>150412_Popeye_MLH_AC_RLBP1_neg_A11.mgf</t>
  </si>
  <si>
    <t>unknown (198.936) (14029); unknown (125.870) (11263); unknown (184.884) (9031); unknown (160.839) (7068); unknown (170.868) (6968); unknown (471.024) (4145); unknown (158.844) (1948); unknown (126.878) (1726); unknown (244.886) (1621); unknown (103.918) (1326); unknown (72.167) (1311); unknown (307.037) (899); unknown (174.953) (673); unknown (244.811) (616); unknown (72.164) (585); unknown (162.837) (580); unknown (141.910) (552); unknown (229.882) (510); unknown (200.902) (458); unknown (199.939) (452); unknown (142.874) (433); unknown (517.545) (416); [FA(C35:2)-H]- (415); unknown (281.031) (410); unknown (140.894) (396); unknown (420.809) (392); unknown (256.861) (384); unknown (122.891) (341); unknown (64.968) (335); unknown (55.224) (333); unknown (77.204) (317); unknown (90.941) (309); unknown (270)</t>
  </si>
  <si>
    <t>RLBP1_positive</t>
  </si>
  <si>
    <t>RLBP1_negative</t>
  </si>
  <si>
    <t>158.9640(31962)</t>
  </si>
  <si>
    <t>226.9525(12322)</t>
  </si>
  <si>
    <t>312.3004(686)</t>
  </si>
  <si>
    <t>[NL FA(C5:0)+NH3]NL (312.300)</t>
  </si>
  <si>
    <t>228.1973(617)</t>
  </si>
  <si>
    <t>[NL FA(C11:0)+NH3]NL (228.197)</t>
  </si>
  <si>
    <t>226.9743(572)</t>
  </si>
  <si>
    <t>unknown (226.974)</t>
  </si>
  <si>
    <t>unknown (90.977) (31962); unknown (226.953) (29757); unknown (81.071) (12322); [FA(C5:2)-O-H+]+ (1827); [FA(C6:2)-O-H+]+ (1669); unknown (83.086) (1463); [FA(C5:1)-O-H+]+ (1458); unknown (74.097) (1399); unknown (97.102) (1353); [FA(C6:1)-O-H+]+ (1320); unknown (312.300) (940); [NL FA(C5:0)+NH3]NL (686); unknown (121.102) (682); [FA(C8:3)-O-H+]+ (663); [FA(C7:3)-O-H+]+ (630); [NL FA(C11:0)+NH3]NL (617); unknown (226.974) (613); unknown (93.071) (572); unknown (361.030) (572); unknown (133.087) (550); [FA(C9:4)-O-H+]+ (546); [FA(C12:4)-O-H+]+ (452); unknown (96.710) (449); unknown (183.982) (407); unknown (404.867) (380); unknown (397.636) (361); unknown (97.065) (357); [FA(C6:1)-O-H+]+ (348); unknown (191.655) (346); unknown (159.968) (345); unknown (269.258) (341); unknown (403.079) (340); unknown (60.082) (339); PC/SM choline (60.0808) (330); unknown (67.055) (329); unknown (55.055) (323); [FA(C3:1)-O-H+]+ (295); unknown (289)</t>
  </si>
  <si>
    <t>184.0733(385865)</t>
  </si>
  <si>
    <t>226.9525(7328)</t>
  </si>
  <si>
    <t>299.0654(5379)</t>
  </si>
  <si>
    <t>216.9237(4788)</t>
  </si>
  <si>
    <t>167.0552(4057)</t>
  </si>
  <si>
    <t>PC/SM headgroup (cholin+phosphate) (184.0733) (385865); PC/SM ethyl-triethylammonium (86.096) (16977); unknown (125.000) (7328); PC/SM choline (125.000) (6696); unknown (299.065) (6393); unknown (216.924) (5379); unknown (167.055) (4788); unknown (60.082) (4057); PC/SM choline (60.0808) (3325); unknown (300.065) (3266); unknown (361.030) (3212); unknown (301.062) (3080); unknown (239.096) (3015); [NL FA(C34:2)+NH3]NL (2587); PC/SM choline (104.107) (2532); unknown (158.964) (2532); unknown (360.034) (2253); unknown (225.044) (2072); [NL FA(C35:2)+NH3]NL (1844); unknown (90.977) (1718); unknown (58.066) (1675); PC/SM choline (58.0651) (1605); unknown (417.039) (1546); unknown (344.979) (1430); unknown (355.074) (751); unknown (281.056) (684); unknown (415.044) (637); unknown (285.012) (624); unknown (168.056) (573); unknown (221.084) (566); [FA+G(C10:4)+]+ (545); unknown (114.074) (525); unknown (241.092) (471); [NL FA(C34:3)+NH3]NL (457); unknown (228.051) (416); unknown (53.592) (398); unknown (87.152) (394); unknown (59.074) (384); unknown (84.052) (379); unknown (92.448) (379); unknown (79.879) (372); unknown (53.348) (367); unknown (127.660) (360); unknown (108.597) (351); unknown (68.521) (338); unknown (128.779) (318); unknown (316)</t>
  </si>
  <si>
    <t>[FA(C13:6)-O-H+]+ (185.077)</t>
  </si>
  <si>
    <t>PC/SM headgroup (cholin+phosphate) (184.0733) (124463); [FA(C13:6)-O-H+]+ (17095); PC/SM ethyl-triethylammonium (86.096) (5454); PC/SM choline (125.000) (2468); unknown (226.952) (1845); unknown (60.082) (1461); PC/SM choline (60.0808) (824); unknown (291.909) (489); unknown (59.074) (457); unknown (104.107) (441); PC/SM choline (104.107) (436); PC/SM choline (58.0651) (434); unknown (98.287) (385); unknown (144.767) (379); unknown (53.450) (373); unknown (76.744) (368); unknown (144.044) (352); unknown (73.284) (349); unknown (66.026) (349); unknown (54.285) (342); unknown (332)</t>
  </si>
  <si>
    <t>PC/SM headgroup (cholin+phosphate) (184.0733) (413871); [FA(C13:6)-O-H+]+ (58954); PC/SM ethyl-triethylammonium (86.096) (17266); PC/SM choline (125.000) (7219); PC/SM choline (104.107) (5167); PC/SM choline (60.0808) (4183); unknown (87.100) (2978); unknown (58.067) (1977); PC/SM choline (58.0651) (1888); [FA(C5:0)-O-H+]+ (894); unknown (630.362) (881); unknown (724.992) (877); unknown (126.003) (748); unknown (186.078) (530); unknown (71.074) (483); [FA(C4:0)-O-H+]+ (478); unknown (83.061) (462); [FA(C5:1)-O-H+]+ (429); unknown (244.108) (425); unknown (98.985) (420); unknown (85.527) (416); unknown (61.085) (401); unknown (62.689) (374); unknown (353)</t>
  </si>
  <si>
    <t>[FA(C13:6)-O-H+]+ (185.077); [NL FA(C35:3)+NH3]NL (185.077)</t>
  </si>
  <si>
    <t>PC/SM headgroup (cholin+phosphate) (184.0733) (236144); [FA(C13:6)-O-H+]+/[NL FA(C35:3)+NH3]NL (35492); PC/SM ethyl-triethylammonium (86.096) (9471); PC/SM choline (104.107) (3429); PC/SM choline (125.000) (2763); PC/SM choline (60.0808) (2104); unknown (90.977) (1896); unknown (630.359) (866); unknown (87.100) (587); unknown (724.929) (575); unknown (367.432) (543); unknown (158.964) (482); unknown (711.064) (475); unknown (200.953) (444); unknown (342.722) (432); unknown (101.521) (391); unknown (191.485) (383); unknown (185.903) (383); unknown (247.020) (381); unknown (438.583) (379); unknown (77.789) (379); unknown (84.325) (378); unknown (258.545) (368); unknown (283.775) (366); unknown (71.628) (360); unknown (120.039) (345); unknown (58.066) (345); PC/SM choline (58.0651) (335)</t>
  </si>
  <si>
    <t>PC/SM headgroup (cholin+phosphate) (184.0733) (255197); [FA(C13:6)-O-H+]+ (29771); PC/SM ethyl-triethylammonium (86.096) (12807); PC/SM choline (125.000) (5214); PC/SM choline (60.0808) (2617); PC/SM choline (104.107) (2398); unknown (630.361) (2175); unknown (87.100) (1410); unknown (226.952) (716); unknown (158.964) (704); unknown (96.709) (573); unknown (58.066) (541); PC/SM choline (58.0651) (522); unknown (725.011) (516); unknown (725.122) (511); unknown (77.572) (498); unknown (396.030) (486); unknown (465.013) (424); unknown (402.000) (423); unknown (128.192) (406); unknown (114.637) (397); unknown (367.785) (396); unknown (164.233) (396); unknown (143.198) (391); unknown (59.821) (380); unknown (170.278) (379); unknown (363)</t>
  </si>
  <si>
    <t>[FA+G(C7:3)+]+ (13137); [FA(C4:0)-O-H+]+ (5930); [FA(C3:0)-O-H+]+ (2771); [NL FA(C25:0)+NH3]NL (2325); [FA(C4:0)-O-H+]+/[NL FA(C35:6)+NH3]NL (2317); [FA(C7:2)-O-H+]+/[NL FA(C32:4)+NH3]NL (2300); unknown (71.043) (2243); [FA(C4:0)-O-H+]+/[NL FA(C35:6)+NH3]NL (1144); unknown (139.015) (760); unknown (89.060) (643); unknown (64.978) (509); [NL FA(C35:3)+NH3]NL (501); [NL FA(C33:2)+NH3]NL (495); unknown (74.097) (427); unknown (137.060) (402); [NL FA(C30:4)+NH3]NL/delta-Vit.E (137.06) (389); unknown (52.396) (303); unknown (60.082) (295); PC/SM choline (60.0808) (287); unknown (69.486) (275); unknown (273)</t>
  </si>
  <si>
    <t>184.0733(66240)</t>
  </si>
  <si>
    <t>158.9642(671)</t>
  </si>
  <si>
    <t>724.7133(610)</t>
  </si>
  <si>
    <t>unknown (724.713)</t>
  </si>
  <si>
    <t>226.9520(487)</t>
  </si>
  <si>
    <t>268.7823(393)</t>
  </si>
  <si>
    <t>unknown (268.782)</t>
  </si>
  <si>
    <t>PC/SM headgroup (cholin+phosphate) (184.0733) (66240); PC/SM ethyl-triethylammonium (86.096) (3662); unknown (90.977) (991); unknown (158.964) (713); unknown (724.713) (671); unknown (104.108) (610); PC/SM choline (104.107) (523); unknown (72.102) (487); unknown (268.782) (419); unknown (532.790) (393); unknown (59.191) (390); unknown (609.762) (381); unknown (68.099) (364); unknown (457.190) (354); unknown (272.215) (347); unknown (105.450) (328); unknown (56.099) (306); unknown (142.083) (296); unknown (288)</t>
  </si>
  <si>
    <t>[FA(C13:6)-O-H+]+ (185.077); [NL FA(C35:2)+NH3]NL (185.077)</t>
  </si>
  <si>
    <t>PC/SM headgroup (cholin+phosphate) (184.0733) (248640); [FA(C13:6)-O-H+]+/[NL FA(C35:2)+NH3]NL (33844); PC/SM ethyl-triethylammonium (86.096) (10097); unknown (125.000) (8541); PC/SM choline (125.000) (4080); PC/SM choline (104.107) (3712); PC/SM choline (60.0808) (3657); PC/SM choline (58.0651) (891); unknown (72.118) (853); unknown (630.361) (818); unknown (724.894) (744); unknown (90.977) (692); unknown (87.100) (686); unknown (495.268) (624); unknown (158.964) (579); unknown (226.951) (579); unknown (264.934) (511); unknown (562.816) (506); unknown (452.495) (492); unknown (85.102) (443); [FA(C5:0)-O-H+]+ (412); [FA(C3:0)-O-H+]+ (411); unknown (71.086) (409); [FA(C4:0)-O-H+]+ (368); unknown (535.724) (361); unknown (63.552) (354); unknown (120.902) (347); unknown (79.950) (347); unknown (61.323) (322); unknown (306)</t>
  </si>
  <si>
    <t>PC/SM headgroup (cholin+phosphate) (184.0733) (197846); [FA(C13:6)-O-H+]+ (27350); PC/SM ethyl-triethylammonium (86.096) (8637); PC/SM choline (125.000) (3958); PC/SM choline (60.0808) (1825); unknown (72.291) (1565); unknown (104.107) (997); PC/SM choline (104.107) (858); unknown (226.952) (720); unknown (58.066) (621); PC/SM choline (58.0651) (602); unknown (725.218) (593); unknown (72.288) (514); unknown (342.022) (473); unknown (158.964) (445); unknown (115.847) (433); unknown (305.595) (397); unknown (152.172) (393); unknown (139.416) (382); unknown (67.953) (354); unknown (181.206) (352); [FA(C12:1)-O-H+]+ (344); unknown (109.376) (330); unknown (114.558) (329); unknown (325)</t>
  </si>
  <si>
    <t>18.16 - 18.35</t>
  </si>
  <si>
    <t>226.9525(2384)</t>
  </si>
  <si>
    <t>158.9642(818)</t>
  </si>
  <si>
    <t>682.4509(601)</t>
  </si>
  <si>
    <t>unknown (682.451)</t>
  </si>
  <si>
    <t>782.4471(562)</t>
  </si>
  <si>
    <t>unknown (782.447)</t>
  </si>
  <si>
    <t>1092.6826(542)</t>
  </si>
  <si>
    <t>unknown (1092.683)</t>
  </si>
  <si>
    <t>unknown (90.977) (2384); unknown (158.964) (880); unknown (96.717) (818); unknown (682.451) (698); unknown (782.447) (601); unknown (1092.683) (562); unknown (918.188) (542); unknown (1187.481) (527); unknown (496.709) (512); unknown (620.548) (497); unknown (452)</t>
  </si>
  <si>
    <t>PC/SM headgroup (cholin+phosphate) (184.0733) (237696); PC/SM ethyl-triethylammonium (86.096) (10691); PC/SM choline (125.000) (3452); PC/SM choline (60.0808) (2209); PC/SM choline (104.107) (1482); unknown (58.066) (1001); PC/SM choline (58.0651) (871); unknown (270.981) (640); unknown (224.426) (540); unknown (226.952) (470); unknown (57.071) (464); [FA(C3:0)-O-H+]+ (456); unknown (158.964) (447); unknown (251.423) (443); unknown (722.685) (421); unknown (85.415) (412); unknown (58.064) (398); PC/SM choline (58.0651) (390); [FA(C13:6)-O-H+]+ (384); unknown (490.237) (374); unknown (312.531) (373); unknown (200.952) (370); unknown (194.306) (355); unknown (315)</t>
  </si>
  <si>
    <t>PC/SM headgroup (cholin+phosphate) (184.0733) (266510); [FA(C21:0)-O-H+]+ (76150); unknown (86.097) (10801); PC/SM ethyl-triethylammonium (86.096) (10107); unknown (307.267) (8370); [FA(C21:1)-O-H+]+ (7570); unknown (104.107) (5608); PC/SM choline (104.107) (3852); PC/SM choline (125.000) (2833); PC/SM choline (60.0808) (2256); unknown (90.977) (2249); unknown (69.071) (1912); [FA(C4:1)-O-H+]+ (1734); [FA(C6:2)-O-H+]+ (1676); unknown (81.070) (1624); [FA(C5:2)-O-H+]+ (1498); [FA(C5:1)-O-H+]+ (1480); PC/SM choline (58.0651) (1092); unknown (109.101) (954); [FA(C7:2)-O-H+]+ (913); [FA(C6:1)-O-H+]+ (820); unknown (58.657) (637); unknown (121.102) (547); [FA(C8:3)-O-H+]+ (526); [FA(C4:0)-O-H+]+ (508); unknown (67.055) (484); unknown (121.959) (468); unknown (175.147) (442); [FA(C12:4)-O-H+]+ (435); unknown (57.071) (424); [FA(C3:0)-O-H+]+ (421); unknown (185.076) (412); [FA(C13:6)-O-H+]+/[NL FA(C33:2)+NH3]NL (412); [FA(C8:2)-O-H+]+ (406); unknown (199.135) (396); [FA+G(C8:1)+]+ (388); [FA(C3:1)-O-H+]+ (386); unknown (85.102) (372); [FA(C5:0)-O-H+]+ (372); unknown (65.341) (368); unknown (63.920) (365); unknown (81.124) (344); unknown (58.311) (339); unknown (337)</t>
  </si>
  <si>
    <t>PC/SM headgroup (cholin+phosphate) (184.0733) (248304); PC/SM ethyl-triethylammonium (86.096) (10827); PC/SM choline (125.000) (3411); PC/SM choline (60.0808) (1718); [FA(C13:6)-O-H+]+ (1667); unknown (104.107) (1580); PC/SM choline (104.107) (1323); unknown (58.066) (762); PC/SM choline (58.0651) (658); unknown (90.977) (492); unknown (75.408) (455); unknown (302.722) (438); unknown (135.002) (435); [NL FA(C36:5)+NH3]NL (433); unknown (126.014) (431); unknown (89.060) (402); unknown (431.047) (398); unknown (170.421) (389); unknown (141.379) (385); unknown (158.963) (383); unknown (395.091) (368); unknown (51.593) (359); unknown (220.504) (347); unknown (123.413) (342); unknown (330)</t>
  </si>
  <si>
    <t>[FA(C18:1)-O-H+]+/[NL FA(C16:0)+NH3]NL (455270); [Sphingosine(C18:1)-H2O-H2O+]+ (366443); [Sphingosine(C18:0)-H2O-H2O+]+ (70075); [NL FA(C15:2)+NH3]NL (69730); [Sphingosine(C18:1)-H2O+]+ (54949); [FA(C17:0)-O-H+]+/[NL FA(C17:1)+NH3]NL (51363); [Sphingosine(C18:1)-C-H2O-H2O+]+ (49818); [NL FA(C29:3)+NH3]NL (14409); unknown (284.284) (13452); [Sphingosine(C18:0)-H2O+]+ (12583); [FA(C9:4)-O-H+]+ (11926); [FA(C6:2)-O-H+]+ (8673); [Sphingosine(C18:0)-C-H2O-H2O+]+ (7428); PC/SM choline (60.0808) (7389); [Sphingosine(C16:0)-H2O+]+ (6957); [FA(C5:2)-O-H+]+ (6429); [NL FA(C17:3)+NH3]NL (6166); [FA(C8:3)-O-H+]+ (6142); unknown (67.055) (5571); unknown (57.071) (5065); [FA(C3:0)-O-H+]+ (5047); [FA(C7:2)-O-H+]+ (4497); [FA(C9:3)-O-H+]+ (4141); unknown (83.087) (3996); [FA(C5:1)-O-H+]+/[NL FA(C29:0)+NH3]NL (3957); [FA(C4:0)-O-H+]+ (3903); unknown (503.505) (3759); [FA(C35:1)-O-H+]+ (3721); unknown (79.055) (3552); unknown (97.102) (3265); [FA(C6:1)-O-H+]+/[NL FA(C28:0)+NH3]NL (3248); [FA(C7:3)-O-H+]+ (3120); [FA(C5:0)-O-H+]+ (3079); [FA(C4:0)-O-H+]+ (3028); [Sphingosine(C16:1)-H2O-H2O+]+ (2868); [FA(C4:1)-O-H+]+/[NL FA(C30:0)+NH3]NL (2576); [FA+G(C31:1)+]+ (2553); [FA(C16:1)-O-H+]+/[NL FA(C18:0)+NH3]NL (2525); unknown (66.193) (2491); unknown (136.122) (2174); unknown (177.114) (2168); [FA(C12:3)-O-H+]+ (2150); [FA(C8:2)-O-H+]+ (2027); unknown (56.051) (1924); unknown (541.452) (1878); [FA+G(C33:5)+]+ (1867); [FA(C34:0)-O-H+]+ (1745); unknown (267.278) (1652); [FA(C18:0)-O-H+]+/[NL FA(C16:1)+NH3]NL (1481); [FA(C5:2)-O-H+]+ (1422); [FA(C10:3)-O-H+]+ (1018); [FA+G(C26:3)+]+ (937); unknown (82.074) (933); unknown (55.056) (933); [FA(C3:1)-O-H+]+/[NL FA(C31:0)+NH3]NL (860); unknown (98.106) (856); unknown (111.118) (852); [FA(C7:1)-O-H+]+/[NL FA(C27:0)+NH3]NL (831); unknown (94.074) (828); unknown (83.070) (817); [FA(C5:1)-O-H+]+/[NL FA(C29:0)+NH3]NL (808); [Sphingosine(C18:2)-H2O+]+ (799); unknown (137.134) (796); [FA(C9:2)-O-H+]+ (763); PC/SM choline (58.0651) (758); unknown (504.507) (735); unknown (121.110) (732); [FA(C8:3)-O-H+]+ (692); unknown (80.059) (686); unknown (539.403) (680); [FA+G(C33:6)+]+ (631); unknown (492.513) (605); unknown (108.090) (591); unknown (68.059) (570); unknown (302.059) (555); unknown (163.148) (542); [FA(C11:3)-O-H+]+ (534); unknown (97.066) (512); [FA(C6:1)-O-H+]+/[NL FA(C28:0)+NH3]NL (511); [FA(C3:0)-O-H+]+/[NL FA(C31:1)+NH3]NL (506); unknown (73.066) (489); [NL FA(C30:2)+NH3]NL (461); unknown (72.090) (457); unknown (96.082) (450); unknown (112.121) (443); unknown (138.555) (434); unknown (62.776) (431); unknown (190.233) (429); unknown (139.018) (405); unknown (96.420) (395); unknown (212.235) (390); unknown (363)</t>
  </si>
  <si>
    <t>[FA+G(C34:2)+]+ (333889); unknown (563.507) (147337); [FA+G(C34:1)+]+ (11581); [FA+G(C9:3)+]+ (6885); [FA+G(C11:3)+]+ (6584); [FA+G(C31:3)+]+ (3887); [FA+G(C33:4)+]+ (2257); [NL FA(C31:6)+NH3]NL (2149); [FA(C3:0)-O-H+]+ (1878); unknown (90.978) (1844); [NL FA(C30:0)+NH3]NL (1461); unknown (563.424) (1459); unknown (72.047) (1356); unknown (220.935) (1014); unknown (140.255) (771); unknown (290.866) (707); unknown (72.051) (684); unknown (289.923) (651); unknown (164.922) (644); unknown (264.267) (617); [Sphingosine(C18:1)-H2O-H2O+]+ (563); [FA(C7:3)-O-H+]+/[NL FA(C29:1)+NH3]NL (562); unknown (282.282) (557); [Sphingosine(C18:1)-H2O+]+ (551); [FA(C18:0)-O-H+]+/[NL FA(C18:4)+NH3]NL (520); [FA(C14:5)-O-H+]+ (512); [FA(C3:1)-O-H+]+/[NL FA(C33:3)+NH3]NL (481); unknown (195.125) (479); [FA+G(C8:3)+]+/[NL FA(C23:3)+NH3]NL (463); unknown (265.181) (443); [FA+G(C13:3)+]+ (437); unknown (335.285) (430); [FA(C23:1)-O-H+]+/[NL FA(C13:3)+NH3]NL (422); [FA(C9:4)-O-H+]+/[NL FA(C27:0)+NH3]NL (419); unknown (72.042) (407); unknown (218.257) (396); unknown (69.071) (385); [FA(C4:1)-O-H+]+ (380); unknown (116.783) (375); unknown (65.367) (363); unknown (136.752) (359); unknown (111.046) (350); [FA(C7:1)-O-H+]+/[NL FA(C29:3)+NH3]NL (333); unknown (58.719) (333); unknown (309)</t>
  </si>
  <si>
    <t>317.3222(25600)</t>
  </si>
  <si>
    <t>181.1603(15976)</t>
  </si>
  <si>
    <t>[FA(C12:1)-O-H+]+ (181.160)</t>
  </si>
  <si>
    <t>163.1496(14413)</t>
  </si>
  <si>
    <t>143.0715(13168)</t>
  </si>
  <si>
    <t>181.1241(9508)</t>
  </si>
  <si>
    <t>[FA(C12:1)-O-H+]+ (181.124)</t>
  </si>
  <si>
    <t>150417_Popeye_MLH_AC_STARD11_pos_A10.mgf</t>
  </si>
  <si>
    <t>[FA(C7:0)-O-H+]+ (379221); [FA(C3:1)-O-H+]+/[NL FA(C16:5)+NH3]NL (34656); [FA(C8:3)-O-H+]+ (29861); [FA+G(C3:1)+]+/[NL FA(C10:0)+NH3]NL (28542); [FA(C22:3)-O-H+]+ (25600); [FA(C12:1)-O-H+]+ (15976); [FA(C11:3)-O-H+]+ (14413); [FA+G(C4:1)+]+/[NL FA(C9:0)+NH3]NL (13168); unknown (93.071) (13005); unknown (181.124) (10593); [FA(C12:1)-O-H+]+ (9508); [FA(C7:3)-O-H+]+ (8188); [FA(C9:1)-O-H+]+ (7378); [FA(C3:0)-O-H+]+ (7193); [FA+G(C11:1)+]+/[NL FA(C2:0)+NH3]NL (7174); [FA(C17:6)-O-H+]+/[NL FA(C2:0)+NH3]NL (6484); [FA(C7:2)-O-H+]+ (6271); [FA(C4:0)-O-H+]+ (6168); [FA(C5:2)-O-H+]+ (6049); [FA(C6:2)-O-H+]+ (4943); unknown (79.056) (4612); unknown (71.050) (4308); [FA(C4:0)-O-H+]+/[NL FA(C15:6)+NH3]NL (4117); [FA(C8:2)-O-H+]+ (3785); [FA(C13:4)-O-H+]+/[NL FA(C6:2)+NH3]NL (3696); [FA(C5:0)-O-H+]+/[NL FA(C14:6)+NH3]NL (3551); PC/SM headgroup (cholin+P) NL/[FA(C9:3)-O-H+]+ (3366); [FA(C11:3)-O-H+]+/[NL FA(C8:3)+NH3]NL (3196); [FA+G(C8:3)+]+ (3164); [FA(C22:3)-O-H+]+ (2941); [FA+G(C17:4)+]+ (2887); unknown (57.035) (2801); [FA(C3:0)-O-H+]+/[NL FA(C16:6)+NH3]NL (2737); [FA+G(C9:3)+]+ (2721); [FA(C5:1)-O-H+]+ (2674); unknown (85.102) (2620); [FA(C5:0)-O-H+]+ (2509); [FA(C9:2)-O-H+]+ (2443); [FA(C8:1)-O-H+]+/[NL FA(C11:5)+NH3]NL (2428); unknown (199.135) (2404); [FA+G(C8:1)+]+/[NL FA(C5:0)+NH3]NL (2320); [FA(C6:1)-O-H+]+ (2318); [FA(C10:3)-O-H+]+/[NL FA(C9:3)+NH3]NL (2280); PC/SM choline (60.0808) (2240); [FA(C11:1)-O-H+]+ (2225); unknown (102.129) (2190); unknown (83.050) (2134); [FA(C5:1)-O-H+]+/[NL FA(C14:5)+NH3]NL (1960); [FA(C10:3)-O-H+]+/[NL FA(C9:3)+NH3]NL (1930); unknown (111.082) (1848); [FA(C7:1)-O-H+]+/[NL FA(C12:5)+NH3]NL (1844); [FA(C15:3)-O-H+]+ (1739); unknown (318.301) (1710); unknown (104.072) (1694); PC/SM choline (104.107) (1678); [FA(C4:1)-O-H+]+ (1661); unknown (122.106) (1626); unknown (151.113) (1625); [FA(C10:2)-O-H+]+/[NL FA(C9:4)+NH3]NL (1558); [FA(C10:1)-O-H+]+ (1518); [Sphingosine(C16:1)-H2O+]+ (1515); [FA(C10:4)-O-H+]+ (1495); unknown (133.103) (1493); [FA(C9:4)-O-H+]+ (1486); unknown (319.055) (1484); unknown (99.082) (1456); [FA(C6:0)-O-H+]+/[NL FA(C13:6)+NH3]NL (1422); unknown (89.061) (1381); unknown (111.045) (1211); [FA(C7:1)-O-H+]+/[NL FA(C12:5)+NH3]NL (1207); [FA+G(C6:0)+]+ (916); [FA(C9:2)-O-H+]+/[NL FA(C10:4)+NH3]NL (903); unknown (119.087) (901); unknown (97.066) (882); [FA(C6:1)-O-H+]+/[NL FA(C13:5)+NH3]NL (882); unknown (317.170) (863); [FA+G(C17:5)+]+ (862); [Sphingosine(C16:0)-H2O+]+ (854); unknown (145.103) (830); [FA+G(C4:0)+]+ (819); [FA(C16:6)-O-H+]+/[NL FA(C3:0)+NH3]NL (815); unknown (55.055) (804); [FA(C3:1)-O-H+]+ (794); [FA+G(C17:5)+]+ (789); [FA(C8:2)-O-H+]+/[NL FA(C11:4)+NH3]NL (777); unknown (73.030) (768); unknown (74.098) (758); unknown (91.055) (755); unknown (151.149) (747); [FA(C10:2)-O-H+]+ (676); [FA(C7:1)-O-H+]+ (657); [FA+G(C3:0)+]+ (656); [FA(C22:2)-O-H+]+ (649); [FA(C9:3)-O-H+]+/[NL FA(C10:3)+NH3]NL (647); [FA(C8:0)-O-H+]+ (645); unknown (295.087) (629); unknown (99.045) (622); [FA(C6:0)-O-H+]+/[NL FA(C13:6)+NH3]NL (619); unknown (181.088) (610); [FA+G(C7:3)+]+ (608); [FA(C8:1)-O-H+]+/[NL FA(C11:5)+NH3]NL (601); unknown (171.103) (589); [FA+G(C6:1)+]+/[NL FA(C7:0)+NH3]NL (587); [FA(C6:2)-O-H+]+/[NL FA(C13:4)+NH3]NL (577); unknown (102.092) (572); unknown (157.102) (555); [FA+G(C5:1)+]+ (548); unknown (153.093) (545); [FA(C10:1)-O-H+]+ (542); unknown (269.138) (542); unknown (72.063) (541); unknown (203.143) (534); [FA(C14:4)-O-H+]+/[NL FA(C5:2)+NH3]NL (517); [FA(C11:4)-O-H+]+ (515); unknown (87.045) (514); unknown (203.107) (508); [FA(C14:4)-O-H+]+/[NL FA(C5:2)+NH3]NL (504); unknown (223.170) (495); [FA(C15:1)-O-H+]+ (484); unknown (72.058) (472); unknown (88.023) (458); unknown (299.202) (455); [FA(C21:5)-O-H+]+ (454); [FA+G(C6:1)+]+ (446); [FA(C7:2)-O-H+]+/[NL FA(C12:4)+NH3]NL (445); unknown (301.213) (445); [FA+G(C16:6)+]+ (444); [FA(C11:4)-O-H+]+/[NL FA(C8:2)+NH3]NL (442); [FA+G(C14:6)+]+ (434); [FA+G(C17:4)+]+ (429); unknown (185.082) (421); [FA(C13:6)-O-H+]+/[NL FA(C6:0)+NH3]NL (404); [FA+G(C9:1)+]+ (401); [FA+G(C5:0)+]+ (401); [FA(C12:4)-O-H+]+ (400); unknown (66.138) (399); unknown (177.093) (398); [FA(C12:3)-O-H+]+/[NL FA(C7:3)+NH3]NL (391); [FA(C16:5)-O-H+]+/[NL FA(C3:1)+NH3]NL (373); unknown (121.066) (371); [FA(C8:3)-O-H+]+/[NL FA(C11:3)+NH3]NL (370); unknown (76.243) (370); unknown (231.176) (368); [FA(C16:4)-O-H+]+ (365); [FA+G(C6:1)+]+/[NL FA(C7:0)+NH3]NL (362); [FA(C8:0)-O-H+]+ (356); unknown (51.300) (348); unknown (85.834) (347); unknown (65.557) (345); unknown (64.585) (339); unknown (65.108) (339); unknown (235.810) (327); unknown (53.411) (324); unknown (304)</t>
  </si>
  <si>
    <t>[FA(C13:6)-O-H+]+ (185.079)</t>
  </si>
  <si>
    <t>PC/SM headgroup (cholin+phosphate) (184.0733) (942927); PC/SM ethyl-triethylammonium (86.096) (41008); [FA(C13:6)-O-H+]+ (22130); PC/SM choline (125.000) (13834); PC/SM choline (60.0808) (9264); PC/SM choline (104.107) (8171); PC/SM choline (58.0651) (5393); unknown (630.355) (4691); unknown (299.060) (4135); unknown (167.057) (4117); unknown (300.061) (3545); unknown (301.058) (3440); unknown (226.952) (2975); unknown (359.027) (2755); unknown (71.074) (2451); [FA(C4:0)-O-H+]+ (2338); unknown (71.467) (2166); unknown (239.096) (2093); unknown (361.025) (2084); unknown (98.986) (2049); unknown (149.047) (1780); [FA(C10:3)-O-H+]+ (1749); unknown (73.048) (1745); unknown (59.075) (1582); unknown (58.064) (1490); PC/SM choline (58.0651) (1317); unknown (225.043) (1066); [NL FA(C35:2)+NH3]NL (996); unknown (346.972) (955); unknown (90.978) (934); unknown (726.080) (860); unknown (71.471) (828); unknown (478.334) (817); unknown (158.965) (777); unknown (415.034) (762); unknown (496.343) (723); unknown (417.029) (659); unknown (355.066) (645); unknown (87.101) (628); unknown (285.008) (594); unknown (504.349) (565); unknown (760.601) (558); unknown (344.973) (545); unknown (174.641) (531); unknown (311.852) (494); unknown (356.068) (469); unknown (59.072) (462); unknown (319.516) (457); unknown (104.272) (450); unknown (57.729) (450); unknown (223.287) (449); unknown (81.071) (449); [FA(C5:2)-O-H+]+ (430); unknown (169.054) (419); [FA+G(C6:2)+]+ (417); unknown (76.854) (416); unknown (65.667) (414); unknown (65.426) (404); unknown (354)</t>
  </si>
  <si>
    <t>[FA(C8:3)-O-H+]+ (64100); [FA(C9:3)-O-H+]+ (51281); [FA(C5:2)-O-H+]+ (47420); [FA+G(C16:1)+]+ (41516); [FA(C6:2)-O-H+]+ (37580); [FA+G(C33:2)+]+/[NL FA(C16:1)+NH3]NL (35242); [FA(C7:1)-O-H+]+ (31080); [FA(C5:1)-O-H+]+ (31076); [FA(C15:3)-O-H+]+ (30418); [FA(C6:1)-O-H+]+ (26854); unknown (69.071) (26506); [FA(C4:1)-O-H+]+ (26221); unknown (109.102) (24345); [FA(C7:2)-O-H+]+ (23960); [FA(C8:2)-O-H+]+ (23249); [FA(C16:1)-O-H+]+ (20503); [FA(C10:3)-O-H+]+ (17637); [FA(C9:2)-O-H+]+ (15429); unknown (57.071) (14073); [FA(C3:0)-O-H+]+ (13035); unknown (107.087) (11212); [FA(C7:3)-O-H+]+ (10328); [FA(C4:0)-O-H+]+ (8550); [FA(C7:1)-O-H+]+ (8118); unknown (220.215) (7478); [Sphingosine(C16:3)-C-H2O-H2O+]+ (6917); unknown (339.287) (6654); [FA+G(C18:1)+]+ (6420); unknown (97.066) (6243); [FA(C6:1)-O-H+]+ (6123); [FA(C13:3)-O-H+]+ (6039); [FA(C5:0)-O-H+]+ (5820); [FA(C11:3)-O-H+]+ (5781); [FA(C8:1)-O-H+]+ (4871); [FA+G(C26:3)+]+/[NL FA(C23:0)+NH3]NL (4775); [FA+G(C14:1)+]+ (4545); [FA(C9:1)-O-H+]+ (4416); [Sphingosine(C16:0)-H2O-H2O+]+ (4326); [FA+G(C31:2)+]+/[NL FA(C18:1)+NH3]NL (4288); [FA+G(C35:2)+]+/[NL FA(C14:1)+NH3]NL (4196); [FA+G(C33:1)+]+/[NL FA(C16:2)+NH3]NL (4137); unknown (209.192) (3903); [FA(C14:1)-O-H+]+ (3810); [FA(C10:2)-O-H+]+ (3725); [FA(C12:3)-O-H+]+ (3436); [FA(C8:1)-O-H+]+ (3372); [FA(C5:0)-O-H+]+ (3323); [FA(C4:0)-O-H+]+ (3159); unknown (99.082) (3055); [FA(C6:0)-O-H+]+ (3009); unknown (521.458) (3002); [FA+G(C31:1)+]+/[NL FA(C18:2)+NH3]NL (2923); unknown (313.269) (2849); [FA+G(C16:0)+]+ (2823); unknown (124.122) (2704); unknown (115.113) (2572); unknown (561.484) (2546); [FA+G(C34:2)+]+/[NL FA(C15:1)+NH3]NL (2453); unknown (138.137) (2448); unknown (265.251) (2410); [FA(C18:1)-O-H+]+ (2333); unknown (299.060) (2255); unknown (285.240) (2215); [FA+G(C14:0)+]+ (2209); unknown (359.026) (2181); unknown (297.242) (2179); [FA+G(C15:1)+]+ (2128); unknown (325.272) (2108); [FA+G(C17:1)+]+ (2092); unknown (110.106) (2076); unknown (141.129) (1890); [FA(C9:0)-O-H+]+ (1860); [FA(C14:3)-O-H+]+ (1837); unknown (448.348) (1802); unknown (119.087) (1791); unknown (247.241) (1777); [FA(C17:3)-O-H+]+ (1736); [FA(C8:0)-O-H+]+ (1658); unknown (133.102) (1613); [FA(C9:4)-O-H+]+ (1601); [FA(C4:0)-O-H+]+ (1190); unknown (113.097) (1014); [FA(C7:0)-O-H+]+ (1008); [FA(C16:3)-O-H+]+ (1000); [FA+G(C32:2)+]+/[NL FA(C17:1)+NH3]NL (979); [FA(C10:0)-O-H+]+ (966); [FA(C9:2)-O-H+]+ (952); [FA+G(C33:3)+]+/[NL FA(C16:0)+NH3]NL (946); [FA(C10:1)-O-H+]+ (935); unknown (355.067) (907); unknown (192.185) (903); unknown (70.074) (894); unknown (96.748) (892); unknown (147.118) (878); [FA(C10:4)-O-H+]+ (876); [FA+G(C15:0)+]+ (854); unknown (211.206) (823); [FA(C14:0)-O-H+]+ (822); [FA(C11:2)-O-H+]+ (808); unknown (167.057) (808); unknown (161.134) (801); [FA(C11:4)-O-H+]+ (793); unknown (158.966) (779); unknown (284.230) (774); unknown (534.462) (771); unknown (101.097) (748); unknown (282.278) (740); [Sphingosine(C18:1)-H2O+]+ (735); unknown (309.242) (728); [FA+G(C16:2)+]+ (703); unknown (286.009) (676); unknown (164.153) (659); unknown (574.483) (637); unknown (285.007) (635); unknown (360.024) (630); unknown (57.035) (623); [FA(C3:0)-O-H+]+ (608); unknown (71.050) (605); [FA(C4:0)-O-H+]+ (591); unknown (139.150) (582); [FA(C9:1)-O-H+]+ (579); unknown (107.080) (573); [FA(C7:3)-O-H+]+ (572); [FA(C17:4)-O-H+]+ (572); [FA(C4:0)-O-H+]+ (566); unknown (336.798) (542); unknown (98.069) (525); unknown (94.074) (513); unknown (210.196) (513); unknown (337.274) (511); [FA+G(C18:2)+]+ (504); unknown (175.150) (500); [FA(C12:4)-O-H+]+ (477); unknown (112.122) (475); unknown (112.394) (471); unknown (155.182) (464); [FA(C10:0)-O-H+]+ (461); [FA(C8:2)-O-H+]+ (448); [FA+G(C10:4)+]+ (432); unknown (144.785) (422); unknown (128.577) (421); unknown (239.235) (420); [FA(C16:0)-O-H+]+ (419); unknown (126.138) (416); unknown (454.048) (415); unknown (130.311) (397); unknown (371)</t>
  </si>
  <si>
    <r>
      <t>[Sphingosine(C18:1)-H2O+]+ (14316); unknown (95.087) (8166); [FA(C6:2)-O-H+]+ (6935); [FA(C5:2)-O-H+]+ (5370); [FA(C7:2)-O-H+]+ (4468); [FA(C8:3)-O-H+]+ (4448); [FA(C5:1)-O-H+]+ (4326); [FA(C4:0)-O-H+]+ (4207); [FA(C4:1)-O-H+]+ (4188); unknown (591.579) (3709); [FA+G(C36:1)+]+ (3205); [FA(C6:1)-O-H+]+ (3086); [FA(C9:3)-O-H+]+ (2874); unknown (123.118) (2733); [FA(C8:2)-O-H+]+ (2598); unknown (149.134) (2521); [FA(C10:3)-O-H+]+ (2447); unknown (576.504) (2342); unknown (71.087) (2293); [FA(C4:0)-O-H+]+ (2228);</t>
    </r>
    <r>
      <rPr>
        <sz val="11"/>
        <color rgb="FFFF0000"/>
        <rFont val="Calibri"/>
        <family val="2"/>
        <scheme val="minor"/>
      </rPr>
      <t xml:space="preserve"> [FA+G(C33:1)+]+/[NL FA(C18:1)+NH3]NL (2165)</t>
    </r>
    <r>
      <rPr>
        <sz val="11"/>
        <rFont val="Calibri"/>
        <family val="2"/>
        <scheme val="minor"/>
      </rPr>
      <t xml:space="preserve">; unknown (311.312) (1855); unknown (111.082) (1834); [FA(C7:1)-O-H+]+ (1826); unknown (563.551) (1825); [FA+G(C34:1)+]+ (1812); unknown (137.134) (1747); [FA(C9:2)-O-H+]+ (1689); [FA(C5:0)-O-H+]+ (1591); unknown (107.087) (1524); [FA(C7:3)-O-H+]+ (1474); unknown (111.118) (1434); [FA(C7:1)-O-H+]+ (1411); </t>
    </r>
    <r>
      <rPr>
        <sz val="11"/>
        <color rgb="FFFF0000"/>
        <rFont val="Calibri"/>
        <family val="2"/>
        <scheme val="minor"/>
      </rPr>
      <t>[FA+G(C35:1)+]+/[NL FA(C16:1)+NH3]NL (1391); [FA+G(C33:2)+]+/[NL FA(C18:0)+NH3]NL (1382)</t>
    </r>
    <r>
      <rPr>
        <sz val="11"/>
        <rFont val="Calibri"/>
        <family val="2"/>
        <scheme val="minor"/>
      </rPr>
      <t xml:space="preserve">; unknown (91.059) (847); unknown (575.497) (806); </t>
    </r>
    <r>
      <rPr>
        <sz val="11"/>
        <color rgb="FFFF0000"/>
        <rFont val="Calibri"/>
        <family val="2"/>
        <scheme val="minor"/>
      </rPr>
      <t>[FA+G(C35:2)+]+/[NL FA(C16:0)+NH3]NL (801); [FA+G(C33:0)+]+/[NL FA(C18:2)+NH3]NL (768)</t>
    </r>
    <r>
      <rPr>
        <sz val="11"/>
        <rFont val="Calibri"/>
        <family val="2"/>
        <scheme val="minor"/>
      </rPr>
      <t xml:space="preserve">; unknown (355.068) (767); unknown (136.121) (765); unknown (96.090) (752); unknown (219.210) (741); [FA(C15:3)-O-H+]+ (738); unknown (82.074) (699); unknown (167.058) (699); unknown (726.101) (697); unknown (122.106) (687); unknown (299.061) (647); unknown (265.251) (603); </t>
    </r>
    <r>
      <rPr>
        <sz val="11"/>
        <color rgb="FFFF0000"/>
        <rFont val="Calibri"/>
        <family val="2"/>
        <scheme val="minor"/>
      </rPr>
      <t>[FA(C18:1)-O-H+]+ (603)</t>
    </r>
    <r>
      <rPr>
        <sz val="11"/>
        <rFont val="Calibri"/>
        <family val="2"/>
        <scheme val="minor"/>
      </rPr>
      <t xml:space="preserve">; unknown (85.066) (591); [FA(C5:0)-O-H+]+ (588); unknown (241.092) (587); unknown (89.061) (585); unknown (269.245) (584); unknown (221.085) (570); [FA+G(C10:4)+]+ (559); [Sphingosine(C18:0)-H2O-H2O+]+ (556); unknown (447.344) (538); [FA+G(C26:3)+]+ (531); unknown (124.122) (528); unknown (311.258) (518); </t>
    </r>
    <r>
      <rPr>
        <sz val="11"/>
        <color rgb="FFFF0000"/>
        <rFont val="Calibri"/>
        <family val="2"/>
        <scheme val="minor"/>
      </rPr>
      <t>[FA+G(C16:1)+]+ (503)</t>
    </r>
    <r>
      <rPr>
        <sz val="11"/>
        <rFont val="Calibri"/>
        <family val="2"/>
        <scheme val="minor"/>
      </rPr>
      <t>; [FA(C24:4)-O-H+]+ (474); unknown (877.272) (460); unknown (325.271) (447); [FA+G(C17:1)+]+ (439); unknown (126.816) (439); unknown (65.267) (414); unknown (233.226) (403); [FA(C16:3)-O-H+]+ (398); unknown (90.978) (373); unknown (172.280) (362); unknown (59.050) (350); unknown (80.670) (345); unknown (77.387) (341); unknown (105.072) (340); unknown (60.082) (338); PC/SM choline (60.0808) (328); unknown (131.220) (319); unknown (78.404) (316); unknown (60.155) (287); unknown (262)</t>
    </r>
  </si>
  <si>
    <t>PC/SM choline (60.0808) (217243); unknown (397.421) (216101); unknown (366.407) (35522); unknown (95.087) (30457); [FA(C6:2)-O-H+]+ (29046); unknown (81.071) (28206); [FA(C5:2)-O-H+]+ (24349); [FA(C7:2)-O-H+]+ (19444); [FA(C5:1)-O-H+]+ (16258); [FA(C6:1)-O-H+]+ (15960); unknown (57.071) (11866); [FA(C3:0)-O-H+]+/[NL FA(C22:0)+NH3]NL (11775); [FA(C4:0)-O-H+]+/[NL FA(C21:0)+NH3]NL (11505); unknown (69.071) (11061); [FA(C4:1)-O-H+]+ (10827); unknown (85.102) (8788); [FA(C5:0)-O-H+]+/[NL FA(C20:0)+NH3]NL (8597); [FA(C8:2)-O-H+]+ (8208); [FA(C7:1)-O-H+]+ (6671); unknown (379.411) (4746); [FA(C26:0)-O-H+]+ (4230); unknown (55.055) (3834); [FA(C3:1)-O-H+]+ (3603); [FA(C9:2)-O-H+]+ (3209); unknown (70.066) (3055); unknown (71.051) (2912); [FA(C4:0)-O-H+]+/[NL FA(C21:0)+NH3]NL (2672); unknown (344.974) (2595); unknown (61.049) (2263); [NL FA(C22:2)+NH3]NL (2072); [FA(C8:1)-O-H+]+ (2067); unknown (302.142) (2030); unknown (72.305) (1612); unknown (415.431) (1569); [FA(C29:3)-O-H+]+ (1474); PC/SM ethyl-triethylammonium (86.096) (1358); unknown (133.088) (875); [FA(C9:4)-O-H+]+ (874); [FA+G(C16:6)+]+ (821); [FA(C10:2)-O-H+]+ (820); unknown (220.936) (798); unknown (85.066) (761); [FA(C5:0)-O-H+]+/[NL FA(C20:0)+NH3]NL (756); unknown (160.950) (751); unknown (80.949) (733); unknown (74.061) (729); unknown (165.092) (708); Nonidet P40 Substitute-H2O-C9H28 n=2/alpha-Vit.E (165.09) (617); unknown (160.938) (614); unknown (361.381) (571); [FA(C25:2)-O-H+]+ (552); unknown (56.051) (544); unknown (121.066) (497); [FA(C8:3)-O-H+]+ (442); unknown (61.043) (426); unknown (72.090) (419); unknown (73.048) (414); unknown (82.074) (412); unknown (75.732) (402); unknown (278.897) (376); unknown (56.107) (371); unknown (150.554) (361); unknown (345)</t>
  </si>
  <si>
    <t>[Sphingosine(C18:1)-H2O-H2O+]+ (481282); [Sphingosine(C18:1)-H2O+]+ (76399); [Sphingosine(C16:1)-H2O-H2O+]+ (75070); [Sphingosine(C18:1)-C-H2O-H2O+]+ (59149); [FA(C18:1)-O-H+]+/[NL FA(C14:0)+NH3]NL (51304); [Sphingosine(C16:1)-H2O+]+ (9707); [Sphingosine(C16:1)-C-H2O-H2O+]+ (9127); [FA(C6:2)-O-H+]+ (8048); [NL FA(C13:2)+NH3]NL (8019); unknown (237.241) (7612); [FA(C16:1)-O-H+]+/[NL FA(C16:0)+NH3]NL (7002); PC/SM choline (60.0808) (6444); [FA(C17:0)-O-H+]+/[NL FA(C15:1)+NH3]NL (5052); [FA(C5:2)-O-H+]+ (4867); [FA(C4:0)-O-H+]+ (4133); [FA(C4:0)-O-H+]+ (3970); [FA(C8:3)-O-H+]+ (3968); [NL FA(C27:3)+NH3]NL (3894); [FA(C9:3)-O-H+]+ (3774); [FA(C7:2)-O-H+]+ (3560); unknown (107.087) (3207); [FA(C7:3)-O-H+]+ (3110); unknown (57.071) (3078); [FA(C3:0)-O-H+]+ (3044); unknown (67.055) (2913); unknown (93.071) (2812); unknown (83.087) (2811); [FA(C5:1)-O-H+]+/[NL FA(C27:0)+NH3]NL (2538); [FA(C6:1)-O-H+]+/[NL FA(C26:0)+NH3]NL (2500); [FA(C9:4)-O-H+]+ (2431); [FA+G(C31:6)+]+ (2390); [FA(C14:0)-O-H+]+/[NL FA(C18:1)+NH3]NL (2383); [FA(C5:0)-O-H+]+ (2168); unknown (69.071) (2092); [FA(C4:1)-O-H+]+/[NL FA(C28:0)+NH3]NL (1906); unknown (56.051) (1716); unknown (111.118) (1654); [FA(C7:1)-O-H+]+/[NL FA(C25:0)+NH3]NL (1652); [Sphingosine(C18:2)-C-H2O-H2O+]+ (1624); [FA(C33:6)-O-H+]+ (1620); unknown (96.082) (1597); unknown (306.851) (967); unknown (256.263) (959); [Sphingosine(C16:0)-H2O+]+ (950); [FA(C5:2)-O-H+]+ (928); unknown (158.966) (905); unknown (123.118) (905); [FA(C8:2)-O-H+]+ (889); unknown (94.067) (886); unknown (247.240) (786); [FA(C17:3)-O-H+]+ (695); unknown (255.250) (682); [NL FA(C15:2)+NH3]NL (673); unknown (510.376) (600); unknown (268.260) (568); unknown (149.134) (566); [FA(C10:3)-O-H+]+ (556); [FA+G(C26:3)+]+ (527); [NL FA(C23:2)+NH3]NL (508); [FA(C9:2)-O-H+]+ (500); [FA(C12:3)-O-H+]+ (497); unknown (171.241) (480); unknown (100.113) (476); unknown (81.055) (476); [FA(C5:2)-O-H+]+ (461); [FA(C15:0)-O-H+]+/[NL FA(C17:1)+NH3]NL (460); unknown (129.609) (428); unknown (183.176) (426); [FA(C12:0)-O-H+]+/[NL FA(C20:1)+NH3]NL (426); unknown (426.535) (417); unknown (51.059) (414); [NL FA(C30:5)+NH3]NL (411); unknown (60.597) (402); unknown (157.569) (401); unknown (84.359) (398); unknown (466.415) (397); unknown (205.650) (392); unknown (111.277) (389); unknown (72.453) (367); unknown (53.949) (366); unknown (65.657) (354); unknown (351)</t>
  </si>
  <si>
    <t>1.37 - 3.19</t>
  </si>
  <si>
    <t>391.3392(3629)</t>
  </si>
  <si>
    <t>[FA+G(C22:3)+]+ (391.339)</t>
  </si>
  <si>
    <t>195.1238(1691)</t>
  </si>
  <si>
    <t>220.9353(1275)</t>
  </si>
  <si>
    <t>288.9206(611)</t>
  </si>
  <si>
    <t>436.3961(492)</t>
  </si>
  <si>
    <t>unknown (436.396)</t>
  </si>
  <si>
    <t>unknown (133.087) (3791); [FA(C9:4)-O-H+]+ (3653); [FA+G(C22:3)+]+ (3629); unknown (195.124) (1979); [FA+G(C8:3)+]+ (1691); unknown (72.067) (1275); unknown (288.921) (892); unknown (104.071) (611); PC/SM choline (104.107) (590); [FA(C3:0)-O-H+]+ (525); unknown (71.087) (492); [FA(C4:0)-O-H+]+ (485); [FA(C12:3)-O-H+]+ (456); [FA(C5:0)-O-H+]+ (449); unknown (189.162) (435); [FA(C13:4)-O-H+]+ (384); unknown (286.455) (369); unknown (137.868) (358); unknown (64.978) (332); unknown (91.847) (328); unknown (111.412) (316); unknown (78.957) (312); unknown (62.243) (312); unknown (79.611) (304); unknown (72.061) (304); unknown (78.103) (301); unknown (50.837) (301); unknown (60.047) (295); PC/SM choline (60.0808) (281)</t>
  </si>
  <si>
    <t>unknown (533.478) (302075); [FA+G(C32:2)+]+ (65304); [NL FA(C27:0)+NH3]NL (9801); unknown (57.071) (4238); [FA(C3:0)-O-H+]+ (3310); [NL FA(C30:5)+NH3]NL (2998); [FA(C4:0)-O-H+]+ (2801); [FA(C5:0)-O-H+]+ (1861); unknown (89.061) (1860); [NL FA(C29:6)+NH3]NL (1740); unknown (55.019) (1626); [FA(C3:1)-O-H+]+/[NL FA(C31:3)+NH3]NL (1331); [FA+G(C29:4)+]+ (613); [FA(C9:4)-O-H+]+/[NL FA(C25:0)+NH3]NL (600); unknown (115.022) (599); unknown (97.103) (547); [FA(C6:1)-O-H+]+ (545); unknown (89.006) (443); unknown (241.216) (443); unknown (69.071) (433); [FA(C4:1)-O-H+]+ (433); unknown (90.978) (423); [NL FA(C28:0)+NH3]NL (404); unknown (133.242) (394); unknown (144.208) (366); unknown (54.097) (362); unknown (195.102) (356); [FA+G(C8:3)+]+ (353); unknown (53.412) (347); unknown (68.203) (338); unknown (97.309) (328); unknown (96.774) (325); unknown (76.379) (309); unknown (303)</t>
  </si>
  <si>
    <t>1.56 - 3.12</t>
  </si>
  <si>
    <t>173.1341(2792)</t>
  </si>
  <si>
    <t>[FA+G(C6:0)+]+ (173.134)</t>
  </si>
  <si>
    <t>163.1498(1805)</t>
  </si>
  <si>
    <t>347.3140(1728)</t>
  </si>
  <si>
    <t>[FA(C24:2)-O-H+]+ (347.314)</t>
  </si>
  <si>
    <t>209.1785(1725)</t>
  </si>
  <si>
    <t>[FA(C14:1)-O-H+]+ (209.178)</t>
  </si>
  <si>
    <t>151.0981(1650)</t>
  </si>
  <si>
    <t>[FA(C6:2)-O-H+]+ (4678); [FA(C5:2)-O-H+]+ (4539); unknown (133.087) (3954); [FA(C9:4)-O-H+]+ (3167); [FA+G(C6:0)+]+ (2792); unknown (131.087) (2635); [FA+G(C3:0)+]+ (2574); [FA(C7:3)-O-H+]+ (2557); [FA(C5:1)-O-H+]+ (2039); unknown (121.103) (2012); [FA(C8:3)-O-H+]+ (1918); [FA(C11:3)-O-H+]+ (1805); [FA(C24:2)-O-H+]+ (1728); [FA(C14:1)-O-H+]+ (1725); [FA(C10:2)-O-H+]+ (1650); [FA(C4:0)-O-H+]+ (1385); unknown (109.102) (1352); [FA(C7:2)-O-H+]+ (1319); [FA(C6:1)-O-H+]+ (1194); [FA(C5:0)-O-H+]+ (1114); unknown (121.066) (743); [FA(C8:3)-O-H+]+ (732); [FA(C12:1)-O-H+]+ (712); [NL FA(C18:5)+NH3]NL (710); unknown (180.176) (677); unknown (392.371) (674); unknown (175.151) (614); [FA(C12:4)-O-H+]+ (611); unknown (111.082) (609); [FA(C7:1)-O-H+]+ (606); [FA(C10:4)-O-H+]+ (587); unknown (97.066) (562); [FA(C6:1)-O-H+]+ (552); [FA(C10:3)-O-H+]+ (537); unknown (128.109) (533); unknown (114.093) (532); unknown (57.071) (530); [FA(C3:0)-O-H+]+ (509); Nonidet P40 Substitute-H2O-C9H28 n=2/alpha-Vit.E (165.09) (491); unknown (199.195) (488); unknown (91.055) (482); unknown (228.195) (479); [NL FA(C18:6)+NH3]NL (466); unknown (261.221) (460); [FA(C18:3)-O-H+]+ (459); unknown (125.098) (428); [FA(C8:1)-O-H+]+ (424); [FA(C4:1)-O-H+]+ (420); [FA(C7:0)-O-H+]+ (417); unknown (167.008) (417); unknown (219.121) (417); unknown (133.102) (409); [FA(C9:4)-O-H+]+ (403); [FA+G(C26:3)+]+ (377); [FA(C5:0)-O-H+]+ (369); unknown (430.619) (364); unknown (229.201) (358); [FA+G(C10:0)+]+ (353); [FA(C21:2)-O-H+]+ (352); unknown (166.124) (348); unknown (407.967) (345); unknown (118.094) (341); unknown (122.069) (328); unknown (98.803) (324); unknown (108.090) (322); unknown (195.126) (317); [FA+G(C8:3)+]+ (317); unknown (61.591) (310); unknown (117.071) (307); [FA+G(C2:0)+]+ (303); unknown (87.046) (289); unknown (53.687) (286); unknown (259)</t>
  </si>
  <si>
    <t>1.07 - 2.67</t>
  </si>
  <si>
    <t>Hexosyl ceramide (d25:1)</t>
  </si>
  <si>
    <t>247.2051(9201)</t>
  </si>
  <si>
    <t>291.2302(7310)</t>
  </si>
  <si>
    <t>165.0925(6482)</t>
  </si>
  <si>
    <t>147.0818(3439)</t>
  </si>
  <si>
    <t>149.0980(2364)</t>
  </si>
  <si>
    <t>[FA(C10:3)-O-H+]+ (149.098)</t>
  </si>
  <si>
    <t>unknown (133.087) (37642); [FA(C9:4)-O-H+]+ (17423); [FA(C4:0)-O-H+]+ (12215); Nonidet P40 Substitute-H2O  n=1 (9201); [FA(C8:3)-O-H+]+ (9173); [FA(C5:0)-O-H+]+ (7551); Nonidet P40 Substitute-H2O  n=2 (7310); Nonidet P40 Substitute-H2O-C9H28 n=2/alpha-Vit.E (165.09) (6482); [FA(C3:0)-O-H+]+ (6045); unknown (147.082) (3978); [FA(C10:4)-O-H+]+ (3439); [FA(C10:3)-O-H+]+ (2364); [FA(C12:3)-O-H+]+ (2299); [FA+G(C9:3)+]+/[NL FA(C23:3)+NH3]NL (2033); unknown (292.233) (2011); unknown (248.208) (1926); [Sphingosine(C18:3)-C-H2O-H2O+]+ (1924); [FA(C15:3)-O-H+]+ (1622); [FA+G(C26:3)+]+ (1536); unknown (163.113) (794); [FA(C11:3)-O-H+]+ (757); unknown (73.066) (733); unknown (134.091) (697); unknown (122.070) (612); unknown (131.071) (593); [FA+G(C3:0)+]+/[NL FA(C29:6)+NH3]NL (584); unknown (93.071) (539); unknown (357.234) (479); [FA+G(C20:6)+]+/[NL FA(C12:0)+NH3]NL (435); unknown (135.082) (397); [FA(C9:3)-O-H+]+ (383); PC/SM ethyl-triethylammonium (86.096) (381); [FA(C7:3)-O-H+]+ (368); unknown (315.452) (359); PI headgroup (NL 259.0219) (356); unknown (52.771) (349); unknown (409.825) (342); unknown (113.297) (333); unknown (72.090) (324); unknown (78.653) (311); unknown (119.086) (307); unknown (69.719) (300); unknown (282)</t>
  </si>
  <si>
    <t>[Sphingosine(C18:2)-H2O-H2O+]+ (446770); unknown (280.262) (131809); [Sphingosine(C18:2)-H2O+]+ (71301); [FA(C18:2)-O-H+]+/[NL FA(C16:0)+NH3]NL (48210); [Sphingosine(C18:2)-C-H2O-H2O+]+ (46307); unknown (537.400) (39134); unknown (167.057) (35034); unknown (281.049) (28751); unknown (300.061) (22601); unknown (149.046) (22021); [FA(C10:3)-O-H+]+ (21432); unknown (344.974) (20400); unknown (264.267) (16972); [Sphingosine(C18:1)-H2O-H2O+]+ (15675); unknown (239.095) (13960); unknown (416.035) (11205); unknown (256.263) (10379); [Sphingosine(C16:0)-H2O+]+ (9544); unknown (500.485) (9139); unknown (281.265) (8352); [FA(C19:0)-O-H+]+/[NL FA(C15:2)+NH3]NL (7626); unknown (488.483) (6066); unknown (251.256) (5440); [FA(C17:1)-O-H+]+/[NL FA(C17:1)+NH3]NL (5150); unknown (221.085) (5008); [FA+G(C10:4)+]+ (4809); unknown (282.051) (4576); unknown (519.501) (3669); [FA+G(C31:2)+]+ (3643); unknown (121.103) (3494); [FA(C8:3)-O-H+]+ (3427); unknown (225.044) (3255); unknown (355.068) (3231); unknown (282.276) (3095); [Sphingosine(C18:1)-H2O+]+ (3042); unknown (168.058) (2976); unknown (491.426) (2801); [FA+G(C29:2)+]+ (2688); unknown (536.519) (2449); unknown (341.017) (2290); unknown (447.344) (2115); [FA+G(C26:3)+]+ (2058); unknown (252.268) (1997); [Sphingosine(C18:1)-C-H2O-H2O+]+ (1986); [FA(C8:2)-O-H+]+/[NL FA(C26:0)+NH3]NL (1862); unknown (149.134) (1599); [FA(C10:3)-O-H+]+ (1586); [FA(C9:3)-O-H+]+ (1490); [FA(C35:2)-O-H+]+ (1067); unknown (536.400) (1059); unknown (326.966) (1047); unknown (709.593) (1018); unknown (265.271) (899); [FA(C18:1)-O-H+]+/[NL FA(C16:1)+NH3]NL (829); [FA(C17:4)-O-H+]+ (807); unknown (133.103) (791); [FA(C9:4)-O-H+]+ (781); [Sphingosine(C18:1)-H2O-H2O+]+ (736); unknown (726.600) (731); unknown (255.157) (724); [FA(C18:6)-O-H+]+ (715); unknown (191.181) (707); [FA(C13:3)-O-H+]+ (692); unknown (147.118) (674); [FA(C10:4)-O-H+]+ (655); [FA(C11:3)-O-H+]+ (646); unknown (209.191) (601); [FA(C14:1)-O-H+]+/[NL FA(C20:1)+NH3]NL (600); unknown (266.999) (594); unknown (429.086) (591); unknown (133.087) (590); [FA(C9:4)-O-H+]+ (572); unknown (322.076) (561); unknown (489.483) (549); [FA(C34:1)-O-H+]+ (548); unknown (368.124) (530); unknown (1627.095) (530); unknown (448.347) (501); unknown (1101.103) (497); unknown (175.150) (490); [FA(C12:4)-O-H+]+ (490); unknown (1229.653) (489); unknown (821.424) (486); unknown (266.096) (474); unknown (1465.948) (471); unknown (236.239) (468); [Sphingosine(C16:1)-H2O-H2O+]+ (460); unknown (150.136) (449); unknown (161.134) (438); [FA(C11:4)-O-H+]+ (436); unknown (491.343) (428); unknown (452.820) (414); unknown (190.073) (406); unknown (171.212) (396); unknown (368)</t>
  </si>
  <si>
    <t>PC/SM headgroup (cholin+phosphate) (184.0733) (338318); [FA(C13:6)-O-H+]+ (22920); PC/SM ethyl-triethylammonium (86.096) (15704); PC/SM choline (125.000) (4955); PC/SM choline (60.0808) (2844); unknown (104.108) (2094); PC/SM choline (104.107) (2077); PC/SM choline (58.0651) (2040); unknown (72.078) (1443); unknown (72.074) (842); unknown (630.355) (827); unknown (90.978) (796); unknown (87.101) (678); unknown (113.387) (650); unknown (725.534) (562); unknown (452.947) (480); unknown (594.359) (457); unknown (404.379) (416); unknown (372.497) (409); unknown (273.634) (380); unknown (90.266) (380); unknown (53.086) (378); unknown (278.473) (362); unknown (169.001) (360); unknown (52.892) (342); unknown (330)</t>
  </si>
  <si>
    <t>[FA(C6:2)-O-H+]+ (25868); [FA(C5:2)-O-H+]+ (20928); [FA(C5:1)-O-H+]+ (17504); [FA(C7:2)-O-H+]+ (17390); [FA(C8:3)-O-H+]+ (17187); [FA(C6:1)-O-H+]+ (16097); [FA(C9:3)-O-H+]+ (12545); [FA(C4:0)-O-H+]+ (12339); [FA+G(C36:1)+]+/[NL FA(C18:1)+NH3]NL (11496); [FA(C4:1)-O-H+]+ (10859); [FA(C8:2)-O-H+]+ (10596); unknown (85.102) (9469); [FA(C5:0)-O-H+]+ (9116); unknown (111.118) (8382); [FA(C7:1)-O-H+]+ (6982); [Sphingosine(C18:1)-H2O-H2O+]+ (6710); [FA(C7:1)-O-H+]+ (5782); [FA(C10:3)-O-H+]+ (5372); [FA(C9:2)-O-H+]+ (5145); [NL FA(C17:1)+NH3]NL (5111); [Sphingosine(C16:1)-H2O-H2O+]+ (4409); [NL FA(C16:0)+NH3]NL (3830); [FA(C15:3)-O-H+]+ (3703); [FA(C18:1)-O-H+]+ (3541); [FA+G(C34:6)+]+/[NL FA(C21:3)+NH3]NL (3519); unknown (589.517) (3505); [FA+G(C36:2)+]+/[NL FA(C18:0)+NH3]NL (3453); [FA+G(C18:1)+]+ (3252); unknown (447.345) (3236); [FA+G(C26:3)+]+ (3129); [FA(C7:3)-O-H+]+ (2948); unknown (151.150) (2839); [FA(C10:2)-O-H+]+ (2564); [NL FA(C17:0)+NH3]NL (2513); [FA(C16:1)-O-H+]+ (2444); [FA+G(C35:1)+]+/[NL FA(C19:1)+NH3]NL (2335); unknown (341.303) (2331); [FA+G(C18:0)+]+ (2176); [FA(C11:3)-O-H+]+ (2164); [FA(C8:1)-O-H+]+ (2120); [FA(C18:1)-O-H+]+ (2074); [FA(C17:3)-O-H+]+ (2060); [FA(C13:3)-O-H+]+ (2028); [FA+G(C34:0)+]+/[NL FA(C20:2)+NH3]NL (2025); unknown (561.484) (2014); [FA+G(C34:2)+]+/[NL FA(C20:0)+NH3]NL (1976); [FA+G(C16:1)+]+ (1893); unknown (593.544) (1781); [FA+G(C36:0)+]+/[NL FA(C18:2)+NH3]NL (1720); unknown (647.535) (1711); unknown (139.113) (1675); [FA(C9:1)-O-H+]+ (1674); [FA(C6:1)-O-H+]+ (1666); [FA(C14:3)-O-H+]+ (1634); [FA+G(C17:0)+]+ (1623); [FA(C11:2)-O-H+]+ (1610); [FA+G(C35:2)+]+/[NL FA(C19:0)+NH3]NL (1538); [FA(C8:1)-O-H+]+ (1503); [FA+G(C16:0)+]+ (1438); [FA+G(C34:1)+]+/[NL FA(C20:1)+NH3]NL (1365); unknown (383.348) (932); [FA+G(C21:0)+]+ (927); [FA+G(C20:0)+]+ (917); unknown (237.242) (886); [FA(C16:1)-O-H+]+ (868); unknown (251.234) (863); [FA(C17:1)-O-H+]+ (861); [FA+G(C33:2)+]+/[NL FA(C21:0)+NH3]NL (839); [FA+G(C22:0)+]+ (810); unknown (99.082) (798); [FA(C6:0)-O-H+]+ (779); [Sphingosine(C18:2)-C-H2O-H2O+]+ (772); [FA(C5:0)-O-H+]+ (771); [FA(C16:3)-O-H+]+ (764); unknown (411.380) (758); [FA+G(C23:0)+]+ (742); unknown (742.353) (705); unknown (153.128) (693); [FA(C10:1)-O-H+]+ (692); unknown (158.965) (686); unknown (549.492) (667); [FA+G(C33:1)+]+/[NL FA(C21:1)+NH3]NL (657); unknown (119.087) (657); unknown (378.406) (646); unknown (267.268) (612); [FA(C18:0)-O-H+]+ (605); [FA+G(C17:1)+]+ (602); [FA(C17:0)-O-H+]+ (601); [FA(C9:4)-O-H+]+ (585); [FA(C16:0)-O-H+]+ (570); unknown (448.347) (560); unknown (175.150) (551); [FA(C12:4)-O-H+]+ (541); unknown (221.228) (535); [FA(C15:2)-O-H+]+ (533); unknown (367.320) (524); [FA+G(C20:1)+]+ (508); unknown (533.463) (507); [FA+G(C32:2)+]+/[NL FA(C22:0)+NH3]NL (506); unknown (113.097) (501); [FA(C7:0)-O-H+]+ (490); unknown (209.191) (484); [FA(C14:1)-O-H+]+ (478); [FA(C9:0)-O-H+]+ (476); unknown (69.067) (475); [FA(C4:1)-O-H+]+ (453); unknown (299.258) (453); [FA+G(C15:0)+]+ (443); [FA(C11:4)-O-H+]+ (430); unknown (294.855) (421); unknown (590.512) (412); unknown (72.090) (410); unknown (87.659) (401); unknown (102.799) (372); unknown (73.066) (370); unknown (71.050) (357); [FA(C4:0)-O-H+]+ (340)</t>
  </si>
  <si>
    <t>[FA+G(C32:1)+]+ (535.477); [NL FA(C16:1)+NH3]NL (535.477)</t>
  </si>
  <si>
    <t>[FA+G(C32:1)+]+/[NL FA(C16:1)+NH3]NL (57662); [FA(C6:2)-O-H+]+ (52151); [FA(C8:3)-O-H+]+ (45161); [FA(C5:2)-O-H+]+ (44120); [FA(C9:3)-O-H+]+ (38474); [FA(C7:2)-O-H+]+ (36351); [FA(C5:1)-O-H+]+ (34743); [FA(C6:1)-O-H+]+ (31011); [FA(C4:1)-O-H+]+ (30018); [FA(C8:2)-O-H+]+ (28969); [FA+G(C15:0)+]+ (23443); [FA(C7:1)-O-H+]+ (22716); [FA(C15:3)-O-H+]+ (21714); unknown (71.087) (20085); [FA(C4:0)-O-H+]+ (17675); [FA(C3:0)-O-H+]+ (17531); [FA(C7:1)-O-H+]+ (15444); [FA(C9:2)-O-H+]+ (15224); [FA(C5:0)-O-H+]+ (15115); [FA(C16:1)-O-H+]+ (14824); [FA+G(C16:1)+]+ (14598); [FA+G(C33:2)+]+/[NL FA(C15:0)+NH3]NL (13668); [FA(C10:3)-O-H+]+ (13486); unknown (549.494) (10477); [FA+G(C33:1)+]+/[NL FA(C15:1)+NH3]NL (9120); [FA+G(C31:1)+]+/[NL FA(C17:1)+NH3]NL (8727); [FA+G(C16:0)+]+ (8402); [FA+G(C34:1)+]+/[NL FA(C14:1)+NH3]NL (8352); unknown (107.087) (8331); [FA(C7:3)-O-H+]+ (8163); [FA(C36:6)-O-H+]+/[NL FA(C18:1)+NH3]NL (8119); [FA+G(C14:0)+]+ (6025); [FA(C8:1)-O-H+]+ (5977); [FA(C10:2)-O-H+]+ (5209); [FA+G(C26:3)+]+ (5190); [FA(C11:3)-O-H+]+ (4925); [FA+G(C34:2)+]+/[NL FA(C14:0)+NH3]NL (4874); [FA(C13:3)-O-H+]+ (4622); [FA(C6:1)-O-H+]+ (4329); [FA+G(C32:2)+]+/[NL FA(C16:0)+NH3]NL (4083); unknown (339.286) (3885); [FA+G(C18:1)+]+ (3519); [FA(C9:1)-O-H+]+ (3516); [FA+G(C15:1)+]+ (3483); [FA(C6:0)-O-H+]+ (3411); unknown (205.196) (3386); [FA(C14:3)-O-H+]+ (3160); [FA+G(C17:1)+]+ (3126); [FA(C15:0)-O-H+]+ (2973); [FA(C14:2)-O-H+]+ (2759); [FA+G(C17:0)+]+ (2736); [FA(C14:0)-O-H+]+ (2575); [FA(C12:3)-O-H+]+ (2567); [FA(C36:5)-O-H+]+/[NL FA(C18:2)+NH3]NL (2550); [FA(C18:1)-O-H+]+/[NL FA(C36:6)+NH3]NL (2535); [FA+G(C35:2)+]+/[NL FA(C13:0)+NH3]NL (2528); [FA(C8:1)-O-H+]+ (2423); [FA(C17:1)-O-H+]+ (2417); unknown (223.206) (2388); [FA(C15:1)-O-H+]+ (2370); unknown (233.227) (2344); [FA(C16:3)-O-H+]+ (2283); [FA+G(C31:2)+]+/[NL FA(C17:0)+NH3]NL (2217); unknown (85.066) (2194); [FA(C5:0)-O-H+]+ (2165); [FA(C14:1)-O-H+]+ (2085); [FA(C16:0)-O-H+]+ (1883); unknown (141.129) (1729); [FA(C9:0)-O-H+]+ (1711); [FA(C11:2)-O-H+]+ (1695); [FA+G(C13:0)+]+ (1695); unknown (113.097) (1675); [FA(C7:0)-O-H+]+ (1620); unknown (115.113) (1496); unknown (220.215) (1483); [Sphingosine(C16:3)-C-H2O-H2O+]+ (1004); [FA+G(C14:1)+]+ (984); unknown (537.496) (911); [FA+G(C32:0)+]+/[NL FA(C16:2)+NH3]NL (893); [FA(C17:3)-O-H+]+ (875); [FA(C21:5)-O-H+]+/[NL FA(C33:2)+NH3]NL (859); unknown (110.106) (837); unknown (127.113) (808); [FA(C8:0)-O-H+]+ (804); unknown (550.495) (780); unknown (71.083) (779); [FA(C4:0)-O-H+]+ (749); unknown (87.082) (742); unknown (112.085) (732); unknown (238.224) (729); [Sphingosine(C16:0)-H2O-H2O+]+ (715); unknown (725.594) (709); unknown (179.182) (703); [FA(C12:2)-O-H+]+ (663); unknown (138.137) (641); unknown (82.074) (639); unknown (508.448) (632); unknown (57.035) (612); [FA(C3:0)-O-H+]+ (607); unknown (57.068) (607); [FA(C3:0)-O-H+]+ (583); [FA(C15:2)-O-H+]+ (581); unknown (137.097) (572); [FA(C9:2)-O-H+]+ (553); unknown (153.129) (528); [FA(C10:1)-O-H+]+ (519); unknown (164.154) (501); unknown (243.230) (495); unknown (99.117) (459); [FA(C6:0)-O-H+]+ (457); [FA(C10:1)-O-H+]+ (455); unknown (158.965) (447); unknown (71.050) (437); [FA(C4:0)-O-H+]+ (432); unknown (91.055) (425); unknown (128.145) (419); unknown (100.909) (402); unknown (199.471) (382); unknown (103.023) (381); unknown (375)</t>
  </si>
  <si>
    <t>[FA(C8:3)-O-H+]+ (9473); [FA(C9:3)-O-H+]+ (7783); [FA(C5:2)-O-H+]+ (6377); [FA+G(C16:1)+]+ (6309); [FA(C6:2)-O-H+]+ (5753); [FA+G(C31:2)+]+/[NL FA(C16:1)+NH3]NL (5559); [FA(C5:1)-O-H+]+ (4552); [FA(C8:2)-O-H+]+ (4381); [FA(C7:1)-O-H+]+ (4275); [FA(C4:1)-O-H+]+ (3847); [FA(C7:2)-O-H+]+ (3824); [FA(C15:3)-O-H+]+ (3418); [FA+G(C14:1)+]+ (3160); [FA(C6:1)-O-H+]+ (3097); [FA(C13:3)-O-H+]+ (3057); unknown (790.736) (3007); unknown (149.133) (2972); [FA(C10:3)-O-H+]+ (2723); [FA+G(C33:2)+]+/[NL FA(C14:1)+NH3]NL (2468); [FA(C16:1)-O-H+]+ (2406); [FA(C3:0)-O-H+]+ (2312); [FA(C7:1)-O-H+]+ (1910); unknown (71.087) (1906); [FA(C4:0)-O-H+]+ (1831); [FA(C7:3)-O-H+]+ (1582); [FA(C14:1)-O-H+]+ (1461); [FA+G(C14:0)+]+ (887); [FA(C9:4)-O-H+]+ (840); unknown (726.048) (830); unknown (226.952) (795); unknown (137.134) (795); [FA(C9:2)-O-H+]+ (783); [FA+G(C15:1)+]+ (729); [FA(C3:1)-O-H+]+ (724); [FA(C6:1)-O-H+]+ (722); [FA+G(C32:2)+]+/[NL FA(C15:1)+NH3]NL (713); [FA(C35:6)-O-H+]+/[NL FA(C18:2)+NH3]NL (657); unknown (79.055) (648); unknown (85.066) (606); [FA(C5:0)-O-H+]+ (596); unknown (85.102) (546); [FA(C5:0)-O-H+]+ (493); unknown (163.150) (459); [FA(C11:3)-O-H+]+ (446); [FA(C9:1)-O-H+]+ (446); [FA(C6:0)-O-H+]+ (445); unknown (205.197) (439); [FA(C14:3)-O-H+]+ (418); [FA(C17:4)-O-H+]+ (413); unknown (758.457) (409); unknown (125.097) (399); [FA(C8:1)-O-H+]+ (398); unknown (202.312) (398); unknown (246.992) (387); unknown (105.071) (374); unknown (298.491) (373); unknown (89.708) (364); unknown (274.477) (359); unknown (113.098) (357); [FA(C7:0)-O-H+]+ (333); unknown (82.554) (327); unknown (73.346) (311); unknown (299)</t>
  </si>
  <si>
    <t>unknown (264.267) (133741); [Sphingosine(C18:1)-H2O-H2O+]+ (116803); unknown (282.278) (23068); [Sphingosine(C18:1)-H2O+]+ (18599); [Sphingosine(C18:1)-C-H2O-H2O+]+ (12543); [FA(C18:1)-O-H+]+/[NL FA(C18:0)+NH3]NL (10819); [FA+G(C35:6)+]+ (8822); unknown (566.428) (6211); unknown (548.549) (4468); unknown (362.925) (3701); unknown (530.533) (2477); unknown (284.293) (2173); [Sphingosine(C18:0)-H2O+]+ (2147); [NL FA(C17:2)+NH3]NL (2112); unknown (294.937) (1951); unknown (521.482) (1564); [FA+G(C31:1)+]+ (1446); unknown (710.604) (854); unknown (135.118) (843); [FA(C9:3)-O-H+]+ (794); unknown (518.534) (721); unknown (253.271) (711); [FA(C17:0)-O-H+]+/[NL FA(C19:1)+NH3]NL (679); unknown (197.011) (587); unknown (311.232) (574); [FA(C22:6)-O-H+]+ (572); unknown (361.026) (561); unknown (673.288) (541); unknown (549.546) (518); [FA+G(C33:1)+]+ (454); unknown (494.723) (422); unknown (172.637) (403); unknown (725.871) (392); unknown (1504.951) (391); unknown (471.129) (384); unknown (135.698) (379); unknown (436.471) (358); unknown (126.478) (350); unknown (136.304) (325); unknown (187.987) (314); unknown (312)</t>
  </si>
  <si>
    <t>[Sphingosine(C18:2)-C-H2O-H2O+]+ (69962); [Sphingosine(C18:1)-H2O-H2O+]+ (12836); unknown (238.253) (10334); [Sphingosine(C16:0)-H2O-H2O+]+ (8367); [FA(C17:1)-O-H+]+/[NL FA(C16:0)+NH3]NL (6656); [NL FA(C28:3)+NH3]NL (3317); [FA+G(C32:6)+]+ (3039); [Sphingosine(C18:1)-H2O+]+ (2395); [Sphingosine(C18:1)-C-H2O-H2O+]+ (2154); [FA(C4:0)-O-H+]+ (1841); [FA(C18:1)-O-H+]+/[NL FA(C15:0)+NH3]NL (1750); [FA(C3:0)-O-H+]+ (1726); unknown (133.087) (1395); [FA(C9:4)-O-H+]+ (1275); [NL FA(C15:2)+NH3]NL (741); unknown (524.523) (713); unknown (85.102) (703); [FA(C5:0)-O-H+]+ (694); [FA(C5:2)-O-H+]+ (690); [FA(C6:2)-O-H+]+ (676); PC/SM choline (60.0808) (668); unknown (87.045) (649); [NL FA(C28:2)+NH3]NL (639); [FA(C7:2)-O-H+]+ (563); [Sphingosine(C16:0)-H2O+]+ (550); [FA(C16:0)-O-H+]+/[NL FA(C17:1)+NH3]NL (507); [FA(C5:1)-O-H+]+/[NL FA(C28:0)+NH3]NL (502); unknown (67.055) (485); unknown (135.118) (419); [FA(C9:3)-O-H+]+ (415); unknown (361.020) (414); unknown (191.181) (386); [FA(C13:3)-O-H+]+ (375); [FA(C8:3)-O-H+]+ (374); unknown (78.506) (371); unknown (233.228) (354); [FA(C16:3)-O-H+]+ (340); [FA(C4:1)-O-H+]+/[NL FA(C29:0)+NH3]NL (327); unknown (183.578) (313); unknown (107.086) (312); [FA(C7:3)-O-H+]+ (303)</t>
  </si>
  <si>
    <t>PC/SM choline (60.0808) (139992); unknown (356.350) (56537); unknown (320.329) (49310); unknown (734.736) (43824); unknown (711.378) (37275); unknown (396.417) (18142); unknown (716.725) (16394); unknown (709.378) (15527); unknown (366.371) (14263); unknown (374.361) (14144); unknown (321.309) (13816); [FA(C22:1)-O-H+]+ (12248); [FA(C4:0)-O-H+]+ (12023); [FA(C6:2)-O-H+]+ (11852); unknown (57.071) (11561); [FA(C3:0)-O-H+]+ (11553); unknown (348.360) (10036); unknown (81.071) (9294); [FA(C5:2)-O-H+]+ (8781); unknown (328.319) (8095); unknown (109.102) (7603); [FA(C7:2)-O-H+]+ (7513); [FA(C5:0)-O-H+]+ (7349); [FA(C5:1)-O-H+]+ (7299); unknown (97.102) (7168); [FA(C6:1)-O-H+]+ (7095); [NL FA(C26:0)+NH3]NL (6047); unknown (308.329) (6006); unknown (357.352) (5852); [FA(C25:4)-O-H+]+/[NL FA(C25:2)+NH3]NL (5284); unknown (74.061) (5132); unknown (123.118) (5028); [FA(C8:2)-O-H+]+ (4885); unknown (69.071) (4829); [FA(C4:1)-O-H+]+ (4467); [FA(C7:1)-O-H+]+ (4330); unknown (368.388) (4276); unknown (121.102) (4156); [FA(C8:3)-O-H+]+ (3921); [FA(C24:1)-O-H+]+ (3907); unknown (352.355) (3676); unknown (424.451) (3039); unknown (402.390) (2936); unknown (326.341) (2854); unknown (93.071) (2617); unknown (107.087) (2567); [FA(C7:3)-O-H+]+ (2544); unknown (135.119) (2505); [FA(C9:3)-O-H+]+ (2190); unknown (324.325) (2174); unknown (342.336) (2157); unknown (293.283) (2122); [FA(C20:1)-O-H+]+ (2080); unknown (346.332) (1965); unknown (72.082) (1880); unknown (690.714) (1857); unknown (306.314) (1811); unknown (86.061) (1766); PC/SM ethyl-triethylammonium (86.096) (1739); [NL FA(C24:0)+NH3]NL (1738); [NL FA(C22:1)+NH3]NL (1736); [FA(C3:1)-O-H+]+ (1639); [FA(C27:4)-O-H+]+/[NL FA(C23:2)+NH3]NL (1630); [FA(C9:2)-O-H+]+ (1572); unknown (447.345) (1452); [FA+G(C26:3)+]+ (911); unknown (72.046) (862); unknown (711.496) (853); unknown (309.333) (780); [FA(C21:0)-O-H+]+/[NL FA(C29:6)+NH3]NL (779); unknown (227.200) (768); [NL FA(C34:0)+NH3]NL (754); unknown (375.365) (718); [FA(C26:2)-O-H+]+ (689); [Sphingosine(C18:1)-H2O+]+ (684); [FA(C8:1)-O-H+]+ (684); unknown (360.348) (677); unknown (102.093) (674); unknown (61.049) (667); unknown (58.066) (664); PC/SM choline (58.0651) (654); unknown (322.315) (635); unknown (74.098) (627); unknown (149.134) (624); [FA(C10:3)-O-H+]+ (620); unknown (226.952) (615); unknown (366.416) (609); unknown (506.390) (601); unknown (691.717) (583); unknown (158.966) (563); unknown (382.401) (560); unknown (307.297) (535); [FA(C21:1)-O-H+]+ (528); [FA+G(C7:3)+]+ (520); [FA(C3:0)-O-H+]+ (516); unknown (752.686) (505); unknown (88.077) (502); unknown (205.124) (487); [FA(C14:3)-O-H+]+ (479); unknown (90.978) (476); unknown (394.404) (472); unknown (546.251) (469); unknown (753.661) (466); unknown (82.067) (442); unknown (250.865) (432); unknown (327.348) (429); unknown (70.066) (427); unknown (72.090) (412); unknown (85.106) (412); [FA(C5:0)-O-H+]+ (410); unknown (215.766) (405); unknown (179.274) (405); unknown (125.097) (404); [FA(C8:1)-O-H+]+ (396); unknown (53.215) (390); unknown (90.527) (385); unknown (61.362) (381); unknown (120.078) (367); unknown (59.523) (360); unknown (348)</t>
  </si>
  <si>
    <t>unknown (547.495) (95794); [FA+G(C33:2)+]+ (19048); [NL FA(C30:6)+NH3]NL (7957); [FA(C9:4)-O-H+]+/[NL FA(C26:0)+NH3]NL (4313); [FA(C4:0)-O-H+]+ (3715); [FA(C3:0)-O-H+]+ (2340); [NL FA(C29:0)+NH3]NL (1866); [FA(C5:0)-O-H+]+ (1828); unknown (121.066) (1807); [FA(C8:3)-O-H+]+/[NL FA(C27:1)+NH3]NL (1722); Nonidet P40 Substitute-H2O-C9H28 n=2/[NL FA(C24:2)+NH3]NL/alpha-Vit.E (165.09) (1504); [NL FA(C30:5)+NH3]NL (1456); [FA+G(C30:4)+]+ (1402); Nonidet P40 Substitute-H2O  n=2/[NL FA(C15:2)+NH3]NL (1270); unknown (96.748) (1043); unknown (216.923) (750); unknown (177.114) (666); [FA(C12:3)-O-H+]+/[NL FA(C23:1)+NH3]NL (646); Nonidet P40 Substitute-H2O  n=1/[NL FA(C18:1)+NH3]NL (638); unknown (158.965) (611); unknown (143.018) (549); unknown (95.087) (451); [FA(C6:2)-O-H+]+ (438); [FA+G(C5:1)+]+ (400); [NL FA(C31:5)+NH3]NL (388); [FA(C5:1)-O-H+]+ (386); unknown (284.732) (347); unknown (436.583) (339); unknown (121.239) (327); unknown (74.567) (325); unknown (102.385) (320); unknown (101.212) (315); unknown (465.423) (310); [FA+G(C27:1)+]+ (309); unknown (285)</t>
  </si>
  <si>
    <t>12.85 - 13.20</t>
  </si>
  <si>
    <t>Phosphatidylinositol monophosphate (28:3)</t>
  </si>
  <si>
    <t>Phosphatidylinositol monophosphate (26:0)</t>
  </si>
  <si>
    <t>[M+H]+: Phosphatidylinositol monophosphate (28:3) /// [M+Na]+: Phosphatidylinositol monophosphate (26:0)</t>
  </si>
  <si>
    <t>437.1768(13571)</t>
  </si>
  <si>
    <t>unknown (437.177)</t>
  </si>
  <si>
    <t>594.2990(12898)</t>
  </si>
  <si>
    <t>unknown (594.299)</t>
  </si>
  <si>
    <t>438.1843(7059)</t>
  </si>
  <si>
    <t>unknown (438.184)</t>
  </si>
  <si>
    <t>482.1786(6589)</t>
  </si>
  <si>
    <t>unknown (482.179)</t>
  </si>
  <si>
    <t>370.0483(3970)</t>
  </si>
  <si>
    <t>unknown (370.048)</t>
  </si>
  <si>
    <t>unknown (594.299) (13571); unknown (438.184) (12898); unknown (482.179) (7059); unknown (370.048) (6589); unknown (595.302) (3970); unknown (325.051) (3411); unknown (361.233) (3250); [FA+G(C20:4)+]+ (3034); unknown (281.063) (2801); unknown (309.276) (2476); [FA(C21:0)-O-H+]+ (1986); PC/SM choline (125.000) (1847); unknown (226.952) (1640); unknown (216.923) (1457); unknown (371.053) (770); unknown (96.755) (744); unknown (90.978) (724); unknown (190.948) (722); unknown (725.967) (632); unknown (213.937) (595); unknown (483.179) (557); unknown (439.189) (489); unknown (197.118) (466); [FA+G(C8:2)+]+ (461); unknown (373.933) (437); [NL FA(C29:0)+NH3]NL (433); unknown (123.118) (422); [FA(C8:2)-O-H+]+ (413); unknown (212.931) (405); unknown (168.940) (405); unknown (309.919) (400); unknown (78.460) (391); unknown (71.087) (363); [FA(C4:0)-O-H+]+ (338); unknown (65.949) (328); unknown (71.581) (324); unknown (109.098) (315); [FA(C7:2)-O-H+]+ (311); unknown (115.551) (308); unknown (304)</t>
  </si>
  <si>
    <t>13.24 - 14.13</t>
  </si>
  <si>
    <t>253.0701(15704)</t>
  </si>
  <si>
    <t>181.0514(10223)</t>
  </si>
  <si>
    <t>235.0600(6840)</t>
  </si>
  <si>
    <t>unknown (235.060)</t>
  </si>
  <si>
    <t>209.0822(6836)</t>
  </si>
  <si>
    <t>207.0664(5529)</t>
  </si>
  <si>
    <t>[FA+G(C9:4)+]+ (207.066)</t>
  </si>
  <si>
    <t>unknown (71.087) (15704); [FA(C4:0)-O-H+]+ (10971); [FA+G(C7:3)+]+ (10223); unknown (209.082) (6840); [FA+G(C9:3)+]+ (6836); [FA+G(C9:4)+]+ (5529); [FA(C3:0)-O-H+]+ (5408); [FA(C11:3)-O-H+]+ (4041); unknown (319.189) (3234); [FA+G(C17:4)+]+/[NL FA(C30:3)+NH3]NL (2511); [FA+G(C7:3)+]+ (2399); unknown (71.533) (2135); unknown (254.073) (1957); unknown (90.978) (1453); unknown (221.045) (1099); unknown (271.080) (856); [NL FA(C33:0)+NH3]NL (848); unknown (726.162) (840); unknown (243.086) (807); [NL FA(C35:0)+NH3]NL (703); unknown (191.072) (697); unknown (309.279) (590); [FA(C21:0)-O-H+]+ (477); unknown (158.966) (456); unknown (549.464) (423); [NL FA(C14:6)+NH3]NL (420); unknown (60.082) (416); PC/SM choline (60.0808) (401); unknown (236.065) (398); unknown (288.917) (389); unknown (135.082) (387); [FA(C9:3)-O-H+]+ (385); unknown (115.034) (365); unknown (182.262) (363); unknown (101.181) (343); unknown (105.858) (331); unknown (81.859) (328); unknown (324)</t>
  </si>
  <si>
    <t>174.9530(114308)</t>
  </si>
  <si>
    <t>242.9404(58259)</t>
  </si>
  <si>
    <t>311.1646(8276)</t>
  </si>
  <si>
    <t>unknown (311.165)</t>
  </si>
  <si>
    <t>536.4973(7767)</t>
  </si>
  <si>
    <t>[CerFA(C35:5)-]- (536.497)</t>
  </si>
  <si>
    <t>280.2610(6899)</t>
  </si>
  <si>
    <t>150417_Popeye_MLH_AC_STARD11_neg_A10.mgf</t>
  </si>
  <si>
    <t>unknown (242.940) (114308); unknown (311.165) (58259); unknown (536.497) (8276); [CerFA(C35:5)-]- (7767); [CerFA(C16:0)-]- (6899); (COOH)2Na from cluster (112.98) (4768); unknown (237.219) (3441); [FA(C15:2)-H]- (3276); unknown (506.489) (2544); unknown (254.246) (2268); unknown (263.235) (2149); [FA(C17:3)-H]- (1688); unknown (241.880) (1622); unknown (504.471) (1610); [CerFA(C32:0)-]- (1362); [FA(C16:0)-H]- (780); unknown (310.867) (772); unknown (131.969) (730); unknown (51.194) (684); unknown (158.975) (670); unknown (146.959) (494); unknown (226.962) (478); unknown (549.401) (456); unknown (164.925) (390); unknown (266.866) (386); unknown (116.018) (374); unknown (378.856) (369); unknown (113.896) (350); unknown (86.360) (349); unknown (68.460) (344); unknown (163.096) (331); alpha-Vit.E (163.08) (330); unknown (312)</t>
  </si>
  <si>
    <t>[FA(C35:6)-H]- (509.470)</t>
  </si>
  <si>
    <t>[CerFA(C33:5)-]- (16598); [CerFA(C14:0)-]- (12848); [FA(C15:2)-H]- (4043); unknown (509.470) (3743); [FA(C35:6)-H]- (3336); unknown (263.235) (3177); [FA(C17:3)-H]- (3086); [FA(C13:2)-H]- (2734); [FA(C14:0)-H]- (2591); unknown (476.441) (2006); [CerFA(C30:0)-]- (1892); unknown (280.262) (1843); [CerFA(C16:0)-]- (1666); (COOH)2Na from cluster (112.98) (1659); unknown (129.973) (1350); unknown (460.447) (803); [CerFA(C29:1)-]- (716); unknown (253.234) (559); [FA(C16:1)-H]- (463); [FA(C16:0)-H]- (446); [FA(C32:0)-H]- (442); unknown (160.013) (384); unknown (301.663) (383); unknown (211.199) (380); [FA(C13:1)-H]- (374); unknown (146.962) (368); unknown (323.385) (360); unknown (285.907) (358); unknown (83.946) (355); unknown (305.283) (332); [FA(C20:3)-H]- (323); delta-Vit.E (135.05) (319); unknown (104.866) (319); unknown (176.299) (314); unknown (62.908) (314); unknown (62.665) (298); unknown (263)</t>
  </si>
  <si>
    <t>0.93 - 1.24</t>
  </si>
  <si>
    <t>182.8945(4372)</t>
  </si>
  <si>
    <t>unknown (182.894)</t>
  </si>
  <si>
    <t>138.9038(3487)</t>
  </si>
  <si>
    <t>unknown (138.904)</t>
  </si>
  <si>
    <t>102.0536(3429)</t>
  </si>
  <si>
    <t>unknown (102.054)</t>
  </si>
  <si>
    <t>136.8917(3321)</t>
  </si>
  <si>
    <t>unknown (136.892)</t>
  </si>
  <si>
    <t>162.8363(2646)</t>
  </si>
  <si>
    <t>unknown (138.904) (4372); unknown (102.054) (3487); unknown (136.892) (3429); unknown (162.836) (3321); unknown (71.298) (2646); unknown (92.926) (2512); unknown (94.923) (1887); unknown (152.881) (1696); unknown (160.840) (1274); unknown (124.892) (758); unknown (250.805) (558); unknown (177.702) (365); unknown (130.460) (327); unknown (108.039) (301); unknown (125.310) (300); unknown (182.598) (292); unknown (121.006) (290); unknown (58.418) (290); unknown (64.603) (277); unknown (258)</t>
  </si>
  <si>
    <t>1alpha,25-dihydroxy-23,24-dinorvitamin D3 / 1alpha,25-dihydroxy-23,24-dinorcholecalciferol; 1alpha-hydroxy-21-nor-20-oxavitamin D3 / 1alpha-hydroxy-21-nor-20-oxacholecalciferol; (+)-Desoxyscalarin; 1alpha,25-dihydroxy-26,27-dinorvitamin D3 / 1alpha,25-dihydroxy-26,27-dinorcholecalciferol</t>
  </si>
  <si>
    <t>1.31 - 3.96</t>
  </si>
  <si>
    <t>135.1167(17682)</t>
  </si>
  <si>
    <t>360.1984(16394)</t>
  </si>
  <si>
    <t>unknown (360.198)</t>
  </si>
  <si>
    <t>345.1761(5397)</t>
  </si>
  <si>
    <t>unknown (345.176)</t>
  </si>
  <si>
    <t>153.1272(4773)</t>
  </si>
  <si>
    <t>[FA(C10:1)-O-H+]+ (153.127)</t>
  </si>
  <si>
    <t>191.1789(3484)</t>
  </si>
  <si>
    <t>[FA(C13:3)-O-H+]+ (191.179)</t>
  </si>
  <si>
    <t>150627_Popeye_MLH_AC_STARD14_pos_A10.mgf</t>
  </si>
  <si>
    <t>[FA(C9:3)-O-H+]+ (17682); unknown (111.044) (16394); [FA(C7:1)-O-H+]+ (13446); [FA(C6:2)-O-H+]+ (5830); unknown (121.101) (5397); [FA(C8:3)-O-H+]+ (5211); [FA(C10:1)-O-H+]+ (4773); [FA+G(C3:1)+]+ (4535); [FA(C7:2)-O-H+]+ (4361); [FA(C7:3)-O-H+]+ (3777); [FA(C13:3)-O-H+]+ (3484); PI headgroup+NH3 NL (277.0563)/[FA(C5:1)-O-H+]+ (3360); PC/SM choline (60.0808) (2388); unknown (163.075) (2381); [FA(C11:3)-O-H+]+ (2238); PG headgroup+NH3 (NL 189.0402) (2091); [FA(C10:3)-O-H+]+ (1844); [FA(C14:1)-O-H+]+ (1812); unknown (69.071) (1560); [FA(C4:1)-O-H+]+ (1515); [FA(C10:3)-O-H+]+ (1513); [FA(C4:0)-O-H+]+ (1498); [FA(C3:0)-O-H+]+ (1420); [FA(C8:2)-O-H+]+ (1325); unknown (97.065) (932); [FA(C6:1)-O-H+]+ (761); unknown (71.724) (742); unknown (360.297) (737); unknown (81.071) (718); [FA(C5:2)-O-H+]+ (698); [FA(C8:1)-O-H+]+ (686); unknown (360.367) (623); unknown (171.065) (564); [FA+G(C6:1)+]+ (457); [FA(C11:3)-O-H+]+ (435); unknown (96.715) (432); unknown (136.484) (428); unknown (116.054) (411); unknown (150.063) (410); unknown (360.033) (401); unknown (105.034) (398); unknown (344.180) (395); unknown (338.540) (390); unknown (375.929) (374); unknown (325.249) (369); [FA(C23:6)-O-H+]+ (369); unknown (303.429) (362); unknown (150.478) (349); unknown (304.229) (341); unknown (62.193) (333); unknown (197.154) (332); [FA(C13:0)-O-H+]+ (331); unknown (78.632) (319); unknown (129.700) (312); unknown (78.861) (310); unknown (101.881) (305); unknown (130.541) (294); unknown (58.079) (291); PC/SM choline (58.0651) (286); unknown (129.062) (282); [FA+G(C3:1)+]+ (275); unknown (90.264) (271); unknown (264)</t>
  </si>
  <si>
    <t>[FA+G(C16:6)+]+ (301.145)</t>
  </si>
  <si>
    <t>[FA+G(C16:6)+]+ (26552); unknown (72.115) (25099); unknown (72.111) (637); unknown (245.081) (605); unknown (287.237) (566); [FA(C20:4)-O-H+]+ (394); [NL FA(C28:1)+NH3]NL (390); unknown (128.459) (361); unknown (301)</t>
  </si>
  <si>
    <t>unknown (133.086) (41943); [FA(C9:4)-O-H+]+ (17937); [FA(C4:0)-O-H+]+ (11107); [FA(C3:0)-O-H+]+ (9069); [FA(C5:0)-O-H+]+ (6113); unknown (177.112) (5437); [FA(C12:3)-O-H+]+ (5106); unknown (117.091) (3819); unknown (83.086) (2415); [FA(C5:1)-O-H+]+ (2207); unknown (97.102) (1920); [FA(C6:1)-O-H+]+ (1838); unknown (136.021) (1653); unknown (107.071) (1457); [FA(C7:3)-O-H+]+ (1437); [FA(C7:1)-O-H+]+ (1429); [FA+G(C26:3)+]+ (835); unknown (139.123) (734); [FA(C9:1)-O-H+]+ (689); [FA(C4:1)-O-H+]+ (647); [FA+G(C3:0)+]+ (622); unknown (91.076) (574); unknown (138.017) (563); unknown (138.091) (490); unknown (437.371) (461); [FA(C31:6)-O-H+]+ (458); [FA(C36:0)-O-H+]+ (428); unknown (152.680) (407); unknown (226.952) (404); unknown (322.726) (392); unknown (340.129) (388); unknown (90.978) (385); unknown (97.571) (379); unknown (99.569) (352); unknown (170.999) (347); unknown (99.117) (344); [FA(C6:0)-O-H+]+ (330); unknown (65.727) (328); unknown (69.181) (327); unknown (89.832) (307); unknown (300)</t>
  </si>
  <si>
    <t>[Sphingosine(C16:3)-H2O+]+ (250.180)</t>
  </si>
  <si>
    <t>[FA(C5:2)-O-H+]+ (2203); [Sphingosine(C16:3)-H2O+]+ (1663); unknown (724.733) (1145); unknown (221.176) (673); [FA(C15:2)-O-H+]+ (660); unknown (89.060) (608); unknown (201.789) (596); unknown (90.977) (395); unknown (164.104) (394); unknown (174.792) (384); unknown (94.027) (374); unknown (69.034) (347); [FA(C4:1)-O-H+]+ (280)</t>
  </si>
  <si>
    <t>[FA+G(C24:6)+]+ (413.271)</t>
  </si>
  <si>
    <t>unknown (413.271) (32148); [FA+G(C24:6)+]+ (17688); unknown (301.145) (12686); [FA+G(C16:6)+]+ (4191); unknown (204.960) (2033); unknown (71.298) (1196); unknown (226.953) (782); unknown (725.076) (745); unknown (189.016) (616); unknown (171.005) (561); unknown (375.497) (470); unknown (522.569) (445); unknown (128.847) (413); unknown (91.769) (391); unknown (197.531) (388); unknown (151.537) (383); unknown (215.889) (349); unknown (140.076) (348); unknown (90.977) (338); unknown (99.933) (333); unknown (329)</t>
  </si>
  <si>
    <t>10.04 - 10.97</t>
  </si>
  <si>
    <t>223.0645(38856)</t>
  </si>
  <si>
    <t>300.0656(38714)</t>
  </si>
  <si>
    <t>299.0651(33245)</t>
  </si>
  <si>
    <t>224.0651(28282)</t>
  </si>
  <si>
    <t>unknown (224.065)</t>
  </si>
  <si>
    <t>225.0438(11735)</t>
  </si>
  <si>
    <t>unknown (300.066) (38856); unknown (299.065) (38714); unknown (224.065) (33245); unknown (225.044) (28282); unknown (167.055) (11735); unknown (226.044) (7857); unknown (91.058) (6969); unknown (282.055) (6537); unknown (416.042) (4992); unknown (281.054) (4473); unknown (420.000) (4200); unknown (149.045) (4159); unknown (301.064) (4085); unknown (302.064) (3686); unknown (360.034) (3482); unknown (345.980) (2404); unknown (447.351) (2308); [FA+G(C26:3)+]+ (1771); unknown (71.567) (1724); unknown (168.056) (1705); unknown (240.098) (1685); unknown (418.040) (1537); unknown (73.048) (1345); unknown (227.023) (1302); unknown (344.981) (851); unknown (299.031) (845); unknown (539.401) (817); [FA+G(C33:6)+]+ (801); unknown (150.046) (769); unknown (419.002) (658); unknown (415.042) (653); unknown (221.085) (632); [FA+G(C10:4)+]+ (592); unknown (207.033) (527); unknown (228.024) (515); unknown (208.033) (487); unknown (74.097) (487); unknown (298.088) (480); unknown (240.232) (468); unknown (225.065) (452); unknown (297.086) (440); unknown (169.053) (437); [FA+G(C6:2)+]+ (386); unknown (448.349) (385); unknown (96.709) (376); unknown (79.346) (375); unknown (201.842) (350); [NL FA(C21:3)+NH3]NL (349); unknown (57.071) (343); [FA(C3:0)-O-H+]+ (324); unknown (57.998) (316); unknown (65.297) (305); unknown (71.496) (296); unknown (53.716) (292); [NL FA(C32:6)+NH3]NL (291)</t>
  </si>
  <si>
    <t>Limocitrol 3-glucoside; 6-Hydroxymyricetin 6,3',5'-trimethyl ether 3-glucoside; Isolimocitrol 3-glucoside</t>
  </si>
  <si>
    <t>Gericudranins A</t>
  </si>
  <si>
    <t>OBP2A_positive</t>
  </si>
  <si>
    <t>OBP2A_negative</t>
  </si>
  <si>
    <t>SOLO_positive</t>
  </si>
  <si>
    <t>SOLO_negative</t>
  </si>
  <si>
    <t>SEC14L2_positive</t>
  </si>
  <si>
    <t>SEC14L2_negative</t>
  </si>
  <si>
    <t>BNIPL_positive</t>
  </si>
  <si>
    <t>BNIPL_negative</t>
  </si>
  <si>
    <t>STARD15_positive</t>
  </si>
  <si>
    <t>STARD15_negative</t>
  </si>
  <si>
    <t>TTPAL_positive</t>
  </si>
  <si>
    <t>TTPAL_negative</t>
  </si>
  <si>
    <t>0.84 - 1.62</t>
  </si>
  <si>
    <t>210.1854(156273)</t>
  </si>
  <si>
    <t>313.2518(151654)</t>
  </si>
  <si>
    <t>[FA(C22:5)-O-H+]+ (313.252); [NL FA(C13:2)+NH3]NL (313.252)</t>
  </si>
  <si>
    <t>540.4357(132330)</t>
  </si>
  <si>
    <t>unknown (540.436)</t>
  </si>
  <si>
    <t>277.2304(99175)</t>
  </si>
  <si>
    <t>[NL FA(C16:5)+NH3]NL (277.230); [FA(C19:2)-O-H+]+ (277.230)</t>
  </si>
  <si>
    <t>239.2131(93179)</t>
  </si>
  <si>
    <t>[FA(C16:0)-O-H+]+ (239.213)</t>
  </si>
  <si>
    <t>150704_Popeye_MLH_AC_BNIPL_pos_A09.mgf</t>
  </si>
  <si>
    <t>unknown (313.252) (156273); [FA(C22:5)-O-H+]+/[NL FA(C13:2)+NH3]NL (151654); unknown (277.230) (132330); [FA(C19:2)-O-H+]+/[NL FA(C16:5)+NH3]NL (99175); [FA(C16:0)-O-H+]+ (93179); [Sphingosine(C18:3)-H2O-H2O+]+ (69921); [FA+G(C15:2)+]+/[NL FA(C14:0)+NH3]NL (41295); unknown (104.071) (37307); PC/SM choline (104.107) (34861); unknown (331.262) (22377); [FA(C23:3)-O-H+]+/[NL FA(C12:4)+NH3]NL (21449); [FA(C18:1)-O-H+]+/[NL FA(C17:6)+NH3]NL (21114); unknown (86.060) (15974); PC/SM ethyl-triethylammonium (86.096) (15804); [Sphingosine(C16:2)-C-H2O-H2O+]+ (14267); [Sphingosine(C18:3)-H2O+]+ (13948); unknown (208.170) (9675); unknown (228.197) (9113); unknown (297.257) (7380); [FA+G(C15:1)+]+ (6590); unknown (279.246) (5540); [FA(C19:1)-O-H+]+/[NL FA(C16:6)+NH3]NL (5040); [FA+G(C24:3)+]+ (4835); unknown (266.213) (4316); unknown (56.050) (4090); unknown (71.258) (3572); unknown (248.203) (3353); [Sphingosine(C18:3)-C-H2O-H2O+]+ (3287); [FA(C31:6)-O-H+]+/[NL FA(C4:1)+NH3]NL (3161); unknown (224.201) (3144); [Sphingosine(C16:1)-C-H2O-H2O+]+ (2987); unknown (523.409) (2804); unknown (133.086) (2538); [FA(C9:4)-O-H+]+ (2381); [FA(C14:0)-O-H+]+ (2346); unknown (175.148) (2322); [FA(C12:4)-O-H+]+ (2313); unknown (226.181) (2286); unknown (436.394) (2285); unknown (249.188) (2197); [FA(C17:2)-O-H+]+ (2048); [FA(C6:2)-O-H+]+ (1916); unknown (193.158) (1838); [FA(C13:2)-O-H+]+/[NL FA(C22:5)+NH3]NL (1812); [FA(C8:3)-O-H+]+ (1799); unknown (81.070) (1723); [FA(C5:2)-O-H+]+ (1097); unknown (212.201) (1084); unknown (232.208) (1082); [Sphingosine(C16:3)-H2O-H2O+]+ (1039); unknown (109.101) (1027); [FA(C7:2)-O-H+]+ (989); unknown (57.034) (985); [FA(C3:0)-O-H+]+ (940); [FA(C6:1)-O-H+]+ (930); [Sphingosine(C16:3)-H2O+]+ (897); unknown (496.227) (851); unknown (447.352) (838); [FA+G(C26:3)+]+ (772); [FA+G(C14:1)+]+ (727); [FA(C27:4)-O-H+]+/[NL FA(C8:3)+NH3]NL (696); [FA(C18:0)-O-H+]+ (696); unknown (74.097) (669); unknown (63.514) (665); unknown (420.355) (656); unknown (123.117) (648); [FA(C8:2)-O-H+]+ (644); [FA(C14:0)-O-H+]+ (619); unknown (133.101) (611); [FA(C9:4)-O-H+]+ (588); [FA(C18:4)-O-H+]+/[NL FA(C17:3)+NH3]NL (574); [FA(C4:0)-O-H+]+ (552); [FA(C6:1)-O-H+]+/[NL FA(C29:6)+NH3]NL (547); unknown (55.053) (542); [FA(C3:1)-O-H+]+ (538); unknown (68.050) (533); unknown (69.071) (529); [FA(C4:1)-O-H+]+ (523); [FA(C5:1)-O-H+]+ (514); unknown (71.050) (506); [FA(C4:0)-O-H+]+ (500); unknown (238.216) (488); [Sphingosine(C16:0)-H2O-H2O+]+ (485); unknown (177.164) (484); [FA(C12:3)-O-H+]+ (472); [FA(C18:2)-O-H+]+/[NL FA(C17:5)+NH3]NL (471); unknown (57.070) (468); [FA(C3:0)-O-H+]+ (464); unknown (55.055) (461); [FA(C3:1)-O-H+]+ (461); unknown (285.223) (447); [FA(C20:5)-O-H+]+/[NL FA(C15:2)+NH3]NL (434); [FA(C11:3)-O-H+]+ (420); unknown (417)</t>
  </si>
  <si>
    <t>1.00 - 3.91</t>
  </si>
  <si>
    <t>210.1852(10830)</t>
  </si>
  <si>
    <t>[NL FA(C16:6)+NH3]NL (210.185)</t>
  </si>
  <si>
    <t>227.2128(4342)</t>
  </si>
  <si>
    <t>174.1359(4003)</t>
  </si>
  <si>
    <t>[NL FA(C18:2)+NH3]NL (174.136)</t>
  </si>
  <si>
    <t>165.0907(3376)</t>
  </si>
  <si>
    <t>173.1321(3118)</t>
  </si>
  <si>
    <t>[FA+G(C6:0)+]+ (173.132)</t>
  </si>
  <si>
    <t>unknown (81.070) (15306); [FA(C5:2)-O-H+]+ (13629); [FA(C6:2)-O-H+]+ (12118); [NL FA(C16:6)+NH3]NL (10830); [FA(C7:3)-O-H+]+ (7538); unknown (67.055) (5803); unknown (131.086) (5654); [FA+G(C3:0)+]+ (5508); [FA(C5:1)-O-H+]+ (5344); unknown (96.089) (4899); [NL FA(C24:5)+NH3]NL (4796); unknown (133.086) (4342); [FA(C9:4)-O-H+]+ (4165); [NL FA(C18:2)+NH3]NL (4003); [FA(C8:3)-O-H+]+ (3953); [FA(C8:3)-O-H+]+ (3766); Nonidet P40 Substitute-H2O-C9H28 n=2/alpha-Vit.E (165.09) (3376); [NL FA(C25:5)+NH3]NL (3165); [FA(C7:2)-O-H+]+ (3155); [FA+G(C6:0)+]+ (3118); [NL FA(C19:4)+NH3]NL (3057); [FA(C11:3)-O-H+]+ (2928); unknown (111.081) (2839); [FA(C7:1)-O-H+]+ (2783); unknown (97.102) (2731); [FA(C6:1)-O-H+]+ (2661); [NL FA(C23:4)+NH3]NL (2638); unknown (71.266) (2629); unknown (192.151) (2560); [NL FA(C17:4)+NH3]NL (2453); [NL FA(C21:2)+NH3]NL (2335); [FA(C4:1)-O-H+]+ (2307); [FA(C6:1)-O-H+]+ (2224); [FA+G(C26:3)+]+ (2219); unknown (71.086) (2210); [FA(C4:0)-O-H+]+ (2162); [NL FA(C24:4)+NH3]NL (2133); [FA(C13:2)-O-H+]+ (2105); [FA(C10:3)-O-H+]+ (2049); [FA(C5:0)-O-H+]+ (1982); [FA(C10:4)-O-H+]+ (1932); [NL FA(C22:4)+NH3]NL (1899); [FA(C3:1)-O-H+]+ (1860); [FA(C3:0)-O-H+]+ (1807); [NL FA(C25:6)+NH3]NL (1721); [NL FA(C18:3)+NH3]NL (1639); [FA+G(C4:0)+]+ (1603); [FA(C12:4)-O-H+]+ (1591); [FA(C14:1)-O-H+]+ (1581); unknown (150.136) (1535); [NL FA(C20:4)+NH3]NL (1484); [FA+G(C17:6)+]+ (1468); unknown (228.198) (1442); unknown (148.120) (1380); [NL FA(C20:3)+NH3]NL (1366); unknown (135.117) (1365); [FA(C9:3)-O-H+]+ (1304); [FA(C14:0)-O-H+]+ (1286); [NL FA(C24:6)+NH3]NL (844); unknown (125.096) (828); [FA(C8:1)-O-H+]+ (824); unknown (261.225) (796); [FA(C18:3)-O-H+]+ (767); [NL FA(C26:5)+NH3]NL (749); unknown (85.065) (743); [FA(C5:0)-O-H+]+ (741); unknown (109.065) (734); [FA(C7:2)-O-H+]+ (707); unknown (99.081) (685); [FA(C6:0)-O-H+]+ (678); unknown (81.075) (668); [FA(C5:2)-O-H+]+ (620); [NL FA(C18:5)+NH3]NL (620); [FA(C9:4)-O-H+]+ (612); unknown (210.161) (610); [NL FA(C16:6)+NH3]NL (599); [NL FA(C24:6)+NH3]NL (591); [FA(C21:2)-O-H+]+ (585); [FA(C13:3)-O-H+]+ (571); [FA+G(C9:3)+]+ (570); [FA(C12:1)-O-H+]+ (555); [NL FA(C20:2)+NH3]NL (549); [NL FA(C25:4)+NH3]NL (533); unknown (211.169) (526); [FA(C14:0)-O-H+]+ (524); [FA+G(C2:0)+]+ (518); [NL FA(C20:5)+NH3]NL (510); [FA(C8:2)-O-H+]+ (508); [FA(C4:0)-O-H+]+ (504); [NL FA(C14:0)+NH3]NL (498); [FA(C9:3)-O-H+]+ (496); PC/SM ethyl-triethylammonium (86.096) (493); [NL FA(C23:5)+NH3]NL (481); [FA(C3:0)-O-H+]+ (463); [FA(C12:3)-O-H+]+ (460); [NL FA(C23:3)+NH3]NL (460); unknown (126.091) (460); [NL FA(C22:6)+NH3]NL (456); unknown (181.160) (445); [FA(C12:1)-O-H+]+ (432); [NL FA(C22:6)+NH3]NL (425); [FA(C7:0)-O-H+]+ (422); unknown (147.080) (420); [FA(C10:4)-O-H+]+ (419); unknown (185.053) (417); [FA(C13:6)-O-H+]+ (417); [NL FA(C24:3)+NH3]NL (415); [NL FA(C22:2)+NH3]NL (412); [NL FA(C21:4)+NH3]NL (406); [FA+G(C6:0)+]+ (398); unknown (83.050) (389); [FA(C5:1)-O-H+]+ (371); unknown (87.045) (362); unknown (72.081) (362); unknown (156.138) (347); unknown (75.100) (346); unknown (266.813) (346); unknown (112.084) (339); [NL FA(C23:6)+NH3]NL (339); unknown (114.099) (337); unknown (204.678) (332); unknown (98.810) (331); unknown (122.580) (323); unknown (94.414) (300); unknown (54.027) (288); [NL FA(C27:5)+NH3]NL (270); unknown (268)</t>
  </si>
  <si>
    <t>(3beta,5alpha,6beta,24R)-Stigmastane-3,5,6-triol</t>
  </si>
  <si>
    <t>0.87 - 1.52</t>
  </si>
  <si>
    <t>250.1798(245775)</t>
  </si>
  <si>
    <t>[NL FA(C13:2)+NH3]NL (250.180); [Sphingosine(C16:3)-H2O+]+ (250.180)</t>
  </si>
  <si>
    <t>477.2467(53348)</t>
  </si>
  <si>
    <t>unknown (477.247)</t>
  </si>
  <si>
    <t>477.3637(37345)</t>
  </si>
  <si>
    <t>unknown (477.364)</t>
  </si>
  <si>
    <t>397.1876(8396)</t>
  </si>
  <si>
    <t>unknown (397.188)</t>
  </si>
  <si>
    <t>478.3529(5581)</t>
  </si>
  <si>
    <t>unknown (478.353)</t>
  </si>
  <si>
    <t>[NL FA(C13:2)+NH3]NL/[Sphingosine(C16:3)-H2O+]+ (245775); unknown (477.364) (53348); unknown (105.034) (37345); unknown (74.097) (23628); unknown (397.188) (11689); unknown (478.353) (8396); unknown (478.253) (5581); unknown (445.347) (3641); [FA+G(C26:4)+]+ (3380); [FA(C5:1)-O-H+]+ (2433); unknown (129.054) (2235); [FA+G(C3:1)+]+ (1998); [FA(C10:4)-O-H+]+ (1716); unknown (236.163) (1580); [NL FA(C14:2)+NH3]NL (1435); unknown (111.044) (877); [FA(C7:1)-O-H+]+ (841); unknown (84.089) (831); unknown (148.069) (831); [NL FA(C20:0)+NH3]NL (822); unknown (212.137) (732); [NL FA(C16:4)+NH3]NL (713); unknown (264.195) (675); [NL FA(C12:2)+NH3]NL (651); [FA(C3:1)-O-H+]+ (651); [NL FA(C22:5)+NH3]NL (642); [NL FA(C22:2)+NH3]NL (620); [FA+G(C9:2)+]+ (596); unknown (213.140) (563); [FA+G(C9:1)+]+ (511); [FA+G(C3:0)+]+ (507); [FA(C8:1)-O-H+]+ (486); [NL FA(C15:4)+NH3]NL (465); [NL FA(C14:0)+NH3]NL (462); [FA(C7:2)-O-H+]+ (447); unknown (95.049) (416); [FA(C6:2)-O-H+]+ (413); [FA(C9:0)-O-H+]+ (411); unknown (251.183) (409); [FA+G(C12:3)+]+ (404); [NL FA(C23:3)+NH3]NL (396); unknown (262.689) (394); unknown (110.717) (393); unknown (120.157) (346); unknown (347.699) (344); unknown (278.089) (343); unknown (101.340) (336); unknown (59.722) (326); unknown (88.140) (311); unknown (296)</t>
  </si>
  <si>
    <t>None; 1alpha,25-dihydroxy-2beta-(2-hydroxyethoxy)vitamin D3 / 1alpha,25-dihydroxy-2beta-(2-hydroxyethoxy)cholecalciferol</t>
  </si>
  <si>
    <t>2.86 - 4.76</t>
  </si>
  <si>
    <t>[M+H]+: Monoalkylmonoacylglycerol (O-35:5) /// [M+Na]+: Monoalkylmonoacylglycerol (O-33:2)</t>
  </si>
  <si>
    <t>245.2283(6626)</t>
  </si>
  <si>
    <t>[FA(C17:4)-O-H+]+ (245.228)</t>
  </si>
  <si>
    <t>263.2393(6353)</t>
  </si>
  <si>
    <t>[FA(C18:2)-O-H+]+ (263.239)</t>
  </si>
  <si>
    <t>319.3025(4817)</t>
  </si>
  <si>
    <t>280.2658(4495)</t>
  </si>
  <si>
    <t>[NL FA(C19:4)+NH3]NL (280.266); [Sphingosine(C18:2)-H2O+]+ (280.266)</t>
  </si>
  <si>
    <t>298.2784(3615)</t>
  </si>
  <si>
    <t>[NL FA(C18:6)+NH3]NL (298.278)</t>
  </si>
  <si>
    <t>[FA(C17:4)-O-H+]+ (6626); [FA(C18:2)-O-H+]+ (6353); [FA(C22:2)-O-H+]+ (4817); [NL FA(C19:4)+NH3]NL/[Sphingosine(C18:2)-H2O+]+ (4495); unknown (97.102) (4271); [FA(C6:1)-O-H+]+ (4175); [FA(C4:0)-O-H+]+ (3630); [NL FA(C18:6)+NH3]NL (3615); [FA+G(C15:0)+]+ (3539); [FA(C5:1)-O-H+]+ (3256); [FA(C6:2)-O-H+]+ (3229); [FA(C5:2)-O-H+]+ (2888); [FA(C7:1)-O-H+]+ (2804); [FA(C8:2)-O-H+]+ (2627); unknown (109.102) (2546); [FA(C7:2)-O-H+]+ (2334); [FA(C10:3)-O-H+]+ (1945); [FA(C11:4)-O-H+]+ (1832); [NL FA(C15:4)+NH3]NL (1799); [FA(C9:0)-O-H+]+ (1710); [FA(C4:1)-O-H+]+ (1685); [FA(C8:3)-O-H+]+ (1656); [FA(C21:4)-O-H+]+ (1594); [FA(C9:4)-O-H+]+ (1519); [FA(C9:3)-O-H+]+ (1454); [FA(C3:0)-O-H+]+ (1398); [FA(C12:2)-O-H+]+ (1394); [FA(C8:1)-O-H+]+ (1384); unknown (114.092) (1378); [NL FA(C31:5)+NH3]NL (1372); [FA(C19:0)-O-H+]+ (1320); unknown (71.086) (824); [FA(C4:0)-O-H+]+ (812); [FA(C9:2)-O-H+]+ (781); [FA(C11:3)-O-H+]+ (778); [FA(C10:2)-O-H+]+ (766); [FA(C10:4)-O-H+]+ (750); [FA(C11:2)-O-H+]+ (733); [FA(C11:1)-O-H+]+ (722); [NL FA(C14:6)+NH3]NL (695); [FA(C12:4)-O-H+]+ (681); [NL FA(C28:5)+NH3]NL (679); [FA+G(C26:3)+]+ (656); [FA(C9:1)-O-H+]+ (593); [FA(C11:2)-O-H+]+ (568); [FA(C13:2)-O-H+]+ (542); [FA(C15:2)-O-H+]+ (542); [FA(C7:3)-O-H+]+ (516); [FA(C13:4)-O-H+]+ (506); [NL FA(C30:5)+NH3]NL (506); [NL FA(C25:4)+NH3]NL (503); [NL FA(C25:5)+NH3]NL (492); [FA(C12:1)-O-H+]+ (473); [FA(C8:1)-O-H+]+ (462); [FA(C12:2)-O-H+]+ (450); [NL FA(C27:5)+NH3]NL (445); unknown (105.071) (440); unknown (203.179) (439); [FA(C14:4)-O-H+]+ (434); unknown (100.076) (418); [NL FA(C32:5)+NH3]NL (416); [FA(C10:2)-O-H+]+ (404); unknown (133.086) (404); [FA(C9:4)-O-H+]+ (403); [FA(C5:0)-O-H+]+ (401); [FA(C15:4)-O-H+]+ (395); [FA+G(C18:6)+]+ (390); [FA(C6:0)-O-H+]+ (390); [NL FA(C29:5)+NH3]NL (384); [FA(C9:0)-O-H+]+ (384); unknown (249.225) (370); [FA(C17:2)-O-H+]+ (369); unknown (276.198) (362); [NL FA(C19:2)+NH3]NL (361); unknown (153.126) (352); [FA(C10:1)-O-H+]+ (334); unknown (57.386) (321); unknown (90.977) (315); unknown (108.179) (309); unknown (86.656) (294); unknown (55.838) (287); unknown (280)</t>
  </si>
  <si>
    <t>1.18 - 4.37</t>
  </si>
  <si>
    <t>210.1854(275517)</t>
  </si>
  <si>
    <t>[NL FA(C11:2)+NH3]NL (210.185)</t>
  </si>
  <si>
    <t>227.2125(55811)</t>
  </si>
  <si>
    <t>392.3567(4163)</t>
  </si>
  <si>
    <t>unknown (392.357)</t>
  </si>
  <si>
    <t>409.3699(3669)</t>
  </si>
  <si>
    <t>[FA+G(C23:1)+]+ (409.370)</t>
  </si>
  <si>
    <t>154.1223(3509)</t>
  </si>
  <si>
    <t>[NL FA(C15:2)+NH3]NL (154.122)</t>
  </si>
  <si>
    <t>[NL FA(C11:2)+NH3]NL (275517); unknown (74.097) (55811); [NL FA(C21:4)+NH3]NL (4504); unknown (409.370) (4163); [FA+G(C23:1)+]+ (3669); [NL FA(C15:2)+NH3]NL (3509); [FA(C6:2)-O-H+]+ (2470); unknown (209.202) (2332); [FA(C14:1)-O-H+]+ (2250); unknown (57.071) (2038); [FA(C3:0)-O-H+]+ (1926); unknown (109.101) (1885); [FA(C7:2)-O-H+]+ (1735); unknown (410.290) (1415); unknown (67.055) (826); unknown (71.086) (756); [FA(C4:0)-O-H+]+ (755); [FA(C12:0)-O-H+]+ (716); unknown (81.070) (666); [FA(C5:2)-O-H+]+ (654); [FA(C12:4)-O-H+]+ (620); [NL FA(C22:2)+NH3]NL (615); [FA(C3:1)-O-H+]+ (596); [FA(C14:0)-O-H+]+ (544); unknown (83.086) (533); [FA(C5:1)-O-H+]+ (526); unknown (163.148) (486); [FA(C11:3)-O-H+]+ (479); unknown (208.172) (477); [NL FA(C11:1)+NH3]NL (455); [NL FA(C12:0)+NH3]NL (399); unknown (85.101) (392); [FA(C5:0)-O-H+]+ (380); unknown (120.211) (345); unknown (76.419) (336); unknown (70.653) (335); unknown (323)</t>
  </si>
  <si>
    <t>4,4'-Diapophytoene/ Dehydrosqualene</t>
  </si>
  <si>
    <t>Type IV cyanolipid eicosanoyl ester</t>
  </si>
  <si>
    <t>3.08 - 3.85</t>
  </si>
  <si>
    <t>545.3953(2081)</t>
  </si>
  <si>
    <t>unknown (545.395)</t>
  </si>
  <si>
    <t>520.4349(1535)</t>
  </si>
  <si>
    <t>unknown (520.435)</t>
  </si>
  <si>
    <t>421.6836(345)</t>
  </si>
  <si>
    <t>unknown (421.684)</t>
  </si>
  <si>
    <t>unknown (75.100) (92476); unknown (71.213) (10748); unknown (545.395) (2200); unknown (520.435) (2081); unknown (71.209) (1535); unknown (75.094) (1355); unknown (89.060) (712); unknown (83.087) (528); [FA(C5:1)-O-H+]+ (363); unknown (421.684) (354); unknown (57.071) (345); [FA(C3:0)-O-H+]+ (345); unknown (107.735) (337); unknown (116.685) (334); unknown (91.556) (329); unknown (87.483) (314); unknown (129.136) (308); [NL FA(C27:6)+NH3]NL (305); unknown (52.309) (301); unknown (56.958) (297); unknown (276)</t>
  </si>
  <si>
    <t>10.07 - 10.98</t>
  </si>
  <si>
    <t>Diacylglycerol (48:4); Monoalkyldiacylglycerol (O-48:4)</t>
  </si>
  <si>
    <t>Monoalkyldiacylglycerol (O-46:1); Diacylglycerol (46:1)</t>
  </si>
  <si>
    <t>[M+H]+: Diacylglycerol (48:4); Monoalkyldiacylglycerol (O-48:4) /// [M+Na]+: Monoalkyldiacylglycerol (O-46:1); Diacylglycerol (46:1)</t>
  </si>
  <si>
    <t>1.00 - 3.89</t>
  </si>
  <si>
    <t>516.3634(7532)</t>
  </si>
  <si>
    <t>unknown (516.363)</t>
  </si>
  <si>
    <t>273.1541(7317)</t>
  </si>
  <si>
    <t>[FA+G(C14:6)+]+ (273.154)</t>
  </si>
  <si>
    <t>165.0907(5933)</t>
  </si>
  <si>
    <t>Nonidet P40 Substitute-H2O-C9H28 n=2 (165.091); alpha-Vit.E (165.09) (165.091); [NL FA(C22:3)+NH3]NL (165.091)</t>
  </si>
  <si>
    <t>261.2244(4152)</t>
  </si>
  <si>
    <t>[FA(C18:3)-O-H+]+ (261.224); [NL FA(C15:2)+NH3]NL (261.224)</t>
  </si>
  <si>
    <t>305.2508(4126)</t>
  </si>
  <si>
    <t>[FA(C21:2)-O-H+]+ (305.251); [NL FA(C12:3)+NH3]NL (305.251)</t>
  </si>
  <si>
    <t>unknown (133.086) (14211); [FA(C9:4)-O-H+]+ (10003); unknown (81.070) (7532); [FA(C5:2)-O-H+]+ (7526); [FA+G(C14:6)+]+ (7317); [FA(C8:3)-O-H+]+/[NL FA(C25:2)+NH3]NL (7181); [FA(C6:2)-O-H+]+ (6824); Nonidet P40 Substitute-H2O-C9H28 n=2/[NL FA(C22:3)+NH3]NL/alpha-Vit.E (165.09) (5933); unknown (85.102) (5897); [FA(C5:0)-O-H+]+ (4477); [FA(C18:3)-O-H+]+/[NL FA(C15:2)+NH3]NL (4152); [FA(C21:2)-O-H+]+/[NL FA(C12:3)+NH3]NL (4126); [FA(C7:3)-O-H+]+ (3758); [FA(C11:3)-O-H+]+ (3736); [FA(C4:0)-O-H+]+ (3691); [FA+G(C3:0)+]+/[NL FA(C24:0)+NH3]NL (3665); [FA+G(C6:0)+]+/[NL FA(C21:0)+NH3]NL (3660); unknown (83.086) (3583); [FA(C5:1)-O-H+]+ (3567); [FA(C14:1)-O-H+]+/[NL FA(C19:4)+NH3]NL (2456); [FA(C6:1)-O-H+]+ (2244); unknown (57.071) (1994); [FA(C3:0)-O-H+]+ (1983); unknown (109.102) (1949); [FA(C7:2)-O-H+]+ (1928); [FA(C8:3)-O-H+]+ (1916); [FA+G(C20:5)+]+ (1909); unknown (181.159) (1854); [FA(C12:1)-O-H+]+/[NL FA(C21:4)+NH3]NL (1849); [FA(C7:1)-O-H+]+/[NL FA(C26:4)+NH3]NL (1757); [FA+G(C9:3)+]+ (1744); [FA(C6:1)-O-H+]+/[NL FA(C27:4)+NH3]NL (1663); [FA(C12:3)-O-H+]+/[NL FA(C21:2)+NH3]NL (1656); unknown (199.194) (1632); [NL FA(C20:6)+NH3]NL (1600); unknown (105.070) (1590); unknown (175.148) (1540); [FA(C12:4)-O-H+]+ (1516); [FA(C10:4)-O-H+]+ (1501); [FA+G(C26:3)+]+ (1471); unknown (226.182) (1406); unknown (71.168) (1368); unknown (147.080) (1275); [FA(C10:4)-O-H+]+/[NL FA(C23:1)+NH3]NL (1109); unknown (69.071) (728); [FA(C4:1)-O-H+]+ (709); [FA(C10:3)-O-H+]+ (707); unknown (91.054) (683); unknown (517.366) (650); unknown (135.117) (624); [FA(C9:3)-O-H+]+ (617); unknown (193.159) (601); [FA(C13:2)-O-H+]+/[NL FA(C20:3)+NH3]NL (597); unknown (133.101) (594); [FA(C9:4)-O-H+]+ (591); [FA(C8:2)-O-H+]+ (575); unknown (117.071) (558); [FA+G(C2:0)+]+/[NL FA(C25:0)+NH3]NL (541); unknown (55.055) (529); [FA(C3:1)-O-H+]+ (522); [NL FA(C28:6)+NH3]NL (509); [FA+G(C4:0)+]+/[NL FA(C23:0)+NH3]NL (479); [FA(C14:0)-O-H+]+/[NL FA(C19:5)+NH3]NL (472); [FA(C5:0)-O-H+]+/[NL FA(C28:5)+NH3]NL (467); unknown (163.113) (457); [FA(C11:3)-O-H+]+/[NL FA(C22:2)+NH3]NL (439); unknown (227.213) (429); [NL FA(C18:6)+NH3]NL (426); [NL FA(C18:6)+NH3]NL (416); [FA(C10:3)-O-H+]+/[NL FA(C23:2)+NH3]NL (407); unknown (209.158) (405); [FA(C14:1)-O-H+]+/[NL FA(C19:4)+NH3]NL (401); [FA(C8:0)-O-H+]+/[NL FA(C25:5)+NH3]NL (394); [FA+G(C17:6)+]+ (393); unknown (72.045) (391); unknown (99.080) (386); [FA(C6:0)-O-H+]+/[NL FA(C27:5)+NH3]NL (386); [FA(C11:1)-O-H+]+/[NL FA(C22:4)+NH3]NL (384); [FA(C9:3)-O-H+]+/[NL FA(C24:2)+NH3]NL (370); [FA(C3:0)-O-H+]+/[NL FA(C30:5)+NH3]NL (337); [NL FA(C30:6)+NH3]NL (333); unknown (98.073) (322); unknown (50.110) (319); unknown (297)</t>
  </si>
  <si>
    <t>5.15 - 8.39</t>
  </si>
  <si>
    <t>210.1855(67573)</t>
  </si>
  <si>
    <t>227.2127(16291)</t>
  </si>
  <si>
    <t>226.1802(4595)</t>
  </si>
  <si>
    <t>[NL FA(C13:2)+NH3]NL (226.180)</t>
  </si>
  <si>
    <t>209.2014(3205)</t>
  </si>
  <si>
    <t>[FA(C14:1)-O-H+]+ (209.201)</t>
  </si>
  <si>
    <t>418.3337(2886)</t>
  </si>
  <si>
    <t>unknown (418.334)</t>
  </si>
  <si>
    <t>unknown (227.213) (67573); unknown (226.180) (16291); [NL FA(C13:2)+NH3]NL (4595); [FA(C14:1)-O-H+]+ (3205); unknown (453.347) (2886); unknown (417.354) (2781); [FA+G(C24:4)+]+ (2611); unknown (182.154) (2058); unknown (89.060) (1991); unknown (436.345) (1953); unknown (373.314) (1402); [FA(C26:3)-O-H+]+ (1270); [FA(C5:2)-O-H+]+ (1267); unknown (228.198) (1249); [NL FA(C13:3)+NH3]NL (802); unknown (121.065) (765); [FA(C8:3)-O-H+]+ (739); unknown (173.132) (714); [FA+G(C6:0)+]+ (687); [FA(C11:3)-O-H+]+ (668); [NL FA(C14:0)+NH3]NL (667); [FA(C17:4)-O-H+]+ (572); [FA(C14:0)-O-H+]+ (568); [FA(C12:4)-O-H+]+ (505); [FA+G(C25:2)+]+ (475); [FA(C6:2)-O-H+]+ (472); [FA(C3:0)-O-H+]+ (467); [FA(C9:4)-O-H+]+ (439); [FA(C7:2)-O-H+]+ (417); [Sphingosine(C16:0)-H2O-H2O+]+ (408); [NL FA(C6:1)+NH3]NL (406); unknown (372.329) (405); unknown (98.495) (405); unknown (97.101) (400); [FA(C6:1)-O-H+]+ (374); unknown (181.158) (361); [FA(C12:1)-O-H+]+ (355); [FA(C14:0)-O-H+]+ (354); unknown (59.050) (354); unknown (312.862) (346); unknown (111.081) (337); [FA(C7:1)-O-H+]+ (332); [FA(C13:2)-O-H+]+ (327); unknown (217.527) (323); unknown (85.065) (322); [FA(C5:0)-O-H+]+ (312); unknown (284.644) (307); unknown (65.138) (300); unknown (94.494) (299); unknown (137.762) (292); unknown (288)</t>
  </si>
  <si>
    <t>phyllohydroquinone</t>
  </si>
  <si>
    <t>517.3641(3634)</t>
  </si>
  <si>
    <t>unknown (517.364)</t>
  </si>
  <si>
    <t>173.1320(3509)</t>
  </si>
  <si>
    <t>[FA+G(C6:0)+]+ (173.132); [NL FA(C21:0)+NH3]NL (173.132)</t>
  </si>
  <si>
    <t>174.1354(2879)</t>
  </si>
  <si>
    <t>unknown (174.135)</t>
  </si>
  <si>
    <t>210.1833(1865)</t>
  </si>
  <si>
    <t>unknown (210.183)</t>
  </si>
  <si>
    <t>163.1483(1798)</t>
  </si>
  <si>
    <t>unknown (95.086) (8915); [FA(C6:2)-O-H+]+ (6362); [FA(C5:2)-O-H+]+ (6139); unknown (107.086) (3634); [FA(C7:3)-O-H+]+ (3615); [FA+G(C6:0)+]+/[NL FA(C21:0)+NH3]NL (3509); [FA+G(C3:0)+]+/[NL FA(C24:0)+NH3]NL (3010); unknown (93.070) (2879); unknown (67.055) (2592); unknown (89.060) (2546); unknown (83.086) (2396); [FA(C5:1)-O-H+]+ (2227); [FA(C8:3)-O-H+]+ (2201); unknown (163.148) (1865); [FA(C11:3)-O-H+]+ (1798); unknown (132.089) (1737); unknown (121.065) (1682); [FA(C8:3)-O-H+]+/[NL FA(C25:2)+NH3]NL (1524); [FA(C7:2)-O-H+]+ (1519); [FA(C14:1)-O-H+]+/[NL FA(C19:4)+NH3]NL (1515); unknown (133.086) (1477); [FA(C9:4)-O-H+]+ (1404); unknown (97.102) (1156); [FA(C6:1)-O-H+]+ (792); [FA(C7:1)-O-H+]+/[NL FA(C26:4)+NH3]NL (769); unknown (226.181) (758); unknown (79.055) (745); unknown (199.192) (714); [NL FA(C20:6)+NH3]NL (710); [FA(C6:1)-O-H+]+/[NL FA(C27:4)+NH3]NL (671); [FA+G(C26:3)+]+ (667); unknown (181.158) (665); [FA(C12:1)-O-H+]+/[NL FA(C21:4)+NH3]NL (663); unknown (200.197) (656); unknown (133.102) (650); [FA(C9:4)-O-H+]+ (645); [FA(C5:0)-O-H+]+/[NL FA(C28:5)+NH3]NL (645); [FA(C3:0)-O-H+]+ (641); [FA(C10:4)-O-H+]+ (623); unknown (98.073) (615); unknown (175.149) (612); [FA(C12:4)-O-H+]+ (612); [FA(C4:0)-O-H+]+ (602); [FA(C3:1)-O-H+]+ (598); unknown (119.086) (594); unknown (69.071) (579); [FA(C4:1)-O-H+]+ (573); [FA(C24:2)-O-H+]+/[NL FA(C9:3)+NH3]NL (549); unknown (122.104) (535); unknown (135.117) (526); [FA(C9:3)-O-H+]+ (509); unknown (150.135) (507); unknown (114.091) (507); unknown (109.065) (492); [FA(C7:2)-O-H+]+/[NL FA(C26:3)+NH3]NL (491); unknown (274.155) (480); unknown (165.091) (476); Nonidet P40 Substitute-H2O-C9H28 n=2/[NL FA(C22:3)+NH3]NL/alpha-Vit.E (165.09) (471); [FA(C13:3)-O-H+]+/[NL FA(C20:2)+NH3]NL (465); [FA(C10:3)-O-H+]+ (465); [NL FA(C30:6)+NH3]NL (444); [FA(C10:2)-O-H+]+/[NL FA(C23:3)+NH3]NL (444); unknown (134.105) (438); unknown (123.118) (431); [FA(C8:2)-O-H+]+ (430); unknown (117.070) (422); [FA+G(C2:0)+]+/[NL FA(C25:0)+NH3]NL (418); unknown (285.615) (417); unknown (229.202) (416); [FA+G(C10:0)+]+ (411); unknown (288.379) (409); unknown (110.105) (404); unknown (193.156) (399); [FA(C13:2)-O-H+]+/[NL FA(C20:3)+NH3]NL (389); [FA(C16:0)-O-H+]+/[NL FA(C17:5)+NH3]NL (388); [FA(C5:1)-O-H+]+/[NL FA(C28:4)+NH3]NL (386); unknown (227.185) (373); [FA+G(C10:1)+]+/[NL FA(C18:6)+NH3]NL (368); [FA(C9:3)-O-H+]+/[NL FA(C24:2)+NH3]NL (362); unknown (180.173) (359); unknown (262.224) (343); [Sphingosine(C18:2)-H2O-H2O+]+ (338); unknown (296.407) (334); unknown (261.225) (325); [FA(C18:3)-O-H+]+/[NL FA(C15:2)+NH3]NL (325); unknown (85.102) (323); [FA(C5:0)-O-H+]+ (322); unknown (161.219) (316); unknown (126.091) (312); unknown (67.058) (311); unknown (76.098) (307); unknown (276)</t>
  </si>
  <si>
    <t>1.00 - 4.59</t>
  </si>
  <si>
    <t>544.3930(3865)</t>
  </si>
  <si>
    <t>unknown (544.393)</t>
  </si>
  <si>
    <t>520.4382(610)</t>
  </si>
  <si>
    <t>unknown (520.438)</t>
  </si>
  <si>
    <t>469.4836(388)</t>
  </si>
  <si>
    <t>[FA(C33:4)-O-H+]+ (469.484)</t>
  </si>
  <si>
    <t>283.2676(348)</t>
  </si>
  <si>
    <t>[NL FA(C16:6)+NH3]NL (283.268)</t>
  </si>
  <si>
    <t>unknown (544.393) (93840); unknown (71.635) (3865); unknown (81.070) (1955); [FA(C5:2)-O-H+]+ (1277); unknown (520.438) (748); unknown (133.086) (610); [FA(C9:4)-O-H+]+ (517); [FA(C6:2)-O-H+]+ (457); [FA(C4:0)-O-H+]+ (412); [NL FA(C29:1)+NH3]NL (391); [FA(C33:4)-O-H+]+ (388); unknown (85.101) (371); [FA(C5:0)-O-H+]+ (364); [NL FA(C16:6)+NH3]NL (348); unknown (54.454) (343); unknown (285)</t>
  </si>
  <si>
    <t>3.19 - 5.35</t>
  </si>
  <si>
    <t>[M+Na]+: Lysophosphatidate (O-30:0)</t>
  </si>
  <si>
    <t>275.8952(777)</t>
  </si>
  <si>
    <t>unknown (275.895)</t>
  </si>
  <si>
    <t>615.4022(684)</t>
  </si>
  <si>
    <t>unknown (615.402)</t>
  </si>
  <si>
    <t>520.4382(517)</t>
  </si>
  <si>
    <t>319.3038(493)</t>
  </si>
  <si>
    <t>[FA(C22:2)-O-H+]+ (319.304)</t>
  </si>
  <si>
    <t>301.2914(439)</t>
  </si>
  <si>
    <t>[FA(C21:4)-O-H+]+ (301.291)</t>
  </si>
  <si>
    <t>unknown (105.034) (114497); unknown (89.060) (11252); unknown (133.086) (2355); [FA(C9:4)-O-H+]+ (1695); unknown (275.895) (1639); unknown (615.402) (777); unknown (97.102) (684); [FA(C6:1)-O-H+]+ (596); unknown (109.101) (586); [FA(C7:2)-O-H+]+ (528); unknown (319.304) (517); [FA(C22:2)-O-H+]+ (493); [FA(C4:0)-O-H+]+ (472); [FA(C21:4)-O-H+]+ (439); [FA+G(C26:3)+]+ (437); unknown (95.086) (427); [FA(C6:2)-O-H+]+ (415); [FA(C5:2)-O-H+]+ (413); unknown (83.086) (412); [FA(C5:1)-O-H+]+ (401); unknown (154.074) (390); [NL FA(C30:4)+NH3]NL (385); unknown (117.091) (381); unknown (90.064) (367); unknown (105.070) (365); unknown (210.186) (363); unknown (67.055) (357); unknown (134.089) (354); unknown (226.182) (337); unknown (80.348) (333); unknown (345.476) (328); unknown (87.044) (325); unknown (88.022) (305); [NL FA(C35:6)+NH3]NL (288)</t>
  </si>
  <si>
    <t>415.3214(6815)</t>
  </si>
  <si>
    <t>[FA+G(C24:5)+]+ (415.321)</t>
  </si>
  <si>
    <t>314.1276(5831)</t>
  </si>
  <si>
    <t>unknown (314.128)</t>
  </si>
  <si>
    <t>135.0805(4083)</t>
  </si>
  <si>
    <t>228.1969(3271)</t>
  </si>
  <si>
    <t>175.1482(3128)</t>
  </si>
  <si>
    <t>[FA(C5:2)-O-H+]+ (10454); [FA(C6:2)-O-H+]+ (10233); [FA(C6:1)-O-H+]+ (10077); [FA(C7:2)-O-H+]+ (8810); [FA(C7:3)-O-H+]+ (8687); [FA(C5:1)-O-H+]+ (8161); unknown (415.321) (7393); [FA+G(C24:5)+]+ (6815); unknown (67.055) (5831); unknown (79.055) (5463); unknown (125.096) (5315); [FA(C8:1)-O-H+]+ (5118); unknown (135.080) (4530); [FA(C9:3)-O-H+]+ (4083); [FA(C3:1)-O-H+]+ (3876); [FA(C8:3)-O-H+]+ (3645); [FA(C4:1)-O-H+]+ (3626); [FA(C8:3)-O-H+]+ (3400); unknown (71.086) (3271); [FA(C4:0)-O-H+]+ (3195); [FA+G(C3:0)+]+ (3128); [FA(C12:4)-O-H+]+ (3128); [FA(C7:1)-O-H+]+ (2980); [FA+G(C6:0)+]+ (2862); [FA(C11:3)-O-H+]+ (2850); [FA+G(C6:0)+]+ (2744); unknown (83.050) (2739); [FA(C5:1)-O-H+]+ (2647); Nonidet P40 Substitute-H2O-C9H28 n=2/alpha-Vit.E (165.09) (2472); unknown (57.071) (2343); [FA(C3:0)-O-H+]+ (2065); unknown (133.086) (2038); [FA(C9:4)-O-H+]+ (1888); unknown (71.580) (1850); unknown (97.065) (1832); [FA(C6:1)-O-H+]+ (1758); [FA(C5:0)-O-H+]+ (1731); unknown (85.066) (1685); [FA(C5:0)-O-H+]+ (1630); unknown (147.117) (1571); [FA(C10:4)-O-H+]+ (1549); [FA(C12:1)-O-H+]+ (1520); [FA(C9:4)-O-H+]+ (1512); [FA+G(C2:0)+]+ (1497); [FA(C9:3)-O-H+]+ (1446); [FA(C3:0)-O-H+]+ (1437); [FA(C8:2)-O-H+]+ (1391); unknown (335.298) (1328); [FA(C23:1)-O-H+]+ (1303); unknown (71.050) (1282); [FA(C4:0)-O-H+]+ (1274); unknown (149.133) (1235); [FA(C10:3)-O-H+]+ (838); [FA(C14:0)-O-H+]+ (821); [FA(C7:2)-O-H+]+ (802); [NL FA(C18:4)+NH3]NL (802); unknown (72.045) (795); unknown (344.979) (776); unknown (114.092) (764); unknown (257.061) (734); unknown (155.107) (711); [FA(C10:0)-O-H+]+ (696); [FA(C13:2)-O-H+]+ (691); [NL FA(C14:0)+NH3]NL (602); [NL FA(C13:4)+NH3]NL (585); [FA(C13:4)-O-H+]+ (580); unknown (142.123) (539); unknown (139.112) (533); [FA(C9:1)-O-H+]+ (504); unknown (97.095) (502); [FA(C6:1)-O-H+]+ (497); [FA(C6:0)-O-H+]+ (491); unknown (111.117) (468); [FA(C7:1)-O-H+]+ (455); [FA(C10:1)-O-H+]+ (454); unknown (91.054) (452); unknown (370.191) (448); unknown (86.105) (444); PC/SM ethyl-triethylammonium (86.096) (425); unknown (271.155) (418); unknown (369.387) (416); unknown (152.417) (416); unknown (73.048) (407); unknown (86.060) (407); PC/SM ethyl-triethylammonium (86.096) (397); unknown (55.019) (393); [FA(C3:1)-O-H+]+ (391); [NL FA(C9:4)+NH3]NL/[Sphingosine(C18:3)-C-H2O-H2O+]+ (388); unknown (291.232) (386); Nonidet P40 Substitute-H2O  n=2 (382); unknown (84.053) (380); [NL FA(C21:6)+NH3]NL (372); unknown (215.090) (367); unknown (137.095) (365); [FA(C9:2)-O-H+]+ (357); unknown (221.914) (350); unknown (95.049) (350); [FA(C6:2)-O-H+]+ (348); unknown (123.081) (348); [FA(C8:2)-O-H+]+ (340); [FA(C10:3)-O-H+]+ (334); [FA(C11:3)-O-H+]+ (330); unknown (87.045) (327); unknown (52.074) (326); unknown (56.124) (291); unknown (284)</t>
  </si>
  <si>
    <t>3.03 - 4.76</t>
  </si>
  <si>
    <t>245.2284(17486)</t>
  </si>
  <si>
    <t>[NL FA(C17:4)+NH3]NL (245.228); [FA(C17:4)-O-H+]+ (245.228)</t>
  </si>
  <si>
    <t>263.2398(16992)</t>
  </si>
  <si>
    <t>[NL FA(C16:6)+NH3]NL (263.240); [FA(C18:2)-O-H+]+ (263.240)</t>
  </si>
  <si>
    <t>319.3029(11074)</t>
  </si>
  <si>
    <t>135.1168(10609)</t>
  </si>
  <si>
    <t>[NL FA(C25:5)+NH3]NL (135.117); [FA(C9:3)-O-H+]+ (135.117)</t>
  </si>
  <si>
    <t>161.1323(9123)</t>
  </si>
  <si>
    <t>[NL FA(C23:4)+NH3]NL (161.132); [FA(C11:4)-O-H+]+ (161.132)</t>
  </si>
  <si>
    <t>[FA(C6:2)-O-H+]+/[NL FA(C28:6)+NH3]NL (29613); [FA(C5:2)-O-H+]+/[NL FA(C29:6)+NH3]NL (25909); [FA(C7:2)-O-H+]+/[NL FA(C27:6)+NH3]NL (23484); [FA(C6:1)-O-H+]+ (23402); [FA(C5:1)-O-H+]+ (20602); [FA(C17:4)-O-H+]+/[NL FA(C17:4)+NH3]NL (17486); [FA(C18:2)-O-H+]+/[NL FA(C16:6)+NH3]NL (16992); [FA(C8:2)-O-H+]+/[NL FA(C26:6)+NH3]NL (13659); [FA(C4:1)-O-H+]+ (13444); [FA(C22:2)-O-H+]+ (11074); [FA(C9:3)-O-H+]+/[NL FA(C25:5)+NH3]NL (10609); [FA(C8:3)-O-H+]+/[NL FA(C26:5)+NH3]NL (10499); [NL FA(C30:6)+NH3]NL (9505); [FA(C7:1)-O-H+]+ (9460); [FA(C9:4)-O-H+]+/[NL FA(C25:4)+NH3]NL (9245); [FA(C8:1)-O-H+]+ (9135); [FA(C11:4)-O-H+]+/[NL FA(C23:4)+NH3]NL (9123); [FA(C10:3)-O-H+]+/[NL FA(C24:5)+NH3]NL (8522); [FA(C11:3)-O-H+]+/[NL FA(C23:5)+NH3]NL (8494); [FA(C3:0)-O-H+]+ (8386); [FA(C9:2)-O-H+]+/[NL FA(C25:6)+NH3]NL (7799); [FA(C10:4)-O-H+]+/[NL FA(C24:4)+NH3]NL (7477); [FA(C4:0)-O-H+]+ (7353); unknown (301.292) (7110); [FA(C21:4)-O-H+]+/[NL FA(C13:4)+NH3]NL (7016); [FA(C7:3)-O-H+]+/[NL FA(C27:5)+NH3]NL (6970); [FA(C12:4)-O-H+]+/[NL FA(C22:4)+NH3]NL (6706); unknown (280.266) (6154); [Sphingosine(C18:2)-H2O+]+ (5480); [NL FA(C26:4)+NH3]NL (5331); unknown (189.163) (5263); [FA(C13:4)-O-H+]+/[NL FA(C21:4)+NH3]NL (5252); unknown (165.164) (5024); [FA(C11:2)-O-H+]+/[NL FA(C23:6)+NH3]NL (4957); [FA(C7:1)-O-H+]+ (4870); [FA(C6:1)-O-H+]+ (4519); [FA+G(C26:3)+]+/[NL FA(C2:0)+NH3]NL (4299); [FA(C10:2)-O-H+]+/[NL FA(C24:6)+NH3]NL (4231); unknown (93.070) (4223); [NL FA(C28:5)+NH3]NL (4095); unknown (179.179) (4045); [FA(C12:2)-O-H+]+/[NL FA(C22:6)+NH3]NL (3972); [FA(C12:1)-O-H+]+ (3797); [FA(C3:1)-O-H+]+ (3765); [NL FA(C27:4)+NH3]NL (3735); [FA(C10:2)-O-H+]+/[NL FA(C24:6)+NH3]NL (3727); [FA(C5:0)-O-H+]+ (3589); [FA(C9:1)-O-H+]+ (3589); [NL FA(C27:4)+NH3]NL (3499); [FA(C9:2)-O-H+]+/[NL FA(C25:6)+NH3]NL (3470); [FA(C11:2)-O-H+]+/[NL FA(C23:6)+NH3]NL (3147); [FA(C12:3)-O-H+]+/[NL FA(C22:5)+NH3]NL (3075); [FA(C9:4)-O-H+]+/[NL FA(C25:4)+NH3]NL (2985); unknown (170.154) (2951); unknown (125.133) (2665); [FA(C8:1)-O-H+]+ (2557); unknown (193.159) (2546); [FA(C13:2)-O-H+]+/[NL FA(C21:6)+NH3]NL (2464); unknown (153.127) (2439); [FA(C10:1)-O-H+]+ (2418); [FA(C14:3)-O-H+]+/[NL FA(C20:5)+NH3]NL (2332); [FA(C9:0)-O-H+]+ (2300); [FA(C12:2)-O-H+]+/[NL FA(C22:6)+NH3]NL (2262); unknown (198.185) (2198); unknown (219.212) (2168); [FA(C15:3)-O-H+]+/[NL FA(C19:5)+NH3]NL (2155); [FA(C13:4)-O-H+]+/[NL FA(C21:4)+NH3]NL (2127); [FA(C15:2)-O-H+]+/[NL FA(C19:6)+NH3]NL (2060); [FA(C11:1)-O-H+]+ (2047); PC/SM ethyl-triethylammonium (86.096) (1989); unknown (195.084) (1810); [FA+G(C8:3)+]+/[NL FA(C20:0)+NH3]NL (1761); [NL FA(C29:5)+NH3]NL (1735); [NL FA(C28:4)+NH3]NL (1716); [FA(C5:0)-O-H+]+ (1706); [FA(C6:0)-O-H+]+ (1706); unknown (123.081) (1666); [FA(C8:2)-O-H+]+/[NL FA(C26:6)+NH3]NL (1663); unknown (207.175) (1659); [FA(C14:2)-O-H+]+/[NL FA(C20:6)+NH3]NL (1622); unknown (155.143) (1604); [FA(C10:0)-O-H+]+ (1592); [FA+G(C15:0)+]+/[NL FA(C13:3)+NH3]NL (1487); [FA(C14:4)-O-H+]+/[NL FA(C20:4)+NH3]NL (1438); [FA(C15:4)-O-H+]+/[NL FA(C19:4)+NH3]NL (1407); unknown (83.050) (892); [FA(C5:1)-O-H+]+ (890); unknown (298.277) (873); unknown (240.234) (846); unknown (126.092) (842); unknown (72.045) (819); unknown (127.112) (818); [FA(C8:0)-O-H+]+ (796); PC/SM headgroup (cholin+phosphate) (184.0733) (778); unknown (72.081) (767); unknown (448.353) (764); unknown (235.244) (742); [FA(C16:2)-O-H+]+/[NL FA(C18:6)+NH3]NL (729); [FA(C6:1)-O-H+]+ (725); [FA(C17:2)-O-H+]+/[NL FA(C17:6)+NH3]NL (714); [FA(C7:0)-O-H+]+ (703); unknown (221.190) (702); [FA(C15:2)-O-H+]+/[NL FA(C19:6)+NH3]NL (701); [FA(C17:4)-O-H+]+/[NL FA(C17:4)+NH3]NL (691); [FA+G(C19:0)+]+/[NL FA(C9:3)+NH3]NL (677); [FA(C14:1)-O-H+]+ (637); [FA(C13:3)-O-H+]+/[NL FA(C21:5)+NH3]NL (620); unknown (283.179) (590); [FA(C20:6)-O-H+]+/[NL FA(C14:2)+NH3]NL (582); [FA(C19:0)-O-H+]+ (580); unknown (196.168) (570); unknown (207.209) (557); [FA(C14:2)-O-H+]+/[NL FA(C20:6)+NH3]NL (546); [FA+G(C6:1)+]+/[NL FA(C22:2)+NH3]NL (542); [FA(C4:0)-O-H+]+ (536); [FA(C23:0)-O-H+]+ (521); unknown (177.112) (487); [FA(C12:3)-O-H+]+/[NL FA(C22:5)+NH3]NL (483); unknown (143.106) (472); unknown (237.224) (460); [FA(C16:1)-O-H+]+ (458); [FA(C4:1)-O-H+]+ (456); [FA(C13:2)-O-H+]+/[NL FA(C21:6)+NH3]NL (453); unknown (235.206) (450); [FA(C16:2)-O-H+]+/[NL FA(C18:6)+NH3]NL (449); [Sphingosine(C16:1)-H2O+]+ (439); unknown (239.050) (438); unknown (308.392) (436); unknown (173.133) (431); [FA+G(C6:0)+]+/[NL FA(C22:3)+NH3]NL (426); [Sphingosine(C18:2)-H2O-H2O+]+ (425); unknown (137.087) (419); [FA(C9:2)-O-H+]+/[NL FA(C25:6)+NH3]NL (417); [FA(C13:1)-O-H+]+ (412); unknown (229.089) (406); unknown (112.076) (396); unknown (240.445) (384); unknown (134.790) (380); unknown (78.054) (380); unknown (119.509) (361); unknown (146.492) (336); unknown (54.244) (325); unknown (305)</t>
  </si>
  <si>
    <t>3.65 - 3.89</t>
  </si>
  <si>
    <t>544.3918(10562)</t>
  </si>
  <si>
    <t>unknown (544.392)</t>
  </si>
  <si>
    <t>520.4351(2020)</t>
  </si>
  <si>
    <t>338.1940(1540)</t>
  </si>
  <si>
    <t>unknown (338.194)</t>
  </si>
  <si>
    <t>163.1481(1485)</t>
  </si>
  <si>
    <t>175.1488(582)</t>
  </si>
  <si>
    <t>unknown (544.392) (201965); unknown (71.259) (10562); unknown (520.435) (2262); unknown (338.194) (2020); unknown (163.148) (1540); [FA(C11:3)-O-H+]+ (1485); [FA(C6:2)-O-H+]+ (1360); [FA(C5:2)-O-H+]+ (1133); [FA(C5:1)-O-H+]+ (751); unknown (71.254) (738); unknown (97.102) (684); [FA(C6:1)-O-H+]+ (655); [FA(C7:2)-O-H+]+ (606); [NL FA(C29:1)+NH3]NL (603); [FA(C12:4)-O-H+]+ (582); [FA(C7:3)-O-H+]+ (539); [FA(C3:1)-O-H+]+ (515); [FA(C12:1)-O-H+]+/[NL FA(C23:4)+NH3]NL (503); unknown (545.399) (501); unknown (121.101) (482); [FA(C8:3)-O-H+]+ (433); [FA+G(C3:0)+]+/[NL FA(C26:0)+NH3]NL (402); unknown (456.237) (393); unknown (283.268) (390); [NL FA(C16:6)+NH3]NL (390); [FA(C9:3)-O-H+]+ (383); unknown (138.328) (370); unknown (67.055) (355); unknown (185.666) (353); unknown (208.171) (341); unknown (131.294) (338); unknown (58.647) (335); unknown (292.154) (335); unknown (80.163) (326); unknown (96.364) (310); unknown (54.072) (307); unknown (298)</t>
  </si>
  <si>
    <t>9.67 - 10.94</t>
  </si>
  <si>
    <t>184.0731(109920)</t>
  </si>
  <si>
    <t>630.3498(633)</t>
  </si>
  <si>
    <t>226.9543(521)</t>
  </si>
  <si>
    <t>730.8875(497)</t>
  </si>
  <si>
    <t>unknown (730.888)</t>
  </si>
  <si>
    <t>158.9635(491)</t>
  </si>
  <si>
    <t>PC/SM headgroup (cholin+phosphate) (184.0733) (109920); PC/SM ethyl-triethylammonium (86.096) (4827); unknown (74.097) (2483); unknown (125.000) (2273); PC/SM choline (125.000) (1253); PC/SM choline (60.0808) (860); PC/SM choline (104.107) (688); unknown (226.954) (633); unknown (730.888) (521); unknown (158.963) (497); unknown (724.735) (491); unknown (90.977) (429); unknown (57.376) (401); unknown (109.403) (359); unknown (175.689) (358); unknown (94.422) (354); unknown (259.820) (331); unknown (93.081) (329); unknown (70.759) (317); unknown (131.115) (310); unknown (76.983) (306); unknown (50.593) (300); unknown (284)</t>
  </si>
  <si>
    <t>163.1479(20865)</t>
  </si>
  <si>
    <t>175.1478(14556)</t>
  </si>
  <si>
    <t>181.1585(13797)</t>
  </si>
  <si>
    <t>[NL FA(C21:4)+NH3]NL (181.158); [FA(C12:1)-O-H+]+ (181.158)</t>
  </si>
  <si>
    <t>516.3618(7428)</t>
  </si>
  <si>
    <t>unknown (516.362)</t>
  </si>
  <si>
    <t>193.1582(6061)</t>
  </si>
  <si>
    <t>[FA(C13:2)-O-H+]+ (193.158); [NL FA(C20:3)+NH3]NL (193.158)</t>
  </si>
  <si>
    <t>[FA(C6:2)-O-H+]+ (23210); [FA(C5:2)-O-H+]+ (21630); [FA(C11:3)-O-H+]+ (20865); [FA(C5:1)-O-H+]+ (19064); [FA(C6:1)-O-H+]+ (15217); [FA(C12:4)-O-H+]+ (14556); [FA(C12:1)-O-H+]+/[NL FA(C21:4)+NH3]NL (13797); [FA(C7:2)-O-H+]+ (11504); [FA(C7:3)-O-H+]+ (11295); unknown (121.101) (8618); [FA(C8:3)-O-H+]+ (8141); unknown (69.071) (7428); [FA(C4:1)-O-H+]+ (7067); [FA(C7:1)-O-H+]+/[NL FA(C26:4)+NH3]NL (6564); unknown (193.158) (6527); [FA(C13:2)-O-H+]+/[NL FA(C20:3)+NH3]NL (6061); unknown (173.132) (5971); [FA+G(C6:0)+]+/[NL FA(C21:0)+NH3]NL (5902); unknown (245.177) (5438); [FA(C17:4)-O-H+]+/[NL FA(C16:1)+NH3]NL (5331); [FA+G(C3:0)+]+/[NL FA(C24:0)+NH3]NL (4655); [FA(C6:1)-O-H+]+/[NL FA(C27:4)+NH3]NL (4476); [FA(C10:4)-O-H+]+ (4090); [FA(C9:4)-O-H+]+ (3841); [FA(C3:1)-O-H+]+ (3803); [FA(C9:3)-O-H+]+ (3613); unknown (125.096) (3410); [FA(C8:1)-O-H+]+/[NL FA(C25:4)+NH3]NL (3173); unknown (209.178) (3150); [FA(C14:1)-O-H+]+/[NL FA(C19:4)+NH3]NL (3135); unknown (123.117) (3130); [FA(C8:2)-O-H+]+ (2875); unknown (114.092) (2808); unknown (149.132) (2656); [FA(C10:3)-O-H+]+ (2594); [FA(C4:0)-O-H+]+ (2561); [FA(C3:0)-O-H+]+ (2546); unknown (111.117) (2378); [FA(C7:1)-O-H+]+ (2373); [FA(C6:0)-O-H+]+/[NL FA(C27:5)+NH3]NL (2329); [FA(C10:2)-O-H+]+ (2309); unknown (137.096) (2293); [FA(C9:2)-O-H+]+/[NL FA(C24:3)+NH3]NL (2278); [FA(C4:0)-O-H+]+/[NL FA(C29:5)+NH3]NL (2235); [FA(C14:0)-O-H+]+/[NL FA(C19:5)+NH3]NL (2209); [FA(C5:0)-O-H+]+/[NL FA(C28:5)+NH3]NL (2207); [FA+G(C26:3)+]+ (2181); [FA+G(C14:6)+]+ (2143); unknown (105.070) (2033); unknown (199.193) (2026); [NL FA(C20:6)+NH3]NL (1960); unknown (210.186) (1916); unknown (91.055) (1662); unknown (100.076) (1627); unknown (209.155) (1476); [FA(C14:1)-O-H+]+/[NL FA(C19:4)+NH3]NL (1441); [FA(C13:3)-O-H+]+/[NL FA(C20:2)+NH3]NL (1351); unknown (208.170) (1286); unknown (123.080) (833); [FA(C8:2)-O-H+]+/[NL FA(C25:3)+NH3]NL (815); unknown (89.060) (795); unknown (151.112) (760); [FA(C10:2)-O-H+]+/[NL FA(C23:3)+NH3]NL (746); [NL FA(C25:6)+NH3]NL (736); [FA(C6:1)-O-H+]+ (711); [FA(C5:0)-O-H+]+ (701); [FA(C9:1)-O-H+]+/[NL FA(C24:4)+NH3]NL (698); unknown (145.102) (656); [FA+G(C4:0)+]+/[NL FA(C23:0)+NH3]NL (644); [FA(C5:1)-O-H+]+/[NL FA(C28:4)+NH3]NL (637); [NL FA(C26:6)+NH3]NL (621); [NL FA(C30:6)+NH3]NL (597); [FA+G(C2:0)+]+/[NL FA(C25:0)+NH3]NL (590); PC/SM ethyl-triethylammonium (86.096) (562); [FA+G(C10:1)+]+ (520); [FA(C9:4)-O-H+]+/[NL FA(C24:1)+NH3]NL (512); [FA(C7:0)-O-H+]+/[NL FA(C26:5)+NH3]NL (500); unknown (59.050) (497); [NL FA(C30:6)+NH3]NL (490); [FA(C3:0)-O-H+]+/[NL FA(C30:5)+NH3]NL (475); [FA(C11:2)-O-H+]+ (447); unknown (229.181) (442); [FA+G(C10:0)+]+/[NL FA(C17:0)+NH3]NL (436); unknown (324.518) (433); unknown (60.081) (422); PC/SM choline (60.0808) (409); [FA(C7:2)-O-H+]+/[NL FA(C26:3)+NH3]NL (407); [NL FA(C18:6)+NH3]NL (382); unknown (149.095) (376); [FA(C10:3)-O-H+]+/[NL FA(C23:2)+NH3]NL (359); [NL FA(C29:6)+NH3]NL (347); unknown (127.101) (346); [FA(C8:0)-O-H+]+/[NL FA(C25:5)+NH3]NL (344); unknown (339)</t>
  </si>
  <si>
    <t>4.37 - 4.67</t>
  </si>
  <si>
    <t>545.3997(6152)</t>
  </si>
  <si>
    <t>unknown (545.400)</t>
  </si>
  <si>
    <t>210.1858(1583)</t>
  </si>
  <si>
    <t>520.4359(1517)</t>
  </si>
  <si>
    <t>521.4281(465)</t>
  </si>
  <si>
    <t>unknown (521.428)</t>
  </si>
  <si>
    <t>259.9608(402)</t>
  </si>
  <si>
    <t>unknown (259.961)</t>
  </si>
  <si>
    <t>unknown (75.100) (139007); unknown (545.400) (20844); unknown (210.186) (6152); unknown (520.436) (1583); unknown (75.094) (1517); unknown (95.086) (1447); [FA(C6:2)-O-H+]+ (629); [FA(C5:1)-O-H+]+ (574); [FA(C5:2)-O-H+]+ (537); unknown (57.071) (465); [FA(C3:0)-O-H+]+ (423); unknown (90.977) (402); [NL FA(C29:1)+NH3]NL (394); [FA(C19:0)-O-H+]+/[NL FA(C16:5)+NH3]NL (385); [FA(C7:2)-O-H+]+ (385); [FA(C11:3)-O-H+]+ (355); unknown (73.967) (339); unknown (54.591) (335); unknown (302.254) (320); unknown (71.695) (314); unknown (119.086) (302); unknown (293)</t>
  </si>
  <si>
    <t>10.53 - 11.06</t>
  </si>
  <si>
    <t>177.1116(2896)</t>
  </si>
  <si>
    <t>447.3517(2170)</t>
  </si>
  <si>
    <t>724.5490(804)</t>
  </si>
  <si>
    <t>774.5145(692)</t>
  </si>
  <si>
    <t>unknown (774.514)</t>
  </si>
  <si>
    <t>135.1017(526)</t>
  </si>
  <si>
    <t>[FA(C9:3)-O-H+]+ (135.102)</t>
  </si>
  <si>
    <t>150704_Popeye_MLH_AC_BNIPL_pos_A10.mgf</t>
  </si>
  <si>
    <t>unknown (133.086) (46876); [FA(C9:4)-O-H+]+ (21529); [FA(C4:0)-O-H+]+ (10814); [FA(C3:0)-O-H+]+ (9255); [FA(C5:0)-O-H+]+ (8814); unknown (73.065) (5137); unknown (117.091) (4405); unknown (177.112) (3586); [FA(C12:3)-O-H+]+ (2896); [FA+G(C26:3)+]+ (2170); [FA(C6:1)-O-H+]+ (2032); [FA(C7:1)-O-H+]+ (1925); [FA(C5:1)-O-H+]+ (1766); unknown (107.070) (1641); [FA(C7:3)-O-H+]+ (1353); [FA(C4:1)-O-H+]+ (893); unknown (74.097) (804); unknown (774.514) (693); unknown (59.050) (692); unknown (99.117) (690); [FA(C6:0)-O-H+]+ (612); [FA(C9:3)-O-H+]+ (526); unknown (131.070) (505); [FA+G(C3:0)+]+ (488); unknown (143.241) (474); unknown (226.953) (434); unknown (443.534) (431); unknown (130.086) (410); unknown (55.332) (382); unknown (73.062) (373); unknown (54.972) (370); [FA(C3:1)-O-H+]+ (328); unknown (153.031) (318); unknown (74.161) (316); unknown (71.609) (297); unknown (295)</t>
  </si>
  <si>
    <t>11.55 - 12.52</t>
  </si>
  <si>
    <t>210.1855(170982)</t>
  </si>
  <si>
    <t>227.2127(27049)</t>
  </si>
  <si>
    <t>208.1698(4664)</t>
  </si>
  <si>
    <t>[NL FA(C25:6)+NH3]NL (208.170)</t>
  </si>
  <si>
    <t>226.1814(3978)</t>
  </si>
  <si>
    <t>225.1968(3956)</t>
  </si>
  <si>
    <t>[FA(C15:0)-O-H+]+ (225.197)</t>
  </si>
  <si>
    <t>unknown (227.213) (170982); unknown (95.086) (27049); [FA(C6:2)-O-H+]+ (5958); [NL FA(C25:6)+NH3]NL (4664); [FA(C5:2)-O-H+]+ (4590); unknown (225.197) (3978); [FA(C15:0)-O-H+]+ (3956); [FA(C7:2)-O-H+]+ (3726); unknown (97.101) (3290); [FA(C6:1)-O-H+]+ (3195); unknown (209.201) (2882); [FA(C14:1)-O-H+]+ (2486); [FA(C5:1)-O-H+]+ (2160); [FA(C12:4)-O-H+]+ (2086); [NL FA(C26:5)+NH3]NL (2067); [NL FA(C9:0)+NH3]NL (1988); [FA(C11:3)-O-H+]+ (1980); [FA(C4:1)-O-H+]+ (1936); [FA(C14:1)-O-H+]+ (1916); unknown (121.101) (1794); [FA(C8:3)-O-H+]+ (1560); [FA(C13:2)-O-H+]+ (1531); [FA+G(C24:3)+]+ (1352); [FA(C3:1)-O-H+]+ (1094); [NL FA(C27:6)+NH3]NL (892); unknown (97.065) (860); [FA(C6:1)-O-H+]+ (841); [FA+G(C26:3)+]+ (795); [NL FA(C8:1)+NH3]NL (764); [FA(C4:0)-O-H+]+ (751); [FA(C8:2)-O-H+]+ (735); [FA(C28:3)-O-H+]+ (711); [FA(C10:4)-O-H+]+ (660); unknown (111.080) (647); [FA(C7:1)-O-H+]+ (642); unknown (93.070) (608); unknown (107.086) (607); [FA(C7:3)-O-H+]+ (595); unknown (437.376) (581); [FA(C31:6)-O-H+]+ (573); [FA(C9:3)-O-H+]+ (562); unknown (57.071) (546); [FA(C3:0)-O-H+]+ (532); unknown (126.091) (529); unknown (54.613) (522); unknown (173.132) (487); [FA+G(C6:0)+]+ (481); [FA(C9:4)-O-H+]+ (457); unknown (125.095) (442); [FA(C8:1)-O-H+]+ (442); [FA(C12:0)-O-H+]+ (430); [FA+G(C24:4)+]+ (426); unknown (84.081) (416); unknown (150.141) (409); [NL FA(C29:5)+NH3]NL (405); unknown (56.051) (405); unknown (142.159) (403); unknown (575.597) (400); unknown (281.225) (397); [FA+G(C14:2)+]+ (394); unknown (94.078) (394); [NL FA(C33:5)+NH3]NL (388); unknown (334.486) (369); unknown (112.111) (369); unknown (107.143) (366); unknown (226.953) (366); unknown (140.726) (361); unknown (181.159) (360); [FA(C12:1)-O-H+]+ (357); unknown (218.372) (351); unknown (176.168) (344); unknown (192.109) (344); unknown (325)</t>
  </si>
  <si>
    <t>35-aminobacteriohopane-30,31,32,33,34-pentol</t>
  </si>
  <si>
    <t>9.01 - 10.33</t>
  </si>
  <si>
    <t>177.1118(7225)</t>
  </si>
  <si>
    <t>447.3517(2655)</t>
  </si>
  <si>
    <t>135.1019(650)</t>
  </si>
  <si>
    <t>149.1168(483)</t>
  </si>
  <si>
    <t>[FA(C10:3)-O-H+]+ (149.117)</t>
  </si>
  <si>
    <t>724.4717(459)</t>
  </si>
  <si>
    <t>unknown (724.472)</t>
  </si>
  <si>
    <t>unknown (133.086) (84010); [FA(C9:4)-O-H+]+ (38976); [FA(C4:0)-O-H+]+ (23047); [FA(C3:0)-O-H+]+ (18484); [FA(C5:0)-O-H+]+ (14305); unknown (73.065) (7729); unknown (177.112) (7338); [FA(C12:3)-O-H+]+ (7225); unknown (97.101) (5869); [FA(C6:1)-O-H+]+ (4199); [FA(C7:3)-O-H+]+ (3383); [FA(C5:1)-O-H+]+ (3121); unknown (69.071) (2780); [FA(C4:1)-O-H+]+ (2691); [FA+G(C26:3)+]+ (2655); unknown (131.070) (1907); [FA+G(C3:0)+]+ (1693); unknown (111.117) (1566); [FA(C7:1)-O-H+]+ (894); [FA(C6:0)-O-H+]+ (881); [FA(C4:0)-O-H+]+ (818); [FA(C9:3)-O-H+]+ (650); unknown (91.076) (524); unknown (149.117) (501); [FA(C10:3)-O-H+]+ (483); unknown (125.132) (459); [FA(C8:1)-O-H+]+ (451); unknown (220.879) (414); unknown (73.029) (410); unknown (113.060) (404); [FA(C7:0)-O-H+]+ (379); [FA(C3:1)-O-H+]+ (377); unknown (296.912) (364); unknown (57.034) (353); [FA(C3:0)-O-H+]+ (353); unknown (140.893) (347); unknown (58.699) (331); unknown (321)</t>
  </si>
  <si>
    <t>8.30 - 8.66</t>
  </si>
  <si>
    <t>299.0649(119192)</t>
  </si>
  <si>
    <t>319.3029(72676)</t>
  </si>
  <si>
    <t>[FA(C22:2)-O-H+]+ (319.303); [NL FA(C12:0)+NH3]NL (319.303)</t>
  </si>
  <si>
    <t>415.0408(33095)</t>
  </si>
  <si>
    <t>unknown (415.041)</t>
  </si>
  <si>
    <t>301.2921(28380)</t>
  </si>
  <si>
    <t>167.0552(27218)</t>
  </si>
  <si>
    <t>unknown (319.303) (119192); [FA(C22:2)-O-H+]+/[NL FA(C12:0)+NH3]NL (72676); unknown (301.292) (33095); [FA(C21:4)-O-H+]+ (28380); unknown (336.329) (27218); unknown (300.065) (22703); unknown (359.033) (19686); unknown (149.045) (17387); unknown (344.980) (16045); unknown (281.054) (14754); unknown (123.117) (12593); [FA(C8:2)-O-H+]+/[NL FA(C26:0)+NH3]NL (11906); unknown (354.341) (9805); unknown (536.508) (9607); unknown (135.117) (9529); [FA(C9:3)-O-H+]+ (9409); unknown (121.101) (9297); [FA(C8:3)-O-H+]+ (9095); unknown (111.117) (7913); [FA(C7:1)-O-H+]+ (7626); [FA(C9:2)-O-H+]+/[NL FA(C25:0)+NH3]NL (6634); [FA+G(C19:0)+]+ (6341); [FA(C11:4)-O-H+]+ (6044); [FA(C10:3)-O-H+]+ (5880); [FA(C12:4)-O-H+]+ (5729); [FA(C9:4)-O-H+]+ (5561); [FA(C13:4)-O-H+]+ (5160); unknown (147.116) (4988); [FA(C10:4)-O-H+]+ (4838); unknown (142.123) (4746); unknown (163.148) (4616); [FA(C11:3)-O-H+]+ (4396); unknown (254.249) (4315); [Sphingosine(C16:1)-H2O+]+ (4195); [FA+G(C26:3)+]+ (4026); unknown (205.195) (4016); [FA(C14:3)-O-H+]+ (3934); [FA+G(C10:4)+]+ (3918); unknown (125.132) (3839); [FA(C8:1)-O-H+]+ (3689); unknown (212.201) (3633); unknown (219.212) (3622); [FA(C15:3)-O-H+]+ (3527); [FA(C16:2)-O-H+]+/[NL FA(C18:0)+NH3]NL (3485); [FA(C10:2)-O-H+]+/[NL FA(C24:0)+NH3]NL (3464); [FA(C10:1)-O-H+]+/[NL FA(C24:1)+NH3]NL (3351); [FA(C12:3)-O-H+]+ (3286); unknown (193.158) (3283); [FA(C13:2)-O-H+]+/[NL FA(C21:0)+NH3]NL (3141); [FA(C11:2)-O-H+]+/[NL FA(C23:0)+NH3]NL (3110); [FA(C17:2)-O-H+]+/[NL FA(C17:0)+NH3]NL (3095); unknown (125.096) (3088); [FA(C8:1)-O-H+]+/[NL FA(C26:1)+NH3]NL (3083); unknown (119.086) (3058); unknown (139.112) (3027); [FA(C9:1)-O-H+]+/[NL FA(C25:1)+NH3]NL (2990); [FA(C14:4)-O-H+]+ (2958); [FA(C14:2)-O-H+]+/[NL FA(C20:0)+NH3]NL (2832); [FA(C15:2)-O-H+]+/[NL FA(C19:0)+NH3]NL (2682); [FA(C15:2)-O-H+]+/[NL FA(C19:0)+NH3]NL (2593); [FA(C16:1)-O-H+]+/[NL FA(C18:1)+NH3]NL (2521); [FA(C23:0)-O-H+]+/[NL FA(C11:2)+NH3]NL (2467); [FA(C11:2)-O-H+]+/[NL FA(C23:0)+NH3]NL (2466); unknown (198.185) (2463); unknown (179.142) (2388); [FA(C12:2)-O-H+]+/[NL FA(C22:0)+NH3]NL (2386); [FA(C7:1)-O-H+]+/[NL FA(C27:1)+NH3]NL (2320); unknown (345.980) (2319); unknown (196.169) (2290); unknown (263.239) (2282); [FA(C18:2)-O-H+]+/[NL FA(C16:0)+NH3]NL (2266); [FA(C16:2)-O-H+]+/[NL FA(C18:0)+NH3]NL (2230); [FA(C14:1)-O-H+]+/[NL FA(C20:1)+NH3]NL (2192); [FA(C11:1)-O-H+]+/[NL FA(C23:1)+NH3]NL (2171); unknown (223.207) (2166); [FA(C15:1)-O-H+]+/[NL FA(C19:1)+NH3]NL (2094); unknown (355.074) (2056); unknown (191.179) (2041); [FA(C13:3)-O-H+]+ (2014); [FA(C10:2)-O-H+]+/[NL FA(C24:0)+NH3]NL (1960); [Sphingosine(C16:0)-C-H2O-H2O+]+ (1932); unknown (181.158) (1897); [FA(C12:1)-O-H+]+/[NL FA(C22:1)+NH3]NL (1873); [FA(C12:2)-O-H+]+/[NL FA(C22:0)+NH3]NL (1853); [FA(C15:4)-O-H+]+ (1821); unknown (433.051) (1814); unknown (341.022) (1782); unknown (240.097) (1782); unknown (183.174) (1727); [FA(C12:0)-O-H+]+/[NL FA(C22:2)+NH3]NL (1684); unknown (536.418) (1664); unknown (193.195) (1568); [FA(C13:2)-O-H+]+/[NL FA(C21:0)+NH3]NL (1450); unknown (154.122) (1006); unknown (463.398) (998); [FA+G(C27:2)+]+ (987); [Sphingosine(C16:1)-C-H2O-H2O+]+ (911); [FA(C13:1)-O-H+]+/[NL FA(C21:1)+NH3]NL (907); [FA(C14:2)-O-H+]+/[NL FA(C20:0)+NH3]NL (855); [FA(C17:4)-O-H+]+ (800); [Sphingosine(C16:2)-H2O+]+ (794); unknown (231.212) (770); [FA(C16:4)-O-H+]+ (742); [FA(C9:2)-O-H+]+/[NL FA(C25:0)+NH3]NL (735); [Sphingosine(C16:0)-H2O-H2O+]+ (732); unknown (266.252) (720); [Sphingosine(C18:0)-H2O-H2O+]+ (704); unknown (168.137) (698); unknown (224.064) (678); unknown (123.109) (662); [FA(C8:2)-O-H+]+/[NL FA(C26:0)+NH3]NL (657); [FA(C19:4)-O-H+]+ (656); unknown (277.292) (642); [FA(C19:2)-O-H+]+/[NL FA(C15:0)+NH3]NL (638); [FA(C16:3)-O-H+]+ (637); [FA(C13:0)-O-H+]+/[NL FA(C21:2)+NH3]NL (616); unknown (201.185) (609); [NL FA(C21:4)+NH3]NL (608); [FA(C11:0)-O-H+]+/[NL FA(C23:2)+NH3]NL (572); unknown (113.096) (558); [FA(C7:0)-O-H+]+/[NL FA(C27:2)+NH3]NL (548); [FA(C9:1)-O-H+]+ (515); [FA(C14:0)-O-H+]+/[NL FA(C20:2)+NH3]NL (512); unknown (300.030) (505); unknown (182.154) (496); unknown (277.256) (493); [FA(C19:2)-O-H+]+/[NL FA(C15:0)+NH3]NL (483); [Sphingosine(C18:2)-H2O+]+ (466); unknown (239.204) (466); [FA(C16:0)-O-H+]+/[NL FA(C18:2)+NH3]NL (451); [FA(C21:0)-O-H+]+/[NL FA(C13:2)+NH3]NL (449); unknown (190.071) (449); unknown (657.056) (429); unknown (143.049) (412); [FA+G(C4:1)+]+ (398); unknown (123.080) (392); [FA(C8:2)-O-H+]+/[NL FA(C26:0)+NH3]NL (381); [FA(C11:2)-O-H+]+/[NL FA(C23:0)+NH3]NL (332)</t>
  </si>
  <si>
    <t>1.34 - 1.58</t>
  </si>
  <si>
    <t>Ceramide (d37:4)</t>
  </si>
  <si>
    <t>Ceramide (d35:1)</t>
  </si>
  <si>
    <t>574.4589(7324)</t>
  </si>
  <si>
    <t>unknown (574.459)</t>
  </si>
  <si>
    <t>165.0543(6494)</t>
  </si>
  <si>
    <t>alpha-Vit.E (165.09) (165.054); Nonidet P40 Substitute-H2O-C9H28 n=2 (165.054)</t>
  </si>
  <si>
    <t>221.1177(5947)</t>
  </si>
  <si>
    <t>259.1715(3449)</t>
  </si>
  <si>
    <t>[NL FA(C19:0)+NH3]NL (259.171); [FA(C18:4)-O-H+]+ (259.171)</t>
  </si>
  <si>
    <t>574.5375(2526)</t>
  </si>
  <si>
    <t>unknown (574.537)</t>
  </si>
  <si>
    <t>unknown (165.054) (7324); Nonidet P40 Substitute-H2O-C9H28 n=2/alpha-Vit.E (165.09) (6494); [FA+G(C10:4)+]+ (5947); [FA(C18:4)-O-H+]+/[NL FA(C19:0)+NH3]NL (3449); unknown (74.097) (2526); unknown (147.044) (1757); [FA(C10:4)-O-H+]+/[NL FA(C27:0)+NH3]NL (807); unknown (203.108) (733); [FA(C14:4)-O-H+]+/[NL FA(C23:0)+NH3]NL (649); [FA(C3:0)-O-H+]+ (555); [FA(C16:2)-O-H+]+/[NL FA(C21:2)+NH3]NL (464); unknown (71.087) (408); [FA(C4:0)-O-H+]+ (400); unknown (575.454) (360); unknown (326.578) (357); unknown (165.066) (330); Nonidet P40 Substitute-H2O-C9H28 n=2/alpha-Vit.E (165.09) (322); unknown (154.213) (322); unknown (64.121) (313); unknown (58.997) (312); unknown (67.597) (287); unknown (55.034) (285); [FA(C3:1)-O-H+]+/[NL FA(C34:3)+NH3]NL (281)</t>
  </si>
  <si>
    <t>Cer(d15:1/20:0); Cer(d18:1/17:0)</t>
  </si>
  <si>
    <t>5.75 - 11.32</t>
  </si>
  <si>
    <t>248.9598(15695)</t>
  </si>
  <si>
    <t>316.9474(10790)</t>
  </si>
  <si>
    <t>306.9190(8728)</t>
  </si>
  <si>
    <t>unknown (306.919)</t>
  </si>
  <si>
    <t>180.9717(8180)</t>
  </si>
  <si>
    <t>238.9308(6507)</t>
  </si>
  <si>
    <t>unknown (238.931)</t>
  </si>
  <si>
    <t>150704_Popeye_MLH_AC_BNIPL_neg_A09.mgf</t>
  </si>
  <si>
    <t>(COOH)4Na3 from cluster (248.96) (15695); unknown (306.919) (10790); unknown (180.972) (8728); (COOH)3Na2 from cluster (180.97) (8180); unknown (374.905) (6507); unknown (384.935) (6284); unknown (442.893) (5312); unknown (510.879) (4654); unknown (452.924) (3177); unknown (578.870) (2676); unknown (520.913) (1800); unknown (290.949) (1764); unknown (344.896) (1482); unknown (249.965) (813); unknown (646.855) (812); unknown (190.927) (801); unknown (170.943) (789); unknown (376.905) (775); unknown (129.974) (761); unknown (209.927) (754); unknown (174.954) (736); unknown (512.875) (643); unknown (240.929) (632); unknown (444.890) (598); unknown (345.902) (589); unknown (308.916) (588); unknown (588.897) (561); unknown (426.920) (530); unknown (724.495) (525); unknown (480.872) (505); unknown (1375.889) (492); unknown (346.892) (473); unknown (687.231) (461); unknown (225.555) (451); unknown (164.129) (371); [CerFA(C8:2)-]- (360)</t>
  </si>
  <si>
    <t>4.80 - 8.18</t>
  </si>
  <si>
    <t>112.9841(21080)</t>
  </si>
  <si>
    <t>174.9549(16031)</t>
  </si>
  <si>
    <t>242.9431(9091)</t>
  </si>
  <si>
    <t>102.9554(6404)</t>
  </si>
  <si>
    <t>238.9309(4682)</t>
  </si>
  <si>
    <t>(COOH)2Na from cluster (112.98) (21080); unknown (242.943) (16031); unknown (102.955) (9091); unknown (238.931) (6404); unknown (248.960) (4682); (COOH)4Na3 from cluster (248.96) (3818); (COOH)3Na2 from cluster (180.97) (3494); unknown (244.887) (1914); unknown (104.952) (1735); unknown (71.938) (1690); unknown (316.948) (1671); unknown (254.917) (1474); unknown (312.874) (1269); unknown (175.958) (838); unknown (243.947) (691); unknown (170.943) (613); unknown (310.930) (517); unknown (129.974) (444); unknown (374.011) (424); unknown (64.515) (374); unknown (286.958) (370); unknown (261.116) (366); unknown (240.926) (357); unknown (154.925) (356); unknown (253.084) (355); unknown (79.941) (350); unknown (401.019) (345); unknown (66.249) (344); unknown (106.654) (330); unknown (52.624) (313); unknown (308)</t>
  </si>
  <si>
    <t>6.66 - 13.10</t>
  </si>
  <si>
    <t>Sulfohexosyl ceramide (d54:5)</t>
  </si>
  <si>
    <t>[M+HCOO]-: Sulfohexosyl ceramide (d54:5)</t>
  </si>
  <si>
    <t>3.67 - 4.71</t>
  </si>
  <si>
    <t>Ceramide (t30:2)</t>
  </si>
  <si>
    <t>243.1597(30842)</t>
  </si>
  <si>
    <t>[FA(C16:6)-H]- (243.160)</t>
  </si>
  <si>
    <t>187.0966(19454)</t>
  </si>
  <si>
    <t>unknown (187.097)</t>
  </si>
  <si>
    <t>190.9273(9494)</t>
  </si>
  <si>
    <t>146.9372(9362)</t>
  </si>
  <si>
    <t>125.0957(7055)</t>
  </si>
  <si>
    <t>[FA(C7:2)-H]- (125.096)</t>
  </si>
  <si>
    <t>[FA(C16:6)-H]- (30842); unknown (190.927) (19454); unknown (146.937) (9494); unknown (125.096) (9362); [FA(C7:2)-H]- (7055); [FA(C14:1)-H]- (4636); unknown (244.163) (2585); [CerFA(C14:4)-]- (2383); (COOH)2Na from cluster (112.98) (1925); unknown (102.947) (1844); unknown (200.966) (1750); unknown (181.159) (1485); [FA(C11:2)-H]- (1308); unknown (189.931) (707); unknown (268.953) (676); unknown (188.099) (662); [CerFA(C10:4)-]- (567); unknown (333.270) (411); [FA(C22:3)-H]- (410); unknown (488.194) (389); unknown (145.941) (367); unknown (281.572) (364); unknown (119.297) (363); unknown (58.571) (330); unknown (50.121) (330); unknown (54.638) (317); unknown (93.517) (296); unknown (56.510) (285); unknown (60.252) (280); unknown (275)</t>
  </si>
  <si>
    <t>0.90 - 1.31</t>
  </si>
  <si>
    <t>326.0748(39219)</t>
  </si>
  <si>
    <t>unknown (326.075)</t>
  </si>
  <si>
    <t>383.1453(36036)</t>
  </si>
  <si>
    <t>[Lyso-PA(C16:4)-H2O]- (383.145)</t>
  </si>
  <si>
    <t>162.9242(21569)</t>
  </si>
  <si>
    <t>unknown (162.924)</t>
  </si>
  <si>
    <t>329.1349(11781)</t>
  </si>
  <si>
    <t>[Lyso-PA(C12:3)-H2O]- (329.135)</t>
  </si>
  <si>
    <t>327.0811(5500)</t>
  </si>
  <si>
    <t>[Lyso-PA(C12:4)-H2O]- (327.081)</t>
  </si>
  <si>
    <t>unknown (383.145) (39219); [Lyso-PA(C16:4)-H2O]- (36036); unknown (329.135) (21569); [Lyso-PA(C12:3)-H2O]- (11781); [Lyso-PA(C12:4)-H2O]- (5500); unknown (339.156) (3004); unknown (325.083) (2549); [Lyso-PA(C12:5)-H2O]- (2431); unknown (272.064) (2186); unknown (254.053) (2173); unknown (344.086) (1995); unknown (382.153) (1836); unknown (294.994) (1762); unknown (122.893) (1645); unknown (71.668) (1544); unknown (330.138) (1416); unknown (282.087) (1289); unknown (134.913) (1281); unknown (328.141) (794); unknown (315.159) (770); NL COOHNa-cluster (67.99) (758); NL COOHNa-cluster (67.99)/[FA(C21:5)-H]- (658); unknown (355.151) (607); [Lyso-PA(C14:4)-H2O]- (549); unknown (246.884) (530); unknown (178.902) (481); unknown (324.082) (477); unknown (163.780) (426); unknown (101.726) (376); unknown (88.292) (366); unknown (97.370) (359); unknown (219.382) (349); unknown (178.977) (325); unknown (154.346) (307); unknown (148.965) (304); unknown (76.898) (286); unknown (276)</t>
  </si>
  <si>
    <t>Eriodictyol 7,3'-dimethyl ether 4'-prenyl ether; Echinoisosophoranone; None; 3b,16a-Dihydroxyandrostenone sulfate</t>
  </si>
  <si>
    <t>None; 4'-Hydroxyisoderricin; 2'-O-Methylphaseollinisoflavan; Licochalcone A; 4-Hydroxyderricin; 6-C-Prenyl-8-C-methylpinocembrin; Tephrinone; 3-hydroxy-5-methoxy-6-prenylstilbene-2-carboxylic acid; Licochalcone C; 7-O-Prenylcryptostrobin; Bavachalcone; Isoxanthohumol(Helichrysum); Sandwicensin; Bavachinin; Hildgardtol A; Falciformin; Hildgardtol B; Crotaramin; 4'-O-Methylglabridin</t>
  </si>
  <si>
    <t>2.16 - 3.80</t>
  </si>
  <si>
    <t>174.9548(21442)</t>
  </si>
  <si>
    <t>242.1758(8231)</t>
  </si>
  <si>
    <t>242.9428(4055)</t>
  </si>
  <si>
    <t>164.9274(2759)</t>
  </si>
  <si>
    <t>unknown (164.927)</t>
  </si>
  <si>
    <t>71.1117(2561)</t>
  </si>
  <si>
    <t>unknown (71.112)</t>
  </si>
  <si>
    <t>unknown (242.176) (21442); [CerFA(C14:5)-]- (8231); unknown (164.927) (4055); unknown (71.112) (2759); unknown (225.149) (2561); [FA(C14:1)-H]- (1833); [FA(C16:6)-H]- (1698); unknown (146.938) (1611); unknown (71.107) (1378); unknown (181.159) (1195); [FA(C11:2)-H]- (758); unknown (112.984) (594); (COOH)2Na from cluster (112.98) (587); unknown (224.163) (457); [CerFA(C12:0)-]- (437); unknown (354.271) (421); [CerFA(C22:5)-]- (381); unknown (447.492) (358); unknown (188.280) (353); unknown (328.026) (341); unknown (95.393) (338); unknown (243.181) (335); [FA(C16:6)-H]- (333); unknown (128.344) (332); unknown (118.154) (321); unknown (201.274) (304); unknown (52.566) (299); unknown (56.367) (297); unknown (137.096) (297); [FA(C8:3)-H]- (281)</t>
  </si>
  <si>
    <t>5.86 - 6.28</t>
  </si>
  <si>
    <t>335.9445(19674)</t>
  </si>
  <si>
    <t>499.0572(15943)</t>
  </si>
  <si>
    <t>226.1806(6340)</t>
  </si>
  <si>
    <t>142.8747(4138)</t>
  </si>
  <si>
    <t>unknown (142.875)</t>
  </si>
  <si>
    <t>159.8774(3908)</t>
  </si>
  <si>
    <t>unknown (159.877)</t>
  </si>
  <si>
    <t>unknown (499.057) (19674); unknown (226.181) (15943); unknown (142.875) (6340); unknown (159.877) (4138); unknown (500.061) (3908); unknown (288.985) (2881); unknown (112.984) (2422); (COOH)2Na from cluster (112.98) (2381); unknown (71.608) (2106); unknown (373.183) (2045); [Lyso-PA(C15:2)-H2O]- (1846); unknown (158.977) (1634); unknown (287.978) (1457); unknown (61.987) (1305); unknown (96.728) (724); unknown (250.897) (634); unknown (68.994) (600); unknown (294.886) (562); unknown (443.957) (414); unknown (216.739) (414); unknown (174.956) (395); unknown (499.353) (395); [Lyso-PA(C24:2)-H2O]- (391); [FA(C15:0)-H]- (347); unknown (125.872) (343); unknown (348.594) (339); unknown (157.863) (338); unknown (104.325) (334); unknown (176.401) (329); unknown (104.450) (314); unknown (110.302) (309); unknown (61.107) (296); unknown (55.020) (281); unknown (265)</t>
  </si>
  <si>
    <t>0.96 - 1.62</t>
  </si>
  <si>
    <t>Phosphatidylethanolamine (O-17:1); Lysophosphatidylcholine (14:1)</t>
  </si>
  <si>
    <t>[M-H]-: Phosphatidylethanolamine (O-17:1); Lysophosphatidylcholine (14:1)</t>
  </si>
  <si>
    <t>221.0845(30890)</t>
  </si>
  <si>
    <t>unknown (221.085)</t>
  </si>
  <si>
    <t>242.1753(6239)</t>
  </si>
  <si>
    <t>136.9084(3449)</t>
  </si>
  <si>
    <t>unknown (136.908)</t>
  </si>
  <si>
    <t>306.1383(3370)</t>
  </si>
  <si>
    <t>unknown (306.138)</t>
  </si>
  <si>
    <t>138.9053(1951)</t>
  </si>
  <si>
    <t>unknown (138.905)</t>
  </si>
  <si>
    <t>unknown (242.175) (30890); [CerFA(C14:5)-]- (6239); unknown (306.138) (3449); unknown (138.905) (3370); unknown (146.922) (1951); unknown (71.623) (1730); unknown (90.932) (1683); unknown (146.937) (1672); unknown (283.802) (1608); unknown (222.088) (1506); unknown (182.896) (1386); unknown (180.898) (1366); unknown (192.929) (1364); unknown (79.956) (1344); unknown (157.122) (1115); [FA(C9:0)-H]- (740); Cer1P/PI phosphate (96.9696) (705); unknown (71.619) (700); unknown (191.930) (654); unknown (112.984) (633); (COOH)2Na from cluster (112.98) (551); unknown (92.918) (492); unknown (260.874) (457); unknown (147.940) (423); unknown (96.727) (423); unknown (393.010) (352); unknown (141.820) (350); unknown (264.557) (324); unknown (255.609) (323); unknown (150.412) (315); unknown (136.187) (297); unknown (74.095) (290); unknown (99.080) (283); [FA(C5:1)-H]- (279); unknown (50.421) (271); unknown (68.292) (261); unknown (251)</t>
  </si>
  <si>
    <t>PE(17:1(9Z)/0:0); PC(14:1(9Z)/0:0)</t>
  </si>
  <si>
    <t>0.78 - 3.38</t>
  </si>
  <si>
    <t>149.0248(3149930)</t>
  </si>
  <si>
    <t>150.0281(452244)</t>
  </si>
  <si>
    <t>[NL FA(C6:2)+NH3]NL (150.028)</t>
  </si>
  <si>
    <t>167.0354(45787)</t>
  </si>
  <si>
    <t>151.0296(20346)</t>
  </si>
  <si>
    <t>168.0386(6614)</t>
  </si>
  <si>
    <t>150401_Popeye_MLH_AC_Sec14L2_pos_A11.mgf</t>
  </si>
  <si>
    <t>unknown (57.071) (3149930); [FA(C3:0)-O-H+]+ (552199); [NL FA(C6:2)+NH3]NL (452244); PC/SM choline (58.0651) (47644); unknown (151.030) (45787); beta/gamma-Vit.E (151.08) (20346); unknown (65.040) (11446); unknown (95.087) (8285); [FA(C6:2)-O-H+]+ (7469); unknown (87.045) (7368); unknown (168.039) (6637); unknown (81.071) (6614); Hexose+H2O (NL 198.07)/[FA(C5:2)-O-H+]+ (6030); [FA(C7:2)-O-H+]+ (5304); [FA(C8:3)-O-H+]+ (4926); unknown (83.087) (4899); [FA(C5:1)-O-H+]+ (4827); unknown (190.052) (4501); unknown (209.082) (4400); [FA+G(C9:3)+]+ (4264); [FA(C19:0)-O-H+]+ (4158); [FA+G(C10:3)+]+ (4071); unknown (69.071) (3875); [FA(C4:1)-O-H+]+ (3772); unknown (67.055) (3739); unknown (71.087) (3476); [FA(C4:0)-O-H+]+ (3444); [FA(C8:2)-O-H+]+ (3366); unknown (245.225) (3327); [FA(C17:4)-O-H+]+ (3147); [FA(C18:2)-O-H+]+ (3080); [FA(C9:3)-O-H+]+ (3072); [FA(C6:1)-O-H+]+ (2924); unknown (205.088) (2845); unknown (58.077) (2799); PC/SM choline (58.0651) (1938); unknown (280.228) (1930); [Sphingosine(C18:2)-H2O+]+ (1694); [FA(C11:4)-O-H+]+ (1605); unknown (86.098) (1579); PC/SM ethyl-triethylammonium (86.096) (1573); [FA(C8:3)-O-H+]+ (1400); [FA(C9:2)-O-H+]+ (1375); unknown (121.102) (1344); [FA(C8:3)-O-H+]+ (1344); unknown (224.100) (1307); unknown (100.077) (1287); unknown (107.087) (1232); [FA(C7:3)-O-H+]+ (1227); unknown (279.279) (1207); [FA(C19:1)-O-H+]+ (1195); unknown (279.092) (1194); unknown (279.228) (1182); [FA(C19:1)-O-H+]+ (1155); unknown (133.102) (1137); [FA(C9:4)-O-H+]+ (1111); [FA(C3:1)-O-H+]+ (1048); unknown (85.103) (1006); [FA(C5:0)-O-H+]+ (1001); unknown (175.150) (984); [FA(C12:4)-O-H+]+ (975); Hexose (NL 180.06)/[FA(C6:0)-O-H+]+ (967); unknown (125.097) (950); [FA(C8:1)-O-H+]+ (903); unknown (173.657) (899); unknown (85.066) (861); [FA(C5:0)-O-H+]+ (835); [FA(C11:3)-O-H+]+ (833); unknown (66.043) (791); unknown (86.061) (780); PC/SM ethyl-triethylammonium (86.096)/[NL FA(C11:5)+NH3]NL (779); [FA(C10:4)-O-H+]+ (773); [FA(C3:0)-O-H+]+ (742)</t>
  </si>
  <si>
    <t>alhpa-tocopheronolactone; Emmotin A</t>
  </si>
  <si>
    <t>O-methylmalonylcarnitine; O-succinylcarnitine; Methylmalonylcarnitine</t>
  </si>
  <si>
    <t>5.22 - 10.36</t>
  </si>
  <si>
    <t>III.5 RT and spectrum related to feature 429.37 (Vit.E metabolite)</t>
  </si>
  <si>
    <t>469.3672(709966)</t>
  </si>
  <si>
    <t>unknown (469.367)</t>
  </si>
  <si>
    <t>470.3705(144383)</t>
  </si>
  <si>
    <t>unknown (470.371)</t>
  </si>
  <si>
    <t>368.3500(26077)</t>
  </si>
  <si>
    <t>unknown (368.350)</t>
  </si>
  <si>
    <t>468.4435(11905)</t>
  </si>
  <si>
    <t>unknown (468.443)</t>
  </si>
  <si>
    <t>311.2916(4696)</t>
  </si>
  <si>
    <t>unknown (311.292)</t>
  </si>
  <si>
    <t>150401_Popeye_MLH_AC_Sec14L2_pos_A10.mgf</t>
  </si>
  <si>
    <t>unknown (470.371) (709966); unknown (89.061) (144383); unknown (368.350) (35418); unknown (133.087) (26077); [FA(C9:4)-O-H+]+ (24521); [FA(C4:0)-O-H+]+ (22005); unknown (62.061) (11905); unknown (311.292) (5411); unknown (369.352) (4696); CE headgroup (369.3516) (4610); PE headgroup (NL 141.0191) (4536); unknown (328.493) (3517); unknown (128.954) (3291); unknown (205.277) (3266); unknown (57.071) (2824); [FA(C3:0)-O-H+]+ (2733); unknown (72.941) (2722); unknown (50.739) (2704); unknown (312.608) (2645); unknown (294.894) (2620); unknown (112.213) (2543); unknown (199.793) (2411); unknown (72.754) (2379); unknown (108.072) (2315); [NL FA(C23:5)+NH3]NL (2260)</t>
  </si>
  <si>
    <t>1alpha,25-dihydroxy-(26,26)-(27,27)-diethanovitamin D3 / 1alpha,25-dihydroxy-(26,26)-(27,27)-diethanocholecalciferol; 3-hydroxy-2-methyl-3-phytyl-2,3-dihydro-1,4-naphthoquinone; 1alpha,25-dihydroxy-26,27-dimethyl-22,22,23,23-tetradehydro-24a,24b-dihomovitamin D3 / 1alpha,25-dihydroxy-26,27-dimethyl-22,22,23,23-tetradehydro-24a,24b-dihomocholecalciferol; 1alpha,25-dihydroxy-26,27-dimethyl-22,22,23,23-tetradehydro-24a,24b-dihomo-20-epivitamin D3 / 1alpha,25-dihydroxy-26,27-dimethyl-22,22,23,23-tetradehydro-24a,24b-dihomo-20-epicholecalciferol; 25-hydroxy-1alpha-hydroxymethyl-26,27-dimethyl-24a-homo-22,23,24,24a-tetradehydrovitamin D3 / 25-hydroxy-1alpha-hydroxymethyl-26,27-dimethyl-24a-homo-22,23,24,24a-tetradehydrocholecalciferol; (22E,24E)-1alpha,25-dihydroxy-26,27-dimethyl-22,23,24,24a-tetradehydro-24a,24b-dihomovitamin D3 / (22E,24E)-1alpha,25-dihydroxy-26,27-dimethyl-22,23,24,24a-tetradehydro-24a,24b-dihomocholecalciferol; 25-hydroxy-1beta-hydroxymethyl-26,27-dimethyl-24a-homo-22,23,24,24a-tetradehydro-3-epivitamin D3 / 25-hydroxy-1beta-hydroxymethyl-26,27-dimethyl-24a-homo-22,23,24,24a-tetradehydro-3-epicholecalciferol</t>
  </si>
  <si>
    <t>None; 24-hydroperoxy-24-vinylcholesterol; Nebrosteroid M</t>
  </si>
  <si>
    <t>18.55 - 18.80</t>
  </si>
  <si>
    <t>299.0598(2078787)</t>
  </si>
  <si>
    <t>239.0950(1880316)</t>
  </si>
  <si>
    <t>359.0263(1544146)</t>
  </si>
  <si>
    <t>225.0436(1522173)</t>
  </si>
  <si>
    <t>167.0569(1263884)</t>
  </si>
  <si>
    <t>unknown (239.095) (2078787); unknown (359.026) (1880316); unknown (225.044) (1544146); unknown (167.057) (1522173); unknown (355.068) (1263884); unknown (221.085) (1112397); [FA+G(C10:4)+]+ (941234); [FA(C10:3)-O-H+]+ (829604); unknown (300.060) (783102); unknown (360.027) (432669); unknown (344.974) (412852); unknown (281.049) (399406); unknown (356.068) (386116); unknown (415.034) (318603); unknown (240.096) (313589); unknown (418.993) (307269); unknown (226.044) (256268); unknown (341.015) (216428); unknown (91.059) (215358); unknown (222.086) (193480); unknown (286.008) (140030); unknown (227.022) (139916); unknown (168.057) (128249); unknown (429.086) (113500); unknown (416.035) (103470); unknown (361.024) (102621); unknown (303.018) (100333); unknown (301.058) (94816); unknown (345.974) (90015); unknown (419.993) (85291); unknown (373.078) (85205); unknown (447.344) (83995); [FA+G(C26:3)+]+ (80363); unknown (150.046) (76683); unknown (357.066) (67724); unknown (268.977) (67289); unknown (400.981) (62463); unknown (295.101) (58352); unknown (342.015) (56410); unknown (241.092) (55680); unknown (342.993) (55273); unknown (207.033) (53997); unknown (324.984) (52264); unknown (326.962) (48087); unknown (475.004) (43784); unknown (430.087) (40921); unknown (283.025) (39504); unknown (287.006) (37954); unknown (266.996) (33589); unknown (227.042) (31738); unknown (460.949) (31496); unknown (190.073) (28430); unknown (223.064) (24358); unknown (417.033) (24184); unknown (448.348) (23896); unknown (313.112) (23687); unknown (339.036) (23052); unknown (346.972) (22267); unknown (420.992) (21553); unknown (223.083) (21523); unknown (228.023) (20775); unknown (114.075) (20733); unknown (401.983) (19850); unknown (374.079) (18814); unknown (304.018) (18398); unknown (133.015) (17455); [FA(C9:4)-O-H+]+ (16580); [FA+G(C9:3)+]+ (16296); unknown (169.054) (16038); [FA+G(C6:2)+]+ (15927); unknown (325.985) (14681); unknown (534.976) (14178); unknown (478.963) (13842); unknown (322.076) (13396); unknown (382.043) (12996); unknown (461.950) (12652); unknown (251.002) (11789); unknown (431.083) (11004); unknown (327.962) (10828); unknown (489.059) (10412); unknown (147.068) (9889); [FA(C10:4)-O-H+]+ (9845); unknown (493.011) (9825); unknown (269.977) (9734); unknown (433.045) (9716); unknown (151.042) (9528); beta/gamma-Vit.E (151.08) (9115); unknown (367.990) (8757); unknown (284.029) (8612); unknown (209.012) (8516); unknown (296.102) (8486); unknown (192.982) (8470); unknown (134.023) (8046); unknown (310.971) (8022); unknown (281.139) (7976); unknown (341.105) (7613); unknown (93.038) (7472); unknown (191.094) (6725); [FA(C13:3)-O-H+]+ (6361); unknown (477.000) (6318); unknown (119.000) (6224); unknown (92.058) (6063); unknown (208.034) (5908); unknown (375.077) (5891); unknown (265.022) (5571); unknown (801.404) (5490); unknown (267.998) (5415); unknown (229.001) (5339); unknown (535.976) (5298); unknown (340.039) (5267); unknown (314.113) (5185); unknown (206.062) (5043); unknown (434.046) (4919); unknown (305.016) (4895); unknown (447.096) (4761); unknown (165.078) (4267); Nonidet P40 Substitute-H2O-C9H28 n=2/alpha-Vit.E (165.09) (4237); unknown (283.054) (3474); unknown (250.036) (3200); unknown (479.964) (2898); unknown (226.952) (2866); unknown (413.056) (2851); unknown (802.405) (2830); unknown (279.070) (2735); unknown (519.391) (2718); unknown (400.004) (2703); unknown (401.069) (2571); unknown (490.058) (2568); unknown (449.348) (2559); unknown (266.026) (2461); unknown (503.113) (2427); unknown (151.025) (2382); unknown (494.019) (2345); unknown (92.063) (2301); unknown (169.038) (2269); [FA+G(C6:2)+]+ (2223); unknown (252.004) (2186); unknown (356.116) (2166); unknown (229.021) (2103); unknown (458.973) (2059); unknown (205.055) (2031); unknown (402.984) (2005); unknown (158.964) (1996); unknown (383.041) (1971); unknown (313.079) (1930); unknown (191.075) (1916); unknown (210.021) (1907); unknown (405.032) (1819); unknown (188.093) (1814); unknown (176.986) (1796); unknown (303.048) (1736); unknown (250.970) (1723); unknown (267.022) (1714); unknown (251.172) (1678); [FA+G(C12:3)+]+ (1659); unknown (270.975) (1639); unknown (1253.768) (1605); unknown (133.106) (1586); [FA(C9:4)-O-H+]+ (1586); unknown (327.055) (1575); unknown (608.985) (1558); unknown (312.956) (1555); unknown (938.080) (1531); [NL FA(C21:2)+NH3]NL (1479); unknown (137.011) (1471); delta-Vit.E (137.06) (1452); unknown (191.004) (1443); unknown (553.977) (1441); unknown (117.020) (1408); [FA+G(C2:0)+]+ (1397); unknown (93.055) (1395); unknown (1014.323) (1371); unknown (123.136) (1363); unknown (92.175) (1275); unknown (90.978) (1134); unknown (225.795) (1128); unknown (1106)</t>
  </si>
  <si>
    <t>7.54 - 7.94</t>
  </si>
  <si>
    <t>165.0927(2455522)</t>
  </si>
  <si>
    <t>163.1133(461932)</t>
  </si>
  <si>
    <t>205.1237(339594)</t>
  </si>
  <si>
    <t>429.3708(322435)</t>
  </si>
  <si>
    <t>191.1086(267241)</t>
  </si>
  <si>
    <t>[FA(C13:3)-O-H+]+ (191.109)</t>
  </si>
  <si>
    <t>Nonidet P40 Substitute-H2O-C9H28 n=2/alpha-Vit.E (165.09) (2455522); [FA(C11:3)-O-H+]+ (461932); [FA(C14:3)-O-H+]+ (339594); [FA(C3:0)-O-H+]+ (336734); [FA(C4:0)-O-H+]+ (324968); [FA+G(C25:5)+]+ (322435); [FA(C13:3)-O-H+]+ (267241); [FA(C15:3)-O-H+]+ (219314); [FA(C12:3)-O-H+]+ (215363); [FA(C5:0)-O-H+]+ (188832); [FA(C10:3)-O-H+]+ (186394); [FA(C12:4)-O-H+]+ (142056); [FA(C16:3)-O-H+]+ (125759); [FA(C6:2)-O-H+]+ (124216); unknown (430.376) (118246); unknown (81.071) (107126); [FA(C5:2)-O-H+]+ (94744); [FA(C14:5)-O-H+]+ (87364); [FA(C4:1)-O-H+]+ (81567); [FA(C5:1)-O-H+]+ (72869); [FA+G(C12:5)+]+ (72223); [FA(C6:1)-O-H+]+ (70988); [FA+G(C23:5)+]+ (68726); [FA(C7:2)-O-H+]+ (68625); [FA(C15:5)-O-H+]+ (63270); [FA+G(C16:5)+]+ (62947); [FA(C13:5)-O-H+]+ (62563); [FA+G(C15:5)+]+ (57412); [FA(C13:4)-O-H+]+ (49501); [FA+G(C14:5)+]+ (48477); [FA+G(C13:5)+]+ (46962); [FA(C12:2)-O-H+]+ (45656); [FA(C8:2)-O-H+]+ (41717); [FA(C7:1)-O-H+]+ (41699); [FA+G(C6:0)+]+ (39656); [FA+G(C17:5)+]+ (37529); [FA(C9:1)-O-H+]+ (37019); [FA(C12:3)-O-H+]+ (36276); unknown (373.306) (35918); [FA+G(C21:5)+]+ (35051); [FA(C14:4)-O-H+]+ (34426); unknown (71.156) (31642); unknown (411.361) (31400); [FA(C29:5)-O-H+]+ (30241); [FA+G(C18:5)+]+ (27883); [FA+G(C19:5)+]+ (25727); [FA+G(C5:0)+]+ (25448); [FA(C16:5)-O-H+]+ (24629); [FA+G(C20:5)+]+ (21580); [FA(C9:2)-O-H+]+ (21580); [FA(C3:1)-O-H+]+ (21127); [FA(C12:5)-O-H+]+ (20914); beta/gamma-Vit.E (151.08) (20469); [FA(C13:2)-O-H+]+ (20378); unknown (187.150) (20213); [FA+G(C7:0)+]+ (18008); unknown (178.096) (17711); unknown (67.055) (15175); unknown (137.098) (15157); [FA(C9:2)-O-H+]+ (14800); [FA(C15:4)-O-H+]+ (14139); unknown (220.142) (13275); unknown (447.344) (13063); [FA+G(C26:3)+]+ (13011); [FA(C11:2)-O-H+]+ (11862); [FA(C10:2)-O-H+]+ (11739); [FA(C13:3)-O-H+]+ (11665); [FA(C20:5)-O-H+]+ (11626); [FA(C8:1)-O-H+]+ (11560); [FA+G(C21:0)+]+ (6680); unknown (161.098) (6601); [FA(C11:4)-O-H+]+ (6482); unknown (147.118) (6452); [FA(C10:4)-O-H+]+ (6307); [FA(C9:3)-O-H+]+ (6260); [FA(C10:1)-O-H+]+ (6031); [FA(C19:5)-O-H+]+ (5951); [FA(C9:3)-O-H+]+ (5688); [FA(C8:3)-O-H+]+ (5589); [FA(C10:3)-O-H+]+ (5491); [FA+G(C22:5)+]+ (5422); unknown (113.097) (5265); [FA(C7:0)-O-H+]+ (5004); PC/SM choline (58.0651) (4996); unknown (243.174) (4710); [FA(C17:5)-O-H+]+ (4683); [FA(C18:5)-O-H+]+ (4641); [FA(C5:1)-O-H+]+ (4532); [FA+G(C9:0)+]+ (4492); unknown (133.102) (4394); [FA(C9:4)-O-H+]+ (4390); unknown (85.066) (4239); [FA(C5:0)-O-H+]+ (4190); [FA(C10:2)-O-H+]+ (4164); [FA(C16:4)-O-H+]+ (4078); unknown (99.118) (4075); [FA(C6:0)-O-H+]+ (4046); delta-Vit.E (137.06) (4025); unknown (233.190) (4001); [FA(C16:3)-O-H+]+ (3941); [FA(C8:1)-O-H+]+ (3861); [NL FA(C13:2)+NH3]NL (3805); [FA(C3:0)-O-H+]+ (3768); [FA(C11:4)-O-H+]+ (3756); unknown (385.342) (3743); [FA(C27:4)-O-H+]+ (3675); [FA+G(C6:1)+]+ (3665); [NL FA(C21:5)+NH3]NL (3592); unknown (207.139) (3568); [FA(C14:2)-O-H+]+ (3540); unknown (174.138) (3459); [NL FA(C15:2)+NH3]NL (3451); unknown (77.040) (3405); unknown (93.071) (3381); unknown (190.103) (3371); unknown (299.237) (3363); [FA(C21:5)-O-H+]+ (3333); unknown (186.106) (3331); [NL FA(C14:1)+NH3]NL (3313); unknown (175.148) (3280); [FA(C12:4)-O-H+]+ (3236); [FA+G(C4:0)+]+ (3191); [FA(C8:3)-O-H+]+ (3181); [FA+G(C8:0)+]+ (3164); [FA(C23:4)-O-H+]+ (3162); [FA(C9:1)-O-H+]+ (3048); [FA(C7:3)-O-H+]+ (2872); unknown (159.131) (2869); unknown (105.071) (2791); unknown (208.109) (2776); unknown (77.311) (2762); unknown (53.398) (2737); unknown (2486)</t>
  </si>
  <si>
    <t>7.39 - 7.94</t>
  </si>
  <si>
    <t>III.2 RT similar and elution profile identical to feature 429.37 (Vit.E metabolite)</t>
  </si>
  <si>
    <t>165.0928(113800)</t>
  </si>
  <si>
    <t>Nonidet P40 Substitute-H2O-C9H28 n=2 (165.093); alpha-Vit.E (165.09) (165.093); [NL FA(C20:1)+NH3]NL (165.093)</t>
  </si>
  <si>
    <t>429.3712(51582)</t>
  </si>
  <si>
    <t>149.0249(35676)</t>
  </si>
  <si>
    <t>430.3744(33900)</t>
  </si>
  <si>
    <t>unknown (430.374)</t>
  </si>
  <si>
    <t>163.1134(25168)</t>
  </si>
  <si>
    <t>[FA(C11:3)-O-H+]+ (163.113); [NL FA(C20:0)+NH3]NL (163.113)</t>
  </si>
  <si>
    <t>Nonidet P40 Substitute-H2O-C9H28 n=2/[NL FA(C20:1)+NH3]NL/alpha-Vit.E (165.09) (113800); [FA+G(C25:5)+]+ (51582); [FA(C3:0)-O-H+]+ (38425); [FA(C4:0)-O-H+]+ (36351); unknown (430.374) (35676); unknown (85.102) (33900); [FA(C5:0)-O-H+]+ (30312); [FA(C11:3)-O-H+]+/[NL FA(C20:0)+NH3]NL (25168); unknown (205.124) (18789); [FA(C14:3)-O-H+]+/[NL FA(C17:0)+NH3]NL (14477); [NL FA(C26:5)+NH3]NL (11289); [FA(C15:3)-O-H+]+/[NL FA(C16:0)+NH3]NL (11233); unknown (191.108) (11040); [FA(C13:3)-O-H+]+/[NL FA(C18:0)+NH3]NL (9554); [FA(C12:3)-O-H+]+/[NL FA(C19:0)+NH3]NL (9152); unknown (71.074) (7235); [FA(C4:0)-O-H+]+/[NL FA(C27:3)+NH3]NL (7180); unknown (167.036) (6525); unknown (149.098) (6168); [FA(C10:3)-O-H+]+/[NL FA(C21:0)+NH3]NL (6088); [FA(C12:4)-O-H+]+ (5971); [FA+G(C11:5)+]+/[NL FA(C15:0)+NH3]NL (5901); unknown (95.087) (5712); [FA(C6:2)-O-H+]+ (5252); [FA(C6:1)-O-H+]+ (4993); [FA(C5:2)-O-H+]+ (4843); [FA(C4:1)-O-H+]+ (4321); unknown (431.378) (4199); [FA(C30:2)-O-H+]+ (4193); [FA+G(C16:5)+]+/[NL FA(C10:0)+NH3]NL (3930); [FA(C5:1)-O-H+]+ (3777); [FA+G(C15:5)+]+/[NL FA(C11:0)+NH3]NL (3540); PC/SM ethyl-triethylammonium (86.096) (3419); [FA+G(C23:5)+]+/[NL FA(C3:0)+NH3]NL (3294); unknown (247.169) (3193); [FA+G(C12:5)+]+/[NL FA(C14:0)+NH3]NL (3191); PC/SM ethyl-triethylammonium (86.096) (3171); [FA(C9:4)-O-H+]+ (3117); [FA(C6:0)-O-H+]+ (3102); [FA(C13:5)-O-H+]+ (3092); [NL FA(C28:4)+NH3]NL (3081); [FA(C14:5)-O-H+]+ (3052); [FA(C7:2)-O-H+]+ (2769); [FA(C15:5)-O-H+]+ (2642); [FA+G(C13:5)+]+/[NL FA(C13:0)+NH3]NL (2608); unknown (111.118) (2585); [FA(C7:1)-O-H+]+ (2501); [FA+G(C14:5)+]+/[NL FA(C12:0)+NH3]NL (2456); unknown (411.363) (2362); [FA(C29:5)-O-H+]+ (2144); unknown (345.276) (1608); [FA+G(C19:5)+]+/[NL FA(C7:0)+NH3]NL (1602); [FA+G(C21:5)+]+/[NL FA(C5:0)+NH3]NL (1565); [FA(C8:2)-O-H+]+ (1488); [FA+G(C26:3)+]+ (1469); [FA(C13:4)-O-H+]+ (1295); [FA+G(C17:5)+]+/[NL FA(C9:0)+NH3]NL (1267); [FA(C9:1)-O-H+]+/[NL FA(C22:2)+NH3]NL (1207); [FA(C7:3)-O-H+]+/[NL FA(C24:0)+NH3]NL (1168); [FA(C8:1)-O-H+]+ (1125); PC/SM choline (58.0651) (1111); unknown (220.142) (1096); unknown (192.112) (1092); unknown (179.109) (1079); [FA(C12:2)-O-H+]+/[NL FA(C19:1)+NH3]NL (1054); [FA(C16:5)-O-H+]+ (1052); unknown (412.362) (1047); unknown (304.233) (972); unknown (173.135) (943); [FA+G(C6:0)+]+ (929); [FA(C12:3)-O-H+]+/[NL FA(C19:0)+NH3]NL (919); unknown (290.217) (917); unknown (332.263) (886); unknown (137.133) (880); [FA(C9:2)-O-H+]+ (877); unknown (449.376) (868); [FA+G(C26:2)+]+ (799); [NL FA(C24:5)+NH3]NL (793); [FA+G(C18:5)+]+/[NL FA(C8:0)+NH3]NL (779); unknown (176.117) (779); unknown (151.149) (744); [FA(C10:2)-O-H+]+ (743); [FA+G(C20:5)+]+/[NL FA(C6:0)+NH3]NL (680); unknown (107.087) (675); [FA(C7:3)-O-H+]+/[NL FA(C24:0)+NH3]NL (672); unknown (168.039) (669); unknown (290.249) (647); unknown (168.193) (640); unknown (107.313) (609); unknown (595)</t>
  </si>
  <si>
    <t>7.54 - 7.93</t>
  </si>
  <si>
    <t>Triacylglycerol (57:9)</t>
  </si>
  <si>
    <t>Phosphatidylcholine (44:2); Hexosyl ceramide (d49:7)</t>
  </si>
  <si>
    <t>Triacylglycerol (55:6)</t>
  </si>
  <si>
    <t>469.3669(598055)</t>
  </si>
  <si>
    <t>470.3706(264967)</t>
  </si>
  <si>
    <t>[NL FA(C29:5)+NH3]NL (470.371)</t>
  </si>
  <si>
    <t>471.3719(21718)</t>
  </si>
  <si>
    <t>[FA+G(C28:5)+]+ (471.372)</t>
  </si>
  <si>
    <t>470.4661(2305)</t>
  </si>
  <si>
    <t>unknown (470.466)</t>
  </si>
  <si>
    <t>468.3956(2205)</t>
  </si>
  <si>
    <t>unknown (468.396)</t>
  </si>
  <si>
    <t>unknown (470.371) (598055); [NL FA(C29:5)+NH3]NL (264967); [FA+G(C28:5)+]+ (21718); unknown (117.466) (10490); unknown (71.320) (6646); unknown (470.466) (3490); unknown (468.396) (2305); unknown (329.171) (2205); unknown (468.342) (1999); [NL FA(C29:4)+NH3]NL (1902); unknown (865.964) (1843); unknown (866.154) (1799); unknown (64.467) (1753); unknown (83.894) (1677); unknown (92.357) (1568); unknown (74.346) (1562); unknown (125.096) (1517); [FA(C8:1)-O-H+]+ (1500); unknown (128.043) (1494); unknown (87.785) (1441); unknown (1386)</t>
  </si>
  <si>
    <t>Cer, PC, TAG</t>
  </si>
  <si>
    <t>TG(17:1(9Z)/18:2(9Z,12Z)/22:6(4Z,7Z,10Z,13Z,16Z,19Z))[iso6]; TG(17:0/20:4(5Z,8Z,11Z,14Z)/20:5(5Z,8Z,11Z,14Z,17Z))[iso6]; TG(15:0/20:3(8Z,11Z,14Z)/22:6(4Z,7Z,10Z,13Z,16Z,19Z))[iso6]; TG(15:0/20:5(5Z,8Z,11Z,14Z,17Z)/22:4(7Z,10Z,13Z,16Z))[iso6]; TG(15:0/20:4(5Z,8Z,11Z,14Z)/22:5(7Z,10Z,13Z,16Z,19Z))[iso6]; TG(17:2(9Z,12Z)/18:3(9Z,12Z,15Z)/22:4(7Z,10Z,13Z,16Z))[iso6]; TG(18:3(9Z,12Z,15Z)/19:1(9Z)/20:5(5Z,8Z,11Z,14Z,17Z))[iso6]; TG(17:0/18:3(9Z,12Z,15Z)/22:6(4Z,7Z,10Z,13Z,16Z,19Z))[iso6]; TG(17:2(9Z,12Z)/20:2(11Z,14Z)/20:5(5Z,8Z,11Z,14Z,17Z))[iso6]; TG(17:0/18:3(6Z,9Z,12Z)/22:6(4Z,7Z,10Z,13Z,16Z,19Z))[iso6]; TG(17:1(9Z)/18:4(6Z,9Z,12Z,15Z)/22:4(7Z,10Z,13Z,16Z))[iso6]; TG(17:2(9Z,12Z)/18:4(6Z,9Z,12Z,15Z)/22:3(10Z,13Z,16Z))[iso6]; TG(18:4(6Z,9Z,12Z,15Z)/19:1(9Z)/20:4(5Z,8Z,11Z,14Z))[iso6]; TG(17:1(9Z)/20:3(8Z,11Z,14Z)/20:5(5Z,8Z,11Z,14Z,17Z))[iso6]; TG(17:1(9Z)/18:3(9Z,12Z,15Z)/22:5(7Z,10Z,13Z,16Z,19Z))[iso6]; TG(15:1(9Z)/20:2(11Z,14Z)/22:6(4Z,7Z,10Z,13Z,16Z,19Z))[iso6]; TG(18:3(6Z,9Z,12Z)/19:1(9Z)/20:5(5Z,8Z,11Z,14Z,17Z))[iso6]; TG(17:2(9Z,12Z)/18:1(9Z)/22:6(4Z,7Z,10Z,13Z,16Z,19Z))[iso6]; TG(15:1(9Z)/20:4(5Z,8Z,11Z,14Z)/22:4(7Z,10Z,13Z,16Z))[iso6]; TG(17:2(9Z,12Z)/18:2(9Z,12Z)/22:5(7Z,10Z,13Z,16Z,19Z))[iso6]; TG(17:2(9Z,12Z)/18:3(6Z,9Z,12Z)/22:4(7Z,10Z,13Z,16Z))[iso6]; TG(17:1(9Z)/18:3(6Z,9Z,12Z)/22:5(7Z,10Z,13Z,16Z,19Z))[iso6]; TG(17:2(9Z,12Z)/20:3(8Z,11Z,14Z)/20:4(5Z,8Z,11Z,14Z))[iso6]; TG(17:0/18:4(6Z,9Z,12Z,15Z)/22:5(7Z,10Z,13Z,16Z,19Z))[iso6]; TG(13:0/22:3(10Z,13Z,16Z)/22:6(4Z,7Z,10Z,13Z,16Z,19Z))[iso6]; TG(13:0/22:4(7Z,10Z,13Z,16Z)/22:5(7Z,10Z,13Z,16Z,19Z))[iso6]; TG(15:1(9Z)/20:3(8Z,11Z,14Z)/22:5(7Z,10Z,13Z,16Z,19Z))[iso6]; TG(18:4(6Z,9Z,12Z,15Z)/19:0/20:5(5Z,8Z,11Z,14Z,17Z))[iso6]; TG(17:1(9Z)/20:4(5Z,8Z,11Z,14Z)/20:4(5Z,8Z,11Z,14Z))[iso3]; TG(15:1(9Z)/20:5(5Z,8Z,11Z,14Z,17Z)/22:3(10Z,13Z,16Z))[iso6]</t>
  </si>
  <si>
    <t>PC(22:1(13E)/22:1(13E)); PC(22:1(11Z)/22:1(11Z)); PC(22:2(13Z,16Z)/22:0); PC(22:1(13Z)/22:1(13Z)); PC(22:0/22:2(13Z,16Z))</t>
  </si>
  <si>
    <t>TG(17:1(9Z)/18:0/20:5(5Z,8Z,11Z,14Z,17Z))[iso6]; TG(16:1(9Z)/19:0/20:5(5Z,8Z,11Z,14Z,17Z))[iso6]; TG(15:0/20:3(8Z,11Z,14Z)/20:3(8Z,11Z,14Z))[iso3]; TG(18:2(9Z,12Z)/18:3(6Z,9Z,12Z)/19:1(9Z))[iso6]; TG(16:0/17:2(9Z,12Z)/22:4(7Z,10Z,13Z,16Z))[iso6]; TG(15:0/18:2(9Z,12Z)/22:4(7Z,10Z,13Z,16Z))[iso6]; TG(18:1(9Z)/18:4(6Z,9Z,12Z,15Z)/19:1(9Z))[iso6]; TG(15:0/20:2(11Z,14Z)/20:4(5Z,8Z,11Z,14Z))[iso6]; TG(14:0/19:1(9Z)/22:5(7Z,10Z,13Z,16Z,19Z))[iso6]; TG(15:1(9Z)/20:2(11Z,14Z)/20:3(8Z,11Z,14Z))[iso6]; TG(17:2(9Z,12Z)/18:2(9Z,12Z)/20:2(11Z,14Z))[iso6]; TG(15:1(9Z)/20:1(11Z)/20:4(5Z,8Z,11Z,14Z))[iso6]; TG(15:0/18:1(9Z)/22:5(7Z,10Z,13Z,16Z,19Z))[iso6]; TG(15:1(9Z)/18:3(9Z,12Z,15Z)/22:2(13Z,16Z))[iso6]; TG(17:0/18:3(6Z,9Z,12Z)/20:3(8Z,11Z,14Z))[iso6]; TG(17:2(9Z,12Z)/18:3(6Z,9Z,12Z)/20:1(11Z))[iso6]; TG(17:1(9Z)/18:4(6Z,9Z,12Z,15Z)/20:1(11Z))[iso6]; TG(16:1(9Z)/17:2(9Z,12Z)/22:3(10Z,13Z,16Z))[iso6]; TG(18:3(6Z,9Z,12Z)/18:3(6Z,9Z,12Z)/19:0)[iso3]; TG(13:0/20:3(8Z,11Z,14Z)/22:3(10Z,13Z,16Z))[iso6]; TG(16:0/19:1(9Z)/20:5(5Z,8Z,11Z,14Z,17Z))[iso6]; TG(18:2(9Z,12Z)/18:4(6Z,9Z,12Z,15Z)/19:0)[iso6]; TG(15:0/18:3(6Z,9Z,12Z)/22:3(10Z,13Z,16Z))[iso6]; TG(14:1(9Z)/19:0/22:5(7Z,10Z,13Z,16Z,19Z))[iso6]; TG(17:1(9Z)/18:3(6Z,9Z,12Z)/20:2(11Z,14Z))[iso6]; TG(15:1(9Z)/18:4(6Z,9Z,12Z,15Z)/22:1(11Z))[iso6]; TG(17:0/18:3(9Z,12Z,15Z)/20:3(8Z,11Z,14Z))[iso6]; TG(17:2(9Z,12Z)/18:0/20:4(5Z,8Z,11Z,14Z))[iso6]; TG(15:0/20:1(11Z)/20:5(5Z,8Z,11Z,14Z,17Z))[iso6]; TG(15:0/18:0/22:6(4Z,7Z,10Z,13Z,16Z,19Z))[iso6]; TG(16:0/17:0/22:6(4Z,7Z,10Z,13Z,16Z,19Z))[iso6]; TG(17:1(9Z)/18:1(9Z)/20:4(5Z,8Z,11Z,14Z))[iso6]; TG(15:1(9Z)/18:1(9Z)/22:4(7Z,10Z,13Z,16Z))[iso6]; TG(15:0/18:4(6Z,9Z,12Z,15Z)/22:2(13Z,16Z))[iso6]; TG(16:0/17:1(9Z)/22:5(7Z,10Z,13Z,16Z,19Z))[iso6]; TG(13:0/20:5(5Z,8Z,11Z,14Z,17Z)/22:1(11Z))[iso6]; TG(15:1(9Z)/18:0/22:5(7Z,10Z,13Z,16Z,19Z))[iso6]; TG(15:1(9Z)/18:3(6Z,9Z,12Z)/22:2(13Z,16Z))[iso6]; TG(18:2(9Z,12Z)/18:3(9Z,12Z,15Z)/19:1(9Z))[iso6]; TG(16:1(9Z)/17:0/22:5(7Z,10Z,13Z,16Z,19Z))[iso6]; TG(13:0/20:4(5Z,8Z,11Z,14Z)/22:2(13Z,16Z))[iso6]; TG(15:0/18:3(9Z,12Z,15Z)/22:3(10Z,13Z,16Z))[iso6]; TG(18:3(6Z,9Z,12Z)/18:3(9Z,12Z,15Z)/19:0)[iso6]; TG(13:0/20:1(11Z)/22:5(7Z,10Z,13Z,16Z,19Z))[iso6]; TG(13:0/20:0/22:6(4Z,7Z,10Z,13Z,16Z,19Z))[iso6]; TG(15:1(9Z)/18:2(9Z,12Z)/22:3(10Z,13Z,16Z))[iso6]; TG(14:1(9Z)/20:5(5Z,8Z,11Z,14Z,17Z)/21:0)[iso6]; TG(17:0/18:4(6Z,9Z,12Z,15Z)/20:2(11Z,14Z))[iso6]; TG(13:0/20:2(11Z,14Z)/22:4(7Z,10Z,13Z,16Z))[iso6]; TG(14:1(9Z)/19:1(9Z)/22:4(7Z,10Z,13Z,16Z))[iso6]; TG(16:1(9Z)/17:1(9Z)/22:4(7Z,10Z,13Z,16Z))[iso6]; TG(17:1(9Z)/18:2(9Z,12Z)/20:3(8Z,11Z,14Z))[iso6]; TG(17:1(9Z)/18:3(9Z,12Z,15Z)/20:2(11Z,14Z))[iso6]; TG(17:2(9Z,12Z)/18:3(9Z,12Z,15Z)/20:1(11Z))[iso6]; TG(15:1(9Z)/20:0/20:5(5Z,8Z,11Z,14Z,17Z))[iso6]; TG(17:2(9Z,12Z)/18:1(9Z)/20:3(8Z,11Z,14Z))[iso6]; TG(16:1(9Z)/19:1(9Z)/20:4(5Z,8Z,11Z,14Z))[iso6]; TG(17:0/18:2(9Z,12Z)/20:4(5Z,8Z,11Z,14Z))[iso6]; TG(17:0/18:1(9Z)/20:5(5Z,8Z,11Z,14Z,17Z))[iso6]; TG(14:0/19:0/22:6(4Z,7Z,10Z,13Z,16Z,19Z))[iso6]; TG(18:3(9Z,12Z,15Z)/18:3(9Z,12Z,15Z)/19:0)[iso3]; TG(12:0/21:0/22:6(4Z,7Z,10Z,13Z,16Z,19Z))[iso6]; TG(17:2(9Z,12Z)/18:4(6Z,9Z,12Z,15Z)/20:0)[iso6]</t>
  </si>
  <si>
    <t>5.88 - 6.26</t>
  </si>
  <si>
    <t>413.2646(950472)</t>
  </si>
  <si>
    <t>unknown (413.265)</t>
  </si>
  <si>
    <t>414.2678(429549)</t>
  </si>
  <si>
    <t>unknown (414.268)</t>
  </si>
  <si>
    <t>301.1394(262165)</t>
  </si>
  <si>
    <t>unknown (301.139)</t>
  </si>
  <si>
    <t>302.1434(77374)</t>
  </si>
  <si>
    <t>unknown (302.143)</t>
  </si>
  <si>
    <t>189.0177(62116)</t>
  </si>
  <si>
    <t>unknown (189.018)</t>
  </si>
  <si>
    <t>unknown (414.268) (950472); unknown (301.139) (429549); unknown (302.143) (262165); unknown (189.018) (77374); unknown (171.007) (62116); unknown (415.271) (47371); unknown (103.441) (30565); unknown (190.021) (5764); unknown (412.244) (5365); unknown (412.294) (5269); unknown (726.189) (4184); unknown (684.995) (4014); unknown (89.061) (3705); unknown (172.009) (3629); unknown (211.814) (3437); unknown (386.996) (3418); unknown (293.791) (3273); unknown (191.600) (3154); unknown (153.497) (3085); unknown (3084)</t>
  </si>
  <si>
    <t>9.60 - 11.00</t>
  </si>
  <si>
    <t>Phosphatidylcholine (46:12)</t>
  </si>
  <si>
    <t>Dihexosyldiacylglycerol (32:2); Phosphatidylinositol (38:3)</t>
  </si>
  <si>
    <t>Phosphatidylcholine (44:9)</t>
  </si>
  <si>
    <t>[M+NH4]+: Phosphatidylinositol (38:3)</t>
  </si>
  <si>
    <t>341.3034(55585)</t>
  </si>
  <si>
    <t>[FA+G(C18:0)+]+ (341.303)</t>
  </si>
  <si>
    <t>629.4912(27157)</t>
  </si>
  <si>
    <t>unknown (629.491)</t>
  </si>
  <si>
    <t>205.1964(7463)</t>
  </si>
  <si>
    <t>[FA(C14:3)-O-H+]+ (205.196)</t>
  </si>
  <si>
    <t>630.4952(6759)</t>
  </si>
  <si>
    <t>unknown (630.495)</t>
  </si>
  <si>
    <t>342.3068(6265)</t>
  </si>
  <si>
    <t>unknown (342.307)</t>
  </si>
  <si>
    <t>[FA+G(C18:0)+]+ (55585); unknown (95.087) (27157); [FA(C6:2)-O-H+]+ (13213); [FA(C5:2)-O-H+]+ (10229); [FA(C4:0)-O-H+]+ (9740); [FA(C7:2)-O-H+]+ (8616); unknown (205.196) (7697); [FA(C14:3)-O-H+]+ (7463); [FA(C5:0)-O-H+]+ (7314); [FA(C8:3)-O-H+]+ (6938); unknown (107.087) (6759); [FA(C7:3)-O-H+]+ (6376); unknown (226.952) (6265); unknown (67.055) (5576); unknown (83.087) (5353); [FA(C5:1)-O-H+]+ (4896); [FA(C6:1)-O-H+]+ (4862); [FA(C8:2)-O-H+]+ (4768); [FA+G(C13:0)+]+ (4701); [FA(C9:3)-O-H+]+ (4384); unknown (267.267) (3801); [FA(C18:0)-O-H+]+ (3582); [FA(C4:1)-O-H+]+ (2910); [FA+G(C22:1)+]+ (2707); [FA(C7:1)-O-H+]+ (2686); [FA(C9:2)-O-H+]+ (2482); unknown (131.087) (2362); [FA+G(C3:0)+]+ (2136); [FA+G(C6:0)+]+ (1947); [FA(C10:3)-O-H+]+ (1885); unknown (159.119) (1757); [FA+G(C5:0)+]+ (1693); [FA+G(C4:0)+]+ (1593); unknown (133.103) (1452); [FA(C9:4)-O-H+]+ (929); [FA(C6:1)-O-H+]+ (929); unknown (447.343) (878); [FA+G(C26:3)+]+ (867); unknown (90.978) (860); unknown (359.027) (855); [NL FA(C36:3)+NH3]NL (852); unknown (726.095) (809); unknown (339.289) (799); [FA+G(C18:1)+]+ (737); unknown (85.066) (733); [FA(C5:0)-O-H+]+ (716); unknown (123.082) (708); [FA(C8:2)-O-H+]+ (693); [FA(C14:4)-O-H+]+ (612); [FA+G(C20:3)+]+ (569); unknown (811.823) (538); unknown (221.085) (511); [FA+G(C10:4)+]+ (503); [FA(C17:2)-O-H+]+ (499); [FA(C13:2)-O-H+]+ (487); [FA(C13:4)-O-H+]+ (485); [FA+G(C2:0)+]+ (483); [FA(C9:3)-O-H+]+ (474); unknown (299.061) (474); unknown (362.926) (469); unknown (163.150) (468); [FA(C11:3)-O-H+]+ (457); unknown (125.134) (451); [FA(C8:1)-O-H+]+ (442); unknown (191.180) (426); [FA(C13:3)-O-H+]+ (413); unknown (76.386) (412); unknown (225.042) (407); unknown (165.166) (401); [FA(C11:2)-O-H+]+ (397); unknown (96.090) (384); unknown (206.200) (381); unknown (86.098) (377); PC/SM ethyl-triethylammonium (86.096) (362); unknown (84.111) (353); unknown (72.714) (341); unknown (297)</t>
  </si>
  <si>
    <t>PI(22:2(13Z,16Z)/16:1(9Z)); PI(18:3(6Z,9Z,12Z)/20:0); PI(18:3(9Z,12Z,15Z)/20:0); PI(20:2(11Z,14Z)/18:1(9Z)); PI(20:3(8Z,11Z,14Z)/18:0); PI(20:0/18:3(9Z,12Z,15Z)); PI(20:0/18:3(6Z,9Z,12Z)); PI(18:1(9Z)/20:2(11Z,14Z)); PI(18:0/20:3(8Z,11Z,14Z)); PI(16:1(9Z)/22:2(13Z,16Z)); PI(20:1(11Z)/18:2(9Z,12Z)); PI(18:2(9Z,12Z)/20:1(11Z))</t>
  </si>
  <si>
    <t>5.88 - 7.62</t>
  </si>
  <si>
    <t>470.3743(99893)</t>
  </si>
  <si>
    <t>unknown (470.374)</t>
  </si>
  <si>
    <t>469.3674(39874)</t>
  </si>
  <si>
    <t>368.3504(31251)</t>
  </si>
  <si>
    <t>468.4427(16005)</t>
  </si>
  <si>
    <t>369.3541(12101)</t>
  </si>
  <si>
    <t>CE headgroup (369.3516) (369.354)</t>
  </si>
  <si>
    <t>unknown (469.367) (99893); unknown (368.350) (39874); unknown (89.061) (31251); unknown (86.098) (28796); PC/SM ethyl-triethylammonium (86.096) (18341); [FA(C9:4)-O-H+]+ (18300); unknown (102.093) (16005); unknown (369.354) (12414); CE headgroup (369.3516) (12101); unknown (469.446) (11080); [FA(C33:4)-O-H+]+ (9279); unknown (328.320) (5972); [NL FA(C7:3)+NH3]NL (5665); unknown (177.114) (5078); [FA(C12:3)-O-H+]+ (4647); unknown (128.955) (4364); unknown (312.296) (3736); unknown (123.118) (3587); [FA(C8:2)-O-H+]+ (3270); PC/SM ethyl-triethylammonium (86.096) (3248); [FA(C6:2)-O-H+]+ (3124); unknown (283.174) (3060); unknown (187.075) (2915); [FA(C13:5)-O-H+]+ (2724); unknown (81.071) (2373); [FA(C5:2)-O-H+]+ (2302); [NL FA(C21:4)+NH3]NL (2123); [FA(C23:4)-O-H+]+ (2082); [FA(C3:0)-O-H+]+ (2057); [FA+G(C11:2)+]+ (1954); [FA(C5:0)-O-H+]+ (1862); [FA(C4:0)-O-H+]+ (1781); [FA(C5:1)-O-H+]+ (1781); unknown (452.361) (1649); unknown (84.082) (1644); unknown (90.064) (1601); unknown (109.102) (1526); [FA(C7:2)-O-H+]+ (1394); unknown (79.055) (859); unknown (85.102) (841); [FA(C5:0)-O-H+]+ (839); unknown (93.071) (831); unknown (71.237) (827); unknown (97.103) (813); [FA(C6:1)-O-H+]+ (781); [FA(C4:1)-O-H+]+ (756); [FA+G(C8:3)+]+ (732); unknown (87.101) (714); unknown (86.093) (707); PC/SM ethyl-triethylammonium (86.096) (689); unknown (91.055) (609); unknown (181.052) (585); [FA+G(C7:3)+]+ (576); unknown (412.378) (561); unknown (121.103) (560); [FA(C8:3)-O-H+]+ (543); unknown (447.350) (540); [FA+G(C26:3)+]+ (528); [FA(C3:1)-O-H+]+ (520); unknown (111.118) (520); [FA(C7:1)-O-H+]+ (505); unknown (133.102) (503); [FA(C9:4)-O-H+]+ (503); unknown (107.087) (485); [FA(C7:3)-O-H+]+ (484); unknown (149.134) (477); [FA(C10:3)-O-H+]+ (469); unknown (119.086) (451); unknown (201.090) (449); [FA(C14:5)-O-H+]+ (422); unknown (167.072) (411); unknown (147.119) (403); [FA(C10:4)-O-H+]+ (390); unknown (201.307) (374); unknown (255.493) (372); unknown (171.121) (353); [FA+G(C6:1)+]+ (348); unknown (128.109) (340); unknown (59.050) (339); unknown (53.930) (327); unknown (58.051) (312); PC/SM choline (58.0651) (301)</t>
  </si>
  <si>
    <t>2.29 - 3.93</t>
  </si>
  <si>
    <t>269.2577(1019268)</t>
  </si>
  <si>
    <t>unknown (269.258)</t>
  </si>
  <si>
    <t>270.2602(85864)</t>
  </si>
  <si>
    <t>unknown (270.260)</t>
  </si>
  <si>
    <t>270.1841(23395)</t>
  </si>
  <si>
    <t>270.3147(7097)</t>
  </si>
  <si>
    <t>unknown (270.315)</t>
  </si>
  <si>
    <t>214.2187(5509)</t>
  </si>
  <si>
    <t>unknown (214.219)</t>
  </si>
  <si>
    <t>unknown (270.260) (1019268); unknown (101.072) (85864); unknown (56.051) (27087); [NL FA(C12:2)+NH3]NL (25097); unknown (270.315) (23395); unknown (214.219) (7097); unknown (158.156) (5509); unknown (117.092) (3424); unknown (98.986) (2728); unknown (89.061) (2633); unknown (72.046) (2583); unknown (59.050) (2531); unknown (71.087) (2467); [FA(C4:0)-O-H+]+ (2256); [FA(C4:1)-O-H+]+ (2145); [FA(C3:0)-O-H+]+ (1920); [FA(C6:2)-O-H+]+ (1872); PC/SM choline (58.0651)/[NL FA(C12:3)+NH3]NL (1808); unknown (109.103) (1364); [FA(C7:2)-O-H+]+ (1188); unknown (56.048) (1034); [NL FA(C12:2)+NH3]NL (1020); [FA+G(C9:3)+]+ (990); [Sphingosine(C16:0)-C-H2O-H2O+]+ (975); [FA(C6:1)-O-H+]+ (969); [FA(C5:1)-O-H+]+ (961); [FA(C8:2)-O-H+]+ (899); [FA(C5:2)-O-H+]+ (855); unknown (87.045) (794); unknown (103.076) (781); unknown (133.087) (762); [FA(C9:4)-O-H+]+ (754); PC/SM ethyl-triethylammonium (86.096)/[NL FA(C10:3)+NH3]NL (726); [FA(C7:0)-O-H+]+ (674); unknown (137.134) (662); [FA(C9:2)-O-H+]+ (636); unknown (199.152) (607); [FA+G(C8:1)+]+ (600); unknown (121.102) (590); [FA(C8:3)-O-H+]+ (588); unknown (135.119) (576); [FA(C9:3)-O-H+]+ (572); unknown (73.030) (551); unknown (149.134) (527); [FA(C10:3)-O-H+]+ (526); unknown (91.750) (517); unknown (124.930) (517); unknown (141.582) (484); unknown (84.295) (480); PS headgroup (NL 185.0089) (465); unknown (68.004) (463); unknown (447)</t>
  </si>
  <si>
    <t>Herculin</t>
  </si>
  <si>
    <t>8.75 - 10.14</t>
  </si>
  <si>
    <t>Phosphatidylglycerophosphate (38:0); Dihexosyldiacylglycerol (32:3); Phosphatidylinositol (38:4)</t>
  </si>
  <si>
    <t>Phosphatidylserine (43:4)</t>
  </si>
  <si>
    <t>[M+NH4]+: Phosphatidylinositol (38:4)</t>
  </si>
  <si>
    <t>341.3033(19338)</t>
  </si>
  <si>
    <t>627.4761(12401)</t>
  </si>
  <si>
    <t>unknown (627.476)</t>
  </si>
  <si>
    <t>203.1805(3119)</t>
  </si>
  <si>
    <t>628.4797(2692)</t>
  </si>
  <si>
    <t>unknown (628.480)</t>
  </si>
  <si>
    <t>342.3059(2535)</t>
  </si>
  <si>
    <t>unknown (342.306)</t>
  </si>
  <si>
    <r>
      <t>[</t>
    </r>
    <r>
      <rPr>
        <sz val="11"/>
        <color rgb="FFFF0000"/>
        <rFont val="Calibri"/>
        <family val="2"/>
        <scheme val="minor"/>
      </rPr>
      <t>FA+G(C18:0)+]+ (19338)</t>
    </r>
    <r>
      <rPr>
        <sz val="11"/>
        <color theme="1"/>
        <rFont val="Calibri"/>
        <family val="2"/>
        <scheme val="minor"/>
      </rPr>
      <t>; unknown (95.087) (12401); [FA(C6:2)-O-H+]+ (5057); [FA(C7:2)-O-H+]+ (3389); [FA(C5:2)-O-H+]+ (3231); [FA(C14:4)-O-H+]+ (3119); unknown (71.087) (3045); [FA(C4:0)-O-H+]+ (2862); unknown (119.087) (2692); unknown (105.071) (2628); unknown (67.055) (2616); unknown (342.306) (2573); unknown (97.102) (2535); [FA(C6:1)-O-H+]+ (2479); [FA(C5:1)-O-H+]+ (2334); [FA(C9:4)-O-H+]+ (2282); [FA(C5:0)-O-H+]+ (2236); unknown (93.071) (2107); unknown (123.118) (1863); [FA(C8:2)-O-H+]+ (1790); [FA+G(C2:0)+]+ (1668);</t>
    </r>
    <r>
      <rPr>
        <sz val="11"/>
        <color rgb="FFFF0000"/>
        <rFont val="Calibri"/>
        <family val="2"/>
        <scheme val="minor"/>
      </rPr>
      <t xml:space="preserve"> [FA+G(C18:1)+]+ (1555)</t>
    </r>
    <r>
      <rPr>
        <sz val="11"/>
        <color theme="1"/>
        <rFont val="Calibri"/>
        <family val="2"/>
        <scheme val="minor"/>
      </rPr>
      <t xml:space="preserve">; [FA(C8:3)-O-H+]+ (1466); unknown (395.314) (1187); </t>
    </r>
    <r>
      <rPr>
        <sz val="11"/>
        <color rgb="FFFF0000"/>
        <rFont val="Calibri"/>
        <family val="2"/>
        <scheme val="minor"/>
      </rPr>
      <t>[FA+G(C22:1)+]+ (901)</t>
    </r>
    <r>
      <rPr>
        <sz val="11"/>
        <color theme="1"/>
        <rFont val="Calibri"/>
        <family val="2"/>
        <scheme val="minor"/>
      </rPr>
      <t xml:space="preserve">; [FA(C4:1)-O-H+]+ (888); [FA(C7:3)-O-H+]+ (877); unknown (267.267) (850); </t>
    </r>
    <r>
      <rPr>
        <sz val="11"/>
        <color rgb="FFFF0000"/>
        <rFont val="Calibri"/>
        <family val="2"/>
        <scheme val="minor"/>
      </rPr>
      <t>[FA(C18:0)-O-H+]+ (800)</t>
    </r>
    <r>
      <rPr>
        <sz val="11"/>
        <color theme="1"/>
        <rFont val="Calibri"/>
        <family val="2"/>
        <scheme val="minor"/>
      </rPr>
      <t xml:space="preserve">; [FA+G(C3:0)+]+ (781); [FA+G(C6:1)+]+ (757); unknown (158.966) (746); unknown (111.118) (746); [FA(C7:1)-O-H+]+ (708); [FA(C6:1)-O-H+]+ (673); [FA+G(C13:1)+]+ (657); unknown (135.118) (634); [FA(C9:3)-O-H+]+ (586); [FA(C12:4)-O-H+]+ (583); unknown (226.953) (543); unknown (155.012) (540); unknown (147.118) (504); [FA(C10:4)-O-H+]+ (493); unknown (157.103) (489); [FA+G(C5:1)+]+ (485); </t>
    </r>
    <r>
      <rPr>
        <sz val="11"/>
        <color rgb="FFFF0000"/>
        <rFont val="Calibri"/>
        <family val="2"/>
        <scheme val="minor"/>
      </rPr>
      <t>[FA+G(C26:3)+]+ (479)</t>
    </r>
    <r>
      <rPr>
        <sz val="11"/>
        <color theme="1"/>
        <rFont val="Calibri"/>
        <family val="2"/>
        <scheme val="minor"/>
      </rPr>
      <t>; [FA+G(C3:1)+]+ (468); unknown (137.133) (455); [FA(C9:2)-O-H+]+ (436); unknown (163.149) (403); [FA(C11:3)-O-H+]+ (401); unknown (174.305) (398); unknown (149.135) (387); [FA(C10:3)-O-H+]+ (381); unknown (299.246) (375); [FA(C21:5)-O-H+]+ (365); [FA+G(C7:1)+]+ (360); unknown (184.965) (347); unknown (78.477) (340); unknown (241.196) (333); [FA+G(C11:1)+]+ (325)</t>
    </r>
  </si>
  <si>
    <t>PGP, PI, PS</t>
  </si>
  <si>
    <t>PS(21:0/22:4(7Z,10Z,13Z,16Z)); PS(22:4(7Z,10Z,13Z,16Z)/21:0)</t>
  </si>
  <si>
    <t>5.59 - 6.52</t>
  </si>
  <si>
    <t>Ceramide (d39:7)</t>
  </si>
  <si>
    <t>145.1239(10167)</t>
  </si>
  <si>
    <t>177.1139(5010)</t>
  </si>
  <si>
    <t>[FA(C12:3)-O-H+]+ (177.114); [NL FA(C27:4)+NH3]NL (177.114)</t>
  </si>
  <si>
    <t>447.3453(1687)</t>
  </si>
  <si>
    <t>189.1504(844)</t>
  </si>
  <si>
    <t>[FA(C13:4)-O-H+]+ (189.150); [NL FA(C26:3)+NH3]NL (189.150)</t>
  </si>
  <si>
    <t>324.8887(660)</t>
  </si>
  <si>
    <t>unknown (324.889)</t>
  </si>
  <si>
    <t>unknown (57.071) (65522); [FA(C3:0)-O-H+]+ (24524); [FA(C4:0)-O-H+]+ (23653); [FA(C5:0)-O-H+]+ (16432); [FA(C9:4)-O-H+]+/[NL FA(C30:3)+NH3]NL (12542); unknown (101.097) (10167); unknown (73.066) (9870); unknown (83.087) (9348); [FA(C5:1)-O-H+]+ (7640); unknown (55.056) (6844); [FA(C3:1)-O-H+]+ (5047); [FA(C12:3)-O-H+]+/[NL FA(C27:4)+NH3]NL (5010); [FA(C6:1)-O-H+]+ (3833); unknown (69.071) (3164); [FA(C4:1)-O-H+]+ (3069); unknown (111.118) (2659); [FA(C7:1)-O-H+]+ (1825); unknown (447.345) (1742); [FA+G(C26:3)+]+ (1687); [FA(C6:0)-O-H+]+ (1625); [FA(C13:4)-O-H+]+/[NL FA(C26:3)+NH3]NL (844); unknown (107.072) (836); [FA(C7:3)-O-H+]+/[NL FA(C32:4)+NH3]NL (823); PC/SM ethyl-triethylammonium (86.096) (817); [FA(C7:0)-O-H+]+ (696); unknown (91.059) (660); unknown (90.978) (646); [NL FA(C33:3)+NH3]NL (642); unknown (135.103) (585); [FA(C9:3)-O-H+]+/[NL FA(C30:4)+NH3]NL (573); unknown (167.056) (480); unknown (125.133) (444); [FA(C8:1)-O-H+]+ (433); [FA(C9:4)-O-H+]+ (429); unknown (392.879) (417); unknown (583.963) (397); unknown (72.090) (378); unknown (141.166) (377); [FA(C9:0)-O-H+]+ (362); unknown (85.020) (355); [FA(C5:0)-O-H+]+ (354); unknown (136.850) (346); unknown (101.472) (342); unknown (309)</t>
  </si>
  <si>
    <t>10.61 - 11.60</t>
  </si>
  <si>
    <t>Phosphatidylcholine (46:11)</t>
  </si>
  <si>
    <t>Phosphatidylinositol (38:2); Dihexosyldiacylglycerol (32:1)</t>
  </si>
  <si>
    <t>Phosphatidylcholine (44:8)</t>
  </si>
  <si>
    <t>[M+NH4]+: Phosphatidylinositol (38:2) =&gt; (18:0/20:2)</t>
  </si>
  <si>
    <t>631.5069(22530)</t>
  </si>
  <si>
    <t>unknown (631.507)</t>
  </si>
  <si>
    <t>632.5096(4974)</t>
  </si>
  <si>
    <t>unknown (632.510)</t>
  </si>
  <si>
    <t>135.1183(1619)</t>
  </si>
  <si>
    <t>726.1246(1437)</t>
  </si>
  <si>
    <t>unknown (726.125)</t>
  </si>
  <si>
    <t>226.9528(897)</t>
  </si>
  <si>
    <r>
      <t xml:space="preserve">unknown (86.098) (22530); PC/SM ethyl-triethylammonium (86.096) (5762); [FA(C6:2)-O-H+]+ (5758); unknown (81.071) (4974); [FA(C5:2)-O-H+]+ (4619); [FA(C7:2)-O-H+]+ (3936); [FA(C6:1)-O-H+]+ (3239); [FA(C5:1)-O-H+]+ (2679); [FA(C4:0)-O-H+]+ (2433); [FA(C4:0)-O-H+]+ (2405); [FA(C5:0)-O-H+]+ (2374); unknown (123.119) (2262); [FA(C8:2)-O-H+]+ (1890); [FA(C7:1)-O-H+]+ (1715); [FA(C4:1)-O-H+]+ (1652); [FA(C9:3)-O-H+]+ (1619); [FA(C8:3)-O-H+]+ (1533); unknown (90.978) (1437); unknown (71.075) (1422); [FA(C4:0)-O-H+]+ (1180); unknown (341.303) (897); </t>
    </r>
    <r>
      <rPr>
        <sz val="11"/>
        <color rgb="FFFF0000"/>
        <rFont val="Calibri"/>
        <family val="2"/>
        <scheme val="minor"/>
      </rPr>
      <t>[FA+G(C18:0)+]+ (876); [FA(C18:0)-O-H+]+ (831)</t>
    </r>
    <r>
      <rPr>
        <sz val="11"/>
        <color theme="1"/>
        <rFont val="Calibri"/>
        <family val="2"/>
        <scheme val="minor"/>
      </rPr>
      <t xml:space="preserve">; unknown (137.134) (751); [FA(C9:2)-O-H+]+ (748); </t>
    </r>
    <r>
      <rPr>
        <sz val="11"/>
        <color rgb="FFFF0000"/>
        <rFont val="Calibri"/>
        <family val="2"/>
        <scheme val="minor"/>
      </rPr>
      <t>[FA(C20:2)-O-H+]+ (737)</t>
    </r>
    <r>
      <rPr>
        <sz val="11"/>
        <color theme="1"/>
        <rFont val="Calibri"/>
        <family val="2"/>
        <scheme val="minor"/>
      </rPr>
      <t>; unknown (158.965) (662); unknown (91.059) (590); unknown (239.095) (586); unknown (165.165) (516); [FA(C11:2)-O-H+]+ (499); unknown (646.745) (499); unknown (167.058) (489); unknown (99.082) (453); [FA(C6:0)-O-H+]+ (451); [NL FA(C36:2)+NH3]NL (437); [FA(C20:1)-O-H+]+ (425); unknown (278.619) (420); unknown (205.197) (411); [FA(C14:3)-O-H+]+ (390); [FA(C10:4)-O-H+]+ (384); unknown (269.337) (383); unknown (107.087) (379); [FA(C7:3)-O-H+]+ (368); unknown (161.136) (336); [FA(C11:4)-O-H+]+ (327)</t>
    </r>
  </si>
  <si>
    <t>PI(16:0/22:2(13Z,16Z)); PI(20:2(11Z,14Z)/18:0); PI(22:1(11Z)/16:1(9Z)); PI(17:2(9Z,12Z)/21:0); PI(18:1(9Z)/20:1(11Z)); PI(22:2(13Z,16Z)/16:0); PI(19:1(9Z)/19:1(9Z)); PI(18:2(9Z,12Z)/20:0); PI(20:1(11Z)/18:1(9Z)); PI(20:0/18:2(9Z,12Z)); PI(16:1(9Z)/22:1(11Z)); PI(21:0/17:2(9Z,12Z)); PI(18:0/20:2(11Z,14Z))</t>
  </si>
  <si>
    <t>PC(22:4(7Z,10Z,13Z,16Z)/22:4(7Z,10Z,13Z,16Z)); PC(22:2(13Z,16Z)/22:6(4Z,7Z,10Z,13Z,16Z,19Z)); PC(22:6(4Z,7Z,10Z,13Z,16Z,19Z)/22:2(13Z,16Z))</t>
  </si>
  <si>
    <t>III.5 might be related to feature 429.37</t>
  </si>
  <si>
    <t>165.0928(114917)</t>
  </si>
  <si>
    <t>Nonidet P40 Substitute-H2O-C9H28 n=2 (165.093); alpha-Vit.E (165.09) (165.093); [NL FA(C17:2)+NH3]NL (165.093)</t>
  </si>
  <si>
    <t>430.3788(70349)</t>
  </si>
  <si>
    <t>unknown (430.379)</t>
  </si>
  <si>
    <t>164.0848(67431)</t>
  </si>
  <si>
    <t>unknown (164.085)</t>
  </si>
  <si>
    <t>431.3822(48581)</t>
  </si>
  <si>
    <t>[FA(C30:2)-O-H+]+ (431.382)</t>
  </si>
  <si>
    <t>166.0960(18491)</t>
  </si>
  <si>
    <t>Nonidet P40 Substitute-H2O-C9H28 n=2/[NL FA(C17:2)+NH3]NL/alpha-Vit.E (165.09) (114917); unknown (164.085) (70349); unknown (431.382) (67431); [FA(C30:2)-O-H+]+ (48581); unknown (166.096) (28644); unknown (205.124) (18491); [FA(C14:3)-O-H+]+/[NL FA(C14:1)+NH3]NL (18102); unknown (71.087) (12694); [FA(C4:0)-O-H+]+ (9752); [FA(C10:2)-O-H+]+/[NL FA(C18:2)+NH3]NL (9071); [FA(C5:0)-O-H+]+ (8837); [FA(C3:0)-O-H+]+ (8679); [FA+G(C26:2)+]+ (6284); [FA(C9:4)-O-H+]+/[NL FA(C19:0)+NH3]NL (6216); unknown (432.385) (5398); unknown (206.128) (4445); unknown (59.062) (4424); [NL FA(C25:5)+NH3]NL (3749); unknown (447.345) (2302); [FA+G(C26:3)+]+ (2218); unknown (107.072) (2175); [FA(C7:3)-O-H+]+/[NL FA(C21:1)+NH3]NL (1774); [FA(C7:1)-O-H+]+ (1771); PC/SM ethyl-triethylammonium (86.096) (1710); [FA(C12:3)-O-H+]+/[NL FA(C16:1)+NH3]NL (1612); [FA(C5:1)-O-H+]+ (1610); [FA(C6:1)-O-H+]+ (1608); [FA(C4:1)-O-H+]+ (1540); [NL FA(C22:0)+NH3]NL (1468); unknown (60.082) (1447); PC/SM choline (60.0808) (1408); unknown (449.289) (1305); unknown (136.090) (926); unknown (62.957) (840); [NL FA(C24:0)+NH3]NL (840); [FA+G(C22:5)+]+ (830); unknown (71.222) (825); unknown (86.098) (820); PC/SM ethyl-triethylammonium (86.096) (804); [FA(C7:2)-O-H+]+ (721); [FA(C13:3)-O-H+]+/[NL FA(C15:1)+NH3]NL (673); unknown (388.329) (646); unknown (72.090) (628); unknown (58.075) (627); PC/SM choline (58.0651) (592); [FA(C8:0)-O-H+]+/[NL FA(C20:4)+NH3]NL (567); unknown (91.800) (531); unknown (82.991) (531); unknown (149.097) (527); [FA(C10:3)-O-H+]+/[NL FA(C18:1)+NH3]NL (489); [FA(C6:0)-O-H+]+ (489); [NL FA(C24:0)+NH3]NL (480); unknown (154.124) (470); unknown (448.384) (456); unknown (59.051) (453); [NL FA(C25:5)+NH3]NL (452); unknown (135.118) (429); [FA(C9:3)-O-H+]+ (419); unknown (230.997) (409); unknown (165.327) (388); unknown (123.881) (377); unknown (324.091) (357); unknown (135.082) (356); [FA(C9:3)-O-H+]+/[NL FA(C19:1)+NH3]NL (350); unknown (143.599) (348); unknown (142.285) (335); unknown (328)</t>
  </si>
  <si>
    <t>5.74 - 6.39</t>
  </si>
  <si>
    <t>283.2615(6233)</t>
  </si>
  <si>
    <t>[NL FA(C5:0)+NH3]NL (283.262)</t>
  </si>
  <si>
    <t>403.3668(6116)</t>
  </si>
  <si>
    <t>[FA(C28:2)-O-H+]+ (403.367)</t>
  </si>
  <si>
    <t>403.3014(4699)</t>
  </si>
  <si>
    <t>[FA+G(C23:4)+]+ (403.301)</t>
  </si>
  <si>
    <t>147.0668(4230)</t>
  </si>
  <si>
    <t>402.3695(3269)</t>
  </si>
  <si>
    <t>unknown (402.370)</t>
  </si>
  <si>
    <t>[FA(C4:0)-O-H+]+ (6438); [NL FA(C5:0)+NH3]NL (6233); [FA(C28:2)-O-H+]+ (6116); [FA+G(C3:1)+]+ (5498); [FA+G(C23:4)+]+ (4699); [FA(C3:0)-O-H+]+ (4252); [FA(C10:4)-O-H+]+ (4230); [NL FA(C19:1)+NH3]NL (3846); [FA(C4:0)-O-H+]+ (3445); unknown (74.098) (3269); unknown (86.098) (3116); PC/SM ethyl-triethylammonium (86.096) (2124); [FA(C7:1)-O-H+]+ (2063); [FA(C6:1)-O-H+]+ (2025); [FA(C4:1)-O-H+]+ (1952); [FA(C5:1)-O-H+]+ (1796); [NL FA(C18:0)+NH3]NL (1520); [FA+G(C3:1)+]+ (1306); [NL FA(C13:0)+NH3]NL (1259); [FA(C5:0)-O-H+]+ (785); unknown (185.083) (748); [FA+G(C7:1)+]+ (743); [FA(C6:2)-O-H+]+ (726); [FA+G(C23:5)+]+ (705); [FA(C9:4)-O-H+]+ (700); [FA(C8:0)-O-H+]+ (680); [FA(C7:2)-O-H+]+ (659); [FA(C7:1)-O-H+]+ (572); unknown (164.923) (554); unknown (123.118) (553); [FA(C8:2)-O-H+]+ (530); unknown (81.071) (509); [FA(C5:2)-O-H+]+ (501); [FA(C10:2)-O-H+]+ (488); [FA+G(C11:1)+]+ (465); unknown (419.994) (435); unknown (72.082) (430); unknown (87.045) (416); [NL FA(C19:0)+NH3]NL (412); [NL FA(C21:0)+NH3]NL (407); unknown (198.997) (386); unknown (274.711) (362); unknown (107.072) (360); [FA(C7:3)-O-H+]+ (347); unknown (333.717) (344); unknown (230.679) (339); unknown (67.056) (333); unknown (104.073) (312); PC/SM choline (104.107) (304); unknown (236.841) (299); unknown (134.765) (297); unknown (56.311) (295); unknown (103.041) (288); unknown (179.793) (285); unknown (58.826) (277); unknown (53.948) (269); unknown (247)</t>
  </si>
  <si>
    <t>None; Mycolipanolic acid (C24); DL-Cerebronic acid</t>
  </si>
  <si>
    <t>9.34 - 10.27</t>
  </si>
  <si>
    <t>Phosphatidylcholine (44:11)</t>
  </si>
  <si>
    <t>Phosphatidylcholine (42:8)</t>
  </si>
  <si>
    <t>[M+NH4]+: Phosphatidylinositol (36:2) =&gt; (18:1/18:1)</t>
  </si>
  <si>
    <t>603.5328(15467)</t>
  </si>
  <si>
    <t>PI headgroup+NH3 NL (277.0563) (603.533)</t>
  </si>
  <si>
    <t>265.2513(4088)</t>
  </si>
  <si>
    <t>[FA(C18:1)-O-H+]+ (265.251)</t>
  </si>
  <si>
    <t>604.5375(3731)</t>
  </si>
  <si>
    <t>unknown (604.538)</t>
  </si>
  <si>
    <t>135.1180(1864)</t>
  </si>
  <si>
    <t>332.1120(884)</t>
  </si>
  <si>
    <t>unknown (332.112)</t>
  </si>
  <si>
    <t>PI headgroup+NH3 NL (277.0563) (15467); [FA(C6:2)-O-H+]+ (4904); [FA(C18:1)-O-H+]+ (4088); unknown (97.102) (3731); [FA(C6:1)-O-H+]+ (3136); [FA(C5:2)-O-H+]+ (2978); [FA(C5:1)-O-H+]+ (2327); unknown (135.118) (1935); [FA(C9:3)-O-H+]+ (1864); unknown (109.103) (1649); [FA(C7:2)-O-H+]+ (1559); [FA(C4:1)-O-H+]+ (1546); [FA(C8:2)-O-H+]+ (1459); PC/SM ethyl-triethylammonium (86.096) (1438); unknown (71.303) (1395); unknown (332.112) (996); unknown (339.286) (884); [FA+G(C18:1)+]+ (880); [FA(C8:3)-O-H+]+ (793); unknown (286.988) (765); unknown (149.134) (718); [FA(C10:3)-O-H+]+ (704); [FA(C4:0)-O-H+]+ (697); unknown (111.118) (693); [FA(C7:1)-O-H+]+ (677); unknown (360.107) (637); unknown (158.965) (603); unknown (286.104) (555); unknown (611.096) (501); unknown (314.099) (478); unknown (85.102) (460); [FA(C5:0)-O-H+]+ (432); unknown (392.410) (431); unknown (151.149) (427); [FA(C10:2)-O-H+]+ (399); unknown (434.805) (399); unknown (270.529) (382); unknown (168.384) (372); unknown (158.216) (348); unknown (80.014) (345); unknown (321)</t>
  </si>
  <si>
    <t>PC(20:2(11Z,14Z)/22:6(4Z,7Z,10Z,13Z,16Z,19Z)); PC(22:6(4Z,7Z,10Z,13Z,16Z,19Z)/20:2(11Z,14Z)); PC(22:4(7Z,10Z,13Z,16Z)/20:4(5Z,8Z,11Z,14Z)); PC(20:4(5Z,8Z,11Z,14Z)/22:4(7Z,10Z,13Z,16Z))</t>
  </si>
  <si>
    <t>5.47 - 6.43</t>
  </si>
  <si>
    <t>Ceramide phosphate (d36:4); Hexosyl ceramide (d30:3)</t>
  </si>
  <si>
    <t>Hexosyl ceramide (d28:0)</t>
  </si>
  <si>
    <t>145.1238(10715)</t>
  </si>
  <si>
    <t>177.1137(5746)</t>
  </si>
  <si>
    <t>232.9076(2626)</t>
  </si>
  <si>
    <t>189.1509(2463)</t>
  </si>
  <si>
    <t>300.8940(2309)</t>
  </si>
  <si>
    <t>unknown (300.894)</t>
  </si>
  <si>
    <t>unknown (57.071) (69086); [FA(C3:0)-O-H+]+ (25076); [FA(C4:0)-O-H+]+ (23645); [FA(C5:0)-O-H+]+ (14276); [FA(C9:4)-O-H+]+ (14002); unknown (101.097) (10715); unknown (73.066) (10027); unknown (117.092) (10011); unknown (83.087) (7401); [FA(C5:1)-O-H+]+ (7292); [FA(C12:3)-O-H+]+ (5746); [FA(C3:1)-O-H+]+ (5641); [FA(C6:1)-O-H+]+ (4235); unknown (232.908) (3459); unknown (71.258) (2626); unknown (189.151) (2484); [FA(C13:4)-O-H+]+ (2463); unknown (111.118) (2309); [FA(C7:1)-O-H+]+ (2049); [FA(C4:1)-O-H+]+ (1784); [FA(C6:0)-O-H+]+ (1628); [FA+G(C26:3)+]+/[NL FA(C11:5)+NH3]NL (1572); unknown (107.072) (1499); [FA(C7:3)-O-H+]+ (1496); unknown (59.050) (1387); unknown (103.077) (775); unknown (448.350) (744); unknown (135.103) (628); [FA(C9:3)-O-H+]+ (570); unknown (109.103) (527); [FA(C7:2)-O-H+]+ (526); [FA(C7:0)-O-H+]+ (516); unknown (91.076) (513); unknown (368.879) (507); unknown (130.088) (504); unknown (86.098) (498); PC/SM ethyl-triethylammonium (86.096) (477); unknown (59.062) (473); unknown (131.072) (454); [FA+G(C3:0)+]+ (452); unknown (125.133) (442); [FA(C8:1)-O-H+]+ (429); unknown (431.745) (403); unknown (141.613) (399); unknown (141.705) (396); unknown (95.087) (387); [FA(C6:2)-O-H+]+ (359); unknown (310.219) (358); unknown (65.176) (356); unknown (68.420) (344); unknown (57.191) (341); unknown (56.880) (320); unknown (51.841) (311); unknown (67.541) (296); unknown (284)</t>
  </si>
  <si>
    <t>5.88 - 6.39</t>
  </si>
  <si>
    <t>375.1971(6521)</t>
  </si>
  <si>
    <t>173.1186(5441)</t>
  </si>
  <si>
    <t>[FA+G(C6:0)+]+ (173.119)</t>
  </si>
  <si>
    <t>172.1352(4675)</t>
  </si>
  <si>
    <t>unknown (172.135)</t>
  </si>
  <si>
    <t>375.3374(3855)</t>
  </si>
  <si>
    <t>[FA(C26:2)-O-H+]+ (375.337)</t>
  </si>
  <si>
    <t>155.1082(2942)</t>
  </si>
  <si>
    <t>[FA(C10:0)-O-H+]+ (155.108)</t>
  </si>
  <si>
    <t>[NL FA(C17:1)+NH3]NL (26358); [FA(C7:3)-O-H+]+ (24179); [FA(C6:1)-O-H+]+ (23794); [FA(C5:1)-O-H+]+ (17321); [FA(C4:0)-O-H+]+ (14059); [FA(C4:1)-O-H+]+ (12136); [FA(C7:1)-O-H+]+ (11006); [FA(C3:0)-O-H+]+ (10673); unknown (109.102) (10402); [FA(C7:2)-O-H+]+ (7522); unknown (173.119) (6521); [FA+G(C6:0)+]+ (5441); [FA(C5:2)-O-H+]+ (5404); [FA(C5:0)-O-H+]+ (5127); unknown (67.056) (4675); unknown (55.055) (4239); [FA(C3:1)-O-H+]+ (4061); [FA(C26:2)-O-H+]+ (3855); [FA(C8:1)-O-H+]+ (3615); [FA(C6:2)-O-H+]+ (3164); [FA(C10:0)-O-H+]+ (2942); unknown (93.071) (2791); unknown (135.082) (2739); [FA(C9:3)-O-H+]+ (2445); unknown (107.087) (2399); [FA(C7:3)-O-H+]+ (2390); unknown (86.097) (2228); PC/SM ethyl-triethylammonium (86.096) (2221); unknown (111.082) (2193); [FA(C7:1)-O-H+]+ (2102); [FA(C7:1)-O-H+]+ (1947); unknown (125.134) (1774); [FA(C8:1)-O-H+]+ (1332); [FA+G(C3:1)+]+ (1309); unknown (123.118) (1262); [FA(C8:2)-O-H+]+ (1153); [Sphingosine(C18:1)-H2O+]+ (1050); unknown (147.067) (1017); [FA(C10:4)-O-H+]+ (963); [NL FA(C8:0)+NH3]NL (943); unknown (101.061) (935); [NL FA(C16:0)+NH3]NL (933); [NL FA(C17:0)+NH3]NL (905); unknown (59.062) (874); [NL FA(C19:0)+NH3]NL (822); unknown (128.108) (803); unknown (130.059) (795); unknown (255.229) (726); [NL FA(C5:0)+NH3]NL (715); unknown (117.071) (708); [FA+G(C2:0)+]+ (693); [FA(C10:3)-O-H+]+ (665); unknown (60.082) (656); PC/SM choline (60.0808) (653); [FA(C3:0)-O-H+]+ (650); [FA(C10:1)-O-H+]+ (644); unknown (277.215) (618); [FA(C19:2)-O-H+]+ (613); unknown (84.090) (607); unknown (283.967) (555); unknown (208.403) (542); unknown (55.299) (527); unknown (58.074) (512); PC/SM choline (58.0651) (507); [FA(C8:3)-O-H+]+ (505); unknown (57.192) (503); unknown (59.151) (454); unknown (445)</t>
  </si>
  <si>
    <t>omega-hydroxy behenic; None; 2-hydroxy behenic; (+)-3-hydroxy behenic</t>
  </si>
  <si>
    <t>7.54 - 8.14</t>
  </si>
  <si>
    <t>Ceramide (d35:2)</t>
  </si>
  <si>
    <t>239.0952(10930)</t>
  </si>
  <si>
    <t>225.0438(7603)</t>
  </si>
  <si>
    <t>167.0568(5266)</t>
  </si>
  <si>
    <t>299.0597(4947)</t>
  </si>
  <si>
    <t>221.0849(4450)</t>
  </si>
  <si>
    <t>[FA(C4:0)-O-H+]+ (46073); [FA(C3:0)-O-H+]+ (36603); [FA(C5:0)-O-H+]+ (32996); [NL FA(C32:3)+NH3]NL (24525); unknown (225.044) (10930); unknown (117.092) (7603); [NL FA(C28:4)+NH3]NL (7461); unknown (299.060) (5266); unknown (221.085) (4947); [FA+G(C10:4)+]+ (4450); PC/SM ethyl-triethylammonium (86.096) (3898); [FA(C6:0)-O-H+]+ (3499); [FA(C6:1)-O-H+]+ (3377); [FA(C10:3)-O-H+]+ (3144); [FA(C4:0)-O-H+]+ (3026); [FA(C5:1)-O-H+]+ (2833); [FA+G(C26:3)+]+ (2574); unknown (91.059) (2497); [NL FA(C30:5)+NH3]NL (2392); [FA(C7:1)-O-H+]+ (2156); [FA(C4:1)-O-H+]+ (2101); unknown (220.935) (1995); unknown (113.134) (1695); [FA(C7:0)-O-H+]+ (1675); [FA(C3:0)-O-H+]+/[NL FA(C32:2)+NH3]NL (1530); unknown (89.061) (1454); [NL FA(C30:4)+NH3]NL (1340); unknown (240.095) (1331); unknown (439.203) (1229); unknown (59.053) (835); [NL FA(C32:3)+NH3]NL (815); unknown (495.267) (768); unknown (226.044) (697); unknown (158.965) (608); unknown (72.090) (604); unknown (125.134) (601); [FA(C8:1)-O-H+]+ (570); unknown (295.100) (562); unknown (101.097) (544); [NL FA(C29:3)+NH3]NL (542); PC/SM choline (60.0808) (542); [FA(C9:0)-O-H+]+ (530); unknown (482.274) (522); unknown (58.074) (484); PC/SM choline (58.0651) (482); Nonidet P40 Substitute-H2O-C9H28 n=2/[NL FA(C24:0)+NH3]NL/alpha-Vit.E (165.09) (444); [FA(C5:2)-O-H+]+ (442); PC/SM ethyl-triethylammonium (86.096) (433); unknown (95.087) (417); [FA(C6:2)-O-H+]+ (412); [FA(C8:0)-O-H+]+ (409); unknown (155.181) (384); [FA(C10:0)-O-H+]+ (374); unknown (54.917) (369); unknown (55.056) (366); [FA(C3:1)-O-H+]+ (353); [FA(C9:4)-O-H+]+ (350); unknown (87.860) (344); unknown (306.845) (342); unknown (223.163) (337); [FA(C15:1)-O-H+]+/[NL FA(C20:1)+NH3]NL (325)</t>
  </si>
  <si>
    <t>Cer(d15:2(4E,6E)/20:0)</t>
  </si>
  <si>
    <t>5.64 - 6.13</t>
  </si>
  <si>
    <t>Ceramide (d32:3)</t>
  </si>
  <si>
    <t>Ceramide (d30:0)</t>
  </si>
  <si>
    <t>177.1140(8785)</t>
  </si>
  <si>
    <t>[FA(C12:3)-O-H+]+ (177.114); [NL FA(C20:0)+NH3]NL (177.114)</t>
  </si>
  <si>
    <t>239.1492(8017)</t>
  </si>
  <si>
    <t>507.3725(6597)</t>
  </si>
  <si>
    <t>unknown (507.372)</t>
  </si>
  <si>
    <t>151.0980(6204)</t>
  </si>
  <si>
    <t>[NL FA(C22:1)+NH3]NL (151.098); [FA(C10:2)-O-H+]+ (151.098)</t>
  </si>
  <si>
    <t>195.1248(3698)</t>
  </si>
  <si>
    <t>[FA+G(C8:3)+]+ (195.125); [NL FA(C19:2)+NH3]NL (195.125)</t>
  </si>
  <si>
    <t>[NL FA(C27:5)+NH3]NL (125366); [FA(C9:4)-O-H+]+ (64243); [FA(C6:1)-O-H+]+ (27080); [FA(C5:1)-O-H+]+ (24837); [FA(C4:1)-O-H+]+ (18231); [FA(C7:1)-O-H+]+ (15210); [FA(C3:0)-O-H+]+ (14462); [FA(C6:2)-O-H+]+ (10603); [FA(C4:0)-O-H+]+ (9924); [FA(C12:3)-O-H+]+/[NL FA(C20:0)+NH3]NL (8785); [FA(C5:2)-O-H+]+ (8449); [FA+G(C11:2)+]+ (8017); [FA(C7:2)-O-H+]+ (7113); unknown (151.098) (6597); [FA(C10:2)-O-H+]+/[NL FA(C22:1)+NH3]NL (6204); [FA(C5:0)-O-H+]+ (5943); unknown (55.055) (5100); [FA(C3:1)-O-H+]+ (4913); [FA(C8:1)-O-H+]+ (4317); [NL FA(C28:4)+NH3]NL (3935); [NL FA(C27:4)+NH3]NL (3888); [FA+G(C8:3)+]+/[NL FA(C19:2)+NH3]NL (3698); unknown (107.072) (3627); [FA(C7:3)-O-H+]+/[NL FA(C25:0)+NH3]NL (3470); [FA(C8:2)-O-H+]+ (3352); [FA+G(C26:3)+]+ (2664); unknown (134.091) (2632); unknown (90.978) (2360); unknown (91.059) (1806); unknown (117.093) (1739); [NL FA(C25:5)+NH3]NL (1717); unknown (419.995) (1600); unknown (420.990) (1466); unknown (137.134) (1426); [FA(C9:2)-O-H+]+ (1408); unknown (131.071) (1292); [FA+G(C3:0)+]+ (857); [FA+G(C8:3)+]+ (813); PC/SM ethyl-triethylammonium (86.096) (800); unknown (72.026) (660); unknown (151.150) (629); [FA(C10:2)-O-H+]+ (624); unknown (232.910) (586); unknown (130.088) (572); unknown (73.048) (561); [NL FA(C28:4)+NH3]NL (555); unknown (59.062) (554); unknown (73.030) (537); [NL FA(C28:4)+NH3]NL (528); unknown (425.824) (499); unknown (116.108) (479); unknown (102.069) (455); unknown (135.118) (422); [FA(C9:3)-O-H+]+ (414); unknown (429.031) (413); unknown (85.066) (398); [FA(C5:0)-O-H+]+/[NL FA(C27:3)+NH3]NL (392); unknown (72.016) (390); unknown (371.674) (378); unknown (166.576) (373); unknown (65.141) (357); unknown (76.932) (353); unknown (167.725) (353); unknown (340)</t>
  </si>
  <si>
    <t>Cer(d14:2(4E,6E)/18:1(9Z))</t>
  </si>
  <si>
    <t>0.97 - 1.72</t>
  </si>
  <si>
    <t>253.2635(327234)</t>
  </si>
  <si>
    <t>[FA(C17:0)-O-H+]+ (253.264)</t>
  </si>
  <si>
    <t>254.1900(66057)</t>
  </si>
  <si>
    <t>unknown (254.190)</t>
  </si>
  <si>
    <t>254.2666(27376)</t>
  </si>
  <si>
    <t>[Sphingosine(C18:0)-C-H2O-H2O+]+ (254.267)</t>
  </si>
  <si>
    <t>235.2180(9029)</t>
  </si>
  <si>
    <t>[FA(C16:2)-O-H+]+ (235.218)</t>
  </si>
  <si>
    <t>197.1193(5703)</t>
  </si>
  <si>
    <t>[FA+G(C8:2)+]+ (197.119)</t>
  </si>
  <si>
    <t>[FA(C17:0)-O-H+]+ (327234); unknown (254.267) (66057); [Sphingosine(C18:0)-C-H2O-H2O+]+ (27376); unknown (235.218) (13376); [FA(C16:2)-O-H+]+ (9029); unknown (69.035) (6975); [FA(C4:1)-O-H+]+ (6333); unknown (197.119) (5848); [FA+G(C8:2)+]+ (5703); [FA(C5:2)-O-H+]+ (4518); [FA+G(C12:2)+]+ (4028); unknown (95.087) (3871); [FA(C6:2)-O-H+]+ (3658); [FA(C7:2)-O-H+]+ (3365); [FA(C3:0)-O-H+]+ (3232); unknown (253.124) (3226); unknown (209.191) (3165); [FA(C14:1)-O-H+]+ (2823); [FA(C9:3)-O-H+]+ (2689); unknown (83.087) (2676); [FA(C5:1)-O-H+]+ (2383); PC/SM choline (60.0808) (2281); unknown (121.103) (2279); [FA(C8:3)-O-H+]+ (2265); [FA(C4:1)-O-H+]+ (2239); unknown (107.087) (2208); [FA(C7:3)-O-H+]+ (2034); [FA(C10:1)-O-H+]+ (1738); unknown (141.092) (1666); [FA(C9:0)-O-H+]+ (1625); unknown (235.112) (1594); [FA+G(C11:4)+]+ (1559); unknown (193.088) (1512); unknown (99.082) (1459); [FA(C6:0)-O-H+]+ (1454); [FA(C10:4)-O-H+]+ (1454); [FA+G(C3:0)+]+ (1424); [FA(C6:1)-O-H+]+ (1416); [FA(C4:0)-O-H+]+ (1345); unknown (191.181) (1344); [FA(C13:3)-O-H+]+ (1308); [FA(C8:2)-O-H+]+ (1304); [FA(C5:0)-O-H+]+ (1274); [FA(C9:2)-O-H+]+ (1264); [FA(C8:1)-O-H+]+ (1217); unknown (179.107) (991); [FA(C12:2)-O-H+]+ (980); [FA(C15:4)-O-H+]+ (855); Nonidet P40 Substitute-H2O-C9H28 n=2/alpha-Vit.E (165.09) (853); unknown (71.051) (850); [FA(C4:0)-O-H+]+ (834); unknown (133.087) (793); [FA(C9:4)-O-H+]+ (767); [FA(C9:4)-O-H+]+ (722); [FA(C10:2)-O-H+]+ (706); [FA+G(C11:4)+]+ (703); [FA+G(C8:2)+]+ (641); [FA(C13:0)-O-H+]+ (614); [FA(C11:4)-O-H+]+ (606); [FA(C10:3)-O-H+]+ (582); [FA(C8:0)-O-H+]+ (560); [FA(C7:0)-O-H+]+ (559); unknown (197.066) (553); unknown (60.054) (537); PC/SM choline (60.0808) (535); unknown (103.040) (532); unknown (193.198) (531); [FA(C13:2)-O-H+]+ (502); unknown (117.092) (500); unknown (93.071) (499); unknown (168.104) (490); unknown (63.199) (489); unknown (198.092) (486); unknown (58.066) (484); PC/SM choline (58.0651) (462); [FA(C16:2)-O-H+]+ (460); unknown (127.114) (459); [FA(C8:0)-O-H+]+ (423); unknown (57.035) (420); [FA(C3:0)-O-H+]+ (411); [FA+G(C9:2)+]+ (401); [FA(C14:4)-O-H+]+ (385); unknown (125.133) (378); [FA(C8:1)-O-H+]+ (375); unknown (176.991) (359); unknown (156.176) (356); unknown (107.351) (353); unknown (177.166) (330); [FA(C12:3)-O-H+]+ (323); unknown (80.503) (319); unknown (80.600) (309); unknown (76.048) (287); unknown (270)</t>
  </si>
  <si>
    <t>5.72 - 6.20</t>
  </si>
  <si>
    <t>359.0269(56633)</t>
  </si>
  <si>
    <t>195.1247(19300)</t>
  </si>
  <si>
    <t>167.0571(12687)</t>
  </si>
  <si>
    <t>360.0273(11506)</t>
  </si>
  <si>
    <t>177.1141(8640)</t>
  </si>
  <si>
    <t>[NL FA(C17:1)+NH3]NL (177.114); [FA(C12:3)-O-H+]+ (177.114)</t>
  </si>
  <si>
    <t>unknown (359.027) (96784); unknown (133.087) (56633); [FA(C9:4)-O-H+]+/[NL FA(C20:0)+NH3]NL (47821); unknown (91.059) (24986); [NL FA(C23:0)+NH3]NL (19991); [FA(C6:1)-O-H+]+/[NL FA(C23:3)+NH3]NL (19956); [FA+G(C8:3)+]+ (19300); [FA(C5:1)-O-H+]+/[NL FA(C24:3)+NH3]NL (18891); [FA(C4:1)-O-H+]+/[NL FA(C25:3)+NH3]NL (15717); unknown (57.071) (12687); [FA(C3:0)-O-H+]+/[NL FA(C26:4)+NH3]NL (11938); unknown (111.118) (11506); [FA(C7:1)-O-H+]+/[NL FA(C22:3)+NH3]NL (10326); [FA(C12:3)-O-H+]+/[NL FA(C17:1)+NH3]NL (8640); [FA(C4:0)-O-H+]+/[NL FA(C25:4)+NH3]NL (7730); [FA(C6:2)-O-H+]+/[NL FA(C23:2)+NH3]NL (7133); [FA(C10:2)-O-H+]+/[NL FA(C19:2)+NH3]NL (7026); unknown (149.046) (6460); [FA(C10:3)-O-H+]+ (6406); [FA(C5:2)-O-H+]+/[NL FA(C24:2)+NH3]NL (6305); [NL FA(C25:5)+NH3]NL (6247); [FA(C7:3)-O-H+]+/[NL FA(C22:1)+NH3]NL (5599); unknown (125.134) (5013); [FA(C8:1)-O-H+]+/[NL FA(C21:3)+NH3]NL (4352); [FA(C5:0)-O-H+]+/[NL FA(C24:4)+NH3]NL (4307); unknown (55.055) (4217); [FA(C3:1)-O-H+]+/[NL FA(C26:3)+NH3]NL (4205); [FA(C7:2)-O-H+]+/[NL FA(C22:2)+NH3]NL (4162); PC/SM ethyl-triethylammonium (86.096) (3442); unknown (447.346) (3239); [FA+G(C26:3)+]+ (3181); [NL FA(C25:2)+NH3]NL (3015); unknown (90.064) (2927); unknown (87.045) (2821); unknown (342.995) (2578); unknown (123.118) (2516); [FA(C8:2)-O-H+]+/[NL FA(C21:2)+NH3]NL (2279); [NL FA(C25:5)+NH3]NL (2215); unknown (71.414) (1713); unknown (114.075) (1642); unknown (342.017) (1521); unknown (448.348) (1489); unknown (90.978) (1441); unknown (134.091) (1402); unknown (71.409) (1374); unknown (463.408) (1198); [FA+G(C27:2)+]+ (784); unknown (98.106) (726); unknown (137.134) (694); [FA(C9:2)-O-H+]+/[NL FA(C20:2)+NH3]NL (676); unknown (91.053) (663); [NL FA(C23:0)+NH3]NL (650); unknown (285.008) (650); unknown (324.986) (646); unknown (463.300) (632); unknown (353.507) (588); unknown (117.092) (582); unknown (59.062) (553); [NL FA(C26:5)+NH3]NL (541); [FA+G(C24:4)+]+ (535); unknown (102.069) (531); unknown (112.121) (469); unknown (185.043) (461); unknown (93.038) (420); [NL FA(C23:1)+NH3]NL (418); unknown (92.058) (415); unknown (113.098) (409); [FA(C7:0)-O-H+]+/[NL FA(C22:4)+NH3]NL (406); unknown (258.910) (400); unknown (121.102) (398); [FA(C8:3)-O-H+]+/[NL FA(C21:1)+NH3]NL (393); unknown (353.470) (377); unknown (358.594) (374); unknown (445.745) (369); unknown (434.960) (362); unknown (117.579) (358); unknown (112.641) (357); unknown (193.198) (351); [FA(C13:2)-O-H+]+/[NL FA(C16:2)+NH3]NL (349); unknown (270.242) (346); unknown (87.101) (343); [NL FA(C24:5)+NH3]NL (337); unknown (59.783) (335); unknown (76.689) (335); unknown (326)</t>
  </si>
  <si>
    <t>7.50 - 7.97</t>
  </si>
  <si>
    <t>Phosphatidylethanolamine (O-17:0); Lysophosphatidylcholine (14:0); Lysophosphatidylethanolamine (17:0)</t>
  </si>
  <si>
    <t>[M+NH4]+: Phosphatidylethanolamine (O-17:0); Lysophosphatidylcholine (14:0); Lysophosphatidylethanolamine (17:0)</t>
  </si>
  <si>
    <t>485.3623(6451)</t>
  </si>
  <si>
    <t>[FA+G(C29:5)+]+ (485.362)</t>
  </si>
  <si>
    <t>244.1548(4383)</t>
  </si>
  <si>
    <t>[NL FA(C14:2)+NH3]NL (244.155)</t>
  </si>
  <si>
    <t>184.1718(1817)</t>
  </si>
  <si>
    <t>unknown (184.172)</t>
  </si>
  <si>
    <t>213.0115(789)</t>
  </si>
  <si>
    <t>unknown (213.011)</t>
  </si>
  <si>
    <t>280.9977(785)</t>
  </si>
  <si>
    <t>unknown (280.998)</t>
  </si>
  <si>
    <t>[FA+G(C29:5)+]+ (6451); unknown (244.155) (4577); [NL FA(C14:2)+NH3]NL (4383); unknown (133.087) (4287); [FA(C9:4)-O-H+]+ (3259); unknown (184.172) (3090); unknown (86.098) (1817); PC/SM ethyl-triethylammonium (86.096) (1644); [FA(C8:2)-O-H+]+ (1585); unknown (213.011) (1368); unknown (280.998) (789); unknown (87.045) (785); unknown (170.119) (633); unknown (59.062) (632); unknown (97.102) (618); [FA(C6:1)-O-H+]+ (610); unknown (57.071) (600); [FA(C3:0)-O-H+]+ (558); [FA(C12:3)-O-H+]+ (521); [FA(C5:1)-O-H+]+ (518); unknown (134.091) (474); unknown (95.087) (426); [FA(C6:2)-O-H+]+ (407); unknown (425.996) (398); unknown (351.831) (391); unknown (485.112) (383); unknown (204.125) (376); [NL FA(C17:3)+NH3]NL (364); [FA(C12:0)-O-H+]+ (340); [FA(C5:2)-O-H+]+ (335); unknown (135.119) (326); [FA(C9:3)-O-H+]+ (320); unknown (268.685) (320); unknown (123.639) (319); unknown (108.907) (314); unknown (111.082) (309); [FA(C7:1)-O-H+]+ (307); unknown (91.065) (298); unknown (52.048) (296); unknown (139.385) (295); unknown (110.559) (287); unknown (67.515) (286); unknown (62.736) (281); unknown (115.554) (279); unknown (70.896) (271); unknown (72.972) (262); unknown (247)</t>
  </si>
  <si>
    <t>P40, PC, PE</t>
  </si>
  <si>
    <t>PE(17:0/0:0); PC(14:0/0:0); PC(0:0/14:0); N-arachidonoyl tyrosine; PC(O-12:0/2:0)</t>
  </si>
  <si>
    <t>430.3790(4376)</t>
  </si>
  <si>
    <t>447.3452(1399)</t>
  </si>
  <si>
    <t>377.1683(740)</t>
  </si>
  <si>
    <t>unknown (377.168)</t>
  </si>
  <si>
    <t>171.1397(736)</t>
  </si>
  <si>
    <t>[NL FA(C23:5)+NH3]NL (171.140)</t>
  </si>
  <si>
    <t>532.4380(548)</t>
  </si>
  <si>
    <t>unknown (532.438)</t>
  </si>
  <si>
    <t>PC/SM ethyl-triethylammonium (86.096) (87588); [FA(C4:0)-O-H+]+ (26837); [FA(C3:0)-O-H+]+ (21594); [FA(C5:0)-O-H+]+ (18156); [NL FA(C31:5)+NH3]NL (14298); [NL FA(C29:5)+NH3]NL (6303); unknown (117.092) (4376); unknown (69.071) (2632); [FA(C4:1)-O-H+]+ (2059); [FA(C6:1)-O-H+]+ (2008); [FA(C5:1)-O-H+]+ (1829); [FA+G(C26:3)+]+ (1399); [FA(C6:0)-O-H+]+ (1305); unknown (57.035) (1215); [FA(C3:0)-O-H+]+/[NL FA(C31:4)+NH3]NL (779); unknown (171.140) (740); [NL FA(C23:5)+NH3]NL (736); [FA(C7:1)-O-H+]+ (704); unknown (72.022) (700); unknown (532.438) (623); unknown (135.004) (548); unknown (185.156) (536); [NL FA(C22:5)+NH3]NL (510); unknown (165.093) (509); Nonidet P40 Substitute-H2O-C9H28 n=2/[NL FA(C23:2)+NH3]NL/alpha-Vit.E (165.09) (488); unknown (431.383) (471); [FA(C30:2)-O-H+]+ (469); [FA(C5:0)-O-H+]+ (469); [NL FA(C28:0)+NH3]NL (453); unknown (109.102) (416); [FA(C7:2)-O-H+]+ (416); unknown (133.087) (415); [FA(C9:4)-O-H+]+/[NL FA(C25:0)+NH3]NL (367); unknown (115.774) (342); unknown (72.090) (339); unknown (220.545) (339); unknown (72.015) (338); unknown (225.044) (337); unknown (237.600) (332); unknown (223.166) (330); [FA(C15:1)-O-H+]+/[NL FA(C19:3)+NH3]NL (318); unknown (74.684) (317); unknown (50.810) (316); unknown (69.654) (313); unknown (83.499) (309); unknown (288)</t>
  </si>
  <si>
    <t>4.33 - 5.31</t>
  </si>
  <si>
    <t>Ceramide (t29:0)</t>
  </si>
  <si>
    <t>[M+Na]+: Ceramide (t29:0)</t>
  </si>
  <si>
    <t>165.0928(25599)</t>
  </si>
  <si>
    <t>Nonidet P40 Substitute-H2O-C9H28 n=2 (165.093); [NL FA(C21:0)+NH3]NL (165.093); alpha-Vit.E (165.09) (165.093)</t>
  </si>
  <si>
    <t>427.3549(7344)</t>
  </si>
  <si>
    <t>[FA(C30:4)-O-H+]+ (427.355)</t>
  </si>
  <si>
    <t>205.1236(3346)</t>
  </si>
  <si>
    <t>171.1398(2066)</t>
  </si>
  <si>
    <t>[NL FA(C21:3)+NH3]NL (171.140)</t>
  </si>
  <si>
    <t>203.1088(1581)</t>
  </si>
  <si>
    <t>[FA(C14:4)-O-H+]+ (203.109)</t>
  </si>
  <si>
    <t>Nonidet P40 Substitute-H2O-C9H28 n=2/[NL FA(C21:0)+NH3]NL/alpha-Vit.E (165.09) (25599); [FA(C30:4)-O-H+]+ (7344); unknown (90.978) (5894); unknown (205.124) (4083); [FA(C14:3)-O-H+]+ (3346); [FA(C5:1)-O-H+]+ (3339); [NL FA(C27:4)+NH3]NL (3329); unknown (69.071) (3240); [FA(C4:1)-O-H+]+ (3108); [FA(C3:0)-O-H+]+ (2152); [NL FA(C21:3)+NH3]NL (2066); unknown (133.087) (1915); [FA(C9:4)-O-H+]+/[NL FA(C24:5)+NH3]NL (1727); [FA(C4:0)-O-H+]+ (1592); [FA(C14:4)-O-H+]+ (1581); [FA(C11:3)-O-H+]+ (1533); [FA(C5:2)-O-H+]+ (1503); [FA(C13:3)-O-H+]+ (1480); unknown (111.118) (1441); [FA(C7:1)-O-H+]+ (1396); [FA(C8:2)-O-H+]+ (1378); [FA(C7:2)-O-H+]+ (1311); [FA(C16:4)-O-H+]+ (1297); [FA(C6:2)-O-H+]+ (1247); [FA(C3:1)-O-H+]+ (1109); unknown (166.096) (872); unknown (97.103) (811); [FA(C6:1)-O-H+]+ (801); [FA(C12:3)-O-H+]+ (792); [FA+G(C15:5)+]+ (733); [FA(C10:3)-O-H+]+ (723); [FA(C15:3)-O-H+]+ (693); [FA+G(C19:5)+]+ (692); unknown (164.922) (628); unknown (175.114) (604); [FA(C12:4)-O-H+]+ (578); [FA(C21:4)-O-H+]+ (577); [FA(C5:0)-O-H+]+ (548); PC/SM ethyl-triethylammonium (86.096) (534); unknown (428.360) (495); unknown (163.150) (463); [FA(C11:3)-O-H+]+ (420); [FA+G(C26:3)+]+ (391); [FA(C10:2)-O-H+]+ (356); unknown (87.046) (355); [NL FA(C27:3)+NH3]NL (346); unknown (184.190) (344); unknown (87.468) (343); unknown (189.129) (341); [FA(C13:4)-O-H+]+ (328); unknown (107.087) (326); [FA(C7:3)-O-H+]+ (318); unknown (125.134) (307); [FA(C8:1)-O-H+]+ (304); unknown (50.811) (292); unknown (105.035) (286); unknown (62.896) (277); unknown (73.294) (276); unknown (51.317) (265); unknown (252)</t>
  </si>
  <si>
    <t>Aragusteroketal</t>
  </si>
  <si>
    <t>12.05 - 12.74</t>
  </si>
  <si>
    <t>Diacylglycerol (32:1)</t>
  </si>
  <si>
    <t>[M+Na]+: Diacylglycerol (32:1) =&gt; (16:0/16:1)</t>
  </si>
  <si>
    <t>I [M+NH4]+ also detected with slightly less intensity</t>
  </si>
  <si>
    <t>589.4800(23496)</t>
  </si>
  <si>
    <t>unknown (589.480)</t>
  </si>
  <si>
    <t>590.4806(5000)</t>
  </si>
  <si>
    <t>unknown (590.481)</t>
  </si>
  <si>
    <t>195.1247(4644)</t>
  </si>
  <si>
    <t>311.2569(2432)</t>
  </si>
  <si>
    <t>[FA+G(C16:1)+]+ (311.257)</t>
  </si>
  <si>
    <t>313.2731(1809)</t>
  </si>
  <si>
    <t>[FA+G(C16:0)+]+ (313.273)</t>
  </si>
  <si>
    <t>unknown (89.061) (23496); unknown (590.481) (5067); unknown (195.125) (5000); [FA+G(C8:3)+]+ (4644); [FA(C9:4)-O-H+]+ (3034); [FA+G(C16:1)+]+ (2432); [FA+G(C16:0)+]+ (1809); unknown (232.909) (1363); unknown (333.240) (1315); [FA+G(C18:4)+]+ (1290); [FA+G(C18:1)+]+ (1222); unknown (164.922) (704); unknown (285.242) (567); [FA+G(C14:0)+]+ (551); [FA(C10:2)-O-H+]+ (543); unknown (316.867) (522); unknown (300.897) (468); unknown (86.098) (465); PC/SM ethyl-triethylammonium (86.096) (406); [FA(C12:3)-O-H+]+ (395); unknown (472.762) (380); unknown (123.119) (375); [FA(C8:2)-O-H+]+ (368); [NL FA(C34:4)+NH3]NL (367); [FA(C3:0)-O-H+]+ (365); unknown (132.930) (362); unknown (98.306) (360); unknown (222.608) (346); unknown (166.752) (346); unknown (107.072) (344); [FA(C7:3)-O-H+]+ (339); unknown (99.652) (330); unknown (111.118) (326); [FA(C7:1)-O-H+]+ (313); [FA(C6:1)-O-H+]+ (294); unknown (52.109) (288); unknown (86.600) (280); unknown (93.541) (276); unknown (275)</t>
  </si>
  <si>
    <t>DG(16:0/16:1(9Z)/0:0)[iso2]; DG(15:0/17:1(9Z)/0:0)[iso2]; DG(15:1(9Z)/17:0/0:0)[iso2]; DG(14:0/18:1(9Z)/0:0)[iso2]; DG(14:1(9Z)/18:0/0:0)[iso2]; DG(12:0/20:1(11Z)/0:0)[iso2]</t>
  </si>
  <si>
    <t>5.84 - 6.35</t>
  </si>
  <si>
    <t>Phosphatidylglycerol (42:1); Bismonoacylglycerolphosphate (42:1)</t>
  </si>
  <si>
    <t>Phosphatidylcholine (O-42:8)</t>
  </si>
  <si>
    <t>[M+H]+: Phosphatidylglycerol (42:1); Bismonoacylglycerolphosphate (42:1) /// [M+NH4]+: Phosphatidylcholine (O-42:8)</t>
  </si>
  <si>
    <t>BMP, PC, PG</t>
  </si>
  <si>
    <t>PG(20:1(11Z)/22:0); PG(22:1(11Z)/20:0); PG(20:0/22:1(11Z)); PG(22:0/20:1(11Z))</t>
  </si>
  <si>
    <t>18:2-Glc-Sitosterol; 20:2-Glc-cholesterol; 18:1-Glc-Stigmasterol</t>
  </si>
  <si>
    <t>12.05 - 12.79</t>
  </si>
  <si>
    <t>313.2721(14084)</t>
  </si>
  <si>
    <t>[FA+G(C16:0)+]+ (313.272); [NL FA(C16:1)+NH3]NL (313.272)</t>
  </si>
  <si>
    <t>311.2566(13839)</t>
  </si>
  <si>
    <t>[NL FA(C16:0)+NH3]NL (311.257); [FA+G(C16:1)+]+ (311.257)</t>
  </si>
  <si>
    <t>285.2410(5888)</t>
  </si>
  <si>
    <t>[FA+G(C14:0)+]+ (285.241); [NL FA(C18:1)+NH3]NL (285.241)</t>
  </si>
  <si>
    <t>549.4930(4548)</t>
  </si>
  <si>
    <t>177.1143(4263)</t>
  </si>
  <si>
    <t>[NL FA(C26:3)+NH3]NL (177.114); [FA(C12:3)-O-H+]+ (177.114)</t>
  </si>
  <si>
    <r>
      <t>unknown (133.087) (35955); [FA(C9:4)-O-H+]+/[NL FA(C29:2)+NH3]NL (24615); [</t>
    </r>
    <r>
      <rPr>
        <sz val="11"/>
        <color rgb="FFFF0000"/>
        <rFont val="Calibri"/>
        <family val="2"/>
        <scheme val="minor"/>
      </rPr>
      <t>FA+G(C16:0)+]+/[NL FA(C16:1)+NH3]NL (14084); [FA+G(C16:1)+]+/[NL FA(C16:0)+NH3]NL (13839); [FA+G(C14:0)+]+/[NL FA(C18:1)+NH3]NL (5888)</t>
    </r>
    <r>
      <rPr>
        <sz val="11"/>
        <color theme="1"/>
        <rFont val="Calibri"/>
        <family val="2"/>
        <scheme val="minor"/>
      </rPr>
      <t xml:space="preserve">; [FA+G(C33:1)+]+ (4548); [FA(C12:3)-O-H+]+/[NL FA(C26:3)+NH3]NL (4263); [FA(C6:2)-O-H+]+/[NL FA(C32:4)+NH3]NL (4225); [FA(C5:2)-O-H+]+/[NL FA(C33:4)+NH3]NL (4136); </t>
    </r>
    <r>
      <rPr>
        <sz val="11"/>
        <color rgb="FFFF0000"/>
        <rFont val="Calibri"/>
        <family val="2"/>
        <scheme val="minor"/>
      </rPr>
      <t>[FA+G(C18:1)+]+/[NL FA(C14:0)+NH3]NL (3893)</t>
    </r>
    <r>
      <rPr>
        <sz val="11"/>
        <color theme="1"/>
        <rFont val="Calibri"/>
        <family val="2"/>
        <scheme val="minor"/>
      </rPr>
      <t>; [FA(C3:0)-O-H+]+ (3886); [FA(C5:1)-O-H+]+/[NL FA(C33:5)+NH3]NL (3687); [FA(C4:0)-O-H+]+ (3572); [FA(C6:1)-O-H+]+/[NL FA(C32:5)+NH3]NL (2966); [FA(C8:3)-O-H+]+/[NL FA(C30:3)+NH3]NL (2623); [FA(C8:2)-O-H+]+/[NL FA(C30:4)+NH3]NL (2513); [NL FA(C32:0)+NH3]NL (2256); [FA(C5:0)-O-H+]+ (2252); unknown (69.071) (2231); [FA(C4:1)-O-H+]+/[NL FA(C34:5)+NH3]NL (2160); [FA(C7:2)-O-H+]+/[NL FA(C31:4)+NH3]NL (2147); [FA(C7:1)-O-H+]+/[NL FA(C31:5)+NH3]NL (1840); [FA(C9:3)-O-H+]+/[NL FA(C29:3)+NH3]NL (1709); unknown (158.966) (1694); unknown (72.004) (1654); unknown (90.978) (1488); unknown (67.056) (1380); [NL FA(C34:4)+NH3]NL (1356); unknown (149.134) (1118); [FA(C10:3)-O-H+]+/[NL FA(C28:3)+NH3]NL (839); [FA(C16:1)-O-H+]+/[NL FA(C22:5)+NH3]NL (837); [FA(C15:3)-O-H+]+/[NL FA(C23:3)+NH3]NL (809); unknown (239.237) (725); [FA(C16:0)-O-H+]+ (714); [NL FA(C31:1)+NH3]NL (645); PC/SM ethyl-triethylammonium (86.096) (616); unknown (125.134) (601); [FA(C8:1)-O-H+]+/[NL FA(C30:5)+NH3]NL (535); unknown (369.354) (527); CE headgroup (369.3516)/[NL FA(C12:1)+NH3]NL (523); [FA+G(C10:4)+]+ (522); [FA(C3:0)-O-H+]+ (504); [FA+G(C36:4)+]+ (477); [FA(C14:0)-O-H+]+ (472); unknown (447.342) (468); [FA+G(C26:3)+]+ (459); [FA(C12:3)-O-H+]+/[NL FA(C26:3)+NH3]NL (455); unknown (550.499) (451); unknown (327.200) (433); unknown (257.247) (424); unknown (107.072) (415); [FA(C7:3)-O-H+]+/[NL FA(C31:3)+NH3]NL (414); [FA(C9:2)-O-H+]+/[NL FA(C29:4)+NH3]NL (408); unknown (73.066) (401); unknown (482.245) (392); unknown (360.461) (385); unknown (332.089) (380); unknown (164.922) (374); unknown (73.030) (360); [NL FA(C33:0)+NH3]NL (359); [FA+G(C3:0)+]+/[NL FA(C29:1)+NH3]NL (359); unknown (75.637) (354); unknown (59.990) (344); unknown (115.928) (339); unknown (56.757) (335); unknown (198.627) (331); unknown (292.806) (331); unknown (85.222) (313); unknown (187.560) (312); unknown (67.797) (306); unknown (291)</t>
    </r>
  </si>
  <si>
    <t>DG(16:0/16:1(9Z)/0:0)[iso2]; DG(15:0/17:1(9Z)/0:0)[iso2]; DG(14:1(9Z)/18:0/0:0)[iso2]; DG(14:0/18:1(9Z)/0:0)[iso2]; DG(15:1(9Z)/17:0/0:0)[iso2]; DG(12:0/20:1(11Z)/0:0)[iso2]</t>
  </si>
  <si>
    <t>4.88 - 6.39</t>
  </si>
  <si>
    <t>Diacylglycerol (40:7)</t>
  </si>
  <si>
    <t>[M+NH4]+: Diacylglycerol (40:7)</t>
  </si>
  <si>
    <t>359.0267(64388)</t>
  </si>
  <si>
    <t>239.0952(19661)</t>
  </si>
  <si>
    <t>355.0679(17006)</t>
  </si>
  <si>
    <t>225.0439(16595)</t>
  </si>
  <si>
    <t>167.0572(14311)</t>
  </si>
  <si>
    <t>[NL FA(C34:4)+NH3]NL (167.057)</t>
  </si>
  <si>
    <t>unknown (359.027) (82140); unknown (91.059) (64388); unknown (57.071) (39015); [FA(C3:0)-O-H+]+ (31511); [FA(C4:0)-O-H+]+ (27233); unknown (85.102) (19661); [FA(C5:0)-O-H+]+ (18977); [FA(C9:4)-O-H+]+ (17884); unknown (225.044) (17006); unknown (167.057) (16595); [NL FA(C34:4)+NH3]NL (14311); unknown (101.097) (13741); unknown (285.008) (12735); unknown (73.066) (12305); unknown (145.124) (11644); unknown (299.060) (11510); unknown (73.048) (11369); unknown (221.085) (11300); [FA+G(C10:4)+]+/[NL FA(C30:3)+NH3]NL (10146); [NL FA(C35:2)+NH3]NL (9300); unknown (341.015) (9263); unknown (83.087) (7933); [FA(C5:1)-O-H+]+ (7743); [FA(C3:1)-O-H+]+ (6876); [FA(C12:3)-O-H+]+ (6725); unknown (87.045) (6104); unknown (447.345) (5404); [FA+G(C26:3)+]+/[NL FA(C14:4)+NH3]NL (4130); unknown (97.102) (3979); [FA(C6:1)-O-H+]+ (3638); unknown (71.321) (3587); unknown (356.069) (3471); unknown (303.018) (3356); unknown (69.071) (2722); [FA(C4:1)-O-H+]+ (2645); [FA(C13:4)-O-H+]+ (2636); unknown (281.049) (2489); unknown (99.118) (2189); [FA(C6:0)-O-H+]+ (2138); [FA(C7:1)-O-H+]+ (2067); unknown (59.050) (1960); unknown (107.072) (1946); [FA(C7:3)-O-H+]+ (1921); unknown (342.996) (1862); unknown (419.994) (1846); unknown (300.061) (1791); unknown (86.098) (1771); PC/SM ethyl-triethylammonium (86.096) (1699); unknown (226.045) (1669); unknown (227.023) (1649); unknown (430.091) (1625); unknown (90.064) (1619); unknown (286.009) (1498); unknown (222.086) (950); unknown (324.984) (916); unknown (90.978) (881); unknown (103.077) (862); unknown (96.755) (754); unknown (133.097) (746); [FA(C9:4)-O-H+]+ (741); unknown (268.974) (730); unknown (142.124) (717); unknown (226.954) (704); unknown (135.103) (690); [FA(C9:3)-O-H+]+ (650); unknown (475.009) (645); unknown (400.981) (631); unknown (58.074) (602); PC/SM choline (58.0651) (557); unknown (73.052) (531); unknown (186.884) (525); unknown (95.087) (523); [FA(C6:2)-O-H+]+ (505); [FA(C8:1)-O-H+]+ (495); unknown (408.131) (486); unknown (158.966) (443); [NL FA(C34:0)+NH3]NL (441); unknown (150.046) (439); unknown (415.032) (439); unknown (164.922) (431); unknown (81.071) (431); [FA(C5:2)-O-H+]+ (427); unknown (89.415) (426); unknown (134.089) (406); unknown (105.014) (394); unknown (52.153) (385); unknown (84.090) (385); unknown (58.651) (379); unknown (375)</t>
  </si>
  <si>
    <t>DG(20:2(11Z,14Z)/20:5(5Z,8Z,11Z,14Z,17Z)/0:0)[iso2]; DG(18:1(9Z)/22:6(4Z,7Z,10Z,13Z,16Z,19Z)/0:0)[iso2]; DG(18:3(6Z,9Z,12Z)/22:4(7Z,10Z,13Z,16Z)/0:0)[iso2]; DG(20:3(8Z,11Z,14Z)/20:4(5Z,8Z,11Z,14Z)/0:0)[iso2]; DG(18:3(9Z,12Z,15Z)/22:4(7Z,10Z,13Z,16Z)/0:0)[iso2]; DG(18:2(9Z,12Z)/22:5(7Z,10Z,13Z,16Z,19Z)/0:0)[iso2]; DG(18:4(6Z,9Z,12Z,15Z)/22:3(10Z,13Z,16Z)/0:0)[iso2]</t>
  </si>
  <si>
    <t>10.57 - 11.09</t>
  </si>
  <si>
    <t>Phosphatidylcholine (44:10)</t>
  </si>
  <si>
    <t>Phosphatidylcholine (42:7)</t>
  </si>
  <si>
    <t>[M+NH4]+: Phosphatidylinositol (36:1) =&gt; (18:1/18:0)</t>
  </si>
  <si>
    <t>605.5487(15110)</t>
  </si>
  <si>
    <t>PI headgroup+NH3 NL (277.0563) (605.549)</t>
  </si>
  <si>
    <t>606.5515(4142)</t>
  </si>
  <si>
    <t>unknown (606.551)</t>
  </si>
  <si>
    <t>265.2519(2182)</t>
  </si>
  <si>
    <t>[FA(C18:1)-O-H+]+ (265.252)</t>
  </si>
  <si>
    <t>306.0963(1545)</t>
  </si>
  <si>
    <t>135.1181(1500)</t>
  </si>
  <si>
    <r>
      <rPr>
        <sz val="11"/>
        <color rgb="FFFF0000"/>
        <rFont val="Calibri"/>
        <family val="2"/>
        <scheme val="minor"/>
      </rPr>
      <t>PI headgroup+NH3 NL (277.0563) (15110);</t>
    </r>
    <r>
      <rPr>
        <sz val="11"/>
        <color theme="1"/>
        <rFont val="Calibri"/>
        <family val="2"/>
        <scheme val="minor"/>
      </rPr>
      <t xml:space="preserve"> unknown (95.087) (4142); [FA(C6:2)-O-H+]+ (3410); [FA(C4:0)-O-H+]+ (2722); [FA(C5:2)-O-H+]+ (2322); </t>
    </r>
    <r>
      <rPr>
        <sz val="11"/>
        <color rgb="FFFF0000"/>
        <rFont val="Calibri"/>
        <family val="2"/>
        <scheme val="minor"/>
      </rPr>
      <t>[FA(C18:1)-O-H+]+ (2182)</t>
    </r>
    <r>
      <rPr>
        <sz val="11"/>
        <color theme="1"/>
        <rFont val="Calibri"/>
        <family val="2"/>
        <scheme val="minor"/>
      </rPr>
      <t xml:space="preserve">; [FA(C6:1)-O-H+]+ (1981); [FA(C5:0)-O-H+]+ (1914); [FA(C7:2)-O-H+]+ (1700); unknown (135.118) (1545); [FA(C9:3)-O-H+]+ (1500); [FA(C5:1)-O-H+]+ (1490); [FA(C4:1)-O-H+]+ (1379); unknown (67.056) (857); unknown (111.118) (791); [FA(C7:1)-O-H+]+ (776); [FA(C8:2)-O-H+]+ (672); unknown (158.966) (562); unknown (267.267) (550); </t>
    </r>
    <r>
      <rPr>
        <sz val="11"/>
        <color rgb="FFFF0000"/>
        <rFont val="Calibri"/>
        <family val="2"/>
        <scheme val="minor"/>
      </rPr>
      <t>[FA(C18:0)-O-H+]+ (550)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F0000"/>
        <rFont val="Calibri"/>
        <family val="2"/>
        <scheme val="minor"/>
      </rPr>
      <t>[FA+G(C18:1)+]+ (487)</t>
    </r>
    <r>
      <rPr>
        <sz val="11"/>
        <color theme="1"/>
        <rFont val="Calibri"/>
        <family val="2"/>
        <scheme val="minor"/>
      </rPr>
      <t>; unknown (795.306) (474); unknown (558.905) (440); unknown (571.253) (435); unknown (540.135) (433); unknown (217.614) (433); unknown (786.399) (412); unknown (758.810) (410); unknown (373.537) (406); unknown (132.659) (390); unknown (134.765) (386); unknown (408.890) (382); unknown (76.381) (358); unknown (74.226) (325); unknown (316)</t>
    </r>
  </si>
  <si>
    <t>PC(22:4(7Z,10Z,13Z,16Z)/22:6(4Z,7Z,10Z,13Z,16Z,19Z)); PC(22:6(4Z,7Z,10Z,13Z,16Z,19Z)/22:4(7Z,10Z,13Z,16Z))</t>
  </si>
  <si>
    <t>PI(20:1(11Z)/16:0); PI(18:0/18:1(9Z)); PI(15:1(9Z)/21:0); PI(17:1(9Z)/19:0); PI(22:1(11Z)/14:0); PI(14:0/22:1(11Z)); PI(14:1(9Z)/22:0); PI(21:0/15:1(9Z)); PI(20:0/16:1(9Z)); PI(18:1(9Z)/18:0); PI(16:0/20:1(11Z)); PI(19:0/17:1(9Z)); PI(22:0/14:1(9Z)); PI(17:0/19:1(9Z)); PI(19:1(9Z)/17:0); PI(16:1(9Z)/20:0)</t>
  </si>
  <si>
    <t>PC(20:1(11Z)/22:6(4Z,7Z,10Z,13Z,16Z,19Z)); PC(22:2(13Z,16Z)/20:5(5Z,8Z,11Z,14Z,17Z)); PC(22:4(7Z,10Z,13Z,16Z)/20:3(8Z,11Z,14Z)); PC(22:6(4Z,7Z,10Z,13Z,16Z,19Z)/20:1(11Z)); PC(20:5(5Z,8Z,11Z,14Z,17Z)/22:2(13Z,16Z)); PC(20:3(8Z,11Z,14Z)/22:4(7Z,10Z,13Z,16Z))</t>
  </si>
  <si>
    <t>8.36 - 9.26</t>
  </si>
  <si>
    <t>Phosphatidylinositol (38:5); Dihexosyldiacylglycerol (32:4)</t>
  </si>
  <si>
    <t>[M+NH4]+: Phosphatidylinositol (38:5) =&gt; (18:1/20:4)</t>
  </si>
  <si>
    <t>339.2879(10461)</t>
  </si>
  <si>
    <t>625.4595(5279)</t>
  </si>
  <si>
    <t>unknown (625.459)</t>
  </si>
  <si>
    <t>901.6520(5054)</t>
  </si>
  <si>
    <t>unknown (901.652)</t>
  </si>
  <si>
    <t>902.6479(4951)</t>
  </si>
  <si>
    <t>unknown (902.648)</t>
  </si>
  <si>
    <t>203.1811(2505)</t>
  </si>
  <si>
    <t>[FA(C14:4)-O-H+]+ (203.181)</t>
  </si>
  <si>
    <t>[FA+G(C18:1)+]+ (10461); unknown (901.652) (5279); unknown (902.648) (5054); unknown (95.087) (4951); [FA(C6:2)-O-H+]+ (4104); [FA(C5:2)-O-H+]+ (3070); [FA(C14:4)-O-H+]+ (2505); [FA(C8:3)-O-H+]+ (2373); unknown (119.087) (2341); unknown (67.055) (2270); unknown (109.103) (2068); [FA(C7:2)-O-H+]+ (1904); [FA(C4:1)-O-H+]+ (1804); [FA(C6:1)-O-H+]+ (1673); [FA(C5:1)-O-H+]+ (1663); unknown (93.071) (1606); unknown (105.071) (1595); unknown (79.056) (1479); unknown (340.290) (1459); unknown (107.087) (1393); [FA(C7:3)-O-H+]+ (1325); [FA(C18:1)-O-H+]+ (842); [FA(C9:4)-O-H+]+ (830); [FA+G(C3:0)+]+ (791); unknown (135.119) (723); [FA(C9:3)-O-H+]+ (720); unknown (97.066) (719); [FA(C6:1)-O-H+]+ (576); unknown (90.978) (538); unknown (171.119) (535); [FA+G(C6:1)+]+ (526); unknown (288.923) (510); unknown (428.155) (503); unknown (125.097) (497); [FA(C8:1)-O-H+]+ (473); [FA(C8:2)-O-H+]+ (471); [FA(C17:3)-O-H+]+ (461); unknown (163.150) (460); [FA(C11:3)-O-H+]+ (436); unknown (226.953) (427); unknown (147.119) (416); [FA(C10:4)-O-H+]+ (401); unknown (123.082) (393); [FA(C8:2)-O-H+]+ (392); [FA(C10:3)-O-H+]+ (391); [FA+G(C13:1)+]+ (373); unknown (111.118) (358); [FA(C7:1)-O-H+]+ (349); unknown (86.411) (331); unknown (85.102) (330); [FA(C5:0)-O-H+]+ (313); unknown (289)</t>
  </si>
  <si>
    <t>5.84 - 6.39</t>
  </si>
  <si>
    <t>165.0928(146436)</t>
  </si>
  <si>
    <t>430.3789(130870)</t>
  </si>
  <si>
    <t>164.0849(87533)</t>
  </si>
  <si>
    <t>205.1240(24158)</t>
  </si>
  <si>
    <t>[FA(C14:3)-O-H+]+ (205.124); [NL FA(C14:1)+NH3]NL (205.124)</t>
  </si>
  <si>
    <t>431.3823(21716)</t>
  </si>
  <si>
    <t>Nonidet P40 Substitute-H2O-C9H28 n=2/[NL FA(C17:2)+NH3]NL/alpha-Vit.E (165.09) (146436); unknown (164.085) (130870); unknown (205.124) (87533); [FA(C14:3)-O-H+]+/[NL FA(C14:1)+NH3]NL (24158); [FA(C30:2)-O-H+]+ (21716); unknown (59.062) (20811); [NL FA(C25:5)+NH3]NL (10005); unknown (89.061) (7720); unknown (71.087) (5567); [FA(C4:0)-O-H+]+ (4146); [FA+G(C26:3)+]+ (3892); [FA(C3:0)-O-H+]+ (3890); [FA(C5:0)-O-H+]+ (3072); [NL FA(C22:0)+NH3]NL (2849); unknown (150.029) (2720); unknown (71.311) (2508); unknown (91.059) (2452); [NL FA(C22:0)+NH3]NL (2443); PC/SM ethyl-triethylammonium (86.096) (2362); [FA(C12:3)-O-H+]+/[NL FA(C16:1)+NH3]NL (2286); [FA+G(C22:5)+]+ (2012); [FA(C9:4)-O-H+]+/[NL FA(C19:0)+NH3]NL (1989); unknown (152.084) (1966); unknown (206.127) (1955); unknown (448.389) (1917); unknown (167.036) (1853); unknown (164.922) (1771); unknown (62.957) (1556); [NL FA(C24:0)+NH3]NL (1466); unknown (83.087) (1459); [FA(C5:1)-O-H+]+ (1444); [FA+G(C23:4)+]+ (1389); unknown (87.045) (909); [NL FA(C23:5)+NH3]NL (855); [NL FA(C24:5)+NH3]NL (848); [FA(C10:3)-O-H+]+/[NL FA(C18:1)+NH3]NL (811); unknown (97.103) (795); [FA(C6:1)-O-H+]+ (765); [FA(C15:3)-O-H+]+/[NL FA(C13:1)+NH3]NL (732); unknown (123.118) (671); [FA(C8:2)-O-H+]+ (634); unknown (81.071) (625); [FA(C5:2)-O-H+]+ (607); unknown (167.057) (580); unknown (93.056) (573); [NL FA(C22:1)+NH3]NL (552); unknown (109.103) (539); [FA(C7:2)-O-H+]+ (513); unknown (95.087) (505); [FA(C6:2)-O-H+]+ (501); [NL FA(C16:5)+NH3]NL (496); unknown (111.118) (481); [FA(C7:1)-O-H+]+ (480); unknown (86.608) (472); unknown (177.113) (462); [FA(C12:3)-O-H+]+/[NL FA(C16:1)+NH3]NL (448); [FA(C8:0)-O-H+]+/[NL FA(C20:4)+NH3]NL (416); [NL FA(C19:5)+NH3]NL (416); [NL FA(C25:5)+NH3]NL (412); unknown (75.393) (408); unknown (367.299) (396); [FA+G(C20:1)+]+ (394); unknown (90.882) (388); unknown (54.820) (371); unknown (164.867) (364); unknown (169.053) (357); [FA+G(C6:2)+]+ (350); unknown (68.280) (346); unknown (67.056) (344); unknown (117.232) (342); unknown (53.500) (335); unknown (324)</t>
  </si>
  <si>
    <t>12.26 - 13.01</t>
  </si>
  <si>
    <t>Sphingomyelin (d26:0); Ceramide phosphoethanolamine (d29:0); Phosphatidate (O-29:0)</t>
  </si>
  <si>
    <t>Ceramide (t37:5)</t>
  </si>
  <si>
    <t>355.0682(69088)</t>
  </si>
  <si>
    <t>285.0083(35238)</t>
  </si>
  <si>
    <t>239.0953(32832)</t>
  </si>
  <si>
    <t>299.0601(29934)</t>
  </si>
  <si>
    <t>311.2566(22435)</t>
  </si>
  <si>
    <r>
      <t>unknown (91.059) (69088); unknown (285.008) (44226); unknown (239.095) (35238); [NL FA(C23:0)+NH3]NL (32832); unknown (311.257) (29934);</t>
    </r>
    <r>
      <rPr>
        <sz val="11"/>
        <color rgb="FFFF0000"/>
        <rFont val="Calibri"/>
        <family val="2"/>
        <scheme val="minor"/>
      </rPr>
      <t xml:space="preserve"> [FA+G(C16:1)+]+ (22435); [FA+G(C18:1)+]+ (21174)</t>
    </r>
    <r>
      <rPr>
        <sz val="11"/>
        <color theme="1"/>
        <rFont val="Calibri"/>
        <family val="2"/>
        <scheme val="minor"/>
      </rPr>
      <t>; unknown (356.069) (16077); unknown (418.994) (14053); unknown (221.085) (13931); [FA+G(C10:4)+]+ (12249); unknown (86.098) (12032); PC/SM ethyl-triethylammonium (86.096) (10767); [FA(C10:3)-O-H+]+/[NL FA(C30:4)+NH3]NL (10108); unknown (344.974) (7350); unknown (575.500) (7097); [FA+G(C35:2)+]+ (6524); unknown (81.071) (5961); [FA(C5:2)-O-H+]+ (5311); [FA(C6:2)-O-H+]+ (5092); unknown (281.050) (4840); unknown (97.102) (4778); [FA(C6:1)-O-H+]+ (4771); unknown (286.008) (4757); unknown (135.118) (4730); [FA(C9:3)-O-H+]+ (4188); unknown (121.103) (4134); [FA(C8:3)-O-H+]+ (4070); unknown (83.087) (3773); [FA(C5:1)-O-H+]+ (3759); [FA(C3:0)-O-H+]+ (3418); [FA(C8:2)-O-H+]+ (3328); [FA(C7:2)-O-H+]+ (3279); [NL FA(C24:0)+NH3]NL (3275); [FA(C4:1)-O-H+]+ (3203); [FA(C4:0)-O-H+]+ (3176); unknown (114.075) (2934); unknown (111.118) (2602); [FA(C7:1)-O-H+]+ (2551); [FA+G(C26:3)+]+ (2519); unknown (312.260) (2513); unknown (340.291) (2467); unknown (67.055) (2366); unknown (419.993) (2364); unknown (283.262) (2162); unknown (71.185) (2149); unknown (149.134) (1887); [FA(C10:3)-O-H+]+ (1762); unknown (89.061) (1760); unknown (265.251) (1742); [FA(C18:1)-O-H+]+ (1599); unknown (359.028) (1408); unknown (71.190) (1403); unknown (237.222) (1318); [FA(C16:1)-O-H+]+ (1247); unknown (345.975) (1080); unknown (90.978) (937); [NL FA(C34:3)+NH3]NL (929); unknown (107.087) (922); [FA(C7:3)-O-H+]+ (850); unknown (497.273) (790); unknown (374.080) (766); unknown (73.052) (763); unknown (137.134) (724); [FA(C9:2)-O-H+]+ (722); unknown (219.212) (722); [FA(C15:3)-O-H+]+ (718); unknown (135.005) (675); [NL FA(C31:4)+NH3]NL (670); [Sphingosine(C18:1)-H2O+]+ (665); unknown (163.077) (659); [FA(C11:3)-O-H+]+/[NL FA(C29:4)+NH3]NL (609); [FA(C7:1)-O-H+]+ (604); unknown (96.748) (584); unknown (57.035) (541); [FA(C3:0)-O-H+]+ (528); unknown (168.057) (512); unknown (125.097) (508); [FA(C8:1)-O-H+]+ (503); [FA(C17:3)-O-H+]+ (499); unknown (73.044) (486); unknown (270.976) (479); unknown (93.038) (474); unknown (151.149) (473); [FA(C10:2)-O-H+]+ (468); [FA(C9:1)-O-H+]+ (458); [FA(C11:3)-O-H+]+ (456); unknown (64.979) (451); [NL FA(C36:4)+NH3]NL (419); [FA(C3:1)-O-H+]+ (416); unknown (401.981) (414); unknown (299.940) (409); unknown (153.129) (405); [FA(C10:1)-O-H+]+ (401); [FA(C9:4)-O-H+]+ (401); unknown (344.092) (400); unknown (107.879) (400); unknown (58.128) (393); unknown (441.762) (381); unknown (59.061) (380); unknown (85.102) (364); [FA(C5:0)-O-H+]+ (357); unknown (57.273) (357); unknown (79.290) (352); unknown (70.816) (352); unknown (337)</t>
    </r>
  </si>
  <si>
    <t>PA(O-16:0/13:0)</t>
  </si>
  <si>
    <t>5.18 - 5.95</t>
  </si>
  <si>
    <t>177.1140(7217)</t>
  </si>
  <si>
    <t>[FA(C12:3)-O-H+]+ (177.114); [NL FA(C22:5)+NH3]NL (177.114)</t>
  </si>
  <si>
    <t>401.3397(2168)</t>
  </si>
  <si>
    <t>[FA+G(C23:5)+]+ (401.340)</t>
  </si>
  <si>
    <t>283.1738(2128)</t>
  </si>
  <si>
    <t>447.3462(2119)</t>
  </si>
  <si>
    <t>[FA+G(C26:3)+]+ (447.346); [NL FA(C2:0)+NH3]NL (447.346)</t>
  </si>
  <si>
    <t>195.1243(1593)</t>
  </si>
  <si>
    <t>[NL FA(C20:0)+NH3]NL (195.124); [FA+G(C8:3)+]+ (195.124)</t>
  </si>
  <si>
    <t>unknown (133.087) (74113); [FA(C9:4)-O-H+]+/[NL FA(C25:4)+NH3]NL (34534); [FA(C4:0)-O-H+]+ (18364); [FA(C3:0)-O-H+]+ (16534); [FA(C5:0)-O-H+]+ (13774); [FA(C12:3)-O-H+]+/[NL FA(C22:5)+NH3]NL (7217); [FA(C6:1)-O-H+]+ (4229); unknown (111.118) (3766); [FA(C7:1)-O-H+]+ (3100); unknown (71.328) (2984); unknown (83.087) (2947); [FA(C5:1)-O-H+]+ (2933); [NL FA(C27:4)+NH3]NL (2448); [FA(C4:1)-O-H+]+ (2370); [FA+G(C23:5)+]+ (2168); PC/SM ethyl-triethylammonium (86.096) (2138); unknown (447.346) (2128); [FA+G(C26:3)+]+/[NL FA(C2:0)+NH3]NL (2119); unknown (107.072) (2015); [FA(C7:3)-O-H+]+/[NL FA(C27:5)+NH3]NL (1658); [FA(C6:2)-O-H+]+ (1606); [FA+G(C8:3)+]+/[NL FA(C20:0)+NH3]NL (1593); [FA(C6:0)-O-H+]+ (1537); unknown (492.410) (1425); unknown (443.350) (1145); [FA+G(C26:5)+]+ (711); [FA(C30:5)-O-H+]+ (707); unknown (81.071) (703); [FA(C5:2)-O-H+]+ (695); [FA(C7:2)-O-H+]+ (679); unknown (177.128) (654); [FA(C12:3)-O-H+]+/[NL FA(C22:5)+NH3]NL (629); unknown (55.056) (613); [FA(C3:1)-O-H+]+ (580); [FA+G(C24:5)+]+ (553); [FA(C26:3)-O-H+]+ (552); [FA(C10:2)-O-H+]+ (551); beta/gamma-Vit.E (151.08) (529); unknown (73.030) (525); unknown (91.077) (518); unknown (239.149) (489); [FA+G(C11:2)+]+/[NL FA(C17:1)+NH3]NL (461); [FA(C7:0)-O-H+]+ (446); unknown (90.978) (439); unknown (125.135) (436); [FA(C8:1)-O-H+]+ (431); unknown (181.089) (405); [FA+G(C7:3)+]+/[NL FA(C21:0)+NH3]NL (397); unknown (130.088) (389); unknown (525.471) (385); unknown (316.924) (385); unknown (240.447) (378); unknown (163.077) (374); [FA(C11:3)-O-H+]+ (367); unknown (63.750) (339); unknown (525.366) (337); unknown (57.515) (323); unknown (56.701) (317); unknown (285)</t>
  </si>
  <si>
    <t>4.37 - 5.74</t>
  </si>
  <si>
    <t>20-HETE-d6</t>
  </si>
  <si>
    <t>None; pregnan-21-ol</t>
  </si>
  <si>
    <t>9.34 - 10.48</t>
  </si>
  <si>
    <t>Dihexosyldiacylglycerol (34:4); Phosphatidylglycerophosphate (40:1); Phosphatidylinositol (40:5)</t>
  </si>
  <si>
    <t>Phosphatidylserine (45:5)</t>
  </si>
  <si>
    <t>[M+NH4]+: Dihexosyldiacylglycerol (34:4); Phosphatidylglycerophosphate (40:1); Phosphatidylinositol (40:5) /// [M+Na]+: Phosphatidylserine (45:5)</t>
  </si>
  <si>
    <t>PI(18:3(9Z,12Z,15Z)/22:2(13Z,16Z)); PI(20:0/20:5(5Z,8Z,11Z,14Z,17Z)); PI(20:2(11Z,14Z)/20:3(8Z,11Z,14Z)); PI(20:4(5Z,8Z,11Z,14Z)/20:1(11Z)); PI(18:1(9Z)/22:4(7Z,10Z,13Z,16Z)); PI(22:4(7Z,10Z,13Z,16Z)/18:1(9Z)); PI(22:2(13Z,16Z)/18:3(6Z,9Z,12Z)); PI(18:3(6Z,9Z,12Z)/22:2(13Z,16Z)); PI(18:4(6Z,9Z,12Z,15Z)/22:1(11Z)); PI(22:2(13Z,16Z)/18:3(9Z,12Z,15Z)); PI(20:5(5Z,8Z,11Z,14Z,17Z)/20:0); PI(20:3(8Z,11Z,14Z)/20:2(11Z,14Z)); PI(22:1(11Z)/18:4(6Z,9Z,12Z,15Z)); PI(20:1(11Z)/20:4(5Z,8Z,11Z,14Z))</t>
  </si>
  <si>
    <t>4.48 - 5.20</t>
  </si>
  <si>
    <t>Linoleamide</t>
  </si>
  <si>
    <t>6.22 - 10.89</t>
  </si>
  <si>
    <t>Phosphatidylinositol bisphosphate (23:5)</t>
  </si>
  <si>
    <t>Phosphatidylinositol bisphosphate (21:2)</t>
  </si>
  <si>
    <t>[M+H]+: Phosphatidylinositol bisphosphate (23:5) /// [M+Na]+: Phosphatidylinositol bisphosphate (21:2)</t>
  </si>
  <si>
    <t>299.0601(84169)</t>
  </si>
  <si>
    <t>239.0953(74251)</t>
  </si>
  <si>
    <t>167.0571(70383)</t>
  </si>
  <si>
    <t>355.0681(62105)</t>
  </si>
  <si>
    <t>357.0664(55554)</t>
  </si>
  <si>
    <t>unknown (299.060) (143338); unknown (239.095) (84169); unknown (167.057) (74251); unknown (355.068) (70383); unknown (357.066) (62105); unknown (356.069) (55554); unknown (285.008) (50830); unknown (300.061) (49291); unknown (301.058) (48033); unknown (73.048) (47882); unknown (149.046) (45905); [FA(C10:3)-O-H+]+ (40979); unknown (221.085) (37604); [FA+G(C10:4)+]+ (36642); unknown (361.025) (34801); unknown (240.096) (30952); unknown (360.027) (29923); unknown (286.008) (25029); unknown (287.006) (24739); unknown (241.092) (23836); unknown (344.974) (23745); unknown (281.050) (17099); unknown (358.067) (16797); unknown (226.044) (16639); unknown (168.057) (14520); unknown (346.973) (13993); unknown (222.086) (13923); unknown (345.975) (13515); unknown (420.991) (12602); unknown (417.033) (12462); unknown (169.053) (12115); [FA+G(C6:2)+]+ (11519); [FA+G(C10:3)+]+ (11372); unknown (93.056) (11183); unknown (92.057) (11068); unknown (415.035) (9869); unknown (302.058) (9318); unknown (303.019) (9157); unknown (282.051) (8913); unknown (416.035) (8646); unknown (114.075) (8623); unknown (419.994) (8424); unknown (362.025) (8333); unknown (418.993) (8208); unknown (447.346) (8087); [FA+G(C26:3)+]+ (8073); unknown (283.049) (7818); unknown (86.098) (7324); PC/SM ethyl-triethylammonium (86.096) (6678); beta/gamma-Vit.E (151.08) (6549); unknown (375.077) (6290); unknown (373.079) (6101); unknown (305.016) (5740); unknown (288.006) (5395); unknown (304.018) (5074); unknown (374.079) (4915); unknown (418.034) (4756); unknown (92.062) (4752); unknown (133.088) (4736); [FA(C9:4)-O-H+]+ (4255); unknown (343.016) (3932); unknown (242.093) (3852); unknown (341.014) (3837); unknown (74.048) (3731); unknown (421.993) (3730); unknown (268.975) (3689); unknown (347.971) (3474); unknown (342.017) (3205); unknown (223.064) (2954); unknown (448.348) (2819); unknown (227.023) (2596); unknown (74.051) (2539); unknown (75.045) (2340); unknown (75.027) (2288); unknown (359.063) (2273); unknown (402.983) (2266); unknown (79.022) (2220); unknown (59.062) (2168); unknown (90.978) (2144); unknown (431.087) (2014); unknown (226.953) (1947); unknown (60.082) (1915); PC/SM choline (60.0808) (1765); unknown (401.988) (1726); unknown (190.073) (1119); unknown (270.976) (1042); unknown (400.983) (1029); unknown (224.085) (1015); unknown (267.999) (1000); unknown (228.044) (957); unknown (328.962) (952); unknown (269.977) (908); unknown (430.085) (879); unknown (133.106) (871); [FA(C9:4)-O-H+]+ (862); unknown (207.036) (852); unknown (93.062) (841); unknown (281.078) (813); unknown (81.002) (805); [FA(C5:2)-O-H+]+ (773); unknown (228.023) (762); unknown (325.986) (760); unknown (726.161) (735); unknown (109.070) (731); [FA(C7:2)-O-H+]+ (727); unknown (363.025) (721); unknown (462.950) (652); unknown (324.985) (643); unknown (170.055) (638); unknown (61.012) (633); unknown (326.968) (617); unknown (306.018) (613); unknown (115.075) (601); unknown (477.006) (600); unknown (284.050) (594); unknown (58.025) (593); PC/SM choline (58.0651) (579); unknown (209.105) (570); [FA+G(C9:3)+]+ (570); unknown (300.897) (563); unknown (173.080) (551); [FA(C12:5)-O-H+]+ (536); [FA(C12:3)-O-H+]+ (528); unknown (479.970) (524); unknown (461.954) (506); unknown (95.017) (483); [FA(C6:2)-O-H+]+ (478); unknown (161.016) (468); unknown (419.036) (462); unknown (96.997) (442); unknown (107.388) (424); unknown (77.360) (419); unknown (88.465) (417); unknown (83.657) (414); unknown (69.798) (414); unknown (409)</t>
  </si>
  <si>
    <t>6.76 - 7.16</t>
  </si>
  <si>
    <t>467.3505(23874)</t>
  </si>
  <si>
    <t>unknown (467.351)</t>
  </si>
  <si>
    <t>368.3507(17719)</t>
  </si>
  <si>
    <t>unknown (368.351)</t>
  </si>
  <si>
    <t>468.4423(11537)</t>
  </si>
  <si>
    <t>unknown (468.442)</t>
  </si>
  <si>
    <t>311.2932(5385)</t>
  </si>
  <si>
    <t>328.3195(4473)</t>
  </si>
  <si>
    <t>unknown (328.320)</t>
  </si>
  <si>
    <t>unknown (89.061) (23874); unknown (368.351) (18903); unknown (133.087) (17719); [FA(C9:4)-O-H+]+ (14975); unknown (311.293) (11537); unknown (328.320) (5385); unknown (468.362) (4473); unknown (262.921) (4172); unknown (177.114) (3315); [FA(C12:3)-O-H+]+ (3232); [FA(C4:0)-O-H+]+ (2562); unknown (62.061) (2560); unknown (239.150) (2171); [FA+G(C11:2)+]+ (2083); unknown (109.102) (1887); [FA(C7:2)-O-H+]+ (1695); [FA(C3:0)-O-H+]+ (1564); [FA(C8:2)-O-H+]+ (1535); PC/SM ethyl-triethylammonium (86.096) (1404); unknown (95.087) (1383); [FA(C6:2)-O-H+]+ (1382); unknown (81.071) (1308); [FA(C5:2)-O-H+]+ (1276); unknown (466.441) (1117); unknown (85.102) (782); [FA(C5:0)-O-H+]+ (692); unknown (195.125) (649); [FA+G(C8:3)+]+ (629); [FA(C5:0)-O-H+]+ (617); unknown (421.349) (581); [FA+G(C24:2)+]+ (534); unknown (83.087) (515); [FA(C5:1)-O-H+]+ (509); [FA(C8:3)-O-H+]+ (509); unknown (67.055) (482); unknown (97.103) (468); [FA(C6:1)-O-H+]+ (465); [FA+G(C18:2)+]+ (445); unknown (455.052) (407); unknown (149.025) (406); unknown (195.086) (385); [FA+G(C8:3)+]+ (364); unknown (143.392) (359); unknown (59.889) (350); unknown (64.979) (349); unknown (120.405) (342); unknown (112.345) (332); unknown (55.056) (308); [FA(C3:1)-O-H+]+ (306); unknown (106.380) (306); unknown (69.244) (301); unknown (261)</t>
  </si>
  <si>
    <t>Sphinganine-1-phosphocholine; 2,3-epoxyphylloquinone; (17Z)-1alpha,25-dihydroxy-26,27-dimethyl-17,20,22,22,23,23-hexadehydro-24a,24b-dihomovitamin D3 / (17Z)-1alpha,25-dihydroxy-26,27-dimethyl-17,20,22,22,23,23-hexadehydro-24a,24b-dihomocholecalciferol</t>
  </si>
  <si>
    <t>glycodeoxycholic acid; Glycoursodeoxycholic acid; Chenodeoxyglycocholate; Glycochenodeoxycholic acid</t>
  </si>
  <si>
    <t>None; 11alpha-ethyl-1alpha,25-dihydroxyvitamin D3 / 11alpha-ethyl-1alpha,25-dihydroxycholecalciferol; 3beta-hydroxy-4alpha-methyl-5alpha-cholest-7-ene-4beta-carboxylic acid; 1alpha,25-dihydroxy-26,27-dimethylvitamin D3 / 1alpha,25-dihydroxy-26,27-dimethylcholecalciferol; 1alpha,25-dihydroxy-24a,24b-dihomovitamin D3 / 1alpha,25-dihydroxy-24a,24b-dihomocholecalciferol; Conicasterol D; 3beta-hydroxy-4beta-methyl-5alpha-cholest-7-ene-4alpha-carboxylic acid; 1alpha,25-dihydroxy-24a,24b-dihomo-20-epivitamin D3 / 1alpha,25-dihydroxy-24a,24b-dihomo-20-epicholecalciferol</t>
  </si>
  <si>
    <t>6.06 - 6.47</t>
  </si>
  <si>
    <t>145.1238(17122)</t>
  </si>
  <si>
    <t>[NL FA(C23:4)+NH3]NL (145.124)</t>
  </si>
  <si>
    <t>237.0795(13370)</t>
  </si>
  <si>
    <t>445.3656(9777)</t>
  </si>
  <si>
    <t>[FA+G(C26:4)+]+ (445.366)</t>
  </si>
  <si>
    <t>177.1140(8913)</t>
  </si>
  <si>
    <t>508.4011(4473)</t>
  </si>
  <si>
    <t>unknown (508.401)</t>
  </si>
  <si>
    <t>[NL FA(C27:4)+NH3]NL (108727); [FA(C3:0)-O-H+]+ (37763); [FA(C4:0)-O-H+]+ (35361); [FA(C9:4)-O-H+]+/[NL FA(C24:5)+NH3]NL (29140); [FA(C5:0)-O-H+]+ (24588); [NL FA(C23:4)+NH3]NL (17122); unknown (237.079) (15670); unknown (83.087) (13370); [FA(C5:1)-O-H+]+ (10861); unknown (445.366) (10520); [FA+G(C26:4)+]+ (9777); [FA(C12:3)-O-H+]+ (8913); [FA(C3:1)-O-H+]+ (7334); [NL FA(C25:4)+NH3]NL (7107); [FA(C6:1)-O-H+]+ (6150); [FA(C7:1)-O-H+]+ (5017); unknown (508.401) (4910); unknown (139.077) (4473); [FA(C9:1)-O-H+]+/[NL FA(C23:1)+NH3]NL (4240); [FA+G(C11:2)+]+ (4202); [FA(C4:1)-O-H+]+ (4053); unknown (90.064) (3175); unknown (447.344) (3039); [FA+G(C26:3)+]+ (2899); [FA(C13:4)-O-H+]+/[NL FA(C20:5)+NH3]NL (2847); unknown (99.118) (2842); [FA(C6:0)-O-H+]+ (2692); [FA(C7:3)-O-H+]+ (2661); [NL FA(C27:3)+NH3]NL (2083); [NL FA(C26:4)+NH3]NL (2029); [FA(C10:2)-O-H+]+/[NL FA(C22:0)+NH3]NL (1969); unknown (125.134) (1945); [FA(C8:1)-O-H+]+ (1921); [FA(C5:2)-O-H+]+ (1841); [FA+G(C15:2)+]+ (1612); PC/SM ethyl-triethylammonium (86.096) (1546); [FA(C6:2)-O-H+]+ (1538); [FA(C7:2)-O-H+]+ (1525); [NL FA(C21:3)+NH3]NL (1472); [FA(C21:1)-O-H+]+ (1472); unknown (113.134) (1453); [FA(C7:0)-O-H+]+ (1365); [FA+G(C8:3)+]+/[NL FA(C19:1)+NH3]NL (1343); unknown (59.062) (1265); unknown (177.092) (846); [FA(C12:3)-O-H+]+ (789); unknown (141.165) (775); [FA(C9:0)-O-H+]+ (744); [FA(C8:0)-O-H+]+/[NL FA(C24:2)+NH3]NL (727); Nonidet P40 Substitute-H2O-C9H28 n=2/[NL FA(C21:0)+NH3]NL/alpha-Vit.E (165.09) (725); unknown (448.351) (720); unknown (130.087) (707); unknown (193.088) (664); [NL FA(C19:0)+NH3]NL (664); unknown (135.103) (661); [FA(C9:3)-O-H+]+ (657); [FA(C8:0)-O-H+]+ (627); [FA+G(C27:2)+]+ (612); unknown (91.077) (603); [NL FA(C27:5)+NH3]NL (602); unknown (142.124) (602); unknown (427.355) (593); [FA(C30:4)-O-H+]+ (592); [FA(C29:2)-O-H+]+/[NL FA(C3:0)+NH3]NL (578); [FA(C9:3)-O-H+]+ (557); [NL FA(C21:1)+NH3]NL (550); [FA(C12:3)-O-H+]+ (535); [FA(C5:1)-O-H+]+ (528); unknown (165.093) (508); Nonidet P40 Substitute-H2O-C9H28 n=2/[NL FA(C21:0)+NH3]NL/alpha-Vit.E (165.09) (504); [FA(C28:2)-O-H+]+/[NL FA(C4:0)+NH3]NL (494); [FA+G(C10:4)+]+/[NL FA(C17:0)+NH3]NL (481); [FA(C8:2)-O-H+]+ (474); [FA(C13:0)-O-H+]+ (465); unknown (152.092) (446); unknown (111.082) (445); [FA(C7:1)-O-H+]+ (444); [FA(C11:3)-O-H+]+ (437); unknown (103.275) (424); unknown (58.074) (419); PC/SM choline (58.0651) (399); [FA(C23:1)-O-H+]+ (394); unknown (362.976) (386); unknown (90.215) (367); unknown (249.183) (366); [FA(C17:2)-O-H+]+/[NL FA(C15:0)+NH3]NL (363); unknown (84.090) (351); unknown (137.574) (345); unknown (175.187) (343); [NL FA(C21:5)+NH3]NL (342); unknown (103.947) (341); unknown (340)</t>
  </si>
  <si>
    <t>14.61 - 15.03</t>
  </si>
  <si>
    <t>Monoalkylmonoacylglycerol (O-34:3)</t>
  </si>
  <si>
    <t>Monoalkylmonoacylglycerol (O-32:0)</t>
  </si>
  <si>
    <t>[M+H]+: Monoalkylmonoacylglycerol (O-34:3) /// [M+Na]+: Monoalkylmonoacylglycerol (O-32:0)</t>
  </si>
  <si>
    <t>577.5153(29024)</t>
  </si>
  <si>
    <t>[FA+G(C35:1)+]+ (577.515)</t>
  </si>
  <si>
    <t>578.5167(6074)</t>
  </si>
  <si>
    <t>unknown (578.517)</t>
  </si>
  <si>
    <t>576.5311(2202)</t>
  </si>
  <si>
    <t>unknown (576.531)</t>
  </si>
  <si>
    <t>285.0075(772)</t>
  </si>
  <si>
    <t>533.4827(772)</t>
  </si>
  <si>
    <t>[FA+G(C32:2)+]+ (533.483)</t>
  </si>
  <si>
    <t>[FA+G(C35:1)+]+ (29024); unknown (70.954) (6074); unknown (576.531) (2330); unknown (70.959) (2202); unknown (90.978) (1621); unknown (91.059) (1461); unknown (71.087) (1436); [FA(C4:0)-O-H+]+ (1340); unknown (95.087) (1319); [FA(C6:2)-O-H+]+ (1305); [FA(C7:2)-O-H+]+ (1254); [FA(C5:2)-O-H+]+ (1139); [FA(C5:1)-O-H+]+ (799); unknown (533.483) (772); [FA+G(C32:2)+]+ (772); [FA(C7:3)-O-H+]+ (754); [FA(C4:1)-O-H+]+ (694); unknown (239.096) (665); unknown (57.071) (626); [FA(C3:0)-O-H+]+ (576); unknown (97.102) (540); [FA(C6:1)-O-H+]+ (540); [FA(C5:0)-O-H+]+ (487); [FA(C7:1)-O-H+]+ (485); [FA+G(C8:3)+]+ (475); unknown (133.087) (470); [FA(C9:4)-O-H+]+ (454); [FA(C8:2)-O-H+]+ (444); unknown (288.919) (438); unknown (483.676) (432); unknown (86.098) (422); PC/SM ethyl-triethylammonium (86.096) (413); unknown (149.060) (413); [FA(C10:3)-O-H+]+ (392); [FA(C22:2)-O-H+]+ (386); unknown (427.661) (367); unknown (377.634) (358); unknown (125.135) (356); [FA(C8:1)-O-H+]+ (337); unknown (292.312) (329); unknown (323)</t>
  </si>
  <si>
    <t>phenolic phthiocerol</t>
  </si>
  <si>
    <t>5.80 - 6.27</t>
  </si>
  <si>
    <t>149.0249(17426)</t>
  </si>
  <si>
    <t>360.0269(7329)</t>
  </si>
  <si>
    <t>359.0262(4709)</t>
  </si>
  <si>
    <t>167.0569(4291)</t>
  </si>
  <si>
    <t>164.9225(3824)</t>
  </si>
  <si>
    <t>unknown (91.059) (17426); [NL FA(C22:1)+NH3]NL (9214); unknown (89.061) (7329); [NL FA(C22:0)+NH3]NL (6261); unknown (167.057) (4709); unknown (164.922) (4291); unknown (361.023) (3824); unknown (71.087) (3824); [FA(C4:0)-O-H+]+/[NL FA(C24:5)+NH3]NL (3278); [FA(C3:0)-O-H+]+/[NL FA(C25:5)+NH3]NL (3168); PC/SM ethyl-triethylammonium (86.096) (3156); unknown (85.102) (3089); [FA(C5:0)-O-H+]+/[NL FA(C23:5)+NH3]NL (2878); [FA(C9:4)-O-H+]+/[NL FA(C19:1)+NH3]NL (2341); unknown (83.087) (2314); [FA(C5:1)-O-H+]+/[NL FA(C23:4)+NH3]NL (2293); [FA(C6:1)-O-H+]+/[NL FA(C22:4)+NH3]NL (1995); unknown (167.036) (1863); unknown (95.087) (1700); [FA(C6:2)-O-H+]+/[NL FA(C22:3)+NH3]NL (1630); unknown (165.092) (1627); Nonidet P40 Substitute-H2O-C9H28 n=2/alpha-Vit.E (165.09) (1575); [FA(C4:1)-O-H+]+/[NL FA(C24:4)+NH3]NL (1544); unknown (447.344) (1543); [FA+G(C26:3)+]+ (1467); unknown (225.044) (1356); unknown (168.057) (1137); unknown (109.103) (789); [FA(C7:2)-O-H+]+/[NL FA(C21:3)+NH3]NL (782); [FA(C10:2)-O-H+]+ (731); unknown (343.996) (670); unknown (139.077) (657); [FA(C9:1)-O-H+]+ (651); unknown (74.098) (630); unknown (302.245) (613); unknown (81.071) (600); [FA(C5:2)-O-H+]+/[NL FA(C23:3)+NH3]NL (588); unknown (310.850) (581); unknown (59.062) (557); unknown (123.118) (531); [FA(C8:2)-O-H+]+/[NL FA(C20:3)+NH3]NL (524); unknown (55.055) (521); [FA(C3:1)-O-H+]+/[NL FA(C25:4)+NH3]NL (455); unknown (401.287) (447); [FA+G(C23:5)+]+ (437); [NL FA(C24:3)+NH3]NL (420); [FA+G(C6:2)+]+ (416); unknown (111.118) (405); [FA(C7:1)-O-H+]+/[NL FA(C21:4)+NH3]NL (399); unknown (203.129) (398); [FA(C14:4)-O-H+]+ (384); unknown (160.893) (368); unknown (114.074) (365); unknown (93.071) (359); [NL FA(C22:2)+NH3]NL (356); unknown (281.715) (354); unknown (107.071) (350); [FA(C7:3)-O-H+]+/[NL FA(C21:2)+NH3]NL (348); unknown (131.913) (344); unknown (144.813) (328); unknown (136.077) (324); unknown (75.044) (309); [NL FA(C23:0)+NH3]NL (309); unknown (63.555) (303); unknown (66.119) (302); unknown (65.810) (287); unknown (50.732) (277); unknown (271)</t>
  </si>
  <si>
    <t>6.51 - 7.07</t>
  </si>
  <si>
    <t>359.0288(3850)</t>
  </si>
  <si>
    <t>unknown (359.029)</t>
  </si>
  <si>
    <t>447.3464(1450)</t>
  </si>
  <si>
    <t>147.1034(1316)</t>
  </si>
  <si>
    <t>[FA(C10:4)-O-H+]+ (147.103)</t>
  </si>
  <si>
    <t>237.0805(1263)</t>
  </si>
  <si>
    <t>360.0255(748)</t>
  </si>
  <si>
    <t>[FA(C4:0)-O-H+]+ (30669); [FA(C3:0)-O-H+]+ (20851); [FA(C5:0)-O-H+]+ (19338); [NL FA(C30:3)+NH3]NL (7900); [NL FA(C28:4)+NH3]NL (7700); PC/SM ethyl-triethylammonium (86.096) (6502); unknown (117.092) (3850); [NL FA(C26:4)+NH3]NL (2606); [FA(C6:0)-O-H+]+ (2437); [FA(C6:1)-O-H+]+ (2159); [FA(C5:1)-O-H+]+ (2083); [FA(C9:4)-O-H+]+ (1883); [FA(C7:1)-O-H+]+ (1770); [NL FA(C28:5)+NH3]NL (1692); [FA+G(C26:3)+]+ (1450); [FA(C10:4)-O-H+]+ (1316); [FA(C7:3)-O-H+]+ (1304); unknown (360.026) (1263); unknown (301.058) (748); unknown (300.061) (738); unknown (164.923) (736); unknown (113.134) (702); [FA(C7:0)-O-H+]+ (698); unknown (223.065) (680); unknown (341.017) (671); unknown (167.057) (607); unknown (448.350) (606); unknown (58.075) (592); PC/SM choline (58.0651) (585); PC/SM ethyl-triethylammonium (86.096) (552); unknown (127.150) (505); [FA(C8:0)-O-H+]+ (504); unknown (55.056) (502); [FA(C3:1)-O-H+]+ (495); [FA(C3:0)-O-H+]+/[NL FA(C30:2)+NH3]NL (492); unknown (125.135) (471); [FA(C8:1)-O-H+]+ (468); unknown (72.090) (453); unknown (69.071) (448); [FA(C4:1)-O-H+]+ (445); [FA(C7:2)-O-H+]+ (440); unknown (165.114) (412); [FA(C11:2)-O-H+]+/[NL FA(C22:0)+NH3]NL (375); unknown (81.071) (375); [FA(C5:2)-O-H+]+ (366); unknown (144.154) (353); unknown (124.504) (348); unknown (196.334) (336); unknown (164.453) (332); unknown (70.801) (327); unknown (71.896) (320); unknown (53.143) (318); unknown (271)</t>
  </si>
  <si>
    <t>12.05 - 12.68</t>
  </si>
  <si>
    <t>313.2723(39907)</t>
  </si>
  <si>
    <t>[FA+G(C16:0)+]+ (313.272)</t>
  </si>
  <si>
    <t>339.2878(34313)</t>
  </si>
  <si>
    <t>357.0659(16098)</t>
  </si>
  <si>
    <t>355.0686(11066)</t>
  </si>
  <si>
    <t>577.5167(10564)</t>
  </si>
  <si>
    <t>[FA+G(C16:0)+]+ (39907); [FA+G(C18:1)+]+ (34313); unknown (357.066) (16438); unknown (355.069) (16098); unknown (577.517) (11066); [FA+G(C35:1)+]+ (10564); [FA(C6:2)-O-H+]+ (10267); unknown (81.071) (8085); [FA(C5:2)-O-H+]+ (7562); unknown (83.087) (7263); [FA(C5:1)-O-H+]+ (6977); unknown (356.069) (6895); unknown (167.057) (6672); unknown (109.102) (5970); [FA(C7:2)-O-H+]+ (5968); [FA(C4:0)-O-H+]+ (5390); unknown (311.257) (5269); [FA+G(C16:1)+]+ (5073); unknown (97.102) (5071); [FA(C6:1)-O-H+]+ (5028); unknown (341.303) (4944); [FA+G(C18:0)+]+ (4870); [FA(C3:0)-O-H+]+ (4734); unknown (85.102) (4601); [FA(C5:0)-O-H+]+ (4315); unknown (286.010) (4303); unknown (121.103) (4134); [FA(C8:3)-O-H+]+ (4077); [FA(C8:2)-O-H+]+ (3913); [FA(C4:1)-O-H+]+ (3845); unknown (314.275) (3605); unknown (221.085) (3454); [FA+G(C10:4)+]+ (3369); [FA(C9:3)-O-H+]+ (3273); [NL FA(C23:0)+NH3]NL (3188); [FA(C10:3)-O-H+]+/[NL FA(C30:3)+NH3]NL (3117); unknown (358.065) (3096); unknown (265.252) (2834); [FA(C18:1)-O-H+]+ (2753); unknown (223.064) (2641); unknown (111.118) (2438); [FA(C7:1)-O-H+]+ (2369); [FA(C16:0)-O-H+]+ (2307); [FA+G(C26:3)+]+ (2193); unknown (578.520) (2103); unknown (137.134) (2050); [FA(C9:2)-O-H+]+ (2040); [NL FA(C34:2)+NH3]NL (2029); PC/SM ethyl-triethylammonium (86.096) (2015); unknown (257.247) (1874); unknown (247.242) (1866); [FA(C17:3)-O-H+]+ (1705); unknown (149.134) (1591); [FA(C10:3)-O-H+]+ (1585); unknown (133.088) (1496); [FA(C9:4)-O-H+]+ (1452); unknown (168.057) (1434); unknown (288.007) (1383); unknown (282.278) (1381); [Sphingosine(C18:1)-H2O+]+ (888); unknown (373.081) (878); unknown (223.083) (859); [FA+G(C10:3)+]+ (824); unknown (311.312) (806); unknown (225.043) (803); unknown (144.140) (783); unknown (158.965) (768); unknown (281.051) (762); unknown (93.056) (761); unknown (169.054) (740); [FA+G(C6:2)+]+ (714); unknown (369.353) (713); CE headgroup (369.3516) (695); unknown (226.952) (663); unknown (344.974) (663); unknown (305.016) (660); unknown (613.482) (646); unknown (125.134) (637); [FA(C8:1)-O-H+]+ (630); unknown (232.909) (599); unknown (304.017) (597); unknown (163.150) (597); [FA(C11:3)-O-H+]+ (595); unknown (567.466) (581); unknown (283.048) (565); unknown (299.032) (543); unknown (92.058) (536); unknown (272.942) (514); unknown (613.380) (507); unknown (611.470) (507); unknown (198.983) (462); unknown (79.055) (461); unknown (111.082) (459); [FA(C7:1)-O-H+]+ (453); unknown (107.087) (448); [FA(C7:3)-O-H+]+ (445); [FA(C15:3)-O-H+]+ (435); unknown (188.131) (433); unknown (612.451) (428); unknown (299.166) (428); [NL FA(C19:1)+NH3]NL (427); [FA(C13:0)-O-H+]+ (394); unknown (268.977) (382); unknown (151.043) (382); [NL FA(C30:4)+NH3]NL/beta/gamma-Vit.E (151.08) (381); [FA(C3:1)-O-H+]+ (368); unknown (255.230) (367); unknown (84.731) (366); unknown (50.588) (353); unknown (77.025) (340); unknown (97.066) (340); [FA(C6:1)-O-H+]+ (338); unknown (121.162) (335); unknown (63.530) (334); unknown (73.030) (331); unknown (66.618) (325); unknown (307)</t>
  </si>
  <si>
    <t>12.26 - 12.98</t>
  </si>
  <si>
    <t>255.2316(57880)</t>
  </si>
  <si>
    <t>283.2621(49570)</t>
  </si>
  <si>
    <t>309.2775(48888)</t>
  </si>
  <si>
    <t>281.2463(44651)</t>
  </si>
  <si>
    <t>[FA(C19:0)-O-H+]+ (281.246)</t>
  </si>
  <si>
    <t>638.5132(4419)</t>
  </si>
  <si>
    <t>unknown (638.513)</t>
  </si>
  <si>
    <t>150401_Popeye_MLH_AC_Sec14L2_pos_A12.mgf</t>
  </si>
  <si>
    <t>unknown (283.262) (57880); unknown (309.277) (49570); [FA(C21:0)-O-H+]+ (48888); [FA(C19:0)-O-H+]+ (44651); PC/SM ethyl-triethylammonium (86.096) (9117); unknown (310.280) (4419); unknown (282.250) (4018); [Sphingosine(C18:1)-H2O+]+ (3326); [Sphingosine(C16:0)-H2O+]+ (3309); [Sphingosine(C18:0)-H2O+]+ (2786); unknown (311.292) (2586); unknown (253.215) (2529); [FA(C17:0)-O-H+]+ (2210); unknown (83.087) (1811); [FA(C5:1)-O-H+]+ (1667); [NL FA(C36:3)+NH3]NL (1436); [FA(C4:1)-O-H+]+ (865); unknown (97.103) (853); [FA(C6:1)-O-H+]+ (808); unknown (393.089) (709); unknown (57.071) (678); [FA(C3:0)-O-H+]+ (670); [FA(C7:2)-O-H+]+ (668); [FA(C5:2)-O-H+]+ (655); unknown (158.966) (653); unknown (281.201) (628); [FA+G(C14:2)+]+ (609); [FA(C6:0)-O-H+]+ (575); [FA(C6:2)-O-H+]+ (558); unknown (220.936) (525); unknown (391.482) (457); unknown (226.954) (456); unknown (111.118) (439); [FA(C7:1)-O-H+]+ (421); unknown (177.114) (410); [FA(C12:3)-O-H+]+ (397); [FA(C3:1)-O-H+]+ (397); unknown (73.691) (392); unknown (79.892) (379); unknown (139.629) (376); unknown (76.745) (375); unknown (279.404) (374); unknown (52.736) (366); unknown (69.035) (345); [FA(C4:1)-O-H+]+ (345); unknown (153.328) (338); unknown (77.333) (334); unknown (142.040) (328); unknown (111.504) (321); unknown (53.664) (310); unknown (51.869) (301); unknown (294)</t>
  </si>
  <si>
    <t>9.21 - 9.77</t>
  </si>
  <si>
    <t>247.2049(7700)</t>
  </si>
  <si>
    <t>291.2303(5282)</t>
  </si>
  <si>
    <t>147.0822(3094)</t>
  </si>
  <si>
    <t>165.0929(1945)</t>
  </si>
  <si>
    <t>177.1142(1535)</t>
  </si>
  <si>
    <t>unknown (133.087) (24451); [FA(C9:4)-O-H+]+ (11944); [FA(C4:0)-O-H+]+ (8374); Nonidet P40 Substitute-H2O  n=1 (7700); unknown (291.230) (6749); Nonidet P40 Substitute-H2O  n=2 (5282); [FA(C5:0)-O-H+]+ (5194); [FA(C10:4)-O-H+]+ (3094); unknown (121.066) (2652); [FA(C8:3)-O-H+]+ (2388); Nonidet P40 Substitute-H2O-C9H28 n=2/alpha-Vit.E (165.09) (1945); [FA(C12:3)-O-H+]+ (1535); [FA+G(C3:0)+]+ (1531); [FA(C10:3)-O-H+]+ (1340); [FA(C12:4)-O-H+]+ (671); [FA(C13:3)-O-H+]+ (651); [FA(C11:3)-O-H+]+ (634); unknown (117.092) (621); unknown (73.030) (605); unknown (669.382) (508); unknown (776.093) (469); unknown (107.072) (450); [FA(C7:3)-O-H+]+ (439); [FA(C13:2)-O-H+]+ (431); [FA+G(C9:3)+]+ (413); unknown (468.238) (400); unknown (263.909) (396); unknown (292.237) (380); unknown (98.477) (374); unknown (188.075) (365); unknown (112.734) (337); unknown (75.943) (331); unknown (177.343) (327); unknown (71.423) (323); unknown (310)</t>
  </si>
  <si>
    <t>10.57 - 11.12</t>
  </si>
  <si>
    <t>[M+NH4]+: Diacylglycerol (32:1)</t>
  </si>
  <si>
    <t>313.2721(37030)</t>
  </si>
  <si>
    <t>[NL FA(C16:1)+NH3]NL (313.272); [FA+G(C16:0)+]+ (313.272)</t>
  </si>
  <si>
    <t>311.2565(35872)</t>
  </si>
  <si>
    <t>285.2412(15550)</t>
  </si>
  <si>
    <t>549.4943(13105)</t>
  </si>
  <si>
    <t>339.2878(12608)</t>
  </si>
  <si>
    <t>[NL FA(C14:0)+NH3]NL (339.288); [FA+G(C18:1)+]+ (339.288)</t>
  </si>
  <si>
    <t>[FA+G(C16:0)+]+/[NL FA(C16:1)+NH3]NL (37030); [FA+G(C16:1)+]+/[NL FA(C16:0)+NH3]NL (35872); unknown (133.087) (35144); [FA(C9:4)-O-H+]+/[NL FA(C29:2)+NH3]NL (25256); [FA+G(C14:0)+]+/[NL FA(C18:1)+NH3]NL (15550); [FA+G(C33:1)+]+ (13105); [FA+G(C18:1)+]+/[NL FA(C14:0)+NH3]NL (12608); [FA(C6:2)-O-H+]+/[NL FA(C32:4)+NH3]NL (10961); [FA(C4:0)-O-H+]+ (8458); [FA(C5:1)-O-H+]+/[NL FA(C33:5)+NH3]NL (7854); [FA(C3:0)-O-H+]+ (7434); [FA(C5:2)-O-H+]+/[NL FA(C33:4)+NH3]NL (6917); [FA(C6:1)-O-H+]+/[NL FA(C32:5)+NH3]NL (6467); [FA(C7:2)-O-H+]+/[NL FA(C31:4)+NH3]NL (6287); [FA(C12:3)-O-H+]+/[NL FA(C26:3)+NH3]NL (5478); [FA(C5:0)-O-H+]+ (5401); [FA(C4:1)-O-H+]+/[NL FA(C34:5)+NH3]NL (4875); [FA(C8:2)-O-H+]+/[NL FA(C30:4)+NH3]NL (4601); unknown (121.103) (4074); [FA(C8:3)-O-H+]+/[NL FA(C30:3)+NH3]NL (4068); unknown (135.118) (4036); [FA(C9:3)-O-H+]+/[NL FA(C29:3)+NH3]NL (3716); unknown (111.118) (3218); [FA(C7:1)-O-H+]+/[NL FA(C31:5)+NH3]NL (3098); [NL FA(C34:4)+NH3]NL (2764); [FA(C16:0)-O-H+]+ (2687); [FA(C16:1)-O-H+]+/[NL FA(C22:5)+NH3]NL (2592); PC/SM ethyl-triethylammonium (86.096) (2522); [FA(C15:3)-O-H+]+/[NL FA(C23:3)+NH3]NL (2515); [NL FA(C32:0)+NH3]NL (2265); unknown (90.978) (2187); unknown (137.134) (2123); [FA(C9:2)-O-H+]+/[NL FA(C29:4)+NH3]NL (2093); unknown (149.134) (1874); [FA(C10:3)-O-H+]+/[NL FA(C28:3)+NH3]NL (1768); unknown (265.251) (1751); [FA(C18:1)-O-H+]+/[NL FA(C20:5)+NH3]NL (1701); unknown (247.241) (1615); [FA(C17:3)-O-H+]+/[NL FA(C21:3)+NH3]NL (1491); [FA(C3:0)-O-H+]+ (1407); [FA+G(C26:3)+]+ (1396); unknown (211.207) (1367); [FA(C14:0)-O-H+]+ (887); unknown (107.087) (882); [FA(C7:3)-O-H+]+/[NL FA(C31:3)+NH3]NL (844); [FA(C3:1)-O-H+]+/[NL FA(C35:5)+NH3]NL (808); [FA(C6:1)-O-H+]+/[NL FA(C32:5)+NH3]NL (808); unknown (111.082) (772); [FA(C7:1)-O-H+]+/[NL FA(C31:5)+NH3]NL (757); [FA(C7:3)-O-H+]+/[NL FA(C31:3)+NH3]NL (719); unknown (131.072) (717); [FA+G(C3:0)+]+/[NL FA(C29:1)+NH3]NL (700); [NL FA(C32:3)+NH3]NL (656); [FA(C10:2)-O-H+]+/[NL FA(C28:4)+NH3]NL (644); [FA(C11:3)-O-H+]+/[NL FA(C27:3)+NH3]NL (629); unknown (125.134) (607); [FA(C8:1)-O-H+]+/[NL FA(C30:5)+NH3]NL (595); unknown (73.030) (589); [NL FA(C33:0)+NH3]NL (549); [FA(C9:1)-O-H+]+/[NL FA(C29:5)+NH3]NL (537); unknown (585.521) (519); [FA+G(C36:4)+]+ (494); unknown (194.118) (483); unknown (371.224) (459); unknown (583.490) (432); [FA+G(C36:5)+]+ (420); unknown (73.066) (405); unknown (77.889) (358); unknown (239.148) (358); [FA+G(C11:2)+]+ (358); unknown (194.502) (340); unknown (113.098) (340); [FA(C7:0)-O-H+]+ (339); unknown (155.941) (333); unknown (61.158) (325); unknown (325)</t>
  </si>
  <si>
    <t>15.39 - 17.91</t>
  </si>
  <si>
    <t>Ceramide (t32:2)</t>
  </si>
  <si>
    <t>Monoalkylmonoacylglycerol (O-29:3)</t>
  </si>
  <si>
    <t>177.1137(9785)</t>
  </si>
  <si>
    <t>283.1742(3245)</t>
  </si>
  <si>
    <t>447.3460(2887)</t>
  </si>
  <si>
    <t>425.3398(2321)</t>
  </si>
  <si>
    <t>[FA(C30:5)-O-H+]+ (425.340)</t>
  </si>
  <si>
    <t>298.2726(1972)</t>
  </si>
  <si>
    <t>unknown (298.273)</t>
  </si>
  <si>
    <t>[NL FA(C28:3)+NH3]NL (108269); [FA(C9:4)-O-H+]+/[NL FA(C25:4)+NH3]NL (52139); [FA(C4:0)-O-H+]+ (27841); [FA(C3:0)-O-H+]+ (24141); [FA(C5:0)-O-H+]+ (19061); [FA(C12:3)-O-H+]+ (9785); [FA(C6:1)-O-H+]+ (6270); unknown (83.087) (5976); [FA(C5:1)-O-H+]+ (5644); [NL FA(C28:2)+NH3]NL (3878); [FA(C7:1)-O-H+]+ (3620); [FA(C4:1)-O-H+]+ (3407); unknown (117.092) (3245); [NL FA(C26:3)+NH3]NL (2960); [FA+G(C26:3)+]+ (2887); unknown (86.098) (2565); PC/SM ethyl-triethylammonium (86.096) (2401); [FA(C30:5)-O-H+]+ (2321); [FA(C6:0)-O-H+]+ (1982); unknown (90.064) (1972); unknown (71.833) (1854); unknown (151.098) (1804); [FA(C10:2)-O-H+]+ (1760); [FA+G(C8:3)+]+/[NL FA(C20:0)+NH3]NL (1722); unknown (125.134) (1574); [FA(C8:1)-O-H+]+ (1572); [FA(C7:3)-O-H+]+/[NL FA(C27:5)+NH3]NL (1476); [FA+G(C11:2)+]+/[NL FA(C17:1)+NH3]NL (1475); [FA(C6:2)-O-H+]+ (1461); [FA+G(C26:5)+]+ (1407); unknown (130.088) (1378); unknown (81.071) (1358); [FA(C5:2)-O-H+]+ (1352); unknown (109.103) (1349); [FA(C7:2)-O-H+]+ (834); [FA(C15:4)-O-H+]+ (829); [NL FA(C29:2)+NH3]NL (786); [NL FA(C28:4)+NH3]NL (625); unknown (448.350) (600); unknown (90.978) (598); unknown (525.466) (576); unknown (55.055) (568); [FA(C3:1)-O-H+]+ (513); [FA+G(C8:3)+]+/[NL FA(C20:0)+NH3]NL (496); [FA+G(C23:5)+]+ (494); [FA+G(C3:0)+]+/[NL FA(C25:3)+NH3]NL (474); unknown (113.133) (473); [FA(C7:0)-O-H+]+ (461); unknown (191.072) (459); unknown (151.077) (453); beta/gamma-Vit.E (151.08) (447); PC/SM ethyl-triethylammonium (86.096) (437); unknown (63.750) (432); unknown (127.150) (417); [FA(C8:0)-O-H+]+ (415); [FA(C17:5)-O-H+]+ (408); unknown (141.165) (407); [FA(C9:0)-O-H+]+ (398); [NL FA(C28:4)+NH3]NL (394); PC/SM choline (58.0651) (393); [FA(C22:5)-O-H+]+ (391); [FA(C12:4)-O-H+]+/[NL FA(C22:4)+NH3]NL (381); unknown (453.984) (370); unknown (223.549) (365); unknown (67.055) (358); unknown (267.808) (350); unknown (131.108) (332); [NL FA(C25:3)+NH3]NL (321); [FA(C11:0)-O-H+]+ (311)</t>
  </si>
  <si>
    <t>Cer(d14:1(4E)/18:1(9Z)(2OH)); Cer(d14:2(4E,6E)/18:0(2OH))</t>
  </si>
  <si>
    <t>10.73 - 11.45</t>
  </si>
  <si>
    <t>355.0681(64510)</t>
  </si>
  <si>
    <t>285.0082(35503)</t>
  </si>
  <si>
    <t>239.0952(30177)</t>
  </si>
  <si>
    <t>299.0600(27932)</t>
  </si>
  <si>
    <t>311.2567(26807)</t>
  </si>
  <si>
    <t>unknown (91.059) (64510); unknown (285.008) (42502); unknown (239.095) (35503); [NL FA(C23:0)+NH3]NL (30177); unknown (311.257) (27932); [FA+G(C16:1)+]+ (26807); [FA+G(C18:1)+]+ (24475); unknown (221.085) (16679); [FA+G(C10:4)+]+ (15338); unknown (73.048) (13670); unknown (418.993) (12442); unknown (149.046) (12198); [FA(C10:3)-O-H+]+/[NL FA(C30:4)+NH3]NL (9361); unknown (86.098) (7144); PC/SM ethyl-triethylammonium (86.096) (6691); unknown (575.503) (6315); [FA+G(C35:2)+]+ (5638); unknown (344.974) (5629); unknown (95.087) (5602); [FA(C6:2)-O-H+]+ (5441); [FA(C5:1)-O-H+]+ (5249); [FA(C4:0)-O-H+]+ (5117); [FA(C4:1)-O-H+]+ (5024); [FA(C5:2)-O-H+]+ (4846); [FA(C8:3)-O-H+]+ (4708); unknown (281.049) (4688); unknown (240.096) (4631); unknown (135.118) (4621); [FA(C9:3)-O-H+]+ (4312); [FA(C7:2)-O-H+]+ (4122); unknown (57.071) (3988); [FA(C3:0)-O-H+]+ (3880); [NL FA(C24:0)+NH3]NL (3823); unknown (123.118) (3696); [FA(C8:2)-O-H+]+ (3616); [FA(C6:1)-O-H+]+ (3607); unknown (419.995) (3488); unknown (268.977) (3353); unknown (400.981) (3299); unknown (447.344) (2758); [FA+G(C26:3)+]+ (2738); unknown (340.293) (2692); unknown (312.260) (2656); unknown (149.134) (2224); [FA(C10:3)-O-H+]+ (2186); unknown (359.026) (2163); unknown (237.222) (2148); [FA(C16:1)-O-H+]+ (2080); [FA(C18:1)-O-H+]+ (2023); [FA(C9:2)-O-H+]+ (1851); unknown (135.005) (1680); [NL FA(C31:4)+NH3]NL (1600); [FA(C7:1)-O-H+]+ (1553); [NL FA(C34:3)+NH3]NL (1497); unknown (107.087) (1457); [FA(C7:3)-O-H+]+ (1364); unknown (200.955) (1293); unknown (416.037) (919); unknown (282.279) (910); [Sphingosine(C18:1)-H2O+]+ (899); unknown (133.087) (898); [FA(C9:4)-O-H+]+ (878); unknown (209.083) (856); [FA+G(C9:3)+]+ (799); [FA(C11:3)-O-H+]+/[NL FA(C29:4)+NH3]NL (780); unknown (247.241) (776); [FA(C17:3)-O-H+]+ (776); [FA(C5:0)-O-H+]+ (761); unknown (223.064) (760); unknown (97.066) (724); [FA(C6:1)-O-H+]+ (718); unknown (73.052) (699); unknown (168.058) (678); unknown (448.350) (676); unknown (496.269) (674); unknown (497.277) (671); unknown (282.051) (670); unknown (339.037) (666); unknown (219.211) (643); [FA(C15:3)-O-H+]+ (621); [FA(C3:1)-O-H+]+ (616); unknown (111.081) (606); [FA(C7:1)-O-H+]+ (590); unknown (57.035) (572); [FA(C3:0)-O-H+]+ (554); [FA(C10:1)-O-H+]+ (541); unknown (125.097) (532); [FA(C8:1)-O-H+]+ (532); unknown (191.073) (527); [NL FA(C27:4)+NH3]NL (523); [NL FA(C36:4)+NH3]NL (517); unknown (135.109) (511); [FA(C9:3)-O-H+]+ (503); [FA(C11:3)-O-H+]+ (475); unknown (165.092) (468); Nonidet P40 Substitute-H2O-C9H28 n=2/[NL FA(C29:5)+NH3]NL/alpha-Vit.E (165.09) (441); unknown (578.131) (439); unknown (75.028) (431); unknown (158.966) (426); unknown (369.354) (423); CE headgroup (369.3516) (419); [FA(C9:1)-O-H+]+ (413); unknown (151.150) (405); [FA(C10:2)-O-H+]+ (398); unknown (121.788) (392); unknown (138.601) (372); unknown (71.997) (370); unknown (99.999) (357); unknown (51.185) (337); unknown (71.999) (326); unknown (103.293) (317); unknown (315)</t>
  </si>
  <si>
    <t>7.58 - 8.23</t>
  </si>
  <si>
    <t>Ceramide (d33:3)</t>
  </si>
  <si>
    <t>Ceramide (d31:0)</t>
  </si>
  <si>
    <t>522.6020(23517)</t>
  </si>
  <si>
    <t>299.0612(3222)</t>
  </si>
  <si>
    <t>359.0269(2467)</t>
  </si>
  <si>
    <t>301.0586(2382)</t>
  </si>
  <si>
    <t>unknown (301.059)</t>
  </si>
  <si>
    <t>167.0571(1772)</t>
  </si>
  <si>
    <t>unknown (89.061) (23517); [NL FA(C28:5)+NH3]NL (3276); unknown (359.027) (3222); unknown (301.059) (2467); unknown (86.098) (2382); PC/SM ethyl-triethylammonium (86.096) (1897); unknown (91.059) (1772); unknown (95.087) (1638); [FA(C6:2)-O-H+]+ (1612); unknown (521.383) (1565); unknown (81.071) (1416); [FA(C5:2)-O-H+]+ (1311); unknown (225.044) (1305); unknown (72.032) (1244); unknown (109.103) (1202); [FA(C7:2)-O-H+]+ (1161); unknown (232.908) (780); unknown (57.071) (759); [FA(C3:0)-O-H+]+ (749); [FA(C9:4)-O-H+]+ (714); [FA(C6:1)-O-H+]+ (707); [FA(C10:3)-O-H+]+ (593); unknown (83.087) (592); [FA(C5:1)-O-H+]+ (582); [FA(C4:1)-O-H+]+ (572); unknown (71.087) (550); [FA(C4:0)-O-H+]+ (541); [FA(C9:2)-O-H+]+ (535); [FA+G(C26:3)+]+ (525); unknown (520.487) (466); unknown (477.413) (455); [FA+G(C28:2)+]+ (415); [FA+G(C31:1)+]+ (414); unknown (154.054) (411); unknown (123.118) (399); [FA(C8:2)-O-H+]+ (378); [FA(C3:1)-O-H+]+ (344); [NL FA(C30:4)+NH3]NL (341); unknown (294.099) (338); unknown (90.978) (337); unknown (66.250) (326); unknown (121.103) (322); [FA(C8:3)-O-H+]+/[NL FA(C25:0)+NH3]NL (317); unknown (332.166) (316); unknown (53.201) (314); unknown (72.720) (314); unknown (236.368) (311); unknown (212.223) (304); unknown (71.948) (301); unknown (57.979) (285); unknown (92.480) (275); unknown (267)</t>
  </si>
  <si>
    <t>Cer(d18:0/13:0)</t>
  </si>
  <si>
    <t>6.22 - 6.35</t>
  </si>
  <si>
    <t>469.3680(194624)</t>
  </si>
  <si>
    <t>unknown (469.368)</t>
  </si>
  <si>
    <t>470.3715(31817)</t>
  </si>
  <si>
    <t>915.7062(577)</t>
  </si>
  <si>
    <t>unknown (915.706)</t>
  </si>
  <si>
    <t>726.1270(554)</t>
  </si>
  <si>
    <t>unknown (726.127)</t>
  </si>
  <si>
    <t>929.2041(473)</t>
  </si>
  <si>
    <t>unknown (929.204)</t>
  </si>
  <si>
    <t>unknown (470.371) (194624); [NL FA(C29:5)+NH3]NL (31817); unknown (90.978) (4239); unknown (915.706) (1732); unknown (726.127) (577); unknown (929.204) (554); unknown (146.533) (473); unknown (226.952) (468); unknown (158.965) (455); unknown (432.068) (431); unknown (79.425) (419); unknown (227.366) (416); unknown (70.431) (414); unknown (178.257) (403); unknown (71.891) (399); unknown (88.851) (395); unknown (202.733) (374); unknown (66.377) (360); unknown (263.910) (354); unknown (190.926) (342); unknown (340)</t>
  </si>
  <si>
    <t>8.36 - 9.17</t>
  </si>
  <si>
    <t>[M+NH4]+: Triacylglycerol (38:0)</t>
  </si>
  <si>
    <t>685.4330(103099)</t>
  </si>
  <si>
    <t>unknown (685.433)</t>
  </si>
  <si>
    <t>359.0269(90492)</t>
  </si>
  <si>
    <t>239.0953(28588)</t>
  </si>
  <si>
    <t>225.0440(27733)</t>
  </si>
  <si>
    <t>355.0684(25760)</t>
  </si>
  <si>
    <t>unknown (359.027) (103099); unknown (91.059) (90492); unknown (239.095) (51799); unknown (225.044) (28588); unknown (355.068) (27733); unknown (167.057) (25760); unknown (285.008) (23278); unknown (360.027) (18921); unknown (299.060) (18919); unknown (73.048) (16159); unknown (149.046) (15053); [FA(C10:3)-O-H+]+/[NL FA(C35:2)+NH3]NL (14961); [FA+G(C10:4)+]+ (12960); unknown (418.994) (12608); unknown (429.087) (8966); unknown (356.069) (8502); unknown (223.065) (5477); unknown (303.018) (4602); unknown (240.096) (3506); unknown (114.074) (3504); unknown (300.061) (3227); unknown (281.050) (3044); unknown (226.044) (2968); unknown (286.008) (2951); unknown (342.015) (2877); unknown (430.088) (2823); unknown (227.023) (2761); unknown (419.997) (2727); unknown (342.995) (2718); unknown (71.660) (2631); unknown (447.345) (2519); [FA+G(C26:3)+]+ (2512); unknown (324.986) (2493); unknown (373.079) (2210); unknown (86.098) (2067); PC/SM ethyl-triethylammonium (86.096) (1967); unknown (90.978) (1912); unknown (188.130) (1801); unknown (93.038) (1567); unknown (475.001) (1544); unknown (120.833) (1413); unknown (158.966) (911); unknown (344.974) (909); unknown (415.036) (882); unknown (60.046) (852); PC/SM choline (60.0808) (779); unknown (429.141) (750); unknown (75.028) (738); unknown (150.046) (708); unknown (168.058) (684); unknown (382.046) (627); unknown (92.057) (604); unknown (92.063) (598); unknown (339.034) (579); unknown (326.966) (562); unknown (282.279) (539); [Sphingosine(C18:1)-H2O+]+ (523); unknown (216.124) (514); unknown (79.022) (510); unknown (221.063) (501); unknown (89.061) (477); unknown (71.087) (473); [FA(C4:0)-O-H+]+ (442); unknown (224.067) (439); unknown (133.088) (437); [FA(C9:4)-O-H+]+ (433); unknown (123.118) (430); [FA(C8:2)-O-H+]+ (416); unknown (529.783) (406); unknown (74.052) (405); unknown (296.791) (387); unknown (133.106) (373); [FA(C9:4)-O-H+]+ (363); unknown (54.106) (361); unknown (336)</t>
  </si>
  <si>
    <t>16.64 - 23.58</t>
  </si>
  <si>
    <t>Dihexosyl ceramide (d44:0)</t>
  </si>
  <si>
    <t>Phosphatidylserine (O-49:1)</t>
  </si>
  <si>
    <t>112.9831(9635)</t>
  </si>
  <si>
    <t>390.8876(6703)</t>
  </si>
  <si>
    <t>unknown (390.888)</t>
  </si>
  <si>
    <t>322.9010(5708)</t>
  </si>
  <si>
    <t>unknown (322.901)</t>
  </si>
  <si>
    <t>458.8700(2500)</t>
  </si>
  <si>
    <t>unknown (458.870)</t>
  </si>
  <si>
    <t>254.9142(2064)</t>
  </si>
  <si>
    <t>unknown (254.914)</t>
  </si>
  <si>
    <t>150401_Popeye_MLH_AC_Sec14L2_neg_A11.mgf</t>
  </si>
  <si>
    <t>(COOH)2Na from cluster (112.98) (9635); unknown (322.901) (6703); unknown (458.870) (5708); unknown (254.914) (2500); unknown (72.035) (2064); unknown (180.970) (1961); (COOH)3Na2 from cluster (180.97) (1520); (COOH)4Na3 from cluster (248.96) (1458); unknown (129.973) (816); unknown (587.748) (762); unknown (526.863) (497); unknown (877.185) (495); unknown (558.813) (480); unknown (499.375) (443); unknown (692.878) (415); unknown (400.378) (409); [CerFA(C25:3)-]- (360); unknown (326)</t>
  </si>
  <si>
    <t>Cer(44:0)</t>
  </si>
  <si>
    <t>LacCer(d18:0/26:0)</t>
  </si>
  <si>
    <t>9.52 - 10.97</t>
  </si>
  <si>
    <t>[M-H]-: Phosphatidylinositol (38:3) =&gt; (20:3/18:0)</t>
  </si>
  <si>
    <t>241.0091(31181)</t>
  </si>
  <si>
    <t>305.2456(24850)</t>
  </si>
  <si>
    <t>[FA(C20:3)-H]- (305.246)</t>
  </si>
  <si>
    <t>283.2613(23362)</t>
  </si>
  <si>
    <t>306.2489(20483)</t>
  </si>
  <si>
    <t>[CerFA(C18:1)-]- (306.249)</t>
  </si>
  <si>
    <t>284.2649(16122)</t>
  </si>
  <si>
    <t>unknown (284.265)</t>
  </si>
  <si>
    <t>150401_Popeye_MLH_AC_Sec14L2_neg_A10.mgf</t>
  </si>
  <si>
    <t>PI [InsP-H2O]- (241.01) (31181); [FA(C20:3)-H]- (24850); [FA(C18:0)-H]- (23362); [CerFA(C18:1)-]- (20483); unknown (152.993) (16122); PG/PA/PS/PI partial headgroup (152.9958) (12745); unknown (78.957) (8664); Cer1P/PIP/PL metaphosphate (78.9591) (7819); PI [InsP-2H2O]- (223.00) (7311); unknown (419.253) (5986); [Lyso-PA(C18:0)-H2O]- (4623); unknown (420.257) (4600); unknown (297.035) (4440); PI headgroup (297.04) (4161); unknown (309.278) (3994); [FA(C20:1)-H]- (3974); [FA(C18:1)-H]- (3929); [FA(C20:2)-H]- (3698); (COOH)2Na from cluster (112.98) (3348); unknown (259.020) (2341); PI [InsP-H]- (259.02) (2274); Cer1P/PI phosphate (96.9696) (1933); unknown (600.321) (1780); unknown (285.269) (1765); unknown (71.840) (1735); unknown (243.015) (1730); unknown (417.237) (1478); [Lyso-PA(C18:1)-H2O]- (879); unknown (224.002) (858); unknown (726.384) (807); unknown (890.573) (773); unknown (153.997) (692); unknown (583.312) (655); unknown (421.261) (595); unknown (134.983) (530); unknown (262.260) (514); [CerFA(C15:2)-]- (495); unknown (522.226) (478); unknown (154.998) (471); unknown (408.672) (467); unknown (703.363) (464); unknown (604.294) (458); unknown (548.047) (453); unknown (282.250) (453); unknown (908.173) (450); unknown (174.952) (450); unknown (830.387) (449); unknown (371.974) (415); unknown (358.507) (409); unknown (409.704) (399); unknown (117.460) (389); unknown (98.644) (377); unknown (68.459) (330); unknown (65.718) (319); unknown (65.464) (305); unknown (302)</t>
  </si>
  <si>
    <t>PI(18:0/20:3), PI(18:0/20:3), PI(18:0/20:3), PI(18:0/20:3), PI(18:0/20:3), PI(18:0/20:3), PI(18:0/20:3), PI(18:0/20:3), PI(18:0/20:3), PI(18:0/20:3), PI(18:0/20:3), PI(18:0/20:3), PI(18:0/20:3), PI(18:0/20:3), PI(18:0/20:3), PI(18:0/20:3), PI(18:0/20:3), PI(18:1/20:2), PI(18:1/20:2), PI(18:1/20:2), PI(18:1/20:2), PI(18:1/20:2), PI(18:1/20:2), PI(18:1/20:2), PI(18:1/20:2), PI(18:1/20:2), PI(18:1/20:2), PI(18:1/20:2), PI(18:1/20:2)</t>
  </si>
  <si>
    <t>PI(22:2(13Z,16Z)/16:1(9Z)); PI(18:2(9Z,12Z)/20:1(11Z)); PI(18:3(6Z,9Z,12Z)/20:0); PI(20:3(8Z,11Z,14Z)/18:0); PI(18:3(9Z,12Z,15Z)/20:0); PI(18:1(9Z)/20:2(11Z,14Z)); PI(20:0/18:3(6Z,9Z,12Z)); PI(20:2(11Z,14Z)/18:1(9Z)); PI(18:0/20:3(8Z,11Z,14Z)); PI(16:1(9Z)/22:2(13Z,16Z)); PI(20:1(11Z)/18:2(9Z,12Z)); PI(20:0/18:3(9Z,12Z,15Z))</t>
  </si>
  <si>
    <t>10.70 - 11.58</t>
  </si>
  <si>
    <t>[M-H]-: Phosphatidylinositol (38:2) =&gt; (20:2/18:0)</t>
  </si>
  <si>
    <t>307.2609(19631)</t>
  </si>
  <si>
    <t>283.2613(19294)</t>
  </si>
  <si>
    <t>241.0090(17404)</t>
  </si>
  <si>
    <t>889.5723(7550)</t>
  </si>
  <si>
    <t>unknown (889.572)</t>
  </si>
  <si>
    <t>152.9934(5495)</t>
  </si>
  <si>
    <t>[FA(C20:2)-H]- (19631); [FA(C18:0)-H]- (19294); PI [InsP-H2O]- (241.01) (17404); unknown (152.993) (7550); PG/PA/PS/PI partial headgroup (152.9958) (5495); [Lyso-PA(C18:0)-H2O]- (4733); unknown (222.998) (4430); PI [InsP-2H2O]- (223.00) (4187); [FA(C20:1)-H]- (3653); (COOH)2Na from cluster (112.98) (3581); Cer1P/PIP/PL metaphosphate (78.9591) (2867); [FA(C18:1)-H]- (2604); PI headgroup (297.04) (2536); unknown (259.020) (2247); PI [InsP-H]- (259.02) (837); Cer1P/PI phosphate (96.9696) (708); unknown (417.235) (660); [Lyso-PA(C18:1)-H2O]- (651); unknown (284.265) (631); unknown (308.264) (628); [CerFA(C18:0)-]- (623); unknown (174.953) (608); unknown (568.390) (510); unknown (473.459) (434); [FA(C32:3)-H]- (389); [FA(C22:2)-H]- (375); unknown (80.859) (343); unknown (106.253) (343); unknown (302)</t>
  </si>
  <si>
    <t>PI(18:0/20:2), PI(18:0/20:2), PI(18:0/20:2), PI(18:0/20:2), PI(18:0/20:2), PI(18:0/20:2), PI(18:0/20:2), PI(18:1/20:1), PI(18:1/20:1), PI(18:1/20:1), PI(18:1/20:1), PI(18:1/20:1), PI(18:1/20:1)</t>
  </si>
  <si>
    <t>5.72 - 6.42</t>
  </si>
  <si>
    <t>174.9534(62324)</t>
  </si>
  <si>
    <t>446.3722(62140)</t>
  </si>
  <si>
    <t>unknown (446.372)</t>
  </si>
  <si>
    <t>447.3774(17792)</t>
  </si>
  <si>
    <t>[FA(C30:2)-H]- (447.377)</t>
  </si>
  <si>
    <t>242.9408(7176)</t>
  </si>
  <si>
    <t>241.8794(4885)</t>
  </si>
  <si>
    <t>unknown (241.879)</t>
  </si>
  <si>
    <t>unknown (446.372) (62324); unknown (447.377) (62140); [FA(C30:2)-H]- (17792); unknown (241.879) (7176); unknown (150.066) (4885); [CerFA(C7:2)-]- (1931); unknown (310.866) (1760); unknown (163.073) (1341); [FA(C10:4)-H]- (644); unknown (432.355) (570); unknown (112.983) (500); (COOH)2Na from cluster (112.98) (477); unknown (104.951) (449); unknown (383.178) (410); [Lyso-PA(C16:4)-H2O]- (399); unknown (115.918) (377); unknown (66.171) (356); unknown (161.642) (352); unknown (93.301) (351); unknown (223.406) (340); unknown (203.418) (337); unknown (60.328) (336); unknown (130.990) (319); unknown (54.519) (315); unknown (174.298) (305); unknown (184.381) (303); unknown (54.202) (303); unknown (53.835) (303); unknown (130.436) (293); unknown (72.401) (283); unknown (53.045) (282); unknown (266)</t>
  </si>
  <si>
    <t>8.23 - 9.16</t>
  </si>
  <si>
    <t>[M-H]-: Phosphatidylinositol (38:5) =&gt; (18:1/20:4)</t>
  </si>
  <si>
    <t>241.0091(20325)</t>
  </si>
  <si>
    <t>281.2457(17485)</t>
  </si>
  <si>
    <t>303.2300(16375)</t>
  </si>
  <si>
    <t>[FA(C20:4)-H]- (303.230)</t>
  </si>
  <si>
    <t>152.9933(5626)</t>
  </si>
  <si>
    <t>222.9987(4663)</t>
  </si>
  <si>
    <t>PI [InsP-2H2O]- (223.00) (222.999)</t>
  </si>
  <si>
    <t>PI [InsP-H2O]- (241.01) (20325); [FA(C18:1)-H]- (17485); [FA(C20:4)-H]- (16375); PG/PA/PS/PI partial headgroup (152.9958) (5626); PI [InsP-2H2O]- (223.00) (4663); [CerFA(C18:2)-]- (4253); [Lyso-PA(C18:1)-H2O]- (3946); Cer1P/PIP/PL metaphosphate (78.9591) (3941); unknown (579.288) (3558); unknown (884.525) (2818); unknown (297.036) (2400); PI headgroup (297.04) (2372); (COOH)2Na from cluster (112.98) (2353); unknown (259.242) (2046); unknown (315.047) (1431); unknown (418.243) (1424); unknown (96.765) (828); unknown (259.020) (825); PI [InsP-H]- (259.02) (818); [FA(C20:3)-H]- (792); unknown (242.013) (726); unknown (726.599) (706); unknown (303.262) (656); [FA(C20:4)-H]- (653); Cer1P/PI phosphate (96.9696) (630); [FA(C18:2)-H]- (523); unknown (726.480) (455); unknown (518.333) (451); unknown (153.787) (421); unknown (125.359) (411); unknown (274.413) (394); unknown (168.701) (391); unknown (114.868) (369); unknown (270.851) (365); unknown (190.926) (364); unknown (75.130) (359); unknown (182.778) (350); unknown (67.297) (333); unknown (219.427) (332); unknown (83.511) (328); unknown (305)</t>
  </si>
  <si>
    <t>PI(18:1/20:4), PI(18:1/20:4), PI(18:1/20:4), PI(18:1/20:4), PI(18:1/20:4), PI(18:1/20:4), PI(18:2/20:3), PI(18:2/20:3)</t>
  </si>
  <si>
    <t>10.49 - 11.04</t>
  </si>
  <si>
    <t>281.2458(16894)</t>
  </si>
  <si>
    <t>283.2614(15931)</t>
  </si>
  <si>
    <t>241.0094(14822)</t>
  </si>
  <si>
    <t>863.5557(8177)</t>
  </si>
  <si>
    <t>unknown (863.556)</t>
  </si>
  <si>
    <t>419.2526(5400)</t>
  </si>
  <si>
    <t>[Lyso-PA(C18:0)-H2O]- (419.253)</t>
  </si>
  <si>
    <t>[FA(C18:1)-H]- (16894); [FA(C18:0)-H]- (15931); PI [InsP-H2O]- (241.01) (14822); unknown (419.253) (8177); [Lyso-PA(C18:0)-H2O]- (5400); PG/PA/PS/PI partial headgroup (152.9958) (4764); PI [InsP-2H2O]- (223.00) (4126); (COOH)2Na from cluster (112.98) (3295); unknown (297.035) (3208); PI headgroup (297.04) (2508); Cer1P/PIP/PL metaphosphate (78.9591) (2005); unknown (864.555) (1217); unknown (599.314) (801); unknown (96.772) (792); unknown (284.265) (747); unknown (579.290) (720); unknown (248.958) (604); (COOH)4Na3 from cluster (248.96) (464); unknown (282.251) (446); unknown (61.986) (417); unknown (112.423) (378); unknown (164.520) (342); unknown (70.391) (341); unknown (64.735) (324); unknown (307)</t>
  </si>
  <si>
    <t>PI(18:0/18:1), PI(18:0/18:1)</t>
  </si>
  <si>
    <t>9.63 - 10.92</t>
  </si>
  <si>
    <t>Phosphatidylglycerophosphate (44:7)</t>
  </si>
  <si>
    <t>Phosphatidylinositol (40:6)</t>
  </si>
  <si>
    <t>[M-H]-: Phosphatidylglycerophosphate (44:7) /// [M+HCOO]-: Phosphatidylinositol (40:6)</t>
  </si>
  <si>
    <t>PI(20:5(5Z,8Z,11Z,14Z,17Z)/20:1(11Z)); PI(18:4(6Z,9Z,12Z,15Z)/22:2(13Z,16Z)); PI(22:6(4Z,7Z,10Z,13Z,16Z,19Z)/18:0); PI(22:2(13Z,16Z)/18:4(6Z,9Z,12Z,15Z)); PI(20:1(11Z)/20:5(5Z,8Z,11Z,14Z,17Z)); PI(22:4(7Z,10Z,13Z,16Z)/18:2(9Z,12Z)); PI(20:2(11Z,14Z)/20:4(5Z,8Z,11Z,14Z)); PI(20:3(8Z,11Z,14Z)/20:3(8Z,11Z,14Z)); PI(18:0/22:6(4Z,7Z,10Z,13Z,16Z,19Z)); PI(18:2(9Z,12Z)/22:4(7Z,10Z,13Z,16Z)); PI(20:4(5Z,8Z,11Z,14Z)/20:2(11Z,14Z))</t>
  </si>
  <si>
    <t>5.68 - 6.39</t>
  </si>
  <si>
    <t>502.3068(28108)</t>
  </si>
  <si>
    <t>unknown (502.307)</t>
  </si>
  <si>
    <t>503.3131(18478)</t>
  </si>
  <si>
    <t>[Lyso-PA(C24:0)-H2O]- (503.313)</t>
  </si>
  <si>
    <t>174.9533(14205)</t>
  </si>
  <si>
    <t>547.3043(11654)</t>
  </si>
  <si>
    <t>unknown (547.304)</t>
  </si>
  <si>
    <t>534.2966(8159)</t>
  </si>
  <si>
    <t>unknown (534.297)</t>
  </si>
  <si>
    <t>unknown (503.313) (28108); [Lyso-PA(C24:0)-H2O]- (18478); unknown (547.304) (14205); unknown (534.297) (11654); unknown (112.983) (8159); (COOH)2Na from cluster (112.98) (4015); unknown (535.302) (3992); [Lyso-PA(C27:5)-H2O]- (2516); unknown (500.289) (2409); unknown (320.884) (2112); unknown (504.315) (2073); unknown (266.022) (1995); unknown (242.942) (1973); unknown (548.303) (1911); unknown (517.292) (1742); unknown (176.082) (1692); [CerFA(C9:3)-]- (1692); unknown (519.308) (1598); unknown (516.284) (1353); unknown (276.895) (1320); unknown (532.286) (1318); SM CH3+COOH (NL 60.0211) (1084); unknown (71.339) (713); unknown (104.925) (710); unknown (178.061) (700); PE headgroup (178.0275) (654); unknown (158.974) (573); unknown (236.012) (506); unknown (248.011) (461); unknown (129.974) (453); unknown (529.404) (452); [Lyso-PA(C26:1)-H2O]- (443); unknown (617.021) (442); unknown (115.918) (438); unknown (319.462) (400); unknown (241.881) (397); unknown (161.891) (391); unknown (96.771) (388); unknown (327.097) (379); [Lyso-PA(C12:4)-H2O]- (366); unknown (169.799) (361); unknown (176.445) (359); unknown (443.932) (358); unknown (222.777) (351); unknown (190.927) (348); unknown (95.779) (346); unknown (234.058) (344); unknown (61.986) (335); unknown (184.020) (331); unknown (204.214) (325); unknown (158.797) (319); unknown (189.658) (310); unknown (55.448) (305); unknown (58.165) (300); unknown (104.296) (281); unknown (63.797) (275); unknown (273)</t>
  </si>
  <si>
    <t>7.46 - 7.93</t>
  </si>
  <si>
    <t>174.9533(82907)</t>
  </si>
  <si>
    <t>446.3719(72148)</t>
  </si>
  <si>
    <t>447.3752(10973)</t>
  </si>
  <si>
    <t>[FA(C30:2)-H]- (447.375)</t>
  </si>
  <si>
    <t>242.9405(7912)</t>
  </si>
  <si>
    <t>241.8802(4140)</t>
  </si>
  <si>
    <t>unknown (241.880)</t>
  </si>
  <si>
    <t>unknown (446.372) (82907); unknown (447.375) (72148); [FA(C30:2)-H]- (10973); unknown (241.880) (7912); unknown (310.868) (4140); unknown (146.959) (2238); unknown (66.168) (767); unknown (92.678) (532); unknown (104.951) (519); unknown (158.974) (511); unknown (180.971) (502); (COOH)3Na2 from cluster (180.97) (426); unknown (112.983) (400); (COOH)2Na from cluster (112.98) (393); unknown (120.936) (385); unknown (66.171) (371); unknown (224.676) (371); unknown (130.963) (370); unknown (59.930) (365); unknown (113.915) (360); unknown (352.229) (336); unknown (266.874) (332); unknown (372.897) (322); unknown (141.018) (320); unknown (51.959) (308); unknown (123.734) (307); unknown (63.086) (299); unknown (65.232) (288); unknown (287)</t>
  </si>
  <si>
    <t>5.72 - 6.38</t>
  </si>
  <si>
    <t>Phosphatidylserine (18:1)</t>
  </si>
  <si>
    <t>[M+HCOO]-: Phosphatidylserine (18:1)</t>
  </si>
  <si>
    <t>174.9533(43716)</t>
  </si>
  <si>
    <t>537.2744(38914)</t>
  </si>
  <si>
    <t>unknown (537.274)</t>
  </si>
  <si>
    <t>536.2674(36291)</t>
  </si>
  <si>
    <t>unknown (536.267)</t>
  </si>
  <si>
    <t>242.9408(20267)</t>
  </si>
  <si>
    <t>538.2775(4732)</t>
  </si>
  <si>
    <t>unknown (538.278)</t>
  </si>
  <si>
    <t>unknown (537.274) (43716); unknown (536.267) (38914); unknown (242.941) (36291); unknown (538.278) (20267); unknown (241.880) (4732); unknown (253.977) (3779); unknown (583.355) (3089); unknown (112.983) (2997); (COOH)2Na from cluster (112.98) (2916); unknown (568.260) (2617); unknown (267.994) (2613); unknown (581.358) (1973); [Lyso-PA(C30:3)-H2O]- (1951); unknown (310.863) (1927); unknown (122.892) (1805); unknown (164.927) (1735); unknown (72.215) (1549); unknown (124.907) (1068); unknown (536.182) (659); unknown (72.218) (625); unknown (190.926) (586); unknown (582.360) (576); unknown (158.975) (562); unknown (123.899) (558); unknown (104.951) (498); unknown (520.238) (496); unknown (310.928) (481); unknown (344.507) (474); unknown (582.272) (463); unknown (103.918) (447); unknown (130.964) (395); unknown (226.480) (379); unknown (522.248) (365); SM CH3+COOH (NL 60.0211) (362); unknown (163.173) (360); unknown (95.890) (343); unknown (408.425) (338); unknown (53.181) (321); unknown (78.135) (314); unknown (224.488) (304); unknown (65.713) (303); unknown (274)</t>
  </si>
  <si>
    <t>8.52 - 9.63</t>
  </si>
  <si>
    <t>Phosphatidylinositol (36:3)</t>
  </si>
  <si>
    <t>[M-H]-: Phosphatidylinositol (36:3)</t>
  </si>
  <si>
    <t>PI(18:1(9Z)/18:2(9Z,12Z)); PI(14:1(9Z)/22:2(13Z,16Z)); PI(19:1(9Z)/17:2(9Z,12Z)); PI(16:0/20:3(8Z,11Z,14Z)); PI(18:0/18:3(9Z,12Z,15Z)); PI(18:3(6Z,9Z,12Z)/18:0); PI(17:2(9Z,12Z)/19:1(9Z)); PI(18:3(9Z,12Z,15Z)/18:0); PI(22:2(13Z,16Z)/14:1(9Z)); PI(20:3(8Z,11Z,14Z)/16:0); PI(16:1(9Z)/20:2(11Z,14Z)); PI(18:0/18:3(6Z,9Z,12Z)); PI(18:2(9Z,12Z)/18:1(9Z)); PI(20:2(11Z,14Z)/16:1(9Z))</t>
  </si>
  <si>
    <t>9.14 - 9.69</t>
  </si>
  <si>
    <t>[M-H]-: Phosphatidylinositol (34:1) =&gt; (16:0/18:1)</t>
  </si>
  <si>
    <t>255.2297(8203)</t>
  </si>
  <si>
    <t>281.2455(7452)</t>
  </si>
  <si>
    <t>241.0094(6975)</t>
  </si>
  <si>
    <t>112.9831(4639)</t>
  </si>
  <si>
    <t>391.2208(2549)</t>
  </si>
  <si>
    <t>[Lyso-PA(C16:0)-H2O]- (391.221)</t>
  </si>
  <si>
    <t>[FA(C16:0)-H]- (8203); [FA(C18:1)-H]- (7452); PI [InsP-H2O]- (241.01) (6975); (COOH)2Na from cluster (112.98) (4639); [Lyso-PA(C16:0)-H2O]- (2549); PG/PA/PS/PI partial headgroup (152.9958) (1997); unknown (222.999) (1827); PI [InsP-2H2O]- (223.00) (1743); Cer1P/PIP/PL metaphosphate (78.9591) (1475); unknown (290.946) (1461); unknown (72.057) (1431); unknown (248.959) (1407); (COOH)4Na3 from cluster (248.96) (715); PI headgroup (297.04) (703); unknown (725.804) (568); unknown (222.958) (558); PI [InsP-2H2O]- (223.00) (554); unknown (836.520) (541); unknown (242.013) (488); unknown (61.986) (478); unknown (99.978) (440); unknown (180.970) (406); (COOH)3Na2 from cluster (180.97) (387); unknown (226.726) (355); unknown (343)</t>
  </si>
  <si>
    <t>PI(16:0/18:1)</t>
  </si>
  <si>
    <t>10.28 - 10.95</t>
  </si>
  <si>
    <t>Phosphatidylinositol (40:4); Dihexosyldiacylglycerol (34:3)</t>
  </si>
  <si>
    <t>[M-H]-: Phosphatidylinositol (40:4); Dihexosyldiacylglycerol (34:3)</t>
  </si>
  <si>
    <t>913.5743(13143)</t>
  </si>
  <si>
    <t>unknown (913.574)</t>
  </si>
  <si>
    <t>257.1521(6776)</t>
  </si>
  <si>
    <t>unknown (257.152)</t>
  </si>
  <si>
    <t>605.3807(5229)</t>
  </si>
  <si>
    <t>[Lyso-PA(C32:5)-H2O]- (605.381)</t>
  </si>
  <si>
    <t>71.0429(4285)</t>
  </si>
  <si>
    <t>[FA(C3:1)-H]- (71.043)</t>
  </si>
  <si>
    <t>914.5849(2990)</t>
  </si>
  <si>
    <t>unknown (914.585)</t>
  </si>
  <si>
    <t>150401_Popeye_MLH_AC_Sec14L2_neg_A09.mgf</t>
  </si>
  <si>
    <t>unknown (257.152) (13143); unknown (605.381) (6776); [Lyso-PA(C32:5)-H2O]- (5229); [FA(C3:1)-H]- (4285); unknown (112.983) (2990); (COOH)2Na from cluster (112.98) (2293); [FA(C18:3)-H]- (2091); unknown (695.404) (671); unknown (117.820) (553); unknown (333.995) (419); unknown (229.315) (405); unknown (164.949) (382); unknown (121.618) (359); unknown (113.996) (343); unknown (67.937) (334); unknown (121.225) (333); unknown (120.214) (332); unknown (68.296) (326); unknown (148.750) (301); unknown (288)</t>
  </si>
  <si>
    <t>PI(18:0/22:4(7Z,10Z,13Z,16Z)); PI(22:1(11Z)/18:3(9Z,12Z,15Z)); PI(22:2(13Z,16Z)/18:2(9Z,12Z)); PI(20:1(11Z)/20:3(8Z,11Z,14Z)); PI(22:1(11Z)/18:3(6Z,9Z,12Z)); PI(18:3(6Z,9Z,12Z)/22:1(11Z)); PI(20:4(5Z,8Z,11Z,14Z)/20:0); PI(18:4(6Z,9Z,12Z,15Z)/22:0); PI(20:0/20:4(5Z,8Z,11Z,14Z)); PI(18:2(9Z,12Z)/22:2(13Z,16Z)); PI(18:3(9Z,12Z,15Z)/22:1(11Z)); PI(20:2(11Z,14Z)/20:2(11Z,14Z)); PI(22:0/18:4(6Z,9Z,12Z,15Z)); PI(20:3(8Z,11Z,14Z)/20:1(11Z)); PI(22:4(7Z,10Z,13Z,16Z)/18:0)</t>
  </si>
  <si>
    <t>5.72 - 6.30</t>
  </si>
  <si>
    <t>190.9257(77060)</t>
  </si>
  <si>
    <t>146.9359(37130)</t>
  </si>
  <si>
    <t>177.0894(33412)</t>
  </si>
  <si>
    <t>112.9831(9524)</t>
  </si>
  <si>
    <t>463.3755(6889)</t>
  </si>
  <si>
    <t>unknown (463.375)</t>
  </si>
  <si>
    <t>unknown (146.936) (77060); unknown (177.089) (37130); [FA(C11:4)-H]- (33412); (COOH)2Na from cluster (112.98) (9524); unknown (258.913) (6889); unknown (464.297) (5965); unknown (102.946) (4749); unknown (99.043) (3568); [FA(C5:1)-H]- (3477); unknown (191.929) (3215); unknown (83.048) (2781); unknown (111.043) (2662); [FA(C6:2)-H]- (2632); unknown (191.942) (2505); unknown (176.082) (2460); [CerFA(C9:3)-]- (2378); unknown (326.840) (2213); unknown (178.093) (2002); [CerFA(C9:2)-]- (1952); [FA(C12:4)-H]- (1932); [FA(C9:4)-H]- (1758); [FA(C7:2)-H]- (1643); (COOH)3Na2 from cluster (180.97) (1588); unknown (147.938) (1523); unknown (86.984) (1486); unknown (136.907) (834); unknown (137.058) (798); [FA(C8:3)-H]- (767); unknown (464.367) (715); unknown (282.851) (708); unknown (173.058) (665); unknown (330.976) (568); unknown (280.840) (516); unknown (136.050) (495); [CerFA(C6:2)-]- (472); unknown (326.901) (446); unknown (258.840) (423); unknown (206.850) (391); unknown (725.742) (371); unknown (689.259) (366); unknown (111.006) (366); [FA(C6:2)-H]- (351); unknown (85.548) (339); unknown (221.246) (321); unknown (72.066) (312); unknown (102.952) (292); unknown (77.918) (285); unknown (283)</t>
  </si>
  <si>
    <t>3.70 - 4.84</t>
  </si>
  <si>
    <t>397.3084(22974)</t>
  </si>
  <si>
    <t>[FA(C28:5)-O-H+]+ (397.308)</t>
  </si>
  <si>
    <t>303.2301(17480)</t>
  </si>
  <si>
    <t>[FA(C21:3)-O-H+]+ (303.230)</t>
  </si>
  <si>
    <t>415.3193(14983)</t>
  </si>
  <si>
    <t>[FA+G(C24:5)+]+ (415.319)</t>
  </si>
  <si>
    <t>379.2971(9045)</t>
  </si>
  <si>
    <t>[FA+G(C21:2)+]+ (379.297)</t>
  </si>
  <si>
    <t>191.1086(6477)</t>
  </si>
  <si>
    <t>150408_Popeye_MLH_AC_TTPAL_pos_A10.mgf</t>
  </si>
  <si>
    <t>[FA(C28:5)-O-H+]+ (22974); [FA(C6:2)-O-H+]+ (19918); [FA(C21:3)-O-H+]+ (17480); [FA+G(C24:5)+]+ (14983); [FA+G(C21:2)+]+ (9045); PC/SM ethyl-triethylammonium (86.096) (7231); [FA(C13:3)-O-H+]+ (6477); unknown (205.197) (4491); [FA(C14:3)-O-H+]+ (4444); [FA(C14:2)-O-H+]+ (3638); [FA(C7:2)-O-H+]+ (3636); unknown (81.071) (3180); [FA(C5:2)-O-H+]+ (3173); [FA(C12:5)-O-H+]+ (3071); unknown (123.118) (3030); [FA(C8:2)-O-H+]+ (2854); [FA(C16:4)-O-H+]+ (2789); [FA+G(C12:0)+]+ (2787); [FA(C10:4)-O-H+]+ (2716); unknown (83.087) (2683); [FA(C5:1)-O-H+]+ (2647); PC/SM choline (60.0808) (2598); [FA(C6:1)-O-H+]+ (2523); [FA(C10:3)-O-H+]+ (2506); [FA(C9:1)-O-H+]+ (2505); unknown (71.084) (2503); [FA(C4:0)-O-H+]+ (2462); [FA+G(C11:0)+]+ (2393); [FA+G(C4:0)+]+ (2390); [FA(C8:3)-O-H+]+ (2382); [FA(C8:3)-O-H+]+ (2367); [FA(C9:2)-O-H+]+ (2357); unknown (71.087) (2281); [FA(C4:0)-O-H+]+ (2263); [FA(C10:3)-O-H+]+ (2245); [FA(C17:4)-O-H+]+ (2234); unknown (91.059) (2213); unknown (133.103) (2171); [FA(C9:4)-O-H+]+ (2115); unknown (119.087) (2096); unknown (69.071) (2057); [FA(C4:1)-O-H+]+ (2032); [FA+G(C3:0)+]+ (1977); unknown (57.071) (1971); [FA(C3:0)-O-H+]+ (1960); [FA(C20:5)-O-H+]+ (1952); [FA+G(C21:3)+]+ (1950); [FA(C14:3)-O-H+]+ (1920); [FA(C7:3)-O-H+]+ (1867); [FA(C14:4)-O-H+]+ (1860); [FA(C7:1)-O-H+]+ (1786); unknown (135.118) (1777); [FA(C9:3)-O-H+]+ (1733); [FA(C7:1)-O-H+]+ (1651); [FA(C9:4)-O-H+]+ (1637); unknown (151.150) (1611); [FA(C10:2)-O-H+]+ (1553); [FA+G(C19:2)+]+ (1515); [FA(C19:3)-O-H+]+ (1435); unknown (193.196) (1424); [FA(C13:2)-O-H+]+ (1413); [FA(C5:0)-O-H+]+ (1378); [FA(C9:3)-O-H+]+ (1320); unknown (133.066) (1199); [FA(C9:4)-O-H+]+ (830); [FA(C13:5)-O-H+]+ (820); [FA(C10:4)-O-H+]+ (810); [FA(C11:3)-O-H+]+ (809); [FA+G(C20:4)+]+ (795); [FA(C14:4)-O-H+]+ (789); [FA(C11:4)-O-H+]+ (768); [FA(C15:3)-O-H+]+ (761); unknown (285.185) (759); [FA(C20:5)-O-H+]+ (742); [FA+G(C5:0)+]+ (738); [FA+G(C3:1)+]+ (721); unknown (111.082) (698); [FA(C7:1)-O-H+]+ (697); [FA(C10:3)-O-H+]+ (676); [FA(C5:0)-O-H+]+ (665); [FA+G(C6:1)+]+ (632); unknown (193.125) (629); [FA(C13:2)-O-H+]+ (626); [FA(C26:5)-O-H+]+ (602); [FA+G(C8:0)+]+ (597); [FA(C24:6)-O-H+]+ (597); [FA(C14:5)-O-H+]+ (565); [FA(C11:3)-O-H+]+ (554); [FA+G(C7:0)+]+ (537); [FA(C5:1)-O-H+]+ (532); [FA(C6:1)-O-H+]+ (524); beta/gamma-Vit.E (151.08) (514); [NL FA(C18:1)+NH3]NL (501); [NL FA(C20:5)+NH3]NL (493); [FA+G(C13:2)+]+ (487); [FA(C17:3)-O-H+]+ (487); unknown (163.150) (480); [FA(C11:3)-O-H+]+ (470); Nonidet P40 Substitute-H2O-C9H28 n=2/alpha-Vit.E (165.09) (470); [FA(C8:2)-O-H+]+ (469); [FA(C13:4)-O-H+]+ (467); [FA(C12:4)-O-H+]+ (464); [FA(C17:4)-O-H+]+ (450); [FA(C11:4)-O-H+]+ (440); [FA(C13:6)-O-H+]+ (438); [FA(C10:4)-O-H+]+ (438); [FA+G(C5:1)+]+ (436); [FA(C16:5)-O-H+]+ (435); [FA+G(C11:1)+]+ (434); [FA+G(C19:2)+]+ (427); [FA(C15:3)-O-H+]+ (418); [FA(C12:4)-O-H+]+ (416); [FA(C25:5)-O-H+]+ (411); [FA+G(C6:0)+]+ (411); unknown (345.974) (396); unknown (57.498) (391); unknown (207.139) (382); [FA(C14:2)-O-H+]+ (380); unknown (199.723) (373); unknown (76.654) (372); unknown (227.145) (365); [FA(C16:6)-O-H+]+ (361); unknown (326.966) (360); unknown (147.772) (333); unknown (67.440) (326); unknown (59.485) (314); unknown (91.752) (300); unknown (90.250) (293); unknown (72.658) (286); unknown (52.308) (277); unknown (90.983) (273); unknown (266)</t>
  </si>
  <si>
    <t>18.82 - 20.40</t>
  </si>
  <si>
    <t>Phosphatidylinositol bisphosphate (25:6)</t>
  </si>
  <si>
    <t>[M+NH4]+: Phosphatidylinositol bisphosphate (25:6)</t>
  </si>
  <si>
    <t>PI2xP</t>
  </si>
  <si>
    <t>355.0679(814)</t>
  </si>
  <si>
    <t>299.0602(785)</t>
  </si>
  <si>
    <t>726.1824(556)</t>
  </si>
  <si>
    <t>unknown (726.182)</t>
  </si>
  <si>
    <t>359.0277(538)</t>
  </si>
  <si>
    <t>226.9526(525)</t>
  </si>
  <si>
    <t>unknown (299.060) (814); unknown (726.182) (785); unknown (359.028) (556); unknown (226.953) (538); unknown (849.016) (525); unknown (348.960) (454); unknown (395.208) (427); unknown (356.069) (416); unknown (223.064) (414); unknown (62.132) (395); unknown (285)</t>
  </si>
  <si>
    <t>11.93 - 18.09</t>
  </si>
  <si>
    <t>0.88 - 6.58</t>
  </si>
  <si>
    <t>Phosphatidylcholine (O-23:2); Phosphatidylethanolamine (O-26:2)</t>
  </si>
  <si>
    <t>Phosphatidate (O-28:3); Nonidet P-40</t>
  </si>
  <si>
    <t>[M+NH4]+: Nonidet P-40 substitude (C2H4O)n=8</t>
  </si>
  <si>
    <t>291.2303(115506)</t>
  </si>
  <si>
    <t>247.2050(110850)</t>
  </si>
  <si>
    <t>165.0926(73068)</t>
  </si>
  <si>
    <t>177.1138(44623)</t>
  </si>
  <si>
    <t>147.0819(35810)</t>
  </si>
  <si>
    <t>150417_Popeye_MLH_AC_SOLO_pos_A09.mgf</t>
  </si>
  <si>
    <t>unknown (133.087) (399418); [FA(C9:4)-O-H+]+ (245010); [FA(C4:0)-O-H+]+ (125701); Nonidet P40 Substitute-H2O  n=2 (115506); Nonidet P40 Substitute-H2O  n=1 (110850); [FA(C5:0)-O-H+]+ (77928); [FA(C8:3)-O-H+]+ (74639); Nonidet P40 Substitute-H2O-C9H28 n=2/alpha-Vit.E (165.09) (73068); unknown (57.071) (50605); [FA(C3:0)-O-H+]+ (47709); [FA(C12:3)-O-H+]+ (44623); [FA(C10:4)-O-H+]+ (35810); [FA+G(C9:3)+]+ (24522); unknown (149.097) (14235); [FA(C10:3)-O-H+]+ (12367); [FA+G(C3:0)+]+ (11739); unknown (248.209) (10026); [Sphingosine(C18:3)-C-H2O-H2O+]+ (9556); [FA(C11:3)-O-H+]+ (9535); unknown (191.109) (8846); [FA(C13:3)-O-H+]+ (8376); [FA(C11:1)-O-H+]+ (7561); [FA+G(C26:3)+]+/[NL FA(C7:2)+NH3]NL (7354); unknown (273.219) (7117); [FA(C19:4)-O-H+]+ (7025); unknown (135.082) (6379); [FA(C9:3)-O-H+]+ (5869); [FA(C13:2)-O-H+]+ (5766); [FA(C7:3)-O-H+]+ (4837); [FA(C12:4)-O-H+]+/[NL FA(C27:6)+NH3]NL (4589); unknown (211.134) (4149); [FA+G(C9:2)+]+ (4045); [FA+G(C10:4)+]+ (3485); unknown (86.106) (3262); PC/SM ethyl-triethylammonium (86.096) (3119); [FA(C14:2)-O-H+]+ (3073); [FA+G(C18:3)+]+ (3055); unknown (127.149) (2929); [FA(C8:0)-O-H+]+ (2876); unknown (93.071) (2660); unknown (117.092) (1882); unknown (289.250) (1752); [FA(C20:3)-O-H+]+ (1699); unknown (177.128) (1668); [FA(C12:3)-O-H+]+ (1606); [FA(C12:5)-O-H+]+ (1601); [FA(C8:2)-O-H+]+ (1580); unknown (69.071) (1568); [FA(C4:1)-O-H+]+ (1528); unknown (245.189) (1483); [FA(C17:4)-O-H+]+ (1474); unknown (210.121) (1416); unknown (163.077) (1406); [FA(C11:3)-O-H+]+ (1326); unknown (235.132) (1249); [FA+G(C11:4)+]+ (1185); [FA(C20:6)-O-H+]+/[NL FA(C19:4)+NH3]NL (1174); unknown (448.348) (1156); unknown (253.143) (1134); [FA+G(C12:2)+]+/[NL FA(C21:3)+NH3]NL (1105); [FA(C18:6)-O-H+]+/[NL FA(C21:4)+NH3]NL (1094); [FA(C9:3)-O-H+]+ (1050); [NL FA(C13:0)+NH3]NL (1034); [FA(C10:2)-O-H+]+ (1005); [FA(C18:3)-O-H+]+ (996); PC/SM choline (58.0651) (957); unknown (77.040) (935); unknown (121.102) (930); [FA(C8:3)-O-H+]+ (892); unknown (58.175) (863); unknown (539.551) (859); unknown (88.049) (848); unknown (91.055) (835); unknown (242.229) (823); unknown (196.008) (818); unknown (533.060) (794); unknown (175.112) (789); [FA(C12:4)-O-H+]+ (762); unknown (60.517) (745); unknown (65.749) (716); unknown (691)</t>
  </si>
  <si>
    <t>P40, PA, PC, PE</t>
  </si>
  <si>
    <t>IC202A</t>
  </si>
  <si>
    <t>4.03 - 5.46</t>
  </si>
  <si>
    <t>Lysophosphatidylethanolamine (30:4)</t>
  </si>
  <si>
    <t>Lysophosphatidate (32:5); Phosphatidate (O-32:5); Ceramide phosphoethanolamine (d32:5)</t>
  </si>
  <si>
    <t>Hexosyl ceramide (t27:0)</t>
  </si>
  <si>
    <t>177.1136(33586)</t>
  </si>
  <si>
    <t>447.3447(8450)</t>
  </si>
  <si>
    <t>[FA+G(C26:3)+]+ (447.345); [NL FA(C11:4)+NH3]NL (447.345)</t>
  </si>
  <si>
    <t>178.1168(5152)</t>
  </si>
  <si>
    <t>unknown (178.117)</t>
  </si>
  <si>
    <t>135.1027(4244)</t>
  </si>
  <si>
    <t>221.1387(2751)</t>
  </si>
  <si>
    <t>unknown (133.087) (408621); [FA(C9:4)-O-H+]+ (188886); [FA(C4:0)-O-H+]+ (107775); [FA(C3:0)-O-H+]+ (95700); [FA(C5:0)-O-H+]+ (74408); [FA(C12:3)-O-H+]+ (33586); unknown (87.045) (30798); unknown (90.064) (26575); unknown (117.092) (22881); unknown (97.102) (19702); [FA(C6:1)-O-H+]+ (19156); unknown (83.087) (17288); [FA(C5:1)-O-H+]+ (15504); [FA(C4:1)-O-H+]+ (11756); unknown (111.118) (10471); [FA(C7:1)-O-H+]+ (10031); [FA+G(C26:3)+]+/[NL FA(C11:4)+NH3]NL (8450); [FA(C6:0)-O-H+]+ (7722); PC/SM choline (58.0651) (7471); unknown (107.072) (7205); [FA(C7:3)-O-H+]+ (6794); [FA+G(C3:0)+]+ (6560); unknown (86.106) (5152); PC/SM ethyl-triethylammonium (86.096) (5113); [FA(C3:1)-O-H+]+ (4356); unknown (135.103) (4348); [FA(C9:3)-O-H+]+ (4244); [FA(C8:1)-O-H+]+ (3559); [FA(C7:0)-O-H+]+ (3002); unknown (221.139) (2909); [FA+G(C10:4)+]+ (2751); [FA(C12:4)-O-H+]+ (2646); unknown (72.068) (2625); unknown (127.149) (2573); [FA(C8:0)-O-H+]+ (2208); unknown (98.106) (1271); unknown (130.088) (1229); unknown (135.092) (1127); [FA(C9:3)-O-H+]+ (1032); [FA(C5:2)-O-H+]+ (1014); [FA(C14:0)-O-H+]+ (999); unknown (72.076) (959); unknown (84.090) (926); unknown (149.119) (898); [FA(C10:3)-O-H+]+ (892); [FA(C9:0)-O-H+]+ (879); [FA(C10:2)-O-H+]+ (870); [FA(C10:0)-O-H+]+ (838); unknown (74.069) (765); unknown (283.173) (762); [FA(C20:6)-O-H+]+/[NL FA(C23:6)+NH3]NL (755); [FA+G(C11:2)+]+ (754); unknown (73.029) (751); unknown (255.268) (710); unknown (161.119) (695); [FA(C11:4)-O-H+]+ (673); unknown (67.055) (620); unknown (95.087) (616); [FA(C6:2)-O-H+]+ (604); unknown (634.552) (598); unknown (166.899) (591); unknown (278.547) (572); unknown (129.946) (564); unknown (108.910) (550); [NL FA(C35:3)+NH3]NL (538); unknown (152.176) (529); unknown (523)</t>
  </si>
  <si>
    <t>Cer, PA, PE</t>
  </si>
  <si>
    <t>Diketospirilloxanthin/ 2,2'-Diketospirilloxanthin</t>
  </si>
  <si>
    <t>3.78 - 9.60</t>
  </si>
  <si>
    <t>Ceramide (d24:0)</t>
  </si>
  <si>
    <t>311.2926(719058)</t>
  </si>
  <si>
    <t>[NL FA(C3:1)+NH3]NL (311.293)</t>
  </si>
  <si>
    <t>312.2959(279471)</t>
  </si>
  <si>
    <t>400.3761(106236)</t>
  </si>
  <si>
    <t>unknown (400.376)</t>
  </si>
  <si>
    <t>401.3795(60886)</t>
  </si>
  <si>
    <t>[FA(C28:3)-O-H+]+ (401.380)</t>
  </si>
  <si>
    <t>313.2990(19075)</t>
  </si>
  <si>
    <t>unknown (313.299)</t>
  </si>
  <si>
    <t>[NL FA(C3:1)+NH3]NL (719058); unknown (400.376) (279471); unknown (401.380) (106236); [FA(C28:3)-O-H+]+ (60886); unknown (283.261) (19075); [NL FA(C5:1)+NH3]NL (16858); unknown (71.087) (6985); [FA(C4:0)-O-H+]+/[NL FA(C20:0)+NH3]NL (6447); unknown (71.453) (5067); unknown (97.102) (3532); [FA(C6:1)-O-H+]+ (3457); [FA(C5:1)-O-H+]+ (3400); [FA(C3:0)-O-H+]+/[NL FA(C21:0)+NH3]NL (3354); unknown (111.118) (3100); [FA(C7:1)-O-H+]+ (2953); [FA(C4:1)-O-H+]+ (2841); unknown (115.040) (2626); unknown (95.087) (2584); [FA(C6:2)-O-H+]+ (2359); [FA(C5:0)-O-H+]+/[NL FA(C19:0)+NH3]NL (2045); [FA(C7:2)-O-H+]+ (1812); [FA(C5:2)-O-H+]+ (1762); unknown (99.047) (1722); [FA(C6:0)-O-H+]+/[NL FA(C18:0)+NH3]NL (1100); unknown (341.209) (1003); unknown (90.978) (864); unknown (99.041) (825); [FA(C6:0)-O-H+]+/[NL FA(C18:0)+NH3]NL (779); unknown (310.312) (718); unknown (57.069) (709); [FA(C3:0)-O-H+]+/[NL FA(C21:0)+NH3]NL (672); [FA(C8:1)-O-H+]+ (645); [FA(C9:3)-O-H+]+ (620); [FA(C8:2)-O-H+]+ (610); unknown (121.102) (604); [FA(C8:3)-O-H+]+ (595); unknown (77.949) (525); unknown (73.030) (517); [NL FA(C20:1)+NH3]NL (515); unknown (129.055) (513); [FA+G(C3:1)+]+ (510); [FA(C6:1)-O-H+]+ (504); unknown (96.754) (500); unknown (72.082) (497); unknown (163.150) (488); [FA(C11:3)-O-H+]+ (452); unknown (191.895) (445); unknown (150.137) (443); unknown (107.087) (441); [FA(C7:3)-O-H+]+ (436); unknown (400.987) (423); unknown (83.936) (423); unknown (338.339) (410); unknown (111.082) (402); [FA(C7:1)-O-H+]+ (398); unknown (235.525) (397); unknown (85.066) (383); [FA(C5:0)-O-H+]+/[NL FA(C19:0)+NH3]NL (382)</t>
  </si>
  <si>
    <t>Hydroxynervonic acid; None</t>
  </si>
  <si>
    <t>3.99 - 5.42</t>
  </si>
  <si>
    <t>177.1137(22337)</t>
  </si>
  <si>
    <t>447.3419(5862)</t>
  </si>
  <si>
    <t>[FA+G(C26:3)+]+ (447.342); [NL FA(C14:3)+NH3]NL (447.342)</t>
  </si>
  <si>
    <t>361.0239(3907)</t>
  </si>
  <si>
    <t>178.1171(3538)</t>
  </si>
  <si>
    <t>360.0268(3275)</t>
  </si>
  <si>
    <t>unknown (133.087) (301032); [FA(C9:4)-O-H+]+ (134062); [FA(C4:0)-O-H+]+ (78160); [FA(C3:0)-O-H+]+ (74541); [FA(C5:0)-O-H+]+ (53281); unknown (73.066) (23161); unknown (177.114) (22556); [FA(C12:3)-O-H+]+ (22337); unknown (90.064) (18356); unknown (134.091) (17617); unknown (97.102) (13895); [FA(C6:1)-O-H+]+ (13149); [FA(C5:1)-O-H+]+ (10951); [FA(C4:1)-O-H+]+ (10538); [FA(C7:1)-O-H+]+ (7109); unknown (447.342) (6935); [FA+G(C26:3)+]+/[NL FA(C14:3)+NH3]NL (5862); PC/SM ethyl-triethylammonium (86.096) (4947); unknown (99.118) (4883); [FA(C6:0)-O-H+]+ (4661); [FA+G(C3:0)+]+ (4554); unknown (361.024) (4534); unknown (107.071) (3907); [FA(C7:3)-O-H+]+ (3722); unknown (91.077) (3538); unknown (360.027) (3326); unknown (55.055) (3275); [FA(C3:1)-O-H+]+ (3166); PC/SM choline (58.0651) (3079); [FA(C8:1)-O-H+]+ (2994); unknown (135.103) (2668); [FA(C9:3)-O-H+]+ (2655); unknown (71.243) (2594); unknown (127.149) (1799); [FA(C8:0)-O-H+]+ (1436); [FA(C7:0)-O-H+]+ (1319); [FA(C12:3)-O-H+]+ (1204); unknown (130.088) (1190); unknown (175.098) (1067); [FA(C12:4)-O-H+]+ (1067); [NL FA(C34:3)+NH3]NL (1005); [FA+G(C10:4)+]+ (975); unknown (285.007) (942); unknown (240.097) (887); unknown (88.049) (876); unknown (91.064) (796); unknown (98.106) (778); unknown (356.067) (752); unknown (63.750) (752); unknown (74.069) (746); unknown (301.059) (742); unknown (177.129) (742); [FA(C12:3)-O-H+]+ (741); unknown (419.445) (733); [FA(C29:1)-O-H+]+ (718); unknown (520.815) (718); unknown (87.051) (715); unknown (69.382) (705); unknown (202.823) (680); unknown (153.272) (676); unknown (84.091) (666); unknown (628)</t>
  </si>
  <si>
    <t>1.54 - 4.70</t>
  </si>
  <si>
    <t>283.2616(566289)</t>
  </si>
  <si>
    <t>372.3449(97951)</t>
  </si>
  <si>
    <t>284.2648(62379)</t>
  </si>
  <si>
    <t>373.3482(14157)</t>
  </si>
  <si>
    <t>[FA(C26:3)-O-H+]+ (373.348)</t>
  </si>
  <si>
    <t>195.0857(10965)</t>
  </si>
  <si>
    <t>[NL FA(C3:1)+NH3]NL (566289); unknown (284.265) (97951); [Sphingosine(C18:0)-H2O+]+ (62379); [FA(C26:3)-O-H+]+ (14157); unknown (195.086) (12141); [FA+G(C8:3)+]+ (10965); unknown (373.181) (10444); unknown (129.056) (7794); [FA+G(C3:1)+]+ (6923); unknown (90.092) (6286); unknown (147.067) (5205); [FA(C10:4)-O-H+]+ (5014); [FA(C7:1)-O-H+]+ (3078); [NL FA(C16:1)+NH3]NL (2864); [FA(C4:0)-O-H+]+/[NL FA(C18:0)+NH3]NL (2510); unknown (71.171) (1935); unknown (282.277) (1878); [Sphingosine(C18:1)-H2O+]+ (1835); unknown (57.072) (1672); [FA(C3:0)-O-H+]+/[NL FA(C19:0)+NH3]NL (1645); [FA(C7:2)-O-H+]+ (1590); unknown (250.999) (1538); unknown (89.061) (1515); [NL FA(C17:2)+NH3]NL (1512); unknown (177.093) (1453); [FA(C12:3)-O-H+]+ (954); unknown (115.088) (936); [NL FA(C15:1)+NH3]NL (906); [FA(C5:2)-O-H+]+ (881); [FA(C5:1)-O-H+]+ (833); [FA(C6:2)-O-H+]+ (793); [FA(C6:0)-O-H+]+/[NL FA(C16:0)+NH3]NL (756); PC/SM choline (60.0808) (712); [FA(C6:1)-O-H+]+ (692); unknown (147.118) (682); [FA(C10:4)-O-H+]+ (680); [Sphingosine(C18:0)-H2O+]+ (659); [FA(C3:0)-O-H+]+/[NL FA(C19:0)+NH3]NL (654); unknown (74.098) (648); unknown (69.071) (645); [FA(C4:1)-O-H+]+ (640); unknown (116.108) (582); unknown (179.108) (551); [FA(C12:2)-O-H+]+ (542); unknown (123.119) (532); [FA(C8:2)-O-H+]+ (529); [NL FA(C18:1)+NH3]NL (525); [FA(C9:4)-O-H+]+ (493); unknown (311.313) (493); unknown (72.082) (478); unknown (270.887) (478); unknown (158.966) (458); unknown (102.064) (455); unknown (103.041) (430); unknown (193.069) (424); unknown (254.280) (421); [Sphingosine(C18:0)-C-H2O-H2O+]+ (403); unknown (77.982) (379); unknown (148.071) (376); unknown (158.155) (376); unknown (130.920) (375); unknown (51.486) (374); unknown (161.083) (370); [FA(C11:4)-O-H+]+ (368); [FA(C5:0)-O-H+]+/[NL FA(C17:0)+NH3]NL (367); unknown (335)</t>
  </si>
  <si>
    <t>2.45 - 5.16</t>
  </si>
  <si>
    <t>Phosphatidate (39:2)</t>
  </si>
  <si>
    <t>Hexosyl ceramide (d37:3)</t>
  </si>
  <si>
    <t>177.1137(3630)</t>
  </si>
  <si>
    <t>299.0599(2375)</t>
  </si>
  <si>
    <t>167.0573(1894)</t>
  </si>
  <si>
    <t>239.0951(1432)</t>
  </si>
  <si>
    <t>726.2044(1264)</t>
  </si>
  <si>
    <t>unknown (726.204)</t>
  </si>
  <si>
    <t>unknown (133.087) (53587); [FA(C9:4)-O-H+]+ (28039); [FA(C4:0)-O-H+]+ (10460); [FA(C3:0)-O-H+]+ (9721); [FA(C5:0)-O-H+]+ (8169); unknown (73.066) (6078); unknown (177.114) (4377); [FA(C12:3)-O-H+]+ (3630); [FA(C4:0)-O-H+]+ (3278); unknown (91.059) (2954); unknown (299.060) (2915); unknown (167.057) (2375); unknown (97.102) (1894); [FA(C6:1)-O-H+]+ (1693); unknown (726.204) (1432); unknown (301.057) (1264); unknown (90.064) (849); unknown (107.071) (813); [FA(C7:3)-O-H+]+ (765); [FA+G(C26:3)+]+ (734); unknown (300.061) (716); unknown (221.085) (711); [FA+G(C10:4)+]+ (623); unknown (83.087) (598); [FA(C5:1)-O-H+]+ (580); [FA(C7:1)-O-H+]+ (563); [FA(C4:0)-O-H+]+ (555); unknown (55.055) (510); [FA(C3:1)-O-H+]+ (499); unknown (131.071) (493); [FA+G(C3:0)+]+ (444); [FA(C12:4)-O-H+]+ (432); unknown (133.934) (421); unknown (385.472) (419); unknown (141.807) (417); unknown (158.133) (413); unknown (149.045) (357); unknown (204.311) (355); unknown (61.901) (344); unknown (69.071) (339); [FA(C4:1)-O-H+]+ (336); unknown (309)</t>
  </si>
  <si>
    <t>Cer(37:3), Cer(39:6)</t>
  </si>
  <si>
    <t>8.84 - 9.40</t>
  </si>
  <si>
    <t>283.2614(250869)</t>
  </si>
  <si>
    <t>355.0676(37271)</t>
  </si>
  <si>
    <t>255.2312(24930)</t>
  </si>
  <si>
    <t>311.2925(24219)</t>
  </si>
  <si>
    <t>284.2646(19978)</t>
  </si>
  <si>
    <t>unknown (355.068) (250869); unknown (91.059) (37271); unknown (255.231) (29983); unknown (311.292) (24930); unknown (284.265) (24219); [Sphingosine(C18:0)-H2O+]+ (19978); [NL FA(C23:0)+NH3]NL (19360); unknown (299.060) (19329); unknown (610.518) (17190); unknown (167.057) (11644); unknown (356.068) (10607); unknown (221.085) (8969); [FA+G(C10:4)+]+ (7454); unknown (418.994) (7444); unknown (149.046) (7302); [FA(C10:3)-O-H+]+ (6303); unknown (344.975) (5307); unknown (286.009) (4377); unknown (373.077) (3901); unknown (303.018) (3390); unknown (611.521) (3329); unknown (225.043) (2380); unknown (415.035) (2337); unknown (300.060) (2325); unknown (281.050) (2218); unknown (419.994) (2208); unknown (240.095) (2191); unknown (312.296) (2158); unknown (268.977) (2058); unknown (256.234) (1804); [Sphingosine(C16:0)-H2O+]+ (1752); unknown (400.982) (1690); unknown (299.027) (1481); unknown (90.978) (711); [NL FA(C34:3)+NH3]NL (666); unknown (359.026) (657); unknown (114.075) (640); unknown (135.005) (624); unknown (447.346) (624); [FA+G(C26:3)+]+ (623); unknown (266.998) (593); unknown (92.058) (574); unknown (222.087) (563); unknown (328.318) (558); unknown (57.071) (544); [FA(C3:0)-O-H+]+ (518); unknown (83.086) (517); [FA(C5:1)-O-H+]+ (512); unknown (200.954) (509); unknown (282.278) (508); [Sphingosine(C18:1)-H2O+]+ (499); [FA(C3:0)-O-H+]+ (454); unknown (190.072) (436); unknown (215.103) (418); [FA(C15:5)-O-H+]+/[NL FA(C25:2)+NH3]NL (406); [FA(C4:0)-O-H+]+ (396); unknown (135.015) (394); unknown (64.979) (389); [NL FA(C36:4)+NH3]NL (386); unknown (77.383) (369); unknown (136.263) (347); unknown (56.223) (340); unknown (58.293) (334); unknown (314)</t>
  </si>
  <si>
    <t>1.54 - 3.72</t>
  </si>
  <si>
    <t>282.2776(388251)</t>
  </si>
  <si>
    <t>[NL FA(C3:1)+NH3]NL (282.278); [Sphingosine(C18:1)-H2O+]+ (282.278)</t>
  </si>
  <si>
    <t>283.2821(29718)</t>
  </si>
  <si>
    <t>unknown (283.282)</t>
  </si>
  <si>
    <t>283.2599(27390)</t>
  </si>
  <si>
    <t>unknown (283.260)</t>
  </si>
  <si>
    <t>372.3447(8793)</t>
  </si>
  <si>
    <t>147.0665(6596)</t>
  </si>
  <si>
    <t>[NL FA(C3:1)+NH3]NL/[Sphingosine(C18:1)-H2O+]+ (388251); [NL FA(C17:3)+NH3]NL (152732); unknown (283.260) (29718); unknown (372.345) (27390); unknown (71.087) (8793); [FA(C4:0)-O-H+]+ (7872); [FA+G(C3:1)+]+ (7785); unknown (147.067) (7669); [FA(C10:4)-O-H+]+ (6596); [NL FA(C18:1)+NH3]NL (5636); [FA(C8:3)-O-H+]+ (4889); unknown (174.994) (4537); unknown (165.093) (4478); Nonidet P40 Substitute-H2O-C9H28 n=2/alpha-Vit.E (165.09) (4389); [FA(C7:1)-O-H+]+ (4262); unknown (91.059) (4080); unknown (57.071) (3567); [FA(C3:0)-O-H+]+ (3315); [FA(C26:4)-O-H+]+ (3144); [FA(C5:0)-O-H+]+ (3101); [FA(C9:4)-O-H+]+ (2870); [FA(C16:6)-O-H+]+ (2866); unknown (97.102) (2567); [FA(C6:1)-O-H+]+ (2375); unknown (268.261) (2315); [NL FA(C4:1)+NH3]NL (1652); unknown (166.096) (1449); unknown (69.071) (979); [FA(C4:1)-O-H+]+ (926); [FA(C5:1)-O-H+]+ (863); unknown (122.070) (831); unknown (228.131) (824); unknown (73.048) (811); unknown (250.998) (708); unknown (186.614) (665); unknown (71.083) (626); [FA(C4:0)-O-H+]+ (613); [FA(C22:2)-O-H+]+ (606); [FA(C6:2)-O-H+]+ (592); [FA(C5:2)-O-H+]+ (589); [FA(C7:2)-O-H+]+ (577); unknown (139.077) (575); [FA(C9:1)-O-H+]+ (561); unknown (111.118) (558); [FA(C7:1)-O-H+]+ (510); [FA(C8:2)-O-H+]+ (508); [NL FA(C17:2)+NH3]NL (504); [FA(C9:3)-O-H+]+ (476); [FA(C9:2)-O-H+]+ (441); unknown (133.078) (424); [FA(C9:4)-O-H+]+ (424); unknown (56.767) (419); unknown (75.538) (407); unknown (72.090) (394); [NL FA(C18:1)+NH3]NL (392); unknown (66.115) (382); [NL FA(C19:5)+NH3]NL (367); unknown (65.223) (352); unknown (339)</t>
  </si>
  <si>
    <t>3.95 - 5.10</t>
  </si>
  <si>
    <t>177.1137(8426)</t>
  </si>
  <si>
    <t>447.3463(3021)</t>
  </si>
  <si>
    <t>448.3492(1491)</t>
  </si>
  <si>
    <t>unknown (448.349)</t>
  </si>
  <si>
    <t>726.2317(747)</t>
  </si>
  <si>
    <t>unknown (726.232)</t>
  </si>
  <si>
    <t>175.0981(724)</t>
  </si>
  <si>
    <t>unknown (133.087) (106666); [FA(C9:4)-O-H+]+ (49699); [FA(C4:0)-O-H+]+ (26825); [FA(C3:0)-O-H+]+ (22219); [FA(C5:0)-O-H+]+ (18668); unknown (117.092) (12759); unknown (73.066) (8569); unknown (177.114) (8502); [FA(C12:3)-O-H+]+ (8426); [FA(C6:1)-O-H+]+ (5534); [FA(C5:1)-O-H+]+ (4783); unknown (90.064) (3622); unknown (447.346) (3307); [FA+G(C26:3)+]+ (3021); [FA+G(C3:0)+]+ (2924); [FA(C4:1)-O-H+]+ (2739); [FA(C7:1)-O-H+]+ (2075); [FA(C7:3)-O-H+]+ (1764); [FA(C6:0)-O-H+]+ (1666); unknown (448.349) (1571); unknown (113.134) (1491); [FA(C7:0)-O-H+]+ (862); unknown (726.232) (793); unknown (175.098) (747); [FA(C12:4)-O-H+]+ (724); unknown (59.050) (703); unknown (55.055) (663); [FA(C3:1)-O-H+]+ (592); unknown (125.134) (590); [FA(C8:1)-O-H+]+ (578); unknown (135.103) (569); [FA(C9:3)-O-H+]+ (546); unknown (141.165) (514); [FA(C9:0)-O-H+]+ (456); unknown (80.862) (422); unknown (101.363) (420); unknown (546.603) (410); unknown (573.515) (394); [FA+G(C35:3)+]+ (384); unknown (273.930) (381); unknown (63.750) (379); unknown (125.394) (376); unknown (78.277) (373); unknown (67.055) (370); unknown (273.690) (364); unknown (250.221) (357); [Sphingosine(C16:3)-H2O+]+ (354); unknown (108.936) (352); unknown (254.515) (351); unknown (174.597) (350); unknown (140.707) (346); unknown (211.244) (346); [FA(C14:0)-O-H+]+ (346); unknown (322)</t>
  </si>
  <si>
    <t>2.58 - 4.97</t>
  </si>
  <si>
    <t>Phosphatidylserine (O-38:1); Hexosyl ceramide (t41:6)</t>
  </si>
  <si>
    <t>Hexosyl ceramide (t39:3)</t>
  </si>
  <si>
    <t>177.1137(9879)</t>
  </si>
  <si>
    <t>447.3454(2413)</t>
  </si>
  <si>
    <t>175.0986(815)</t>
  </si>
  <si>
    <t>[FA(C12:4)-O-H+]+ (175.099)</t>
  </si>
  <si>
    <t>135.1028(677)</t>
  </si>
  <si>
    <t>725.7011(459)</t>
  </si>
  <si>
    <t>unknown (725.701)</t>
  </si>
  <si>
    <t>unknown (133.087) (112473); [FA(C9:4)-O-H+]+ (45132); [FA(C4:0)-O-H+]+ (28792); [FA(C3:0)-O-H+]+ (26742); [FA(C5:0)-O-H+]+ (19914); unknown (73.066) (15626); unknown (177.114) (10604); [FA(C12:3)-O-H+]+ (9879); unknown (97.102) (7306); [FA(C6:1)-O-H+]+ (4370); [FA(C5:1)-O-H+]+ (3823); [FA(C4:1)-O-H+]+ (3520); [FA+G(C3:0)+]+ (3063); [FA+G(C26:3)+]+ (2413); unknown (99.118) (2268); [FA(C6:0)-O-H+]+ (2110); unknown (107.071) (1870); [FA(C7:3)-O-H+]+ (1724); unknown (175.099) (901); [FA(C12:4)-O-H+]+ (815); [FA(C7:1)-O-H+]+ (722); [FA(C9:3)-O-H+]+ (677); unknown (127.149) (668); [FA(C8:0)-O-H+]+ (646); unknown (130.087) (515); unknown (725.701) (491); unknown (91.076) (459); unknown (59.050) (448); unknown (402.979) (444); unknown (598.862) (420); unknown (58.074) (401); PC/SM choline (58.0651) (399); PC/SM ethyl-triethylammonium (86.096) (376); unknown (67.444) (362); unknown (145.109) (359); [FA+G(C4:0)+]+ (357); unknown (59.330) (353); unknown (70.066) (347); unknown (67.321) (335); unknown (323)</t>
  </si>
  <si>
    <t>PS(O-20:0/18:1(9Z)); PS(P-16:0/22:0); PS(P-20:0/18:0); PS(O-16:0/22:1(11Z)); PS(O-18:0/20:1(11Z)); PS(P-18:0/20:0)</t>
  </si>
  <si>
    <t>PG(P-18:0/20:2(11Z,14Z)); PG(O-20:0/18:3(9Z,12Z,15Z)); PG(P-20:0/18:2(9Z,12Z)); PG(O-20:0/18:3(6Z,9Z,12Z)); PG(P-16:0/22:2(13Z,16Z)); PG(O-18:0/20:3(8Z,11Z,14Z))</t>
  </si>
  <si>
    <t>4.05 - 4.79</t>
  </si>
  <si>
    <t>Bismonoacylglycerolphosphate (41:2); Phosphatidylglycerol (41:2)</t>
  </si>
  <si>
    <t>[M+H]+: Phosphatidylserine (41:0) /// [M+NH4]+: Bismonoacylglycerolphosphate (41:2); Phosphatidylglycerol (41:2)</t>
  </si>
  <si>
    <t>177.1139(2295)</t>
  </si>
  <si>
    <t>726.1414(828)</t>
  </si>
  <si>
    <t>unknown (726.141)</t>
  </si>
  <si>
    <t>447.3427(583)</t>
  </si>
  <si>
    <t>[FA+G(C26:3)+]+ (447.343)</t>
  </si>
  <si>
    <t>279.4949(447)</t>
  </si>
  <si>
    <t>unknown (279.495)</t>
  </si>
  <si>
    <t>158.9662(423)</t>
  </si>
  <si>
    <t>unknown (133.087) (30523); [FA(C9:4)-O-H+]+ (13946); [FA(C4:0)-O-H+]+ (8178); [FA(C5:0)-O-H+]+ (5313); unknown (117.092) (3756); unknown (73.066) (2778); unknown (177.114) (2482); [FA(C12:3)-O-H+]+ (2295); [FA(C6:1)-O-H+]+ (1588); unknown (71.487) (977); unknown (726.141) (874); unknown (133.097) (828); [FA(C9:4)-O-H+]+ (695); unknown (69.071) (642); [FA(C4:1)-O-H+]+ (639); [FA+G(C3:0)+]+ (605); [FA+G(C26:3)+]+ (583); [FA(C7:1)-O-H+]+ (574); [FA(C5:1)-O-H+]+ (556); unknown (158.966) (447); unknown (485.246) (423); unknown (113.104) (408); [FA(C7:0)-O-H+]+ (354); unknown (125.793) (351); unknown (151.661) (347); unknown (89.439) (327); unknown (91.077) (325); unknown (320)</t>
  </si>
  <si>
    <t>PG(22:2(13Z,16Z)/19:0); PG(19:1(9Z)/22:1(11Z)); PG(19:0/22:2(13Z,16Z)); PG(22:1(11Z)/19:1(9Z)); PG(20:2(11Z,14Z)/21:0); PG(21:0/20:2(11Z,14Z))</t>
  </si>
  <si>
    <t>4.54 - 5.18</t>
  </si>
  <si>
    <t>215.1285(239280)</t>
  </si>
  <si>
    <t>[FA(C15:5)-O-H+]+ (215.128); [NL FA(C22:1)+NH3]NL (215.128)</t>
  </si>
  <si>
    <t>311.2926(230244)</t>
  </si>
  <si>
    <t>570.4697(28361)</t>
  </si>
  <si>
    <t>unknown (570.470)</t>
  </si>
  <si>
    <t>312.2961(24856)</t>
  </si>
  <si>
    <t>216.1319(14182)</t>
  </si>
  <si>
    <t>[FA(C15:5)-O-H+]+/[NL FA(C22:1)+NH3]NL (239280); unknown (570.470) (230244); unknown (312.296) (28361); unknown (89.061) (24856); unknown (216.132) (18540); unknown (133.087) (14182); [FA(C9:4)-O-H+]+ (10938); [FA+G(C35:4)+]+ (5585); [FA(C8:1)-O-H+]+/[NL FA(C29:5)+NH3]NL (3168); [FA(C4:0)-O-H+]+ (2711); [FA(C6:1)-O-H+]+ (2597); [NL FA(C33:6)+NH3]NL (2480); [FA(C12:3)-O-H+]+/[NL FA(C25:3)+NH3]NL (2309); [NL FA(C33:6)+NH3]NL (2262); [FA(C3:0)-O-H+]+ (2251); unknown (85.103) (2129); [FA(C5:0)-O-H+]+ (2049); [FA+G(C7:1)+]+/[NL FA(C24:0)+NH3]NL (1716); [FA(C5:1)-O-H+]+ (1605); [NL FA(C31:2)+NH3]NL (1581); unknown (99.046) (1480); [FA(C6:0)-O-H+]+/[NL FA(C31:6)+NH3]NL (1029); [FA(C13:4)-O-H+]+/[NL FA(C24:2)+NH3]NL (834); unknown (107.087) (727); [FA(C7:3)-O-H+]+ (612); [FA(C4:1)-O-H+]+ (565); unknown (99.040) (554); [FA(C6:0)-O-H+]+/[NL FA(C31:6)+NH3]NL (544); unknown (55.054) (532); [FA(C3:1)-O-H+]+ (528); [FA(C3:1)-O-H+]+ (491); unknown (134.091) (477); unknown (81.071) (443); [FA(C5:2)-O-H+]+ (443); [FA(C9:3)-O-H+]+ (436); unknown (198.237) (396); unknown (109.103) (394); [FA(C7:2)-O-H+]+ (394); unknown (383.259) (392); unknown (106.430) (386); unknown (128.143) (383); unknown (57.662) (340); unknown (317)</t>
  </si>
  <si>
    <t>4.66 - 5.43</t>
  </si>
  <si>
    <t>311.2926(89801)</t>
  </si>
  <si>
    <t>229.1434(48838)</t>
  </si>
  <si>
    <t>[FA(C16:5)-O-H+]+ (229.143); [NL FA(C22:1)+NH3]NL (229.143)</t>
  </si>
  <si>
    <t>199.1348(41561)</t>
  </si>
  <si>
    <t>[FA+G(C8:1)+]+ (199.135); [NL FA(C24:0)+NH3]NL (199.135)</t>
  </si>
  <si>
    <t>312.2956(8853)</t>
  </si>
  <si>
    <t>584.4862(8538)</t>
  </si>
  <si>
    <t>unknown (584.486)</t>
  </si>
  <si>
    <t>unknown (229.143) (89801); [FA(C16:5)-O-H+]+/[NL FA(C22:1)+NH3]NL (48838); [FA+G(C8:1)+]+/[NL FA(C24:0)+NH3]NL (41561); unknown (312.296) (9676); unknown (584.486) (8853); unknown (133.087) (8538); [FA(C9:4)-O-H+]+ (5310); unknown (90.978) (2583); [NL FA(C32:2)+NH3]NL (2202); unknown (105.035) (2159); [NL FA(C31:2)+NH3]NL (1925); unknown (585.490) (1923); [FA+G(C36:4)+]+ (1863); [FA(C4:0)-O-H+]+ (1552); unknown (57.071) (1296); [FA(C3:0)-O-H+]+ (850); [FA(C12:3)-O-H+]+/[NL FA(C26:3)+NH3]NL (768); [FA(C7:2)-O-H+]+ (670); unknown (87.045) (649); unknown (85.102) (633); [FA(C5:0)-O-H+]+ (626); unknown (139.113) (587); [FA(C9:1)-O-H+]+/[NL FA(C29:5)+NH3]NL (554); unknown (158.965) (552); unknown (219.177) (515); [FA(C15:3)-O-H+]+/[NL FA(C23:3)+NH3]NL (426); unknown (67.055) (398); unknown (283.260) (380); unknown (183.740) (379); unknown (70.677) (379); unknown (164.922) (374); unknown (112.645) (372); unknown (121.102) (369); [FA(C8:3)-O-H+]+ (345); [FA(C6:0)-O-H+]+/[NL FA(C32:6)+NH3]NL (337); unknown (160.828) (335); unknown (136.725) (334); unknown (63.859) (329); unknown (305)</t>
  </si>
  <si>
    <t>2.37 - 3.94</t>
  </si>
  <si>
    <t>353.3505(150502)</t>
  </si>
  <si>
    <t>354.3536(20319)</t>
  </si>
  <si>
    <t>unknown (354.354)</t>
  </si>
  <si>
    <t>335.2921(2728)</t>
  </si>
  <si>
    <t>[FA(C23:1)-O-H+]+ (335.292)</t>
  </si>
  <si>
    <t>194.1172(2074)</t>
  </si>
  <si>
    <t>336.2942(1254)</t>
  </si>
  <si>
    <t>unknown (336.294)</t>
  </si>
  <si>
    <t>unknown (354.354) (150502); unknown (95.087) (20319); [FA(C6:2)-O-H+]+ (6274); [FA(C5:2)-O-H+]+ (5016); [FA(C7:2)-O-H+]+ (3959); [NL FA(C17:4)+NH3]NL (3247); [FA(C8:2)-O-H+]+ (2891); unknown (83.087) (2866); [FA(C5:1)-O-H+]+ (2822); [FA(C5:2)-O-H+]+ (2758); [FA(C23:1)-O-H+]+ (2728); unknown (89.061) (2606); unknown (59.050) (2536); unknown (71.352) (2404); unknown (97.102) (2327); [FA(C6:1)-O-H+]+ (2106); unknown (69.071) (2074); [FA(C4:1)-O-H+]+ (1988); unknown (57.071) (1971); [FA(C3:0)-O-H+]+ (1916); unknown (80.949) (1787); unknown (336.294) (1290); unknown (137.134) (1254); [FA(C9:2)-O-H+]+ (752); [FA(C22:3)-O-H+]+ (695); [FA(C8:3)-O-H+]+ (649); [FA(C9:0)-O-H+]+ (640); [FA(C4:0)-O-H+]+ (640); [FA(C7:1)-O-H+]+ (568); [NL FA(C15:1)+NH3]NL (464); [FA(C10:3)-O-H+]+ (449); [FA+G(C14:1)+]+ (438); [FA(C10:1)-O-H+]+ (437); unknown (147.118) (437); [FA(C10:4)-O-H+]+ (421); unknown (101.061) (418); unknown (177.129) (407); [FA(C12:3)-O-H+]+ (406); unknown (355.316) (403); [FA+G(C19:0)+]+ (399); [FA(C5:0)-O-H+]+ (399); [FA(C9:3)-O-H+]+ (395); [FA(C3:1)-O-H+]+ (394); [NL FA(C16:1)+NH3]NL (366); [FA(C11:4)-O-H+]+ (358); [FA(C7:1)-O-H+]+ (356); unknown (107.087) (350); [FA(C7:3)-O-H+]+ (349); unknown (82.991) (345); unknown (210.532) (335); unknown (93.071) (305); unknown (304)</t>
  </si>
  <si>
    <t>Pipericine</t>
  </si>
  <si>
    <t>7.72 - 8.17</t>
  </si>
  <si>
    <t>255.2312(83093)</t>
  </si>
  <si>
    <t>[NL FA(C20:1)+NH3]NL (255.231)</t>
  </si>
  <si>
    <t>283.2614(75918)</t>
  </si>
  <si>
    <t>[NL FA(C18:1)+NH3]NL (283.261)</t>
  </si>
  <si>
    <t>284.2650(7513)</t>
  </si>
  <si>
    <t>256.2345(7253)</t>
  </si>
  <si>
    <t>[Sphingosine(C16:0)-H2O+]+ (256.234)</t>
  </si>
  <si>
    <t>582.5448(6528)</t>
  </si>
  <si>
    <t>unknown (582.545)</t>
  </si>
  <si>
    <t>[NL FA(C20:1)+NH3]NL (83093); [NL FA(C18:1)+NH3]NL (75918); [Sphingosine(C18:0)-H2O+]+ (7513); [Sphingosine(C16:0)-H2O+]+ (7253); unknown (227.201) (6528); [NL FA(C22:1)+NH3]NL (5418); [NL FA(C16:1)+NH3]NL (4290); [FA(C4:0)-O-H+]+/[NL FA(C33:0)+NH3]NL (2881); [FA+G(C36:5)+]+ (1739); [FA(C4:0)-O-H+]+/[NL FA(C33:0)+NH3]NL (878); unknown (89.061) (798); [NL FA(C32:2)+NH3]NL (792); unknown (71.087) (774); [FA(C4:0)-O-H+]+ (760); unknown (199.135) (714); [FA+G(C8:1)+]+/[NL FA(C24:1)+NH3]NL (608); unknown (158.966) (586); unknown (123.118) (525); [FA(C8:2)-O-H+]+/[NL FA(C30:5)+NH3]NL (503); unknown (341.121) (500); unknown (232.907) (491); unknown (242.926) (466); unknown (231.158) (440); [FA(C16:4)-O-H+]+ (435); unknown (106.952) (414); unknown (109.821) (409); unknown (96.756) (409); unknown (128.954) (405); unknown (389.243) (403); unknown (73.030) (381); [NL FA(C33:1)+NH3]NL (369); [FA(C5:2)-O-H+]+/[NL FA(C33:5)+NH3]NL (340); unknown (132.534) (333); unknown (83.850) (313); unknown (297)</t>
  </si>
  <si>
    <t>7.04 - 7.69</t>
  </si>
  <si>
    <t>227.2013(155188)</t>
  </si>
  <si>
    <t>576.3748(11878)</t>
  </si>
  <si>
    <t>unknown (576.375)</t>
  </si>
  <si>
    <t>228.2040(10941)</t>
  </si>
  <si>
    <t>unknown (228.204)</t>
  </si>
  <si>
    <t>158.9655(4259)</t>
  </si>
  <si>
    <t>577.3799(3084)</t>
  </si>
  <si>
    <t>unknown (577.380)</t>
  </si>
  <si>
    <t>[NL FA(C22:4)+NH3]NL (155188); unknown (228.204) (11878); unknown (90.978) (10941); unknown (158.965) (4368); unknown (577.380) (4259); unknown (71.158) (3084); unknown (235.050) (2248); unknown (57.071) (1422); [FA(C3:0)-O-H+]+ (1411); [NL FA(C33:4)+NH3]NL (782); unknown (575.376) (723); unknown (237.988) (625); unknown (105.002) (606); unknown (89.061) (556); [NL FA(C32:5)+NH3]NL (549); unknown (83.087) (548); [FA(C5:1)-O-H+]+ (524); unknown (226.953) (459); unknown (525.483) (418); unknown (255.230) (405); [NL FA(C20:4)+NH3]NL (388); unknown (355.071) (371); unknown (280.494) (361); unknown (154.499) (361); unknown (223.594) (353); unknown (91.122) (352); unknown (109.103) (350); [FA(C7:2)-O-H+]+ (331); unknown (101.225) (326); unknown (58.361) (309); unknown (57.706) (307); unknown (294)</t>
  </si>
  <si>
    <t>5.18 - 5.50</t>
  </si>
  <si>
    <t>149.0974(13674)</t>
  </si>
  <si>
    <t>[FA(C10:3)-O-H+]+ (149.097); [NL FA(C29:3)+NH3]NL (149.097)</t>
  </si>
  <si>
    <t>135.0817(7821)</t>
  </si>
  <si>
    <t>[FA(C9:3)-O-H+]+ (135.082); [NL FA(C30:3)+NH3]NL (135.082)</t>
  </si>
  <si>
    <t>181.0509(7089)</t>
  </si>
  <si>
    <t>487.2156(3813)</t>
  </si>
  <si>
    <t>unknown (487.216)</t>
  </si>
  <si>
    <t>599.3372(2951)</t>
  </si>
  <si>
    <t>unknown (599.337)</t>
  </si>
  <si>
    <t>[FA(C10:3)-O-H+]+/[NL FA(C29:3)+NH3]NL (13674); [FA(C9:3)-O-H+]+/[NL FA(C30:3)+NH3]NL (7821); [FA+G(C7:3)+]+ (7089); [FA(C4:0)-O-H+]+ (5219); [NL FA(C32:2)+NH3]NL (4041); unknown (599.337) (3813); unknown (57.071) (2951); [FA(C3:0)-O-H+]+ (2918); unknown (60.082) (2872); PC/SM choline (60.0808) (2810); [FA(C14:6)-O-H+]+/[NL FA(C25:0)+NH3]NL (2381); unknown (200.953) (1917); unknown (72.066) (1608); unknown (163.113) (1504); [FA(C11:3)-O-H+]+/[NL FA(C28:3)+NH3]NL (1303); [FA(C9:4)-O-H+]+ (1290); [FA+G(C26:3)+]+ (784); [FA(C6:1)-O-H+]+ (781); unknown (90.978) (779); [NL FA(C33:2)+NH3]NL (690); unknown (91.059) (656); unknown (69.071) (594); [FA(C4:1)-O-H+]+ (538); [FA(C5:1)-O-H+]+ (524); [FA(C16:6)-O-H+]+/[NL FA(C23:0)+NH3]NL (474); unknown (167.057) (450); unknown (72.062) (443); unknown (136.086) (439); unknown (109.066) (395); [FA(C7:2)-O-H+]+/[NL FA(C32:4)+NH3]NL (394); unknown (151.210) (340); unknown (123.082) (335); [FA(C8:2)-O-H+]+/[NL FA(C31:4)+NH3]NL (326); [NL FA(C33:5)+NH3]NL (313); unknown (111.334) (306); unknown (58.798) (285); unknown (264)</t>
  </si>
  <si>
    <t>10.84 - 11.14</t>
  </si>
  <si>
    <t>283.2615(384891)</t>
  </si>
  <si>
    <t>255.2311(59164)</t>
  </si>
  <si>
    <t>311.2926(54889)</t>
  </si>
  <si>
    <t>355.0677(42545)</t>
  </si>
  <si>
    <t>284.2650(33760)</t>
  </si>
  <si>
    <t>unknown (255.231) (384891); unknown (311.293) (59164); unknown (355.068) (54889); unknown (91.059) (42545); unknown (284.265) (35685); [Sphingosine(C18:0)-H2O+]+ (33760); unknown (239.095) (25081); [NL FA(C23:0)+NH3]NL (20826); unknown (610.519) (19481); unknown (167.057) (17899); unknown (73.048) (12467); unknown (221.085) (11461); [FA+G(C10:4)+]+ (10155); unknown (418.993) (9565); unknown (149.046) (9329); [FA(C10:3)-O-H+]+ (7542); unknown (303.018) (4726); unknown (286.010) (4393); unknown (300.060) (4305); unknown (373.079) (4095); unknown (256.235) (4070); [Sphingosine(C16:0)-H2O+]+ (4060); unknown (415.035) (4014); unknown (611.523) (3921); unknown (609.364) (3462); unknown (281.049) (3039); unknown (240.096) (2966); unknown (610.366) (2786); unknown (400.984) (2492); unknown (419.997) (2188); unknown (225.044) (2171); unknown (114.075) (2089); unknown (200.954) (1808); unknown (64.978) (1524); [NL FA(C36:4)+NH3]NL (1521); [FA(C6:2)-O-H+]+ (1461); unknown (359.027) (1300); unknown (447.342) (872); [FA+G(C26:3)+]+ (855); unknown (135.004) (831); unknown (268.976) (782); unknown (167.045) (765); unknown (71.087) (741); [FA(C4:0)-O-H+]+ (730); unknown (284.975) (650); unknown (72.082) (630); unknown (345.974) (619); unknown (90.978) (615); [NL FA(C34:3)+NH3]NL (610); [Sphingosine(C18:0)-H2O+]+ (602); [FA(C6:1)-O-H+]+ (588); unknown (374.081) (587); unknown (57.071) (584); [FA(C3:0)-O-H+]+ (573); [FA(C4:1)-O-H+]+ (486); unknown (611.376) (482); unknown (99.046) (481); [FA(C6:0)-O-H+]+ (472); unknown (67.175) (472); unknown (83.087) (457); [FA(C5:1)-O-H+]+ (451); unknown (136.890) (438); unknown (168.058) (402); unknown (55.137) (387); unknown (71.487) (387); unknown (252.874) (375); unknown (100.558) (374); unknown (69.867) (371); unknown (58.888) (358); unknown (355)</t>
  </si>
  <si>
    <t>9.46 - 9.71</t>
  </si>
  <si>
    <t>5.50 - 5.69</t>
  </si>
  <si>
    <t>Sphingomyelin (t25:0); Ceramide phosphoethanolamine (t28:0)</t>
  </si>
  <si>
    <t>[M+NH4]+: Sphingomyelin (t25:0); Ceramide phosphoethanolamine (t28:0)</t>
  </si>
  <si>
    <t>357.0658(27367)</t>
  </si>
  <si>
    <t>355.0678(16851)</t>
  </si>
  <si>
    <t>356.0684(12392)</t>
  </si>
  <si>
    <t>299.0599(9220)</t>
  </si>
  <si>
    <t>239.0948(7146)</t>
  </si>
  <si>
    <t>unknown (355.068) (27367); unknown (356.068) (16851); unknown (299.060) (12392); unknown (239.095) (9220); unknown (358.068) (7146); unknown (301.057) (5434); unknown (287.005) (4819); unknown (300.061) (3928); unknown (283.261) (3682); unknown (420.991) (3531); unknown (285.008) (3415); unknown (255.231) (3088); unknown (226.952) (3067); unknown (221.086) (2974); [FA+G(C10:4)+]+/[NL FA(C25:4)+NH3]NL (2644); [NL FA(C23:0)+NH3]NL (2566); unknown (286.009) (2495); unknown (417.033) (2489); unknown (181.051) (2305); [FA+G(C7:3)+]+/[NL FA(C28:5)+NH3]NL (2184); unknown (240.096) (2084); unknown (167.057) (2082); [NL FA(C29:5)+NH3]NL (2030); unknown (149.047) (1891); [FA(C10:3)-O-H+]+ (1828); [FA(C9:4)-O-H+]+ (1804); unknown (158.966) (1707); [NL FA(C29:1)+NH3]NL (1532); unknown (415.036) (1442); unknown (416.036) (1409); unknown (199.063) (908); [FA(C14:6)-O-H+]+/[NL FA(C26:0)+NH3]NL (858); unknown (419.991) (790); unknown (374.080) (733); unknown (222.086) (727); unknown (726.136) (686); unknown (223.084) (679); [FA+G(C10:3)+]+/[NL FA(C25:5)+NH3]NL (676); unknown (447.348) (647); [FA+G(C26:3)+]+ (644); unknown (247.205) (620); Nonidet P40 Substitute-H2O  n=1 (613); unknown (421.992) (598); unknown (418.995) (597); unknown (270.974) (560); unknown (305.017) (534); unknown (283.046) (509); unknown (177.113) (497); [FA(C12:3)-O-H+]+ (479); unknown (487.645) (472); unknown (1090.605) (455); unknown (1218.848) (447); unknown (792.186) (445); unknown (303.020) (438); unknown (291.232) (431); Nonidet P40 Substitute-H2O  n=2 (401); unknown (311.714) (392); unknown (300.894) (392); unknown (418.033) (391); unknown (252.164) (388); unknown (229.930) (374); unknown (355.029) (369); unknown (312)</t>
  </si>
  <si>
    <t>bacteriohopane-32,33, 34-triol-35-carbamate</t>
  </si>
  <si>
    <t>6.82 - 11.90</t>
  </si>
  <si>
    <t>4.45 - 4.61</t>
  </si>
  <si>
    <t>136.9068(40930)</t>
  </si>
  <si>
    <t>unknown (136.907)</t>
  </si>
  <si>
    <t>180.8966(20534)</t>
  </si>
  <si>
    <t>unknown (180.897)</t>
  </si>
  <si>
    <t>92.9172(5312)</t>
  </si>
  <si>
    <t>unknown (92.917)</t>
  </si>
  <si>
    <t>112.9830(5036)</t>
  </si>
  <si>
    <t>71.3387(3055)</t>
  </si>
  <si>
    <t>unknown (71.339)</t>
  </si>
  <si>
    <t>150417_Popeye_MLH_AC_SOLO_neg_A09.mgf</t>
  </si>
  <si>
    <t>unknown (180.897) (40930); unknown (92.917) (20534); unknown (112.983) (5312); (COOH)2Na from cluster (112.98) (5036); unknown (180.971) (3055); (COOH)3Na2 from cluster (180.97) (1511); unknown (249.961) (706); unknown (463.074) (643); unknown (182.895) (615); unknown (113.986) (607); unknown (96.771) (482); unknown (269.134) (465); unknown (281.125) (391); unknown (174.952) (389); unknown (545.749) (383); unknown (404.251) (380); unknown (134.911) (377); unknown (386.373) (371); [CerFA(C24:3)-]- (365); unknown (100.812) (345); unknown (109.630) (322); unknown (201.751) (317); unknown (89.299) (309); unknown (301)</t>
  </si>
  <si>
    <t>0.98 - 1.43</t>
  </si>
  <si>
    <t>174.9534(1334)</t>
  </si>
  <si>
    <t>72.1582(1293)</t>
  </si>
  <si>
    <t>unknown (72.158)</t>
  </si>
  <si>
    <t>244.8858(802)</t>
  </si>
  <si>
    <t>unknown (244.886)</t>
  </si>
  <si>
    <t>162.8374(611)</t>
  </si>
  <si>
    <t>unknown (162.837)</t>
  </si>
  <si>
    <t>176.8617(563)</t>
  </si>
  <si>
    <t>unknown (176.862)</t>
  </si>
  <si>
    <t>unknown (72.158) (1334); unknown (244.886) (1293); unknown (162.837) (802); unknown (176.862) (611); unknown (244.813) (563); unknown (164.924) (520); unknown (160.839) (438); unknown (546.877) (434); unknown (158.974) (409); unknown (92.926) (374); unknown (294.916) (366); unknown (376.418) (349); unknown (175.958) (346); unknown (74.726) (345); unknown (164.835) (341); unknown (177.744) (334); unknown (231.827) (331); unknown (127.147) (308); unknown (86.312) (305); unknown (96.772) (299); unknown (101.213) (299); unknown (64.762) (294); unknown (105.585) (292); unknown (288)</t>
  </si>
  <si>
    <t>3.93 - 5.04</t>
  </si>
  <si>
    <t>Ceramide (t25:0)</t>
  </si>
  <si>
    <t>Monoacylglycerol (22:1)</t>
  </si>
  <si>
    <t>[M+H]+: Ceramide (t25:0) /// [M+NH4]+: Monoacylglycerol (22:1)</t>
  </si>
  <si>
    <t>III.2 manually checked spectrum</t>
  </si>
  <si>
    <t>311.2928(2519018)</t>
  </si>
  <si>
    <t>[NL FA(C5:0)+NH3]NL (311.293)</t>
  </si>
  <si>
    <t>312.2961(928457)</t>
  </si>
  <si>
    <t>430.3869(255774)</t>
  </si>
  <si>
    <t>unknown (430.387)</t>
  </si>
  <si>
    <t>431.3902(152476)</t>
  </si>
  <si>
    <t>[FA(C30:2)-O-H+]+ (431.390)</t>
  </si>
  <si>
    <t>313.2992(60440)</t>
  </si>
  <si>
    <t>[NL FA(C5:1)+NH3]NL (313.299)</t>
  </si>
  <si>
    <t>150412_Popeye_MLH_AC_OBP2A_pos_A11.mgf</t>
  </si>
  <si>
    <t>[NL FA(C5:0)+NH3]NL (2519018); unknown (430.387) (928457); unknown (431.390) (255774); [FA(C30:2)-O-H+]+ (152476); [NL FA(C5:1)+NH3]NL (60440); [FA(C5:2)-O-H+]+/[NL FA(C22:4)+NH3]NL (15605); unknown (158.966) (14987); unknown (432.393) (14427); unknown (57.069) (13740); [FA(C3:0)-O-H+]+/[NL FA(C24:6)+NH3]NL (11748); [FA(C4:0)-O-H+]+ (11512); unknown (95.087) (10309); [FA(C6:2)-O-H+]+/[NL FA(C21:4)+NH3]NL (8626); [FA(C6:1)-O-H+]+/[NL FA(C21:5)+NH3]NL (8437); [FA(C5:1)-O-H+]+/[NL FA(C22:5)+NH3]NL (8333); [NL FA(C21:2)+NH3]NL (7637); [FA(C3:0)-O-H+]+/[NL FA(C24:6)+NH3]NL (7210); [FA(C4:1)-O-H+]+/[NL FA(C23:5)+NH3]NL (6298); [FA(C7:2)-O-H+]+/[NL FA(C20:4)+NH3]NL (6250); unknown (107.087) (5990); [FA(C7:3)-O-H+]+/[NL FA(C20:3)+NH3]NL (5530); unknown (67.055) (5502); [NL FA(C23:4)+NH3]NL (5460); [FA(C8:2)-O-H+]+/[NL FA(C19:4)+NH3]NL (5201); [FA(C4:0)-O-H+]+/[NL FA(C23:6)+NH3]NL (4727); [FA(C6:0)-O-H+]+ (4362); [FA(C4:0)-O-H+]+/[NL FA(C23:6)+NH3]NL (3454); unknown (73.048) (3028); [NL FA(C22:0)+NH3]NL (2946); unknown (173.135) (2803); [FA+G(C6:0)+]+/[NL FA(C15:1)+NH3]NL (2763); [FA(C11:3)-O-H+]+/[NL FA(C16:3)+NH3]NL (2471); [FA(C6:0)-O-H+]+ (2438); [FA(C5:0)-O-H+]+/[NL FA(C22:6)+NH3]NL (2433); [FA(C8:3)-O-H+]+/[NL FA(C19:3)+NH3]NL (2423); [NL FA(C21:1)+NH3]NL (2307); [FA(C10:3)-O-H+]+/[NL FA(C17:3)+NH3]NL (2285); unknown (111.118) (2207); [FA(C7:1)-O-H+]+/[NL FA(C20:5)+NH3]NL (2164); [FA(C8:1)-O-H+]+ (2143); unknown (131.087) (2121); [FA+G(C3:0)+]+/[NL FA(C18:1)+NH3]NL (1871); [NL FA(C21:3)+NH3]NL (1733); [FA(C7:1)-O-H+]+ (1656); unknown (97.066) (1645); [FA(C6:1)-O-H+]+ (1630); [FA(C4:0)-O-H+]+/[NL FA(C23:6)+NH3]NL (1583); [FA(C10:4)-O-H+]+/[NL FA(C17:2)+NH3]NL (1567); [FA(C13:2)-O-H+]+ (1552); [NL FA(C22:3)+NH3]NL (1541); unknown (72.285) (1538); unknown (135.118) (1476); [FA(C9:3)-O-H+]+/[NL FA(C18:3)+NH3]NL (1442); [FA(C9:1)-O-H+]+ (1405); [NL FA(C22:0)+NH3]NL (1382); unknown (152.695) (1300); unknown (170.358) (1268); unknown (1264)</t>
  </si>
  <si>
    <t>10.49 - 11.01</t>
  </si>
  <si>
    <t>Monoalkylmonoacylglycerol (O-40:8)</t>
  </si>
  <si>
    <t>Ceramide (t41:4)</t>
  </si>
  <si>
    <t>283.2616(2401518)</t>
  </si>
  <si>
    <t>311.2927(2262161)</t>
  </si>
  <si>
    <t>312.2959(634605)</t>
  </si>
  <si>
    <t>284.2648(585481)</t>
  </si>
  <si>
    <t>668.5564(66693)</t>
  </si>
  <si>
    <t>unknown (668.556)</t>
  </si>
  <si>
    <t>unknown (311.293) (2401518); unknown (312.296) (2262161); unknown (284.265) (634605); [Sphingosine(C18:0)-H2O+]+ (585481); unknown (669.560) (66693); unknown (285.268) (51183); unknown (313.299) (29081); unknown (95.087) (28175); [FA(C6:2)-O-H+]+ (16924); [FA(C5:1)-O-H+]+ (13858); unknown (97.102) (13834); [FA(C6:1)-O-H+]+ (10775); [FA(C4:0)-O-H+]+ (10417); [FA(C5:2)-O-H+]+ (9582); [FA(C4:1)-O-H+]+ (8930); [FA(C5:0)-O-H+]+ (8258); [FA(C3:0)-O-H+]+ (8047); unknown (109.102) (7735); [FA(C7:2)-O-H+]+ (7485); [FA(C6:0)-O-H+]+ (7081); unknown (102.093) (6762); unknown (74.196) (6351); unknown (123.118) (6165); [FA(C8:2)-O-H+]+ (5843); unknown (57.069) (5294); [FA(C3:0)-O-H+]+ (5078); unknown (135.118) (4846); [FA(C9:3)-O-H+]+ (4469); [FA(C6:0)-O-H+]+ (3726); unknown (111.118) (3474); [FA(C7:1)-O-H+]+ (2929); unknown (121.102) (2927); [FA(C8:3)-O-H+]+ (2812); unknown (139.113) (2601); [FA(C9:1)-O-H+]+ (2516); unknown (91.058) (2487); unknown (285.007) (2219); unknown (97.066) (1903); [FA(C6:1)-O-H+]+ (1893); unknown (349.316) (1700); [FA(C24:1)-O-H+]+/[NL FA(C20:5)+NH3]NL (1646); unknown (386.358) (1645); unknown (111.082) (1538); [FA(C7:1)-O-H+]+ (1511); [FA(C7:3)-O-H+]+ (1488); unknown (125.097) (1472); [FA(C8:1)-O-H+]+ (1422); unknown (162.108) (1411); unknown (167.058) (1302); [NL FA(C33:5)+NH3]NL (1298); unknown (79.334) (1194); unknown (58.529) (1149); unknown (1049)</t>
  </si>
  <si>
    <t>9.34 - 10.03</t>
  </si>
  <si>
    <t>Monoalkylmonoacylglycerol (O-40:9); Phosphatidate (O-33:0)</t>
  </si>
  <si>
    <t>Ceramide (t41:5)</t>
  </si>
  <si>
    <t>283.2616(853369)</t>
  </si>
  <si>
    <t>284.2650(771202)</t>
  </si>
  <si>
    <t>310.2804(708719)</t>
  </si>
  <si>
    <t>309.2771(661571)</t>
  </si>
  <si>
    <t>311.2843(113680)</t>
  </si>
  <si>
    <t>unknown (311.284)</t>
  </si>
  <si>
    <t>150412_Popeye_MLH_AC_OBP2A_pos_A12.mgf</t>
  </si>
  <si>
    <t>unknown (284.265) (853369); [Sphingosine(C18:0)-H2O+]+ (771202); unknown (309.277) (708719); [FA(C21:0)-O-H+]+ (661571); unknown (285.268) (113680); unknown (667.544) (103791); unknown (312.296) (36346); unknown (281.246) (30101); [FA(C19:0)-O-H+]+ (29608); [Sphingosine(C18:1)-H2O+]+ (26658); [FA(C4:1)-O-H+]+ (26076); [FA(C5:1)-O-H+]+ (22859); unknown (97.102) (18574); [FA(C6:1)-O-H+]+ (18249); [FA(C6:2)-O-H+]+ (15065); [FA(C5:2)-O-H+]+ (13224); [FA(C7:2)-O-H+]+ (8188); [FA(C7:1)-O-H+]+ (7928); [FA(C4:0)-O-H+]+ (7193); [FA(C6:0)-O-H+]+ (6639); [FA(C8:3)-O-H+]+ (6296); unknown (55.056) (6085); [FA(C3:1)-O-H+]+ (5869); [FA(C3:0)-O-H+]+ (5566); unknown (313.298) (4522); [FA+G(C16:0)+]+ (4402); [FA(C8:2)-O-H+]+ (4143); unknown (102.092) (3876); unknown (85.102) (3860); [FA(C5:0)-O-H+]+ (3802); unknown (135.118) (3617); [FA(C9:3)-O-H+]+ (3608); unknown (73.030) (3581); unknown (70.075) (3575); unknown (133.103) (3491); [FA(C9:4)-O-H+]+ (3336); unknown (97.066) (3227); [FA(C6:1)-O-H+]+ (2763); [FA(C7:3)-O-H+]+ (2686); [FA(C7:1)-O-H+]+ (2522); unknown (82.075) (2429); unknown (72.091) (2340); unknown (149.134) (2337); [FA(C10:3)-O-H+]+ (2323); [FA(C3:0)-O-H+]+ (2102); [FA(C10:4)-O-H+]+ (2102); [FA(C9:2)-O-H+]+ (2100); unknown (122.106) (2087); unknown (99.040) (2083); [FA(C6:0)-O-H+]+ (1945); [FA(C3:1)-O-H+]+ (1348); unknown (124.122) (1294); unknown (90.978) (1222); unknown (136.122) (1199); unknown (385.349) (1159); [FA(C27:4)-O-H+]+ (1132); unknown (123.082) (1116); [FA(C8:2)-O-H+]+ (1112); [FA(C25:3)-O-H+]+ (1072); [FA(C11:3)-O-H+]+ (1067); [FA(C9:2)-O-H+]+ (1034); unknown (125.098) (978); [FA(C8:1)-O-H+]+ (925); [FA(C9:1)-O-H+]+ (884); [FA(C11:2)-O-H+]+ (868); unknown (129.093) (848); unknown (86.034) (830); unknown (447.344) (808); [FA+G(C26:3)+]+ (805); [FA(C11:4)-O-H+]+ (788); unknown (83.050) (739); [FA(C5:1)-O-H+]+ (733); unknown (71.050) (721); [FA(C4:0)-O-H+]+ (706); unknown (141.093) (703); [FA(C9:0)-O-H+]+ (690); [FA(C8:1)-O-H+]+ (689); PC/SM choline (58.0651) (672); unknown (255.232) (649); unknown (77.446) (614); unknown (151.150) (610); [FA(C10:2)-O-H+]+ (610); [FA(C7:0)-O-H+]+ (599); unknown (112.122) (595); unknown (87.046) (585); unknown (127.077) (576); [FA(C8:0)-O-H+]+ (570); PC/SM ethyl-triethylammonium (86.096) (559); unknown (100.145) (558); unknown (134.107) (555); unknown (77.587) (543); unknown (92.059) (532); unknown (60.453) (529); unknown (56.213) (525); unknown (111.124) (520); [FA(C7:1)-O-H+]+ (518); unknown (74.120) (511); unknown (164.154) (502); unknown (89.061) (492); unknown (136.454) (484); unknown (451)</t>
  </si>
  <si>
    <t>Cer(41:5)</t>
  </si>
  <si>
    <t>PA(O-16:0/17:0); None; PA(O-18:0/15:0); PA(O-20:0/13:0)</t>
  </si>
  <si>
    <t>2.27 - 5.90</t>
  </si>
  <si>
    <t>Monoacylglycerol (22:2)</t>
  </si>
  <si>
    <t>[M+NH4]+: Monoacylglycerol (22:2)</t>
  </si>
  <si>
    <t>310.2806(654731)</t>
  </si>
  <si>
    <t>unknown (310.281)</t>
  </si>
  <si>
    <t>311.2914(426107)</t>
  </si>
  <si>
    <t>[NL FA(C5:1)+NH3]NL (311.291)</t>
  </si>
  <si>
    <t>309.2771(189335)</t>
  </si>
  <si>
    <t>[NL FA(C5:0)+NH3]NL (309.277); [FA(C21:0)-O-H+]+ (309.277)</t>
  </si>
  <si>
    <t>429.3746(86630)</t>
  </si>
  <si>
    <t>[FA(C30:3)-O-H+]+ (429.375)</t>
  </si>
  <si>
    <t>430.3843(69075)</t>
  </si>
  <si>
    <t>unknown (430.384)</t>
  </si>
  <si>
    <t>unknown (311.291) (654731); [NL FA(C5:1)+NH3]NL (426107); [FA(C21:0)-O-H+]+/[NL FA(C5:0)+NH3]NL (189335); [FA(C30:3)-O-H+]+ (86630); unknown (312.296) (69075); unknown (431.389) (47083); [FA(C30:2)-O-H+]+ (10242); [FA(C4:1)-O-H+]+/[NL FA(C23:6)+NH3]NL (9236); [FA(C5:1)-O-H+]+/[NL FA(C22:6)+NH3]NL (8694); [FA(C6:1)-O-H+]+/[NL FA(C21:6)+NH3]NL (7479); [FA(C6:2)-O-H+]+/[NL FA(C21:5)+NH3]NL (6030); [FA(C5:2)-O-H+]+/[NL FA(C22:5)+NH3]NL (4845); unknown (158.965) (4618); unknown (252.949) (4189); unknown (297.277) (3987); [NL FA(C6:1)+NH3]NL (3813); [FA(C7:2)-O-H+]+/[NL FA(C20:5)+NH3]NL (3748); unknown (71.484) (3691); unknown (98.106) (3069); unknown (102.093) (2897); unknown (216.124) (2797); unknown (111.118) (2790); [FA(C7:1)-O-H+]+/[NL FA(C20:6)+NH3]NL (2571); [FA(C9:3)-O-H+]+/[NL FA(C18:4)+NH3]NL (2543); [FA(C6:0)-O-H+]+/[NL FA(C20:0)+NH3]NL (2535); [NL FA(C21:3)+NH3]NL (2528); [FA(C8:2)-O-H+]+/[NL FA(C19:5)+NH3]NL (2392); [NL FA(C23:5)+NH3]NL (2366); unknown (55.054) (2342); [FA(C3:1)-O-H+]+/[NL FA(C24:6)+NH3]NL (2160); [FA(C8:3)-O-H+]+/[NL FA(C19:4)+NH3]NL (2006); unknown (110.106) (1949); unknown (71.087) (1840); [FA(C4:0)-O-H+]+ (1839); [FA+G(C26:3)+]+ (1657); unknown (57.072) (1434); [FA(C3:0)-O-H+]+ (1043); [FA(C9:4)-O-H+]+/[NL FA(C18:3)+NH3]NL (1023); unknown (96.090) (1017); unknown (93.071) (996); [NL FA(C21:4)+NH3]NL (994); [FA(C3:0)-O-H+]+ (954); [FA(C5:0)-O-H+]+ (949); unknown (77.697) (938); unknown (360.027) (923); unknown (55.056) (918); [FA(C3:1)-O-H+]+/[NL FA(C24:6)+NH3]NL (898); [FA(C7:3)-O-H+]+/[NL FA(C20:4)+NH3]NL (898); [FA(C7:1)-O-H+]+ (897); [FA(C6:1)-O-H+]+ (802); unknown (73.048) (799); [NL FA(C22:1)+NH3]NL (777); unknown (112.122) (758); unknown (283.261) (734); [NL FA(C7:1)+NH3]NL (695); unknown (71.480) (691); unknown (139.113) (678); [FA(C9:1)-O-H+]+ (656); [NL FA(C22:4)+NH3]NL (633); unknown (121.066) (619); [FA(C8:3)-O-H+]+ (612); [NL FA(C19:3)+NH3]NL (568); unknown (59.051) (565); unknown (147.119) (555); [FA(C10:4)-O-H+]+/[NL FA(C17:3)+NH3]NL (519); unknown (124.122) (517); unknown (108.090) (515); unknown (120.090) (498); unknown (262.968) (491); unknown (163.853) (487); unknown (73.030) (486); [NL FA(C22:1)+NH3]NL (483); unknown (137.098) (483); [FA(C9:2)-O-H+]+ (479); [FA(C5:0)-O-H+]+/[NL FA(C21:0)+NH3]NL (469); unknown (89.061) (468); [NL FA(C21:2)+NH3]NL (456); unknown (66.870) (447); unknown (60.082) (444); PC/SM choline (60.0808) (423); [FA(C6:0)-O-H+]+/[NL FA(C20:0)+NH3]NL (423); unknown (109.321) (420); unknown (71.051) (417); [FA(C4:0)-O-H+]+/[NL FA(C22:0)+NH3]NL (415); unknown (258.546) (406); unknown (225.519) (405); unknown (79.353) (403); unknown (86.034) (387); unknown (379)</t>
  </si>
  <si>
    <t>Stearoylcarnitine; Acylcarnitine C18:0</t>
  </si>
  <si>
    <t>9.12 - 9.69</t>
  </si>
  <si>
    <t>283.2617(1178443)</t>
  </si>
  <si>
    <t>284.2651(1132581)</t>
  </si>
  <si>
    <t>285.2678(161144)</t>
  </si>
  <si>
    <t>unknown (285.268)</t>
  </si>
  <si>
    <t>255.2313(70862)</t>
  </si>
  <si>
    <t>312.2960(59879)</t>
  </si>
  <si>
    <t>unknown (284.265) (1178443); [Sphingosine(C18:0)-H2O+]+ (1132581); unknown (255.231) (161144); unknown (312.296) (70862); unknown (311.293) (59879); unknown (256.235) (50877); [Sphingosine(C16:0)-H2O+]+ (49794); unknown (642.533) (38884); unknown (313.299) (17431); unknown (99.047) (8552); [FA(C6:0)-O-H+]+/[NL FA(C36:6)+NH3]NL (6895); [FA(C6:2)-O-H+]+ (6847); [FA(C4:0)-O-H+]+ (6320); [FA(C3:0)-O-H+]+ (6288); unknown (257.238) (5960); unknown (81.071) (5543); [FA(C5:2)-O-H+]+ (5281); [FA(C6:1)-O-H+]+ (4966); [FA(C5:1)-O-H+]+ (4966); [FA(C3:0)-O-H+]+ (4635); unknown (69.071) (3873); [FA(C4:1)-O-H+]+ (3795); [FA(C5:0)-O-H+]+ (3003); unknown (109.102) (2699); [FA(C7:2)-O-H+]+ (2667); unknown (102.093) (2619); unknown (99.039) (2308); [FA(C6:0)-O-H+]+/[NL FA(C36:6)+NH3]NL (2132); unknown (359.333) (2117); [FA(C25:3)-O-H+]+ (2038); [FA(C8:2)-O-H+]+ (1952); unknown (89.061) (1939); unknown (86.033) (1034); unknown (55.056) (1004); [FA(C3:1)-O-H+]+ (974); PC/SM ethyl-triethylammonium (86.096) (907); [FA(C6:1)-O-H+]+ (885); unknown (55.054) (866); [FA(C3:1)-O-H+]+ (843); unknown (226.951) (842); unknown (111.118) (816); [FA(C7:1)-O-H+]+ (811); [FA(C8:1)-O-H+]+ (794); PC/SM choline (58.0651) (773); [FA+G(C26:3)+]+ (766); unknown (135.118) (706); [FA(C9:3)-O-H+]+ (702); unknown (72.090) (682); unknown (121.102) (674); [FA(C8:3)-O-H+]+ (662); unknown (111.081) (660); [FA(C7:1)-O-H+]+ (639); unknown (237.351) (615); unknown (149.134) (607); [FA(C10:3)-O-H+]+ (583); unknown (82.075) (564); unknown (220.974) (552); unknown (65.276) (526); unknown (54.404) (523); unknown (84.605) (514); unknown (369.069) (511); unknown (119.560) (510); unknown (98.105) (500); unknown (64.077) (486); unknown (74.714) (471); unknown (113.037) (468); [NL FA(C35:6)+NH3]NL (437)</t>
  </si>
  <si>
    <t>9.79 - 11.30</t>
  </si>
  <si>
    <t>Diacylglycerol (40:2)</t>
  </si>
  <si>
    <t>[M+NH4]+: Diacylglycerol (40:2)</t>
  </si>
  <si>
    <t>311.2928(1572764)</t>
  </si>
  <si>
    <t>309.2772(1458564)</t>
  </si>
  <si>
    <t>[NL FA(C24:0)+NH3]NL (309.277); [FA(C21:0)-O-H+]+ (309.277)</t>
  </si>
  <si>
    <t>312.2959(164545)</t>
  </si>
  <si>
    <t>310.2804(152911)</t>
  </si>
  <si>
    <t>694.6318(57682)</t>
  </si>
  <si>
    <t>unknown (694.632)</t>
  </si>
  <si>
    <t>unknown (309.277) (1572764); [FA(C21:0)-O-H+]+/[NL FA(C24:0)+NH3]NL (1458564); unknown (310.280) (164545); unknown (694.632) (152911); unknown (69.071) (57682); [FA(C4:1)-O-H+]+ (23720); [FA(C5:1)-O-H+]+ (23297); [FA(C6:1)-O-H+]+ (20932); [FA(C6:2)-O-H+]+ (19040); unknown (109.102) (17980); [FA(C7:2)-O-H+]+ (11591); unknown (81.071) (10893); [FA(C5:2)-O-H+]+ (10502); [FA(C8:3)-O-H+]+ (7849); [FA(C7:1)-O-H+]+ (6823); unknown (123.118) (5887); [FA(C8:2)-O-H+]+ (5498); [FA(C23:0)-O-H+]+/[NL FA(C22:0)+NH3]NL (5444); [FA(C6:0)-O-H+]+ (5054); unknown (71.087) (4600); [FA(C4:0)-O-H+]+ (4493); [FA(C3:0)-O-H+]+ (4340); unknown (149.135) (2450); [FA(C10:3)-O-H+]+/[NL FA(C36:4)+NH3]NL (2345); [FA(C3:1)-O-H+]+ (2292); [FA(C7:1)-O-H+]+ (2234); [FA(C5:0)-O-H+]+ (2203); [FA(C7:3)-O-H+]+ (1982); [FA(C9:3)-O-H+]+ (1752); [FA(C6:1)-O-H+]+ (1707); [FA(C9:1)-O-H+]+ (1670); unknown (85.066) (1640); [FA(C5:0)-O-H+]+ (1626); [FA(C10:4)-O-H+]+/[NL FA(C36:3)+NH3]NL (1560); [FA(C4:1)-O-H+]+ (1558); [FA(C9:2)-O-H+]+ (1519); [FA(C8:2)-O-H+]+ (1487); unknown (57.069) (1469); [FA(C3:0)-O-H+]+ (1430); unknown (592.624) (1403); unknown (69.901) (1267); unknown (386.360) (1204); unknown (584.286) (1192); unknown (281.244) (1177); [FA(C19:0)-O-H+]+/[NL FA(C26:0)+NH3]NL (1150); [FA(C9:4)-O-H+]+ (1135); unknown (79.893) (1131); unknown (657.770) (1130); unknown (501.591) (1120); unknown (79.056) (1092); unknown (75.633) (1092); unknown (54.200) (1066); unknown (80.558) (999); unknown (80.457) (979); unknown (50.516) (978); unknown (63.850) (965); unknown (835)</t>
  </si>
  <si>
    <t>DG(20:1(11Z)/20:1(11Z)/0:0); DG(18:0/22:2(13Z,16Z)/0:0)[iso2]; DG(20:0/20:2(11Z,14Z)/0:0)[iso2]; DG(18:2(9Z,12Z)/22:0/0:0)[iso2]; DG(18:1(9Z)/22:1(13Z)/0:0)[iso2]</t>
  </si>
  <si>
    <t>9.52 - 10.41</t>
  </si>
  <si>
    <t>Diacylglycerol (40:3)</t>
  </si>
  <si>
    <t>[M+NH4]+: Diacylglycerol (40:3)</t>
  </si>
  <si>
    <t>309.2771(774825)</t>
  </si>
  <si>
    <t>310.2803(252665)</t>
  </si>
  <si>
    <t>311.2918(71500)</t>
  </si>
  <si>
    <t>307.2612(35911)</t>
  </si>
  <si>
    <t>[NL FA(C24:0)+NH3]NL (307.261); [FA(C21:1)-O-H+]+ (307.261)</t>
  </si>
  <si>
    <t>312.2958(23525)</t>
  </si>
  <si>
    <t>[FA(C21:0)-O-H+]+ (774825); unknown (311.292) (252665); unknown (307.261) (71500); [FA(C21:1)-O-H+]+/[NL FA(C24:0)+NH3]NL (35911); unknown (69.071) (23525); [FA(C4:1)-O-H+]+ (18867); [FA(C6:2)-O-H+]+ (17759); [FA(C5:1)-O-H+]+ (17526); [FA(C5:2)-O-H+]+ (16278); [FA(C6:1)-O-H+]+ (14050); unknown (693.620) (12664); unknown (67.055) (11015); unknown (109.102) (9554); [FA(C7:2)-O-H+]+ (9540); unknown (283.261) (8623); unknown (111.118) (5560); [FA(C7:1)-O-H+]+ (5206); [FA(C8:3)-O-H+]+ (5008); [FA(C9:3)-O-H+]+ (4911); [FA(C8:2)-O-H+]+ (4635); [FA(C3:1)-O-H+]+ (4307); unknown (93.071) (3671); unknown (99.046) (3540); [FA(C6:0)-O-H+]+ (3357); [FA(C4:0)-O-H+]+ (3212); [FA(C3:0)-O-H+]+ (3008); [FA(C7:3)-O-H+]+ (2813); [FA(C5:0)-O-H+]+ (2265); unknown (147.118) (2260); [FA(C10:4)-O-H+]+/[NL FA(C36:4)+NH3]NL (2259); unknown (137.134) (2189); [FA(C9:2)-O-H+]+ (2182); [FA(C6:1)-O-H+]+ (2163); unknown (216.923) (1967); unknown (447.344) (1952); [FA+G(C26:3)+]+/[NL FA(C14:0)+NH3]NL (1927); [FA(C10:3)-O-H+]+/[NL FA(C36:5)+NH3]NL (1915); [FA(C23:1)-O-H+]+/[NL FA(C22:0)+NH3]NL (1816); [FA(C10:2)-O-H+]+/[NL FA(C36:6)+NH3]NL (1759); unknown (111.082) (1748); [FA(C7:1)-O-H+]+ (1736); [FA(C9:4)-O-H+]+ (1569); unknown (161.134) (1358); [FA(C11:4)-O-H+]+/[NL FA(C35:4)+NH3]NL (1071); unknown (694.624) (1054); unknown (102.093) (1031); unknown (82.074) (1028); unknown (284.265) (1018); [Sphingosine(C18:0)-H2O+]+ (1015); [FA(C11:3)-O-H+]+/[NL FA(C35:5)+NH3]NL (998); [FA(C9:2)-O-H+]+ (976); unknown (313.300) (973); unknown (69.067) (949); [FA(C4:1)-O-H+]+ (888); unknown (125.097) (881); [FA(C8:1)-O-H+]+ (867); [FA(C8:2)-O-H+]+ (845); [FA(C6:0)-O-H+]+ (822); [FA(C9:1)-O-H+]+ (804); unknown (98.106) (773); unknown (89.061) (773); unknown (81.067) (761); [FA(C5:2)-O-H+]+ (758); unknown (151.114) (755); [FA(C10:2)-O-H+]+/[NL FA(C36:6)+NH3]NL (751); [FA(C12:4)-O-H+]+/[NL FA(C34:4)+NH3]NL (682); [FA(C7:0)-O-H+]+ (627); [FA(C17:3)-O-H+]+/[NL FA(C29:5)+NH3]NL (618); unknown (70.074) (612); unknown (125.134) (611); [FA(C8:1)-O-H+]+ (604); unknown (165.165) (586); [FA(C11:2)-O-H+]+/[NL FA(C35:6)+NH3]NL (585); unknown (193.161) (583); [FA(C13:2)-O-H+]+/[NL FA(C33:6)+NH3]NL (580); unknown (71.050) (580); [FA(C4:0)-O-H+]+ (570); unknown (189.165) (545); [FA(C13:4)-O-H+]+/[NL FA(C33:4)+NH3]NL (542); [FA(C5:0)-O-H+]+ (539); [FA(C3:1)-O-H+]+ (535); unknown (312.332) (521); unknown (92.740) (521); unknown (384.341) (511); unknown (337.308) (502); [FA(C23:0)-O-H+]+ (497); unknown (86.033) (494); unknown (281.243) (490); [FA(C19:0)-O-H+]+ (490); unknown (72.319) (490); unknown (110.106) (488); unknown (122.105) (479); unknown (609.747) (473); unknown (334.353) (470); unknown (513.660) (450); unknown (114.871) (449); unknown (68.059) (439); unknown (223.587) (432); unknown (83.471) (419); unknown (209.101) (408); [FA+G(C9:3)+]+/[NL FA(C31:0)+NH3]NL (401); unknown (379)</t>
  </si>
  <si>
    <t>DG(18:3(6Z,9Z,12Z)/22:0/0:0)[iso2]; DG(18:3(9Z,12Z,15Z)/22:0/0:0)[iso2]; DG(18:2(9Z,12Z)/22:1(13Z)/0:0)[iso2]; DG(20:1(11Z)/20:2(11Z,14Z)/0:0)[iso2]; DG(18:1(9Z)/22:2(13Z,16Z)/0:0)[iso2]; DG(18:0/22:3(10Z,13Z,16Z)/0:0)[iso2]; DG(20:0/20:3(8Z,11Z,14Z)/0:0)[iso2]</t>
  </si>
  <si>
    <t>11.47 - 16.86</t>
  </si>
  <si>
    <t>Triacylglycerol (54:2)</t>
  </si>
  <si>
    <t>[M+NH4]+: Triacylglycerol (54:2)</t>
  </si>
  <si>
    <t>283.2617(511818)</t>
  </si>
  <si>
    <t>309.2769(236892)</t>
  </si>
  <si>
    <t>284.2650(42592)</t>
  </si>
  <si>
    <t>311.2926(39698)</t>
  </si>
  <si>
    <t>255.2314(24618)</t>
  </si>
  <si>
    <t>unknown (309.277) (511818); [FA(C21:0)-O-H+]+ (236892); [Sphingosine(C18:0)-H2O+]+ (42592); unknown (255.231) (39698); unknown (310.280) (24618); unknown (281.246) (22847); [FA(C19:0)-O-H+]+ (14186); [FA(C5:1)-O-H+]+ (6009); [FA(C6:1)-O-H+]+ (4691); unknown (904.838) (4324); unknown (226.952) (4010); unknown (69.071) (3529); [FA(C4:1)-O-H+]+ (3421); [FA(C6:2)-O-H+]+ (2797); [FA(C5:2)-O-H+]+ (2732); unknown (109.103) (2306); [FA(C7:2)-O-H+]+ (2216); unknown (90.978) (2087); unknown (99.047) (1968); [FA(C6:0)-O-H+]+ (1854); unknown (121.103) (1715); [FA(C8:3)-O-H+]+ (1027); [FA(C8:2)-O-H+]+ (986); unknown (111.119) (963); [FA(C7:1)-O-H+]+ (962); [FA(C9:3)-O-H+]+ (913); [Sphingosine(C18:1)-H2O+]+ (898); unknown (158.966) (897); unknown (67.056) (859); unknown (726.367) (834); unknown (85.103) (822); [FA(C5:0)-O-H+]+ (820); [FA(C4:0)-O-H+]+ (785); unknown (73.961) (767); unknown (311.330) (763); unknown (256.236) (742); [Sphingosine(C16:0)-H2O+]+ (731); [FA(C10:3)-O-H+]+ (666); unknown (119.087) (630); unknown (107.087) (618); [FA(C7:3)-O-H+]+ (584); unknown (471.487) (557); [FA(C33:3)-O-H+]+ (489); unknown (204.576) (486); unknown (340.320) (470); unknown (891.292) (467); unknown (199.529) (467); unknown (530.128) (457); unknown (65.100) (455); unknown (97.108) (448); [FA(C6:1)-O-H+]+ (444); unknown (90.544) (433); unknown (71.407) (423); unknown (62.795) (416); unknown (274.508) (399); unknown (236.044) (398); unknown (89.061) (397); unknown (381)</t>
  </si>
  <si>
    <t>TG(17:0/17:1(9Z)/20:1(11Z))[iso6]; TG(17:0/17:2(9Z,12Z)/20:0)[iso6]; TG(16:1(9Z)/18:0/20:1(11Z))[iso6]; TG(15:0/17:0/22:2(13Z,16Z))[iso6]; TG(16:0/16:0/22:2(13Z,16Z))[iso3]; TG(15:0/19:0/20:2(11Z,14Z))[iso6]; TG(12:0/20:1(11Z)/22:1(11Z))[iso6]; TG(15:1(9Z)/17:1(9Z)/22:0)[iso6]; TG(15:1(9Z)/18:1(9Z)/21:0)[iso6]; TG(14:0/18:0/22:2(13Z,16Z))[iso6]; TG(16:0/18:1(9Z)/20:1(11Z))[iso6]; TG(16:0/19:1(9Z)/19:1(9Z))[iso3]; TG(13:0/19:1(9Z)/22:1(11Z))[iso6]; TG(17:2(9Z,12Z)/18:0/19:0)[iso6]; TG(15:0/19:1(9Z)/20:1(11Z))[iso6]; TG(16:0/16:1(9Z)/22:1(11Z))[iso6]; TG(14:1(9Z)/20:0/20:1(11Z))[iso6]; TG(15:1(9Z)/19:0/20:1(11Z))[iso6]; TG(14:1(9Z)/18:1(9Z)/22:0)[iso6]; TG(17:0/18:2(9Z,12Z)/19:0)[iso6]; TG(16:0/17:2(9Z,12Z)/21:0)[iso6]; TG(16:1(9Z)/17:1(9Z)/21:0)[iso6]; TG(16:0/18:0/20:2(11Z,14Z))[iso6]; TG(12:0/20:0/22:2(13Z,16Z))[iso6]; TG(12:0/20:2(11Z,14Z)/22:0)[iso6]; TG(16:1(9Z)/16:1(9Z)/22:0)[iso3]; TG(18:0/18:0/18:2(9Z,12Z))[iso3]; TG(18:0/18:1(9Z)/18:1(9Z))[iso3]; TG(15:1(9Z)/17:0/22:1(11Z))[iso6]; TG(13:0/19:0/22:2(13Z,16Z))[iso6]; TG(14:0/20:1(11Z)/20:1(11Z))[iso3]; TG(16:0/16:1(9Z)/22:1(13Z))[iso6]; TG(17:1(9Z)/17:1(9Z)/20:0)[iso3]; TG(14:0/18:1(9Z)/22:1(11Z))[iso6]; TG(17:1(9Z)/18:1(9Z)/19:0)[iso6]; TG(14:0/20:0/20:2(11Z,14Z))[iso6]; TG(13:0/20:2(11Z,14Z)/21:0)[iso6]; TG(15:0/18:2(9Z,12Z)/21:0)[iso6]; TG(15:0/17:1(9Z)/22:1(11Z))[iso6]; TG(16:0/18:2(9Z,12Z)/20:0)[iso6]; TG(14:1(9Z)/18:0/22:1(11Z))[iso6]; TG(16:1(9Z)/19:0/19:1(9Z))[iso6]; TG(15:0/17:2(9Z,12Z)/22:0)[iso6]; TG(14:1(9Z)/19:1(9Z)/21:0)[iso6]; TG(17:1(9Z)/18:0/19:1(9Z))[iso6]; TG(16:1(9Z)/18:1(9Z)/20:0)[iso6]; TG(17:0/18:1(9Z)/19:1(9Z))[iso6]; TG(15:1(9Z)/19:1(9Z)/20:0)[iso6]; TG(14:0/18:2(9Z,12Z)/22:0)[iso6]; TG(17:0/17:0/20:2(11Z,14Z))[iso3]</t>
  </si>
  <si>
    <t>8.35 - 9.26</t>
  </si>
  <si>
    <t>Lysophosphatidylcholine (28:0); Phosphatidylethanolamine (O-31:0); Phosphatidylcholine (O-28:0)</t>
  </si>
  <si>
    <t>Phosphatidate (O-33:1)</t>
  </si>
  <si>
    <t>Ceramide (t41:6)</t>
  </si>
  <si>
    <t>283.2617(114215)</t>
  </si>
  <si>
    <t>284.2651(91348)</t>
  </si>
  <si>
    <t>308.2649(52501)</t>
  </si>
  <si>
    <t>unknown (308.265)</t>
  </si>
  <si>
    <t>307.2615(47983)</t>
  </si>
  <si>
    <t>[FA(C21:1)-O-H+]+ (307.262)</t>
  </si>
  <si>
    <t>309.2754(21132)</t>
  </si>
  <si>
    <t>[FA(C21:0)-O-H+]+ (309.275)</t>
  </si>
  <si>
    <t>unknown (284.265) (114215); [Sphingosine(C18:0)-H2O+]+ (91348); unknown (307.262) (52501); [FA(C21:1)-O-H+]+ (47983); [FA(C21:0)-O-H+]+ (21132); [FA(C19:0)-O-H+]+ (20842); [Sphingosine(C18:1)-H2O+]+ (17828); unknown (95.087) (17711); [FA(C6:2)-O-H+]+ (15880); [FA(C5:2)-O-H+]+ (15311); unknown (67.056) (13321); unknown (109.102) (8972); [FA(C7:2)-O-H+]+ (8403); [FA(C4:1)-O-H+]+ (6911); unknown (83.087) (5276); [FA(C5:1)-O-H+]+ (5153); unknown (123.118) (4366); [FA(C8:2)-O-H+]+ (3926); unknown (311.282) (3352); [FA+G(C16:1)+]+ (3316); unknown (97.102) (3161); [FA(C6:1)-O-H+]+ (3024); unknown (137.134) (2508); [FA(C9:2)-O-H+]+ (2204); [FA(C9:3)-O-H+]+ (2197); unknown (55.056) (2090); [FA(C3:1)-O-H+]+ (2046); [FA(C8:3)-O-H+]+ (1857); [FA+G(C26:3)+]+/[NL FA(C12:0)+NH3]NL (1707); unknown (99.046) (1593); [FA(C6:0)-O-H+]+ (1502); unknown (57.071) (1463); [FA(C3:0)-O-H+]+ (1331); unknown (107.087) (918); [FA(C7:3)-O-H+]+ (843); [FA(C10:2)-O-H+]+ (840); [FA(C7:1)-O-H+]+ (718); unknown (124.122) (694); unknown (133.102) (675); [FA(C9:4)-O-H+]+ (673); unknown (84.090) (628); unknown (223.171) (624); [FA(C15:1)-O-H+]+ (603); [FA(C5:0)-O-H+]+ (559); unknown (71.087) (551); [FA(C4:0)-O-H+]+ (523); [FA+G(C6:0)+]+ (516); [FA(C10:3)-O-H+]+ (498); unknown (87.045) (485); unknown (281.215) (484); [FA+G(C14:2)+]+ (471); unknown (163.150) (463); [FA(C11:3)-O-H+]+ (457); unknown (86.098) (446); PC/SM ethyl-triethylammonium (86.096) (439); unknown (221.649) (436); unknown (70.075) (411); unknown (278.530) (405); unknown (123.082) (403); [FA(C8:2)-O-H+]+ (396); [FA+G(C20:5)+]+ (395); unknown (127.077) (387); [FA(C8:0)-O-H+]+ (377); unknown (621.724) (367); unknown (125.530) (366); unknown (607.452) (360); unknown (95.030) (359); [FA(C6:2)-O-H+]+ (359); unknown (128.955) (345); [NL FA(C35:2)+NH3]NL (338); unknown (326)</t>
  </si>
  <si>
    <t>PE(O-16:0/15:0); PC(O-16:0/12:0); PE(O-18:0/13:0)</t>
  </si>
  <si>
    <t>None; PA(P-16:0/17:0); PA(O-18:0/15:1(9Z)); PA(O-16:0/17:1(9Z)); PA(P-20:0/13:0); PA(P-18:0/15:0)</t>
  </si>
  <si>
    <t>17.01 - 17.35</t>
  </si>
  <si>
    <t>Triacylglycerol (56:2)</t>
  </si>
  <si>
    <t>[M+NH4]+: Triacylglycerol (56:2)</t>
  </si>
  <si>
    <t>283.2616(556587)</t>
  </si>
  <si>
    <t>311.2925(521101)</t>
  </si>
  <si>
    <t>309.2771(433364)</t>
  </si>
  <si>
    <t>312.2960(344305)</t>
  </si>
  <si>
    <t>284.2649(317361)</t>
  </si>
  <si>
    <t>unknown (311.292) (556587); unknown (309.277) (521101); [FA(C21:0)-O-H+]+ (433364); unknown (284.265) (344305); [Sphingosine(C18:0)-H2O+]+ (317361); unknown (313.299) (294824); unknown (285.268) (52580); unknown (355.068) (43591); unknown (83.087) (21835); [FA(C5:1)-O-H+]+ (14609); unknown (359.027) (14286); unknown (281.246) (12636); [FA(C19:0)-O-H+]+ (12491); [FA(C4:1)-O-H+]+ (12481); [FA(C6:1)-O-H+]+ (11634); unknown (933.869) (10336); unknown (95.087) (9993); [FA(C6:2)-O-H+]+ (9892); unknown (81.071) (9104); [FA(C5:2)-O-H+]+ (8168); unknown (282.250) (7836); [Sphingosine(C18:1)-H2O+]+ (6701); [FA(C7:2)-O-H+]+ (6608); unknown (223.064) (6426); unknown (226.953) (5707); unknown (225.043) (5696); unknown (99.046) (5449); [FA(C6:0)-O-H+]+ (5067); unknown (239.095) (4823); unknown (111.118) (4696); [FA(C7:1)-O-H+]+ (4674); [FA(C10:3)-O-H+]+ (4575); [FA(C8:3)-O-H+]+ (4315); [FA(C5:0)-O-H+]+ (4200); unknown (71.087) (4157); [FA(C4:0)-O-H+]+ (4137); unknown (757.632) (3872); unknown (90.977) (3714); unknown (123.118) (3395); [FA(C8:2)-O-H+]+ (3322); [FA(C9:3)-O-H+]+ (3250); unknown (339.326) (2808); unknown (96.090) (2723); unknown (158.966) (2545); unknown (84.089) (2468); unknown (756.622) (2445); unknown (373.080) (2427); unknown (303.018) (2408); unknown (314.302) (2404); unknown (300.062) (2390); unknown (73.029) (2351); unknown (111.081) (2344); [FA(C7:1)-O-H+]+ (2195); [FA(C7:3)-O-H+]+ (2181); unknown (149.133) (2158); [FA(C10:3)-O-H+]+ (2154); [FA+G(C10:4)+]+ (2153); [FA(C23:0)-O-H+]+ (1987); unknown (730.613) (1985); unknown (125.097) (1974); [FA(C8:1)-O-H+]+ (1941); unknown (93.070) (1814); unknown (133.102) (1276); [FA(C9:4)-O-H+]+ (1233); [FA(C6:1)-O-H+]+ (1158); unknown (70.074) (1144); unknown (281.049) (1117); unknown (447.345) (1110); [FA+G(C26:3)+]+ (1107); unknown (286.271) (1072); unknown (119.086) (1071); unknown (338.312) (1022); unknown (341.018) (1020); unknown (82.074) (990); unknown (125.134) (988); [FA(C8:1)-O-H+]+ (962); unknown (209.103) (921); [FA+G(C9:3)+]+ (909); unknown (112.121) (908); unknown (418.993) (880); unknown (86.038) (874); unknown (935.889) (866); unknown (165.129) (863); [FA(C11:2)-O-H+]+ (829); unknown (79.055) (791); unknown (101.061) (777); unknown (340.324) (768); unknown (759.640) (729); unknown (153.129) (716); [FA(C10:1)-O-H+]+ (710); [FA(C11:4)-O-H+]+ (685); [FA(C10:4)-O-H+]+ (685); unknown (83.082) (684); [FA(C5:1)-O-H+]+ (671); [FA(C9:2)-O-H+]+ (647); unknown (537.324) (638); unknown (680.424) (629); unknown (110.106) (617); unknown (74.312) (611); unknown (488.877) (611); unknown (777.522) (605); unknown (145.379) (601); unknown (251.167) (600); [FA+G(C12:3)+]+ (600); unknown (146.830) (599); unknown (137.097) (573); [FA(C9:2)-O-H+]+ (568); unknown (99.081) (562); [FA(C6:0)-O-H+]+ (554); unknown (342.993) (548); unknown (86.295) (547); unknown (97.097) (547); [FA(C6:1)-O-H+]+ (526); [FA(C11:3)-O-H+]+ (518)</t>
  </si>
  <si>
    <t>TG(17:1(9Z)/19:1(9Z)/20:0)[iso6]; TG(15:0/19:1(9Z)/22:1(11Z))[iso6]; TG(17:2(9Z,12Z)/18:0/21:0)[iso6]; TG(17:2(9Z,12Z)/19:0/20:0)[iso6]; TG(14:1(9Z)/20:0/22:1(11Z))[iso6]; TG(14:1(9Z)/20:1(11Z)/22:0)[iso6]; TG(16:0/20:0/20:2(11Z,14Z))[iso6]; TG(16:1(9Z)/18:0/22:1(11Z))[iso6]; TG(18:0/18:0/20:2(11Z,14Z))[iso3]; TG(15:1(9Z)/19:1(9Z)/22:0)[iso6]; TG(15:1(9Z)/20:1(11Z)/21:0)[iso6]; TG(17:0/19:1(9Z)/20:1(11Z))[iso6]; TG(18:2(9Z,12Z)/19:0/19:0)[iso3]; TG(16:1(9Z)/18:1(9Z)/22:0)[iso6]; TG(12:0/22:0/22:2(13Z,16Z))[iso6]; TG(17:0/17:1(9Z)/22:1(11Z))[iso6]; TG(17:1(9Z)/18:1(9Z)/21:0)[iso6]; TG(18:0/18:2(9Z,12Z)/20:0)[iso6]; TG(17:0/17:0/22:2(13Z,16Z))[iso3]; TG(18:0/18:1(9Z)/20:1(11Z))[iso6]; TG(17:1(9Z)/19:0/20:1(11Z))[iso6]; TG(16:0/20:1(11Z)/20:1(11Z))[iso3]; TG(18:0/19:1(9Z)/19:1(9Z))[iso3]; TG(17:0/17:1(9Z)/22:1(13Z))[iso6]; TG(17:0/18:2(9Z,12Z)/21:0)[iso6]; TG(16:0/18:2(9Z,12Z)/22:0)[iso6]; TG(16:0/18:1(9Z)/22:1(13Z))[iso6]; TG(16:1(9Z)/20:0/20:1(11Z))[iso6]; TG(15:0/20:2(11Z,14Z)/21:0)[iso6]; TG(18:1(9Z)/19:0/19:1(9Z))[iso6]; TG(14:0/20:1(11Z)/22:1(11Z))[iso6]; TG(15:1(9Z)/19:0/22:1(11Z))[iso6]; TG(14:0/20:2(11Z,14Z)/22:0)[iso6]; TG(15:0/19:0/22:2(13Z,16Z))[iso6]; TG(12:0/22:1(11Z)/22:1(11Z))[iso3]; TG(17:0/19:0/20:2(11Z,14Z))[iso6]; TG(13:0/21:0/22:2(13Z,16Z))[iso6]; TG(14:0/20:0/22:2(13Z,16Z))[iso6]; TG(16:1(9Z)/19:1(9Z)/21:0)[iso6]; TG(17:1(9Z)/17:1(9Z)/22:0)[iso3]; TG(16:0/18:0/22:2(13Z,16Z))[iso6]; TG(17:0/17:2(9Z,12Z)/22:0)[iso6]; TG(18:1(9Z)/18:1(9Z)/20:0)[iso3]; TG(16:1(9Z)/18:0/22:1(13Z))[iso6]; TG(16:0/18:1(9Z)/22:1(11Z))[iso6]</t>
  </si>
  <si>
    <t>8.09 - 8.78</t>
  </si>
  <si>
    <t>255.2313(168339)</t>
  </si>
  <si>
    <t>309.2771(146308)</t>
  </si>
  <si>
    <t>283.2616(133501)</t>
  </si>
  <si>
    <t>281.2460(121022)</t>
  </si>
  <si>
    <t>256.2348(12326)</t>
  </si>
  <si>
    <t>[Sphingosine(C16:0)-H2O+]+ (256.235)</t>
  </si>
  <si>
    <t>unknown (309.277) (168339); [FA(C21:0)-O-H+]+ (146308); unknown (281.246) (133501); [FA(C19:0)-O-H+]+ (121022); [Sphingosine(C16:0)-H2O+]+ (12326); unknown (310.281) (11623); unknown (284.265) (11260); [Sphingosine(C18:0)-H2O+]+ (9904); [Sphingosine(C18:1)-H2O+]+ (8796); unknown (311.292) (7670); unknown (253.215) (5913); [FA(C17:0)-O-H+]+ (5898); unknown (83.087) (4935); [FA(C5:1)-O-H+]+ (4520); [FA(C4:1)-O-H+]+ (4350); [FA(C6:2)-O-H+]+ (3443); unknown (57.071) (2933); [FA(C3:0)-O-H+]+ (2836); [FA(C6:1)-O-H+]+ (2809); unknown (81.071) (2511); [FA(C5:2)-O-H+]+ (2510); unknown (639.518) (2266); unknown (337.021) (2241); unknown (109.102) (2219); [FA(C7:2)-O-H+]+ (1877); unknown (525.188) (1782); unknown (394.089) (1769); unknown (90.978) (1640); [NL FA(C36:3)+NH3]NL (1546); [FA(C9:3)-O-H+]+ (941); [FA(C4:0)-O-H+]+ (904); [FA(C6:0)-O-H+]+ (863); [FA(C7:1)-O-H+]+ (811); [FA(C5:0)-O-H+]+ (799); [FA(C10:4)-O-H+]+ (742); [FA(C7:3)-O-H+]+ (657); unknown (167.057) (643); [NL FA(C31:6)+NH3]NL (632); unknown (299.059) (605); unknown (70.078) (605); unknown (67.175) (603); unknown (312.297) (596); unknown (55.056) (594); [FA(C3:1)-O-H+]+ (579); [FA(C8:3)-O-H+]+ (574); [FA(C8:2)-O-H+]+ (557); [FA(C9:1)-O-H+]+ (557); unknown (470.120) (549); unknown (447.343) (543); [FA+G(C26:3)+]+ (534); unknown (527.192) (523); unknown (91.059) (520); unknown (73.029) (507); unknown (93.071) (500); unknown (83.050) (484); [FA(C5:1)-O-H+]+ (479); unknown (133.102) (473); [FA(C9:4)-O-H+]+ (466); unknown (97.066) (462); [FA(C6:1)-O-H+]+ (451); unknown (66.942) (447); unknown (137.098) (440); [FA(C9:2)-O-H+]+ (434); unknown (81.827) (409); unknown (102.092) (386); unknown (67.087) (384); unknown (99.819) (382); unknown (53.397) (379); unknown (173.737) (360); unknown (149.134) (359); [FA(C10:3)-O-H+]+ (344); unknown (343)</t>
  </si>
  <si>
    <t>16.98 - 17.19</t>
  </si>
  <si>
    <t>Triacylglycerol (54:1)</t>
  </si>
  <si>
    <t>[M+NH4]+: Triacylglycerol (54:1)</t>
  </si>
  <si>
    <t>283.2616(1148659)</t>
  </si>
  <si>
    <t>311.2926(613648)</t>
  </si>
  <si>
    <t>359.0263(119318)</t>
  </si>
  <si>
    <t>284.2647(89176)</t>
  </si>
  <si>
    <t>239.0949(78264)</t>
  </si>
  <si>
    <t>unknown (311.293) (1148659); unknown (359.026) (613648); unknown (91.059) (119318); unknown (284.265) (99365); [Sphingosine(C18:0)-H2O+]+ (89176); unknown (299.060) (78264); unknown (355.068) (77150); unknown (225.044) (67515); unknown (167.057) (55675); unknown (312.296) (55495); unknown (226.952) (53600); unknown (285.008) (48329); unknown (221.085) (39277); [FA+G(C10:4)+]+ (32407); unknown (149.046) (31908); [FA(C10:3)-O-H+]+ (31463); unknown (360.027) (28598); unknown (356.068) (26892); unknown (418.992) (16712); unknown (300.060) (15962); unknown (344.974) (14548); unknown (281.049) (13283); unknown (240.096) (12104); unknown (906.847) (11533); unknown (341.016) (11285); unknown (429.087) (11059); unknown (303.019) (10305); unknown (415.035) (9961); unknown (286.008) (9582); unknown (158.965) (8204); unknown (226.044) (7630); unknown (362.924) (7470); unknown (373.078) (7206); unknown (90.978) (6917); unknown (729.599) (6401); unknown (447.345) (6227); [FA+G(C26:3)+]+ (6054); unknown (419.993) (5572); unknown (227.023) (4792); unknown (222.085) (4727); unknown (83.087) (4604); [FA(C5:1)-O-H+]+ (4114); unknown (342.993) (4020); unknown (168.058) (4013); unknown (95.087) (3715); [FA(C6:2)-O-H+]+ (3613); unknown (71.087) (3593); [FA(C4:0)-O-H+]+ (3350); unknown (345.975) (3332); unknown (97.102) (3324); [FA(C6:1)-O-H+]+ (3291); unknown (93.038) (3215); unknown (324.984) (2868); unknown (69.071) (2803); [FA(C4:1)-O-H+]+ (2659); [FA(C7:2)-O-H+]+ (2580); unknown (85.103) (2564); [FA(C5:0)-O-H+]+ (2552); unknown (757.626) (2549); unknown (400.982) (2377); unknown (295.101) (2353); unknown (223.064) (2305); unknown (268.977) (2291); unknown (256.235) (2272); [Sphingosine(C16:0)-H2O+]+ (1990); unknown (99.047) (1859); [FA(C6:0)-O-H+]+ (1821); unknown (312.333) (1482); unknown (282.051) (1270); unknown (297.277) (1228); unknown (284.297) (1210); [Sphingosine(C18:0)-H2O+]+ (1125); unknown (123.119) (1103); [FA(C8:2)-O-H+]+ (1085); unknown (207.034) (1043); unknown (326.964) (1019); unknown (266.997) (997); unknown (67.055) (974); unknown (99.040) (972); [FA(C6:0)-O-H+]+ (962); unknown (121.103) (952); [FA(C8:3)-O-H+]+ (920); unknown (73.030) (915); unknown (150.047) (910); unknown (111.082) (879); [FA(C7:1)-O-H+]+ (863); unknown (135.118) (855); [FA(C9:3)-O-H+]+ (852); unknown (75.027) (823); unknown (133.105) (815); [FA(C9:4)-O-H+]+ (809); [FA(C7:1)-O-H+]+ (800); unknown (726.251) (791); unknown (81.071) (778); [FA(C5:2)-O-H+]+ (759); [FA+G(C9:3)+]+ (754); unknown (355.021) (675); unknown (339.323) (674); unknown (64.714) (665); unknown (464.040) (651); unknown (67.661) (645); unknown (97.066) (628); [FA(C6:1)-O-H+]+ (553); unknown (313.111) (523); unknown (109.069) (512); [FA(C7:2)-O-H+]+ (498); unknown (88.090) (497); unknown (91.713) (490); unknown (467)</t>
  </si>
  <si>
    <t>TG(16:1(9Z)/18:0/20:0)[iso6]; TG(15:0/17:0/22:1(11Z))[iso6]; TG(13:0/19:1(9Z)/22:0)[iso6]; TG(14:1(9Z)/20:0/20:0)[iso3]; TG(15:0/19:0/20:1(11Z))[iso6]; TG(16:0/18:1(9Z)/20:0)[iso6]; TG(16:1(9Z)/19:0/19:0)[iso3]; TG(15:1(9Z)/19:0/20:0)[iso6]; TG(16:1(9Z)/17:0/21:0)[iso6]; TG(16:0/19:0/19:1(9Z))[iso6]; TG(16:0/16:1(9Z)/22:0)[iso6]; TG(12:0/20:1(11Z)/22:0)[iso6]; TG(15:0/18:1(9Z)/21:0)[iso6]; TG(15:1(9Z)/17:0/22:0)[iso6]; TG(13:0/20:1(11Z)/21:0)[iso6]; TG(14:0/19:1(9Z)/21:0)[iso6]; TG(16:0/18:0/20:1(11Z))[iso6]; TG(15:0/17:1(9Z)/22:0)[iso6]; TG(15:1(9Z)/18:0/21:0)[iso6]; TG(14:1(9Z)/19:0/21:0)[iso6]; TG(12:0/20:0/22:1(11Z))[iso6]; TG(18:0/18:0/18:1(9Z))[iso3]; TG(17:0/18:0/19:1(9Z))[iso6]; TG(14:0/18:1(9Z)/22:0)[iso6]; TG(14:0/18:0/22:1(11Z))[iso6]; TG(15:0/19:1(9Z)/20:0)[iso6]; TG(14:1(9Z)/18:0/22:0)[iso6]; TG(16:0/16:0/22:1(13Z))[iso3]; TG(17:1(9Z)/18:0/19:0)[iso6]; TG(16:0/17:1(9Z)/21:0)[iso6]; TG(17:0/17:1(9Z)/20:0)[iso6]; TG(16:0/16:0/22:1(11Z))[iso3]; TG(13:0/19:0/22:1(11Z))[iso6]; TG(14:0/20:0/20:1(11Z))[iso6]; TG(17:0/18:1(9Z)/19:0)[iso6]; TG(17:0/17:0/20:1(11Z))[iso3]</t>
  </si>
  <si>
    <t>4.84 - 5.16</t>
  </si>
  <si>
    <t>581.2407(74670)</t>
  </si>
  <si>
    <t>unknown (581.241)</t>
  </si>
  <si>
    <t>637.2454(42315)</t>
  </si>
  <si>
    <t>unknown (637.245)</t>
  </si>
  <si>
    <t>582.2440(32044)</t>
  </si>
  <si>
    <t>638.2490(24197)</t>
  </si>
  <si>
    <t>unknown (638.249)</t>
  </si>
  <si>
    <t>525.1866(14700)</t>
  </si>
  <si>
    <t>unknown (525.187)</t>
  </si>
  <si>
    <t>unknown (637.245) (74670); unknown (582.244) (42315); unknown (638.249) (32044); unknown (525.187) (24197); unknown (526.190) (14700); unknown (393.085) (4924); unknown (583.241) (3002); unknown (659.222) (2311); unknown (96.748) (2173); unknown (639.251) (1037); unknown (582.152) (1005); unknown (726.177) (922); unknown (337.021) (797); unknown (1243.293) (638); unknown (533.116) (622); unknown (297.169) (534); unknown (535.923) (517); unknown (889.523) (497); unknown (457.602) (466); unknown (403.421) (466); [FA(C28:2)-O-H+]+ (431); unknown (164.162) (404); unknown (245.452) (393); unknown (129.982) (388); unknown (360)</t>
  </si>
  <si>
    <t>16.19 - 17.46</t>
  </si>
  <si>
    <t>Triacylglycerol (52:1)</t>
  </si>
  <si>
    <t>[M+NH4]+: Triacylglycerol (52:1)</t>
  </si>
  <si>
    <t>283.2617(500647)</t>
  </si>
  <si>
    <t>284.2650(112393)</t>
  </si>
  <si>
    <t>255.2313(49925)</t>
  </si>
  <si>
    <t>311.2928(44516)</t>
  </si>
  <si>
    <t>312.2960(11816)</t>
  </si>
  <si>
    <t>unknown (284.265) (500647); [Sphingosine(C18:0)-H2O+]+ (112393); unknown (311.293) (49925); unknown (312.296) (44516); unknown (256.235) (11816); [Sphingosine(C16:0)-H2O+]+ (9848); unknown (729.599) (5169); unknown (226.953) (2621); unknown (90.978) (2584); unknown (879.821) (2407); unknown (200.954) (2029); unknown (878.818) (1986); unknown (95.087) (1733); [FA(C6:2)-O-H+]+ (1674); unknown (96.747) (987); unknown (99.046) (863); [FA(C6:0)-O-H+]+ (851); [FA(C5:0)-O-H+]+ (834); unknown (71.087) (807); [FA(C4:0)-O-H+]+ (804); [FA(C5:2)-O-H+]+ (775); unknown (83.087) (701); [FA(C5:1)-O-H+]+ (699); [FA(C4:1)-O-H+]+ (674); [FA(C7:2)-O-H+]+ (664); [FA(C6:1)-O-H+]+ (632); unknown (730.609) (586); unknown (336.925) (584); unknown (86.038) (500); unknown (321.006) (491); unknown (123.118) (473); [FA(C8:2)-O-H+]+ (466); unknown (67.839) (436); unknown (400.851) (427); unknown (150.174) (418); unknown (70.211) (399); unknown (100.279) (398); unknown (119.066) (387); unknown (368)</t>
  </si>
  <si>
    <t>TG(14:0/17:1(9Z)/21:0)[iso6]; TG(13:0/19:1(9Z)/20:0)[iso6]; TG(14:1(9Z)/19:0/19:0)[iso3]; TG(14:0/19:0/19:1(9Z))[iso6]; TG(15:0/15:1(9Z)/22:0)[iso6]; TG(14:0/16:1(9Z)/22:0)[iso6]; TG(15:0/16:1(9Z)/21:0)[iso6]; TG(15:0/15:0/22:1(11Z))[iso3]; TG(17:0/17:0/18:1(9Z))[iso3]; TG(16:0/17:1(9Z)/19:0)[iso6]; TG(15:1(9Z)/16:0/21:0)[iso6]; TG(15:1(9Z)/17:0/20:0)[iso6]; TG(14:0/18:0/20:1(11Z))[iso6]; TG(12:0/19:1(9Z)/21:0)[iso6]; TG(16:0/17:0/19:1(9Z))[iso6]; TG(16:0/18:0/18:1(9Z))[iso6]; TG(13:0/19:0/20:1(11Z))[iso6]; TG(15:1(9Z)/18:0/19:0)[iso6]; TG(14:1(9Z)/18:0/20:0)[iso6]; TG(15:0/17:1(9Z)/20:0)[iso6]; TG(13:0/17:0/22:1(11Z))[iso6]; TG(15:0/18:1(9Z)/19:0)[iso6]; TG(17:0/17:1(9Z)/18:0)[iso6]; TG(16:1(9Z)/18:0/18:0)[iso3]; TG(12:0/18:0/22:1(11Z))[iso6]; TG(14:0/18:1(9Z)/20:0)[iso6]; TG(13:0/18:1(9Z)/21:0)[iso6]; TG(12:0/20:0/20:1(11Z))[iso6]; TG(15:0/17:0/20:1(11Z))[iso6]; TG(14:1(9Z)/17:0/21:0)[iso6]; TG(12:0/18:1(9Z)/22:0)[iso6]; TG(16:0/16:0/20:1(11Z))[iso3]; TG(13:0/17:1(9Z)/22:0)[iso6]; TG(14:1(9Z)/16:0/22:0)[iso6]; TG(16:0/16:1(9Z)/20:0)[iso6]; TG(15:0/18:0/19:1(9Z))[iso6]; TG(14:0/16:0/22:1(11Z))[iso6]; TG(16:1(9Z)/17:0/19:0)[iso6]</t>
  </si>
  <si>
    <t>9.35 - 10.37</t>
  </si>
  <si>
    <t>Ceramide (t40:4)</t>
  </si>
  <si>
    <t>283.2617(209706)</t>
  </si>
  <si>
    <t>297.2771(201389)</t>
  </si>
  <si>
    <t>unknown (297.277)</t>
  </si>
  <si>
    <t>269.2462(53144)</t>
  </si>
  <si>
    <t>unknown (269.246)</t>
  </si>
  <si>
    <t>284.2650(52207)</t>
  </si>
  <si>
    <t>298.2805(52038)</t>
  </si>
  <si>
    <t>unknown (298.281)</t>
  </si>
  <si>
    <t>unknown (297.277) (209706); unknown (269.246) (201389); unknown (284.265) (53144); [Sphingosine(C18:0)-H2O+]+ (52207); unknown (311.293) (52038); unknown (312.296) (51121); unknown (270.250) (14846); unknown (654.542) (11977); unknown (582.244) (7253); unknown (655.543) (5695); unknown (299.283) (5204); unknown (285.268) (2537); unknown (71.408) (2368); unknown (526.191) (2302); unknown (109.103) (2195); [FA(C7:2)-O-H+]+ (2039); [FA(C5:1)-O-H+]+ (1932); [FA(C6:1)-O-H+]+ (1894); unknown (81.071) (1877); [FA(C5:2)-O-H+]+ (1782); [FA(C5:0)-O-H+]+ (1515); [FA(C6:0)-O-H+]+ (1265); [FA(C3:0)-O-H+]+ (1002); [FA(C6:2)-O-H+]+ (966); [FA(C4:1)-O-H+]+ (965); [FA(C3:0)-O-H+]+ (919); [FA(C4:0)-O-H+]+ (825); unknown (89.061) (802); unknown (67.056) (730); unknown (638.240) (658); unknown (298.330) (630); unknown (581.240) (622); unknown (158.966) (616); unknown (583.247) (585); unknown (656.550) (573); unknown (90.978) (549); unknown (121.103) (546); [FA(C8:3)-O-H+]+ (542); unknown (271.251) (516); [FA+G(C13:0)+]+ (505); unknown (313.558) (450); unknown (50.509) (424); unknown (117.988) (412); unknown (241.214) (397); unknown (154.844) (391); unknown (144.669) (389); unknown (180.077) (382); unknown (113.659) (378); unknown (74.151) (362); unknown (72.533) (349); unknown (342)</t>
  </si>
  <si>
    <t>0.86 - 3.97</t>
  </si>
  <si>
    <t>309.2769(131641)</t>
  </si>
  <si>
    <t>[NL FA(C5:1)+NH3]NL (309.277); [FA(C21:0)-O-H+]+ (309.277)</t>
  </si>
  <si>
    <t>428.3712(16387)</t>
  </si>
  <si>
    <t>unknown (428.371)</t>
  </si>
  <si>
    <t>310.2807(14052)</t>
  </si>
  <si>
    <t>308.2650(10593)</t>
  </si>
  <si>
    <t>307.2610(3296)</t>
  </si>
  <si>
    <t>[NL FA(C5:0)+NH3]NL (307.261); [FA(C21:1)-O-H+]+ (307.261)</t>
  </si>
  <si>
    <t>[FA(C21:0)-O-H+]+/[NL FA(C5:1)+NH3]NL (131641); unknown (310.281) (16387); unknown (308.265) (14052); unknown (307.261) (10593); [FA(C21:1)-O-H+]+/[NL FA(C5:0)+NH3]NL (3296); [FA(C6:2)-O-H+]+/[NL FA(C21:6)+NH3]NL (3155); unknown (81.071) (3132); [FA(C5:2)-O-H+]+/[NL FA(C22:6)+NH3]NL (2968); [FA(C30:4)-O-H+]+ (2425); [FA(C30:3)-O-H+]+ (2347); [FA(C5:1)-O-H+]+ (2301); [FA(C4:1)-O-H+]+ (2267); [FA(C14:4)-O-H+]+ (2141); [NL FA(C23:6)+NH3]NL (1971); [FA(C7:2)-O-H+]+/[NL FA(C20:6)+NH3]NL (1800); [FA(C6:1)-O-H+]+ (1727); unknown (71.087) (1698); [FA(C4:0)-O-H+]+ (758); [FA(C8:3)-O-H+]+/[NL FA(C19:5)+NH3]NL (653); [NL FA(C21:4)+NH3]NL (603); PC/SM ethyl-triethylammonium (86.096) (570); [FA(C7:1)-O-H+]+ (545); unknown (96.090) (531); unknown (119.087) (520); [NL FA(C19:4)+NH3]NL (508); unknown (82.074) (499); unknown (123.118) (445); [FA(C8:2)-O-H+]+/[NL FA(C19:6)+NH3]NL (442); [NL FA(C15:0)+NH3]NL (442); [FA(C3:0)-O-H+]+ (415); unknown (401.944) (395); unknown (412.976) (371); unknown (448.348) (363); unknown (423.592) (348); unknown (431.341) (346); [FA+G(C25:4)+]+ (342); unknown (82.781) (334); unknown (91.847) (325); unknown (106.962) (322); unknown (93.071) (321); [NL FA(C21:5)+NH3]NL (317); unknown (59.264) (313); unknown (56.847) (300); unknown (298)</t>
  </si>
  <si>
    <t>17.50 - 17.83</t>
  </si>
  <si>
    <t>Triacylglycerol (56:1)</t>
  </si>
  <si>
    <t>[M+NH4]+: Triacylglycerol (56:1)</t>
  </si>
  <si>
    <t>311.2927(916788)</t>
  </si>
  <si>
    <t>283.2615(494887)</t>
  </si>
  <si>
    <t>312.2960(78969)</t>
  </si>
  <si>
    <t>284.2647(37682)</t>
  </si>
  <si>
    <t>355.0680(16225)</t>
  </si>
  <si>
    <t>unknown (283.262) (916788); unknown (312.296) (494887); unknown (284.265) (78969); [Sphingosine(C18:0)-H2O+]+ (37682); unknown (299.059) (16225); unknown (285.007) (10699); unknown (359.027) (8912); unknown (91.059) (8418); unknown (934.877) (8265); unknown (167.057) (8039); unknown (339.324) (6153); unknown (226.953) (6092); unknown (757.629) (4947); unknown (935.882) (4443); unknown (223.064) (4323); unknown (356.071) (4322); unknown (729.605) (3976); unknown (239.095) (3476); unknown (83.087) (3439); [FA(C5:1)-O-H+]+ (3416); [FA(C6:2)-O-H+]+ (3368); unknown (69.071) (3133); [FA(C4:1)-O-H+]+ (2956); [FA(C10:3)-O-H+]+ (2923); unknown (81.071) (2837); [FA(C5:2)-O-H+]+ (2781); unknown (73.048) (2717); unknown (97.103) (2617); [FA(C6:1)-O-H+]+ (2603); [FA(C5:0)-O-H+]+ (2581); unknown (373.079) (2342); unknown (758.632) (2272); unknown (109.103) (2182); [FA(C7:2)-O-H+]+ (2094); [FA(C4:0)-O-H+]+ (1718); [FA+G(C10:4)+]+ (1128); unknown (300.060) (1096); unknown (303.019) (1038); unknown (726.286) (1029); unknown (255.231) (959); unknown (415.035) (925); unknown (74.196) (884); unknown (99.046) (877); [FA(C6:0)-O-H+]+ (850); unknown (111.118) (805); [FA(C7:1)-O-H+]+ (792); unknown (368.354) (731); unknown (67.055) (720); unknown (281.050) (668); unknown (730.593) (661); unknown (341.015) (632); unknown (99.041) (606); [FA(C6:0)-O-H+]+ (601); unknown (362.925) (588); unknown (344.975) (572); unknown (628.176) (571); unknown (297.277) (550); unknown (66.239) (534); unknown (115.466) (518); unknown (93.071) (515); unknown (222.172) (513); [Sphingosine(C16:2)-C-H2O-H2O+]+ (499); unknown (73.193) (437); unknown (427)</t>
  </si>
  <si>
    <t>TG(18:1(9Z)/19:0/19:0)[iso3]; TG(15:0/19:1(9Z)/22:0)[iso6]; TG(14:1(9Z)/21:0/21:0)[iso3]; TG(16:0/18:0/22:1(13Z))[iso6]; TG(18:0/19:0/19:1(9Z))[iso6]; TG(17:0/19:0/20:1(11Z))[iso6]; TG(17:0/19:1(9Z)/20:0)[iso6]; TG(16:1(9Z)/19:0/21:0)[iso6]; TG(16:0/18:1(9Z)/22:0)[iso6]; TG(13:0/21:0/22:1(11Z))[iso6]; TG(14:0/20:0/22:1(11Z))[iso6]; TG(16:0/19:1(9Z)/21:0)[iso6]; TG(15:0/19:0/22:1(11Z))[iso6]; TG(12:0/22:0/22:1(11Z))[iso6]; TG(17:0/18:1(9Z)/21:0)[iso6]; TG(14:0/20:1(11Z)/22:0)[iso6]; TG(17:0/17:1(9Z)/22:0)[iso6]; TG(18:0/18:0/20:1(11Z))[iso3]; TG(18:0/18:1(9Z)/20:0)[iso6]; TG(14:1(9Z)/20:0/22:0)[iso6]; TG(15:1(9Z)/19:0/22:0)[iso6]; TG(15:1(9Z)/20:0/21:0)[iso6]; TG(15:0/20:1(11Z)/21:0)[iso6]; TG(16:0/18:0/22:1(11Z))[iso6]; TG(17:1(9Z)/18:0/21:0)[iso6]; TG(16:1(9Z)/18:0/22:0)[iso6]; TG(16:1(9Z)/20:0/20:0)[iso3]; TG(16:0/20:0/20:1(11Z))[iso6]; TG(17:0/17:0/22:1(13Z))[iso3]; TG(17:1(9Z)/19:0/20:0)[iso6]; TG(17:0/17:0/22:1(11Z))[iso3]</t>
  </si>
  <si>
    <t>7.91 - 8.46</t>
  </si>
  <si>
    <t>255.2312(285043)</t>
  </si>
  <si>
    <t>283.2616(278186)</t>
  </si>
  <si>
    <t>284.2648(22884)</t>
  </si>
  <si>
    <t>256.2345(19003)</t>
  </si>
  <si>
    <t>612.4981(13941)</t>
  </si>
  <si>
    <t>unknown (612.498)</t>
  </si>
  <si>
    <t>unknown (283.262) (285043); unknown (284.265) (278186); [Sphingosine(C18:0)-H2O+]+ (22884); [Sphingosine(C16:0)-H2O+]+ (19003); unknown (612.498) (14252); unknown (299.060) (13941); unknown (357.066) (10913); unknown (355.068) (10744); unknown (311.293) (10322); unknown (227.201) (8348); unknown (239.095) (7676); unknown (285.008) (7392); unknown (356.068) (6104); unknown (167.057) (6084); unknown (71.104) (4288); unknown (287.006) (4237); unknown (223.064) (4141); unknown (73.048) (4006); unknown (301.057) (3787); unknown (89.061) (3745); unknown (300.060) (3319); unknown (286.010) (3298); unknown (420.989) (3183); unknown (240.094) (3031); unknown (90.978) (2976); [NL FA(C34:2)+NH3]NL (2604); [NL FA(C23:0)+NH3]NL (2555); unknown (71.087) (2302); [FA(C4:0)-O-H+]+ (2297); unknown (358.067) (2109); unknown (149.046) (2083); [FA(C10:3)-O-H+]+/[NL FA(C30:3)+NH3]NL (2012); [FA+G(C10:4)+]+ (1989); [FA(C3:0)-O-H+]+ (1952); unknown (225.043) (1896); unknown (359.027) (1800); unknown (346.973) (1728); unknown (303.018) (1666); unknown (375.077) (1626); unknown (99.046) (1500); [FA(C6:0)-O-H+]+/[NL FA(C34:6)+NH3]NL (899); unknown (345.975) (815); unknown (95.087) (812); [FA(C6:2)-O-H+]+ (800); unknown (57.069) (797); [FA(C3:0)-O-H+]+ (773); unknown (168.058) (768); unknown (223.083) (762); [FA+G(C10:3)+]+ (737); unknown (269.245) (736); unknown (272.945) (647); unknown (305.016) (635); unknown (83.087) (619); [FA(C5:1)-O-H+]+ (593); unknown (133.087) (591); [FA(C9:4)-O-H+]+ (586); [FA(C5:2)-O-H+]+ (579); unknown (312.298) (557); unknown (226.044) (551); unknown (232.908) (534); unknown (344.974) (531); unknown (114.075) (525); unknown (92.058) (525); unknown (374.079) (524); unknown (73.029) (521); unknown (109.102) (514); [FA(C7:2)-O-H+]+ (512); unknown (447.341) (490); [FA+G(C26:3)+]+ (490); unknown (87.045) (479); unknown (73.066) (471); unknown (304.018) (464); unknown (85.103) (455); [FA(C5:0)-O-H+]+ (451); unknown (373.079) (448); unknown (420.485) (444); unknown (113.062) (412); [FA(C7:0)-O-H+]+/[NL FA(C33:6)+NH3]NL (409); unknown (102.092) (406); unknown (101.842) (391); unknown (91.630) (388); unknown (75.027) (376); unknown (67.055) (360); unknown (316)</t>
  </si>
  <si>
    <t>8.60 - 9.56</t>
  </si>
  <si>
    <t>Diacylglycerol (40:4)</t>
  </si>
  <si>
    <t>[M+NH4]+: Diacylglycerol (40:4)</t>
  </si>
  <si>
    <t>309.2771(231544)</t>
  </si>
  <si>
    <t>307.2615(123090)</t>
  </si>
  <si>
    <t>310.2805(74636)</t>
  </si>
  <si>
    <t>308.2650(44345)</t>
  </si>
  <si>
    <t>311.2892(6879)</t>
  </si>
  <si>
    <t>unknown (311.289)</t>
  </si>
  <si>
    <t>[FA(C21:0)-O-H+]+ (231544); [FA(C21:1)-O-H+]+ (123090); unknown (308.265) (74636); unknown (81.071) (44345); [FA(C5:2)-O-H+]+ (30988); [FA(C6:2)-O-H+]+ (28206); unknown (109.102) (17113); [FA(C7:2)-O-H+]+ (16260); [FA(C4:1)-O-H+]+ (13110); [FA(C5:1)-O-H+]+ (10741); [FA(C6:1)-O-H+]+ (7251); unknown (123.118) (6879); [FA(C8:2)-O-H+]+ (5559); unknown (121.103) (5334); [FA(C8:3)-O-H+]+ (4709); unknown (137.134) (4184); [FA(C9:2)-O-H+]+ (3798); [FA(C3:1)-O-H+]+ (3623); unknown (93.071) (3426); unknown (107.087) (3327); [FA(C7:3)-O-H+]+ (3319); [FA(C9:3)-O-H+]+ (3181); unknown (151.150) (2745); [FA(C10:2)-O-H+]+ (2733); [FA+G(C26:3)+]+/[NL FA(C14:1)+NH3]NL (2647); [FA(C6:0)-O-H+]+ (2436); unknown (82.074) (2255); unknown (149.134) (1997); [FA(C10:3)-O-H+]+/[NL FA(C36:6)+NH3]NL (1919); unknown (111.118) (1867); [FA(C7:1)-O-H+]+ (1772); [FA(C9:4)-O-H+]+ (1765); [FA(C10:4)-O-H+]+/[NL FA(C36:5)+NH3]NL (1684); unknown (71.087) (1669); [FA(C4:0)-O-H+]+ (1665); [FA(C21:2)-O-H+]+/[NL FA(C24:0)+NH3]NL (1573); [FA(C9:2)-O-H+]+ (1522); unknown (173.135) (1427); [FA+G(C6:0)+]+/[NL FA(C34:4)+NH3]NL (1368); unknown (91.056) (929); unknown (308.303) (920); unknown (57.071) (888); [FA(C3:0)-O-H+]+ (842); unknown (111.082) (836); [FA(C7:1)-O-H+]+ (798); [FA(C10:2)-O-H+]+ (766); [FA(C11:4)-O-H+]+/[NL FA(C35:5)+NH3]NL (766); [FA(C11:3)-O-H+]+/[NL FA(C35:6)+NH3]NL (759); [FA(C5:0)-O-H+]+ (748); [FA(C5:0)-O-H+]+ (680); unknown (68.059) (664); unknown (102.093) (618); unknown (163.113) (613); [FA(C11:3)-O-H+]+/[NL FA(C35:6)+NH3]NL (571); [FA(C4:0)-O-H+]+ (564); [FA(C4:1)-O-H+]+ (554); unknown (84.090) (544); unknown (127.077) (526); [FA(C8:0)-O-H+]+ (515); [FA(C9:1)-O-H+]+ (510); unknown (223.170) (501); [FA(C15:1)-O-H+]+ (484); unknown (125.098) (483); [FA(C8:1)-O-H+]+ (481); unknown (98.106) (477); unknown (123.082) (473); [FA(C8:2)-O-H+]+ (471); [FA(C6:0)-O-H+]+ (466); [FA(C11:2)-O-H+]+ (464); unknown (226.952) (461); unknown (131.087) (459); [FA+G(C3:0)+]+ (447); unknown (209.152) (437); [FA(C14:1)-O-H+]+ (426); [FA(C12:3)-O-H+]+/[NL FA(C34:6)+NH3]NL (418); unknown (167.145) (416); [FA(C11:1)-O-H+]+ (414); unknown (505.086) (413); unknown (64.388) (406); unknown (145.102) (392); [FA+G(C4:0)+]+/[NL FA(C36:4)+NH3]NL (379); unknown (153.933) (377); unknown (193.162) (362); [FA(C13:2)-O-H+]+ (341)</t>
  </si>
  <si>
    <t>DG(18:0/22:4(7Z,10Z,13Z,16Z)/0:0)[iso2]; DG(20:0/20:4(5Z,8Z,11Z,14Z)/0:0)[iso2]; DG(18:4(6Z,9Z,12Z,15Z)/22:0/0:0)[iso2]; DG(18:3(9Z,12Z,15Z)/22:1(13Z)/0:0)[iso2]; DG(18:2(9Z,12Z)/22:2(13Z,16Z)/0:0)[iso2]; Decaprenoxanthin; DG(18:1(9Z)/22:3(10Z,13Z,16Z)/0:0)[iso2]; DG(20:2(11Z,14Z)/20:2(11Z,14Z)/0:0); DG(18:3(6Z,9Z,12Z)/22:1(11Z)/0:0)[iso2]; DG(20:1(11Z)/20:3(8Z,11Z,14Z)/0:0)[iso2]</t>
  </si>
  <si>
    <t>16.40 - 16.86</t>
  </si>
  <si>
    <t>Triacylglycerol (56:3)</t>
  </si>
  <si>
    <t>[M+NH4]+: Triacylglycerol (56:3)</t>
  </si>
  <si>
    <t>309.2771(309019)</t>
  </si>
  <si>
    <t>283.2616(203364)</t>
  </si>
  <si>
    <t>310.2804(74825)</t>
  </si>
  <si>
    <t>311.2925(47693)</t>
  </si>
  <si>
    <t>284.2650(43746)</t>
  </si>
  <si>
    <t>[FA(C21:0)-O-H+]+ (309019); unknown (310.280) (203364); unknown (311.292) (74825); unknown (284.265) (47693); [Sphingosine(C18:0)-H2O+]+ (43746); [FA(C19:0)-O-H+]+ (17833); [FA(C21:1)-O-H+]+ (14042); unknown (95.087) (10933); [FA(C6:2)-O-H+]+ (7779); [FA(C5:2)-O-H+]+ (7186); [FA(C5:1)-O-H+]+ (6642); [FA(C4:1)-O-H+]+ (6075); [FA(C6:1)-O-H+]+ (5797); [FA(C7:2)-O-H+]+ (3854); [Sphingosine(C18:1)-H2O+]+ (3677); unknown (308.266) (3463); unknown (931.866) (3347); unknown (226.952) (3009); unknown (111.119) (2219); [FA(C7:1)-O-H+]+ (2169); unknown (121.103) (2066); [FA(C8:3)-O-H+]+ (2035); [FA(C8:2)-O-H+]+ (1918); unknown (99.046) (1856); [FA(C6:0)-O-H+]+ (1803); unknown (73.961) (1765); unknown (755.605) (1683); unknown (85.103) (1667); [FA(C5:0)-O-H+]+ (1031); [FA(C7:3)-O-H+]+ (1007); unknown (133.102) (990); [FA(C9:4)-O-H+]+ (915); [FA(C4:0)-O-H+]+ (914); unknown (729.593) (908); unknown (135.118) (837); [FA(C9:3)-O-H+]+ (805); unknown (99.041) (742); [FA(C6:0)-O-H+]+ (713); [FA(C6:1)-O-H+]+ (678); unknown (756.611) (666); unknown (93.071) (662); unknown (251.138) (634); [FA+G(C12:3)+]+ (627); [FA(C7:1)-O-H+]+ (614); unknown (137.134) (588); [FA(C9:2)-O-H+]+ (566); unknown (84.090) (560); unknown (101.061) (541); unknown (682.486) (530); unknown (726.002) (522); unknown (774.502) (513); unknown (307.228) (508); [FA+G(C16:3)+]+ (507); [FA(C6:2)-O-H+]+ (501); unknown (99.173) (491); unknown (147.118) (468); [FA(C10:4)-O-H+]+ (464); unknown (726.140) (458); unknown (139.113) (449); [FA(C9:1)-O-H+]+ (437); [FA(C4:0)-O-H+]+ (417); unknown (97.052) (407); [FA(C6:1)-O-H+]+ (404); unknown (69.074) (395); [FA(C4:1)-O-H+]+ (373)</t>
  </si>
  <si>
    <t>TG(17:1(9Z)/19:1(9Z)/20:1(11Z))[iso6]; TG(17:0/17:2(9Z,12Z)/22:1(13Z))[iso6]; TG(17:1(9Z)/17:2(9Z,12Z)/22:0)[iso6]; TG(16:1(9Z)/18:0/22:2(13Z,16Z))[iso6]; TG(17:0/18:3(9Z,12Z,15Z)/21:0)[iso6]; TG(16:1(9Z)/18:1(9Z)/22:1(11Z))[iso6]; TG(14:1(9Z)/20:1(11Z)/22:1(11Z))[iso6]; TG(16:0/18:1(9Z)/22:2(13Z,16Z))[iso6]; TG(15:1(9Z)/19:0/22:2(13Z,16Z))[iso6]; TG(17:0/19:1(9Z)/20:2(11Z,14Z))[iso6]; TG(14:0/20:0/22:3(10Z,13Z,16Z))[iso6]; TG(16:0/20:0/20:3(8Z,11Z,14Z))[iso6]; TG(17:1(9Z)/17:1(9Z)/22:1(11Z))[iso3]; TG(16:0/20:1(11Z)/20:2(11Z,14Z))[iso6]; TG(16:0/18:3(9Z,12Z,15Z)/22:0)[iso6]; TG(18:1(9Z)/18:1(9Z)/20:1(11Z))[iso3]; TG(18:0/18:3(6Z,9Z,12Z)/20:0)[iso6]; TG(18:1(9Z)/18:2(9Z,12Z)/20:0)[iso6]; TG(17:2(9Z,12Z)/19:1(9Z)/20:0)[iso6]; TG(15:0/19:1(9Z)/22:2(13Z,16Z))[iso6]; TG(16:0/18:3(6Z,9Z,12Z)/22:0)[iso6]; TG(16:1(9Z)/20:1(11Z)/20:1(11Z))[iso3]; TG(18:3(6Z,9Z,12Z)/19:0/19:0)[iso3]; TG(12:0/22:0/22:3(10Z,13Z,16Z))[iso6]; TG(17:0/17:1(9Z)/22:2(13Z,16Z))[iso6]; TG(16:0/18:2(9Z,12Z)/22:1(13Z))[iso6]; TG(17:1(9Z)/18:2(9Z,12Z)/21:0)[iso6]; TG(15:0/20:3(8Z,11Z,14Z)/21:0)[iso6]; TG(14:1(9Z)/20:2(11Z,14Z)/22:0)[iso6]; TG(18:3(9Z,12Z,15Z)/19:0/19:0)[iso3]; TG(12:0/22:1(11Z)/22:2(13Z,16Z))[iso6]; TG(15:0/19:0/22:3(10Z,13Z,16Z))[iso6]; TG(18:0/18:3(9Z,12Z,15Z)/20:0)[iso6]; TG(14:0/20:1(11Z)/22:2(13Z,16Z))[iso6]; TG(17:1(9Z)/19:0/20:2(11Z,14Z))[iso6]; TG(16:1(9Z)/20:0/20:2(11Z,14Z))[iso6]; TG(16:0/18:2(9Z,12Z)/22:1(11Z))[iso6]; TG(17:0/18:3(6Z,9Z,12Z)/21:0)[iso6]; TG(18:0/18:2(9Z,12Z)/20:1(11Z))[iso6]; TG(13:0/21:0/22:3(10Z,13Z,16Z))[iso6]; TG(17:0/17:0/22:3(10Z,13Z,16Z))[iso3]; TG(16:0/18:0/22:3(10Z,13Z,16Z))[iso6]; TG(17:1(9Z)/17:1(9Z)/22:1(13Z))[iso3]; TG(16:1(9Z)/18:1(9Z)/22:1(13Z))[iso6]; TG(17:2(9Z,12Z)/19:0/20:1(11Z))[iso6]; TG(14:0/20:2(11Z,14Z)/22:1(11Z))[iso6]; TG(18:0/18:0/20:3(8Z,11Z,14Z))[iso3]; TG(14:1(9Z)/20:0/22:2(13Z,16Z))[iso6]; TG(16:1(9Z)/18:2(9Z,12Z)/22:0)[iso6]; TG(18:2(9Z,12Z)/19:0/19:1(9Z))[iso6]; TG(18:1(9Z)/19:1(9Z)/19:1(9Z))[iso3]; TG(15:1(9Z)/19:1(9Z)/22:1(11Z))[iso6]; TG(18:0/18:1(9Z)/20:2(11Z,14Z))[iso6]; TG(17:0/19:0/20:3(8Z,11Z,14Z))[iso6]; TG(14:0/20:3(8Z,11Z,14Z)/22:0)[iso6]; TG(17:2(9Z,12Z)/18:1(9Z)/21:0)[iso6]; TG(15:1(9Z)/20:2(11Z,14Z)/21:0)[iso6]; TG(17:0/17:2(9Z,12Z)/22:1(11Z))[iso6]</t>
  </si>
  <si>
    <t>9.48 - 10.85</t>
  </si>
  <si>
    <t>Diacylglycerol (39:2)</t>
  </si>
  <si>
    <t>[M+NH4]+: Diacylglycerol (39:2)</t>
  </si>
  <si>
    <t>297.2772(116177)</t>
  </si>
  <si>
    <t>309.2772(98591)</t>
  </si>
  <si>
    <t>[NL FA(C23:0)+NH3]NL (309.277); [FA(C21:0)-O-H+]+ (309.277)</t>
  </si>
  <si>
    <t>298.2806(37150)</t>
  </si>
  <si>
    <t>310.2806(36574)</t>
  </si>
  <si>
    <t>295.2615(33020)</t>
  </si>
  <si>
    <t>[FA(C20:0)-O-H+]+ (295.262); [NL FA(C24:0)+NH3]NL (295.262)</t>
  </si>
  <si>
    <t>unknown (309.277) (116177); [FA(C21:0)-O-H+]+/[NL FA(C23:0)+NH3]NL (98591); unknown (310.281) (37150); unknown (295.262) (36574); [FA(C20:0)-O-H+]+/[NL FA(C24:0)+NH3]NL (33020); unknown (283.262) (32431); unknown (312.297) (11651); unknown (296.265) (11554); unknown (323.293) (10896); [FA(C22:0)-O-H+]+/[NL FA(C22:0)+NH3]NL (9701); unknown (681.618) (4709); unknown (83.087) (4598); [FA(C5:1)-O-H+]+ (3725); unknown (69.071) (3420); [FA(C4:1)-O-H+]+ (2833); [Sphingosine(C18:0)-H2O+]+ (2810); unknown (95.087) (2794); [FA(C6:2)-O-H+]+ (2554); [FA(C6:1)-O-H+]+ (2302); unknown (324.296) (2266); unknown (75.798) (2257); unknown (71.087) (1586); [FA(C4:0)-O-H+]+ (1580); [FA(C7:2)-O-H+]+ (1554); [FA(C5:2)-O-H+]+ (1475); unknown (135.119) (866); [FA(C9:3)-O-H+]+/[NL FA(C36:4)+NH3]NL (838); [FA(C6:0)-O-H+]+ (829); unknown (90.978) (768); unknown (89.061) (760); unknown (525.189) (721); unknown (57.072) (707); [FA(C3:0)-O-H+]+ (675); unknown (67.056) (629); unknown (495.269) (623); unknown (121.103) (619); [FA(C8:3)-O-H+]+ (579); unknown (637.234) (558); unknown (55.056) (492); [FA(C3:1)-O-H+]+ (477); unknown (111.082) (474); [FA(C7:1)-O-H+]+ (470); unknown (111.119) (452); [FA(C7:1)-O-H+]+ (447); [FA(C19:0)-O-H+]+/[NL FA(C25:0)+NH3]NL (443); unknown (703.852) (419); unknown (60.082) (406); PC/SM choline (60.0808) (404); [FA(C7:0)-O-H+]+ (396); [FA(C4:0)-O-H+]+ (389); unknown (115.209) (384); unknown (72.638) (379); unknown (101.087) (369); unknown (84.861) (367); unknown (127.396) (358); unknown (60.338) (354); unknown (99.041) (349); [FA(C6:0)-O-H+]+ (341); unknown (72.934) (338); unknown (317)</t>
  </si>
  <si>
    <t>DG(17:1(9Z)/22:1(13Z)/0:0)[iso2]; DG(19:1(9Z)/20:1(11Z)/0:0)[iso2]; DG(17:0/22:2(13Z,16Z)/0:0)[iso2]; DG(17:2(9Z,12Z)/22:0/0:0)[iso2]; DG(19:0/20:2(11Z,14Z)/0:0)[iso2]; DG(18:2(9Z,12Z)/21:0/0:0)[iso2]</t>
  </si>
  <si>
    <t>17.57 - 17.83</t>
  </si>
  <si>
    <t>Triacylglycerol (58:2)</t>
  </si>
  <si>
    <t>[M+NH4]+: Triacylglycerol (58:2)</t>
  </si>
  <si>
    <t>311.2928(1022185)</t>
  </si>
  <si>
    <t>309.2772(467400)</t>
  </si>
  <si>
    <t>312.2961(277465)</t>
  </si>
  <si>
    <t>310.2804(120580)</t>
  </si>
  <si>
    <t>283.2614(28398)</t>
  </si>
  <si>
    <t>unknown (309.277) (1022185); [FA(C21:0)-O-H+]+ (467400); unknown (310.280) (277465); unknown (283.261) (120580); unknown (339.323) (28398); unknown (313.299) (17306); unknown (83.087) (15156); [FA(C5:1)-O-H+]+ (12191); [FA(C6:1)-O-H+]+ (11666); [FA(C4:1)-O-H+]+ (9568); [FA(C6:2)-O-H+]+ (8875); [FA(C5:2)-O-H+]+ (7996); unknown (337.310) (7537); [FA(C23:0)-O-H+]+ (6383); unknown (340.324) (6294); unknown (284.266) (6291); [Sphingosine(C18:0)-H2O+]+ (6124); [FA(C7:2)-O-H+]+ (5739); unknown (226.952) (5501); unknown (67.055) (4214); unknown (90.978) (3685); unknown (111.118) (3638); [FA(C7:1)-O-H+]+ (3390); unknown (99.047) (3341); [FA(C6:0)-O-H+]+ (3339); [FA(C8:2)-O-H+]+ (3010); [FA(C8:3)-O-H+]+ (2754); unknown (135.118) (2642); [FA(C9:3)-O-H+]+ (2550); [FA(C4:0)-O-H+]+ (2511); unknown (368.349) (2327); unknown (85.103) (2314); [FA(C5:0)-O-H+]+ (2215); unknown (962.900) (2008); unknown (107.087) (1221); [FA(C7:3)-O-H+]+ (1200); PC/SM ethyl-triethylammonium (86.096) (1190); [FA(C6:1)-O-H+]+ (1159); [FA(C10:3)-O-H+]+ (1100); [FA(C6:0)-O-H+]+ (1048); [FA+G(C26:3)+]+ (1045); unknown (111.082) (1024); [FA(C7:1)-O-H+]+ (966); unknown (283.230) (956); [FA+G(C14:1)+]+ (936); [FA(C9:4)-O-H+]+ (855); [FA(C9:1)-O-H+]+ (818); [FA(C8:1)-O-H+]+ (808); [FA(C10:4)-O-H+]+ (801); unknown (200.954) (773); unknown (608.396) (759); unknown (98.105) (746); unknown (71.050) (744); [FA(C4:0)-O-H+]+ (719); unknown (255.232) (711); unknown (726.268) (675); unknown (119.087) (673); unknown (83.082) (665); [FA(C5:1)-O-H+]+ (663); [FA(C10:2)-O-H+]+ (662); unknown (416.259) (631); unknown (664.387) (616); unknown (151.112) (613); [FA(C10:2)-O-H+]+ (612); [FA(C12:4)-O-H+]+ (603); unknown (87.566) (559); unknown (128.784) (548); unknown (161.132) (546); [FA(C11:4)-O-H+]+ (517); [FA(C19:0)-O-H+]+ (513); unknown (125.363) (512); unknown (69.077) (492); [FA(C4:1)-O-H+]+ (486); [FA(C12:3)-O-H+]+ (458)</t>
  </si>
  <si>
    <t>TG(17:1(9Z)/19:1(9Z)/22:0)[iso6]; TG(18:2(9Z,12Z)/20:0/20:0)[iso3]; TG(16:0/20:2(11Z,14Z)/22:0)[iso6]; TG(19:1(9Z)/19:1(9Z)/20:0)[iso3]; TG(16:1(9Z)/20:0/22:1(13Z))[iso6]; TG(18:0/18:1(9Z)/22:1(11Z))[iso6]; TG(17:1(9Z)/19:0/22:1(13Z))[iso6]; TG(18:1(9Z)/20:0/20:1(11Z))[iso6]; TG(18:2(9Z,12Z)/19:0/21:0)[iso6]; TG(16:1(9Z)/20:1(11Z)/22:0)[iso6]; TG(19:0/19:1(9Z)/20:1(11Z))[iso6]; TG(17:0/19:1(9Z)/22:1(11Z))[iso6]; TG(17:1(9Z)/20:1(11Z)/21:0)[iso6]; TG(17:1(9Z)/19:0/22:1(11Z))[iso6]; TG(17:0/19:0/22:2(13Z,16Z))[iso6]; TG(18:0/20:1(11Z)/20:1(11Z))[iso3]; TG(14:0/22:0/22:2(13Z,16Z))[iso6]; TG(18:0/18:2(9Z,12Z)/22:0)[iso6]; TG(16:0/20:1(11Z)/22:1(11Z))[iso6]; TG(18:0/18:0/22:2(13Z,16Z))[iso3]; TG(18:1(9Z)/18:1(9Z)/22:0)[iso3]; TG(14:0/22:1(11Z)/22:1(11Z))[iso3]; TG(16:0/20:0/22:2(13Z,16Z))[iso6]; TG(16:0/20:1(11Z)/22:1(13Z))[iso6]; TG(18:0/20:0/20:2(11Z,14Z))[iso6]; TG(19:0/19:0/20:2(11Z,14Z))[iso3]; TG(18:1(9Z)/19:1(9Z)/21:0)[iso6]; TG(17:0/20:2(11Z,14Z)/21:0)[iso6]; TG(14:1(9Z)/22:0/22:1(11Z))[iso6]; TG(17:2(9Z,12Z)/20:0/21:0)[iso6]; TG(16:1(9Z)/20:0/22:1(11Z))[iso6]; TG(17:2(9Z,12Z)/19:0/22:0)[iso6]; TG(15:0/21:0/22:2(13Z,16Z))[iso6]; TG(15:1(9Z)/21:0/22:1(11Z))[iso6]; TG(18:0/18:1(9Z)/22:1(13Z))[iso6]</t>
  </si>
  <si>
    <t>17.09 - 17.46</t>
  </si>
  <si>
    <t>Triacylglycerol (58:3)</t>
  </si>
  <si>
    <t>[M+NH4]+: Triacylglycerol (58:3)</t>
  </si>
  <si>
    <t>309.2771(510158)</t>
  </si>
  <si>
    <t>311.2926(437420)</t>
  </si>
  <si>
    <t>310.2803(121131)</t>
  </si>
  <si>
    <t>312.2960(102821)</t>
  </si>
  <si>
    <t>307.2616(37131)</t>
  </si>
  <si>
    <t>[FA(C21:0)-O-H+]+ (510158); unknown (310.280) (437420); unknown (312.296) (121131); unknown (307.262) (102821); [FA(C21:1)-O-H+]+ (37131); [FA(C6:2)-O-H+]+ (17073); [FA(C5:1)-O-H+]+ (15383); [FA(C4:1)-O-H+]+ (13796); [FA(C5:2)-O-H+]+ (13783); unknown (97.102) (12518); [FA(C6:1)-O-H+]+ (11171); unknown (109.102) (9606); [FA(C7:2)-O-H+]+ (8204); unknown (337.307) (6636); [FA(C23:0)-O-H+]+ (4405); unknown (135.118) (4264); [FA(C9:3)-O-H+]+ (4231); [FA(C8:3)-O-H+]+ (4014); unknown (959.913) (3831); unknown (111.118) (3649); [FA(C7:1)-O-H+]+ (3337); [FA(C8:2)-O-H+]+ (3329); unknown (339.324) (3107); unknown (107.087) (2981); [FA(C7:3)-O-H+]+ (2925); unknown (755.616) (2829); unknown (958.874) (2818); unknown (93.071) (2681); unknown (284.265) (2536); [Sphingosine(C18:0)-H2O+]+ (2508); [FA(C9:2)-O-H+]+ (2436); [FA(C10:2)-O-H+]+ (2326); [FA(C5:0)-O-H+]+ (2300); [FA(C6:1)-O-H+]+ (2266); [FA(C4:0)-O-H+]+ (2203); [FA(C6:0)-O-H+]+ (2177); [FA(C9:4)-O-H+]+ (2056); unknown (96.755) (1991); unknown (149.134) (1930); [FA(C10:3)-O-H+]+ (1889); [FA(C10:4)-O-H+]+ (1833); unknown (111.082) (1778); [FA(C7:1)-O-H+]+ (1168); [FA(C8:1)-O-H+]+ (1151); unknown (161.134) (1109); [FA(C11:4)-O-H+]+ (995); unknown (338.312) (986); unknown (123.082) (876); [FA(C8:2)-O-H+]+ (783); unknown (756.622) (752); unknown (127.077) (737); [FA(C8:0)-O-H+]+ (695); unknown (962.063) (688); unknown (85.066) (688); [FA(C5:0)-O-H+]+ (682); unknown (137.097) (673); [FA(C9:2)-O-H+]+ (671); [FA(C12:4)-O-H+]+ (662); [FA(C8:1)-O-H+]+ (659); [FA+G(C26:3)+]+/[NL FA(C33:0)+NH3]NL (634); [FA+G(C12:3)+]+ (630); unknown (87.045) (625); unknown (141.092) (611); [FA(C9:0)-O-H+]+ (608); unknown (335.293) (598); [FA(C23:1)-O-H+]+ (584); [FA(C9:1)-O-H+]+ (578); PC/SM ethyl-triethylammonium (86.096) (543); unknown (554.889) (539); unknown (98.106) (532); unknown (190.658) (530); unknown (176.714) (518); unknown (84.090) (492); unknown (448.345) (486); unknown (88.513) (486); unknown (288.581) (486); unknown (217.193) (481); [FA(C15:4)-O-H+]+ (475); [FA(C11:2)-O-H+]+ (460); unknown (104.121) (447); PC/SM choline (104.107) (445); unknown (157.295) (442); unknown (87.641) (441); unknown (186.320) (433); unknown (427)</t>
  </si>
  <si>
    <t>TG(14:1(9Z)/22:1(11Z)/22:1(11Z))[iso3]; TG(18:1(9Z)/18:1(9Z)/22:1(13Z))[iso3]; TG(18:1(9Z)/20:1(11Z)/20:1(11Z))[iso3]; TG(17:0/20:3(8Z,11Z,14Z)/21:0)[iso6]; TG(17:1(9Z)/19:1(9Z)/22:1(11Z))[iso6]; TG(17:2(9Z,12Z)/19:0/22:1(13Z))[iso6]; TG(16:1(9Z)/20:0/22:2(13Z,16Z))[iso6]; TG(17:1(9Z)/20:2(11Z,14Z)/21:0)[iso6]; TG(18:3(9Z,12Z,15Z)/20:0/20:0)[iso3]; TG(17:0/19:1(9Z)/22:2(13Z,16Z))[iso6]; TG(15:1(9Z)/21:0/22:2(13Z,16Z))[iso6]; TG(18:0/18:3(6Z,9Z,12Z)/22:0)[iso6]; TG(16:0/20:2(11Z,14Z)/22:1(13Z))[iso6]; TG(18:1(9Z)/20:0/20:2(11Z,14Z))[iso6]; TG(17:0/19:0/22:3(10Z,13Z,16Z))[iso6]; TG(17:2(9Z,12Z)/20:1(11Z)/21:0)[iso6]; TG(16:0/20:2(11Z,14Z)/22:1(11Z))[iso6]; TG(18:0/18:3(9Z,12Z,15Z)/22:0)[iso6]; TG(16:1(9Z)/20:1(11Z)/22:1(13Z))[iso6]; TG(16:1(9Z)/20:2(11Z,14Z)/22:0)[iso6]; TG(16:0/20:1(11Z)/22:2(13Z,16Z))[iso6]; TG(18:3(6Z,9Z,12Z)/20:0/20:0)[iso3]; TG(16:0/20:0/22:3(10Z,13Z,16Z))[iso6]; TG(18:0/18:0/22:3(10Z,13Z,16Z))[iso3]; TG(16:0/20:3(8Z,11Z,14Z)/22:0)[iso6]; TG(18:0/20:0/20:3(8Z,11Z,14Z))[iso6]; TG(18:0/18:1(9Z)/22:2(13Z,16Z))[iso6]; TG(18:2(9Z,12Z)/20:0/20:1(11Z))[iso6]; TG(15:0/21:0/22:3(10Z,13Z,16Z))[iso6]; TG(18:0/20:1(11Z)/20:2(11Z,14Z))[iso6]; TG(18:2(9Z,12Z)/19:1(9Z)/21:0)[iso6]; TG(19:1(9Z)/19:1(9Z)/20:1(11Z))[iso3]; TG(14:0/22:1(11Z)/22:2(13Z,16Z))[iso6]; TG(18:3(9Z,12Z,15Z)/19:0/21:0)[iso6]; TG(19:0/19:0/20:3(8Z,11Z,14Z))[iso3]; TG(16:1(9Z)/20:1(11Z)/22:1(11Z))[iso6]; TG(18:1(9Z)/18:1(9Z)/22:1(11Z))[iso3]; TG(17:1(9Z)/19:0/22:2(13Z,16Z))[iso6]; TG(18:1(9Z)/18:2(9Z,12Z)/22:0)[iso6]; TG(18:0/18:2(9Z,12Z)/22:1(13Z))[iso6]; TG(18:0/18:2(9Z,12Z)/22:1(11Z))[iso6]; TG(18:3(6Z,9Z,12Z)/19:0/21:0)[iso6]; TG(14:0/22:0/22:3(10Z,13Z,16Z))[iso6]; TG(17:2(9Z,12Z)/19:0/22:1(11Z))[iso6]; TG(14:1(9Z)/22:0/22:2(13Z,16Z))[iso6]; TG(19:0/19:1(9Z)/20:2(11Z,14Z))[iso6]; TG(17:2(9Z,12Z)/19:1(9Z)/22:0)[iso6]</t>
  </si>
  <si>
    <t>8.43 - 9.60</t>
  </si>
  <si>
    <t>Ceramide phosphoethanolamine (d32:0); Phosphatidate (O-32:0); Sphingomyelin (d29:0)</t>
  </si>
  <si>
    <t>Ceramide (t40:5)</t>
  </si>
  <si>
    <t>269.2462(78488)</t>
  </si>
  <si>
    <t>283.2616(68832)</t>
  </si>
  <si>
    <t>309.2772(63687)</t>
  </si>
  <si>
    <t>295.2614(61575)</t>
  </si>
  <si>
    <t>[FA(C20:0)-O-H+]+ (295.261)</t>
  </si>
  <si>
    <t>297.2769(13277)</t>
  </si>
  <si>
    <t>unknown (283.262) (78488); unknown (309.277) (68832); [FA(C21:0)-O-H+]+ (63687); [FA(C20:0)-O-H+]+ (61575); unknown (281.246) (13277); [FA(C19:0)-O-H+]+ (11486); unknown (310.281) (7348); unknown (270.249) (6154); unknown (284.264) (5317); [Sphingosine(C18:0)-H2O+]+ (4820); unknown (97.102) (4811); [FA(C6:1)-O-H+]+ (2165); [FA(C5:1)-O-H+]+ (1859); unknown (95.087) (1749); [FA(C6:2)-O-H+]+ (1683); [FA(C22:0)-O-H+]+ (1615); unknown (311.293) (1592); unknown (86.098) (1589); PC/SM ethyl-triethylammonium (86.096) (1508); unknown (69.071) (1452); [FA(C4:1)-O-H+]+ (911); [FA(C18:0)-O-H+]+ (868); unknown (109.103) (845); [FA(C7:2)-O-H+]+ (756); [FA(C5:2)-O-H+]+ (745); unknown (298.280) (717); unknown (226.952) (660); unknown (99.046) (625); [FA(C6:0)-O-H+]+ (544); unknown (70.452) (538); unknown (55.054) (502); [FA(C3:1)-O-H+]+ (492); unknown (653.530) (488); unknown (55.056) (482); [FA(C3:1)-O-H+]+ (479); unknown (57.071) (478); [FA(C3:0)-O-H+]+ (433); [Sphingosine(C18:1)-H2O+]+ (432); [FA(C9:4)-O-H+]+ (418); unknown (618.399) (417); unknown (71.087) (405); [FA(C4:0)-O-H+]+ (402); [FA(C3:0)-O-H+]+ (387); unknown (121.103) (384); [FA(C8:3)-O-H+]+ (372); unknown (105.192) (372); unknown (77.860) (359); unknown (139.074) (359); [FA(C9:1)-O-H+]+/[NL FA(C34:6)+NH3]NL (357); unknown (317.924) (348); unknown (107.087) (348); [FA(C7:3)-O-H+]+ (332); [FA(C10:0)-O-H+]+ (330)</t>
  </si>
  <si>
    <t>PA(O-20:0/12:0); PA(O-18:0/14:0); PA(O-16:0/16:0)</t>
  </si>
  <si>
    <t>4.92 - 5.12</t>
  </si>
  <si>
    <t>581.2404(131735)</t>
  </si>
  <si>
    <t>unknown (581.240)</t>
  </si>
  <si>
    <t>637.2449(66503)</t>
  </si>
  <si>
    <t>525.1850(27560)</t>
  </si>
  <si>
    <t>unknown (525.185)</t>
  </si>
  <si>
    <t>582.2434(17036)</t>
  </si>
  <si>
    <t>unknown (582.243)</t>
  </si>
  <si>
    <t>638.2487(9253)</t>
  </si>
  <si>
    <t>unknown (637.245) (131735); unknown (525.185) (66503); unknown (582.243) (27560); unknown (638.249) (17036); unknown (393.085) (9253); unknown (469.121) (5538); unknown (526.189) (2354); unknown (337.023) (2208); unknown (152.075) (1734); unknown (726.261) (853); unknown (999.359) (613); unknown (532.236) (535); unknown (532.309) (516); unknown (1190.283) (497); unknown (147.119) (491); [FA(C10:4)-O-H+]+ (484); unknown (339.222) (468); [FA(C24:6)-O-H+]+ (443); unknown (168.866) (423); unknown (378)</t>
  </si>
  <si>
    <t>10.62 - 11.59</t>
  </si>
  <si>
    <t>Monoalkyldiacylglycerol (O-39:1); Diacylglycerol (39:1)</t>
  </si>
  <si>
    <t>[M+NH4]+: Monoalkyldiacylglycerol (O-39:1); Diacylglycerol (39:1)</t>
  </si>
  <si>
    <t>283.2618(137555)</t>
  </si>
  <si>
    <t>[NL FA(C25:0)+NH3]NL (283.262)</t>
  </si>
  <si>
    <t>311.2929(136224)</t>
  </si>
  <si>
    <t>[NL FA(C23:0)+NH3]NL (311.293)</t>
  </si>
  <si>
    <t>312.2962(17705)</t>
  </si>
  <si>
    <t>284.2652(15328)</t>
  </si>
  <si>
    <t>682.6322(8288)</t>
  </si>
  <si>
    <t>unknown (682.632)</t>
  </si>
  <si>
    <t>[NL FA(C25:0)+NH3]NL (137555); [NL FA(C23:0)+NH3]NL (136224); unknown (284.265) (17705); [Sphingosine(C18:0)-H2O+]+ (15328); unknown (581.242) (8288); unknown (525.185) (5057); unknown (295.263) (2278); [FA(C20:0)-O-H+]+ (2169); unknown (74.197) (2065); unknown (71.251) (1886); unknown (582.244) (1529); unknown (496.273) (845); unknown (95.087) (841); [FA(C6:2)-O-H+]+ (797); unknown (553.340) (744); unknown (97.103) (725); [FA(C6:1)-O-H+]+ (716); unknown (296.267) (702); unknown (497.275) (702); unknown (71.087) (603); [FA(C4:0)-O-H+]+ (582); unknown (90.978) (573); unknown (258.844) (567); unknown (116.109) (555); unknown (57.072) (540); [FA(C3:0)-O-H+]+ (540); unknown (297.275) (530); [NL FA(C24:0)+NH3]NL (528); unknown (609.334) (487); unknown (89.061) (480); unknown (69.072) (478); [FA(C4:1)-O-H+]+ (477); unknown (81.071) (477); [FA(C5:2)-O-H+]+ (471); unknown (99.047) (462); [FA(C6:0)-O-H+]+ (454); unknown (343.719) (443); unknown (420.713) (441); unknown (121.104) (427); [FA(C8:3)-O-H+]+ (422); unknown (402.495) (420); unknown (73.030) (396); unknown (53.715) (392); unknown (109.103) (389); [FA(C7:2)-O-H+]+ (372); unknown (66.774) (367); unknown (124.622) (347); unknown (67.056) (335); unknown (55.644) (335); unknown (73.067) (327); unknown (64.823) (320); unknown (314)</t>
  </si>
  <si>
    <t>DG(17:1(9Z)/22:0/0:0)[iso2]; DG(17:0/22:1(13Z)/0:0)[iso2]; DG(19:0/20:1(11Z)/0:0)[iso2]; DG(18:1(9Z)/21:0/0:0)[iso2]; DG(19:1(9Z)/20:0/0:0)[iso2]</t>
  </si>
  <si>
    <t>8.22 - 9.02</t>
  </si>
  <si>
    <t>Ceramide (t38:4)</t>
  </si>
  <si>
    <t>269.2460(104572)</t>
  </si>
  <si>
    <t>283.2615(102577)</t>
  </si>
  <si>
    <t>237.0794(63753)</t>
  </si>
  <si>
    <t>255.2311(19475)</t>
  </si>
  <si>
    <t>297.2769(17571)</t>
  </si>
  <si>
    <t>unknown (283.261) (104572); unknown (237.079) (102577); unknown (255.231) (63753); unknown (297.277) (19475); unknown (355.068) (17571); unknown (284.265) (12418); [Sphingosine(C18:0)-H2O+]+ (8480); unknown (270.249) (8261); unknown (626.514) (8124); unknown (299.060) (5110); unknown (91.058) (4724); unknown (285.008) (4334); unknown (223.064) (4006); unknown (356.069) (3138); unknown (226.952) (2809); unknown (298.280) (2485); unknown (74.098) (2405); unknown (71.492) (2331); unknown (225.043) (2212); unknown (256.234) (2081); [Sphingosine(C16:0)-H2O+]+ (2043); unknown (90.978) (2024); [NL FA(C35:2)+NH3]NL (1893); unknown (241.216) (1868); unknown (73.048) (1668); unknown (158.966) (1560); unknown (311.292) (1504); unknown (167.057) (1479); [NL FA(C30:5)+NH3]NL (1403); unknown (69.031) (1373); [FA(C4:1)-O-H+]+ (1214); unknown (627.519) (849); unknown (221.085) (843); [FA+G(C10:4)+]+ (789); [FA(C10:3)-O-H+]+/[NL FA(C31:3)+NH3]NL (764); unknown (200.953) (751); unknown (71.087) (726); [FA(C4:0)-O-H+]+ (725); unknown (218.921) (711); unknown (244.153) (679); unknown (99.047) (633); [FA(C6:0)-O-H+]+/[NL FA(C35:6)+NH3]NL (617); [FA(C3:0)-O-H+]+ (548); unknown (301.060) (546); unknown (303.018) (540); unknown (83.087) (535); [FA(C5:1)-O-H+]+ (514); unknown (95.087) (508); [FA(C6:2)-O-H+]+ (460); [FA(C8:2)-O-H+]+ (458); [FA(C9:1)-O-H+]+/[NL FA(C32:5)+NH3]NL (416); unknown (240.095) (404); unknown (150.211) (388); unknown (106.104) (385); unknown (63.099) (376); unknown (241.092) (371); [NL FA(C24:0)+NH3]NL (369); unknown (143.376) (367); unknown (260.297) (362); unknown (64.979) (362); unknown (81.071) (353); [FA(C5:2)-O-H+]+ (348); unknown (64.658) (346); unknown (61.873) (338); unknown (60.629) (306); unknown (297)</t>
  </si>
  <si>
    <t>10.78 - 11.66</t>
  </si>
  <si>
    <t>496.2708(770597)</t>
  </si>
  <si>
    <t>552.3378(523833)</t>
  </si>
  <si>
    <t>497.2739(400405)</t>
  </si>
  <si>
    <t>553.3409(383158)</t>
  </si>
  <si>
    <t>unknown (553.341)</t>
  </si>
  <si>
    <t>495.2672(246302)</t>
  </si>
  <si>
    <t>unknown (552.338) (770597); unknown (497.274) (523833); unknown (553.341) (400405); unknown (495.267) (383158); unknown (311.293) (246302); [NL FA(C23:0)+NH3]NL (155574); [NL FA(C24:0)+NH3]NL (153635); unknown (608.392) (147926); unknown (551.335) (141540); unknown (440.204) (102826); unknown (439.201) (101074); unknown (554.335) (44344); unknown (441.207) (42385); unknown (498.277) (39655); unknown (283.261) (38398); [NL FA(C25:0)+NH3]NL (21829); [FA(C3:0)-O-H+]+ (18300); unknown (610.344) (18099); unknown (312.297) (16884); unknown (325.309) (16640); [NL FA(C22:0)+NH3]NL (14728); unknown (607.388) (14019); unknown (298.281) (10887); unknown (682.631) (10444); unknown (72.051) (8449); unknown (130.793) (5357); unknown (384.142) (3884); unknown (551.422) (3699); unknown (364.172) (3648); unknown (383.139) (3028); unknown (442.213) (2928); unknown (72.047) (2845); unknown (124.191) (2466); unknown (72.062) (2431); unknown (72.056) (2401); unknown (139.779) (2350); unknown (575.173) (2136); unknown (608.313) (2109); unknown (200.715) (2056); unknown (123.940) (2052); unknown (263.830) (1980); unknown (209.139) (1973); [FA+G(C9:3)+]+ (1880)</t>
  </si>
  <si>
    <t>15.45 - 16.23</t>
  </si>
  <si>
    <t>Triacylglycerol (54:3)</t>
  </si>
  <si>
    <t>[M+NH4]+: Triacylglycerol (54:3)</t>
  </si>
  <si>
    <t>283.2616(233766)</t>
  </si>
  <si>
    <t>309.2769(64299)</t>
  </si>
  <si>
    <t>307.2614(51704)</t>
  </si>
  <si>
    <t>281.2460(39974)</t>
  </si>
  <si>
    <t>255.2311(25647)</t>
  </si>
  <si>
    <t>unknown (309.277) (233766); [FA(C21:0)-O-H+]+ (64299); [FA(C21:1)-O-H+]+ (51704); [FA(C19:0)-O-H+]+ (39974); unknown (284.265) (25647); [Sphingosine(C18:0)-H2O+]+ (20193); unknown (95.087) (15826); [FA(C6:2)-O-H+]+ (10497); [FA(C5:2)-O-H+]+ (8926); unknown (109.102) (7210); [FA(C7:2)-O-H+]+ (6196); [FA(C17:0)-O-H+]+ (5333); unknown (83.087) (4928); [FA(C5:1)-O-H+]+ (4630); unknown (69.071) (4468); [FA(C4:1)-O-H+]+ (4087); unknown (902.819) (3562); unknown (97.102) (3448); [FA(C6:1)-O-H+]+ (3371); unknown (71.025) (3308); [FA(C4:0)-O-H+]+ (3098); [Sphingosine(C18:1)-H2O+]+ (3038); unknown (123.118) (2245); [FA(C8:2)-O-H+]+ (1928); [Sphingosine(C16:0)-H2O+]+ (1808); unknown (107.087) (1628); [FA(C7:3)-O-H+]+ (1575); [FA(C4:0)-O-H+]+ (1412); [FA(C8:3)-O-H+]+ (952); unknown (137.134) (944); [FA(C9:2)-O-H+]+ (933); unknown (99.046) (921); [FA(C6:0)-O-H+]+ (853); [FA+G(C26:3)+]+/[NL FA(C29:0)+NH3]NL (744); unknown (71.087) (716); [FA(C4:0)-O-H+]+ (713); unknown (135.118) (712); [FA(C9:3)-O-H+]+ (644); unknown (73.724) (624); unknown (133.103) (621); [FA(C9:4)-O-H+]+ (581); unknown (260.413) (550); unknown (619.716) (534); unknown (85.102) (515); [FA(C5:0)-O-H+]+ (487); unknown (151.150) (487); [FA(C10:2)-O-H+]+ (486); unknown (149.134) (484); [FA(C10:3)-O-H+]+ (476); [FA(C22:1)-O-H+]+ (444); unknown (536.144) (429); unknown (290.395) (428); unknown (111.082) (424); [FA(C7:1)-O-H+]+ (422); [FA(C11:3)-O-H+]+ (409); unknown (332.575) (393); unknown (73.486) (390); unknown (229.362) (389); unknown (63.822) (387); unknown (329.597) (380); unknown (78.916) (375); unknown (352)</t>
  </si>
  <si>
    <t>TG(16:0/18:1(9Z)/20:2(11Z,14Z))[iso6]; TG(15:0/19:0/20:3(8Z,11Z,14Z))[iso6]; TG(14:0/18:0/22:3(10Z,13Z,16Z))[iso6]; TG(17:0/17:0/20:3(8Z,11Z,14Z))[iso3]; TG(13:0/19:1(9Z)/22:2(13Z,16Z))[iso6]; TG(12:0/20:0/22:3(10Z,13Z,16Z))[iso6]; TG(15:1(9Z)/17:1(9Z)/22:1(11Z))[iso6]; TG(14:1(9Z)/18:2(9Z,12Z)/22:0)[iso6]; TG(16:0/16:0/22:3(10Z,13Z,16Z))[iso3]; TG(18:1(9Z)/18:1(6Z)/18:1(9Z)); TG(14:0/18:2(9Z,12Z)/22:1(11Z))[iso6]; TG(15:0/17:0/22:3(10Z,13Z,16Z))[iso6]; TG(14:1(9Z)/18:1(9Z)/22:1(11Z))[iso6]; TG(16:1(9Z)/18:2(9Z,12Z)/20:0)[iso6]; TG(16:0/18:2(9Z,12Z)/20:1(11Z))[iso6]; TG(15:0/17:2(9Z,12Z)/22:1(11Z))[iso6]; TG(17:2(9Z,12Z)/18:0/19:1(9Z))[iso6]; TG(16:1(9Z)/16:1(9Z)/22:1(11Z))[iso3]; TG(17:2(9Z,12Z)/18:1(9Z)/19:0)[iso6]; TG(13:0/20:3(8Z,11Z,14Z)/21:0)[iso6]; TG(15:0/18:3(6Z,9Z,12Z)/21:0)[iso6]; TG(16:1(9Z)/18:1(9Z)/20:1(11Z))[iso6]; TG(15:1(9Z)/17:2(9Z,12Z)/22:0)[iso6]; TG(14:1(9Z)/20:1(11Z)/20:1(11Z))[iso3]; TG(16:0/16:1(9Z)/22:2(13Z,16Z))[iso6]; TG(12:0/20:1(11Z)/22:2(13Z,16Z))[iso6]; TG(16:0/18:3(6Z,9Z,12Z)/20:0)[iso6]; TG(16:1(9Z)/18:0/20:2(11Z,14Z))[iso6]; TG(16:1(9Z)/19:1(9Z)/19:1(9Z))[iso3]; TG(17:1(9Z)/17:1(9Z)/20:1(11Z))[iso3]; TG(13:0/19:0/22:3(10Z,13Z,16Z))[iso6]; TG(14:1(9Z)/18:0/22:2(13Z,16Z))[iso6]; TG(14:0/20:1(11Z)/20:2(11Z,14Z))[iso6]; TG(15:1(9Z)/19:0/20:2(11Z,14Z))[iso6]; TG(18:0/18:0/18:3(6Z,9Z,12Z))[iso3]; TG(16:1(9Z)/16:1(9Z)/22:1(13Z))[iso3]; TG(15:0/18:3(9Z,12Z,15Z)/21:0)[iso6]; TG(14:1(9Z)/20:0/20:2(11Z,14Z))[iso6]; TG(14:0/18:3(9Z,12Z,15Z)/22:0)[iso6]; TG(16:0/18:0/20:3(8Z,11Z,14Z))[iso6]; TG(16:1(9Z)/17:2(9Z,12Z)/21:0)[iso6]; TG(15:0/17:1(9Z)/22:2(13Z,16Z))[iso6]; TG(18:0/18:1(9Z)/18:2(9Z,12Z))[iso6]; TG(17:0/18:2(9Z,12Z)/19:1(9Z))[iso6]; TG(17:0/18:3(6Z,9Z,12Z)/19:0)[iso6]; TG(15:1(9Z)/19:1(9Z)/20:1(11Z))[iso6]; TG(15:1(9Z)/17:0/22:2(13Z,16Z))[iso6]; TG(18:1(6Z)/18:1(9Z)/18:1(6Z)); TG(14:0/20:0/20:3(8Z,11Z,14Z))[iso6]; TG(17:0/18:3(9Z,12Z,15Z)/19:0)[iso6]; TG(14:0/18:1(9Z)/22:2(13Z,16Z))[iso6]; TG(17:0/17:1(9Z)/20:2(11Z,14Z))[iso6]; TG(15:1(9Z)/18:2(9Z,12Z)/21:0)[iso6]; TG(18:1(9Z)/18:1(9Z)/18:1(9Z)); TG(14:0/18:3(6Z,9Z,12Z)/22:0)[iso6]; TG(17:1(9Z)/18:1(9Z)/19:1(9Z))[iso6]; TG(18:0/18:0/18:3(9Z,12Z,15Z))[iso3]; TG(12:0/20:2(11Z,14Z)/22:1(11Z))[iso6]; TG(12:0/20:3(8Z,11Z,14Z)/22:0)[iso6]; TG(16:0/18:3(9Z,12Z,15Z)/20:0)[iso6]; TG(17:1(9Z)/17:2(9Z,12Z)/20:0)[iso6]; TG(17:1(9Z)/18:2(9Z,12Z)/19:0)[iso6]; TG(17:0/17:2(9Z,12Z)/20:1(11Z))[iso6]; TG(15:0/19:1(9Z)/20:2(11Z,14Z))[iso6]</t>
  </si>
  <si>
    <t>15.16 - 16.04</t>
  </si>
  <si>
    <t>Triacylglycerol (52:2)</t>
  </si>
  <si>
    <t>[M+NH4]+: Triacylglycerol (52:2)</t>
  </si>
  <si>
    <t>283.2617(198135)</t>
  </si>
  <si>
    <t>255.2313(100694)</t>
  </si>
  <si>
    <t>309.2771(81816)</t>
  </si>
  <si>
    <t>281.2460(54848)</t>
  </si>
  <si>
    <t>284.2650(17306)</t>
  </si>
  <si>
    <t>unknown (255.231) (198135); unknown (309.277) (100694); [FA(C21:0)-O-H+]+ (81816); [FA(C19:0)-O-H+]+ (54848); [Sphingosine(C18:0)-H2O+]+ (17306); unknown (256.235) (16321); [Sphingosine(C16:0)-H2O+]+ (8856); [FA(C17:0)-O-H+]+ (8503); unknown (282.250) (8210); [Sphingosine(C18:1)-H2O+]+ (3859); unknown (226.952) (3859); unknown (83.087) (3284); [FA(C5:1)-O-H+]+ (3023); [FA(C4:0)-O-H+]+ (2806); unknown (97.103) (2547); [FA(C6:1)-O-H+]+ (2154); [FA(C4:0)-O-H+]+ (2088); [FA(C6:2)-O-H+]+ (2077); unknown (69.071) (1834); [FA(C4:1)-O-H+]+ (1827); unknown (81.071) (1816); [FA(C5:2)-O-H+]+ (1638); unknown (109.103) (1497); [FA(C7:2)-O-H+]+ (818); unknown (85.103) (751); [FA(C5:0)-O-H+]+ (709); unknown (89.061) (695); unknown (99.046) (694); [FA(C6:0)-O-H+]+ (683); unknown (316.196) (680); unknown (580.599) (567); unknown (877.812) (530); unknown (316.164) (526); unknown (73.961) (522); unknown (726.121) (520); unknown (71.087) (509); [FA(C4:0)-O-H+]+ (505); unknown (730.599) (504); unknown (135.119) (489); [FA(C9:3)-O-H+]+ (457); unknown (83.843) (449); unknown (128.955) (401); unknown (70.223) (395); unknown (72.896) (366); unknown (104.369) (364); unknown (67.212) (359); unknown (66.256) (352); unknown (350)</t>
  </si>
  <si>
    <t>TG(14:1(9Z)/16:0/22:1(11Z))[iso6]; TG(13:0/19:1(9Z)/20:1(11Z))[iso6]; TG(16:0/17:2(9Z,12Z)/19:0)[iso6]; TG(15:1(9Z)/18:1(9Z)/19:0)[iso6]; TG(16:0/16:0/20:2(11Z,14Z))[iso3]; TG(15:0/17:0/20:2(11Z,14Z))[iso6]; TG(16:0/16:1(9Z)/20:1(11Z))[iso6]; TG(13:0/19:0/20:2(11Z,14Z))[iso6]; TG(17:1(9Z)/17:1(9Z)/18:0)[iso3]; TG(17:0/17:2(9Z,12Z)/18:0)[iso6]; TG(15:1(9Z)/18:0/19:1(9Z))[iso6]; TG(12:0/18:1(9Z)/22:1(11Z))[iso6]; TG(16:0/18:1(9Z)/18:1(9Z))[iso3]; TG(12:0/20:0/20:2(11Z,14Z))[iso6]; TG(14:0/16:1(9Z)/22:1(11Z))[iso6]; TG(14:0/17:2(9Z,12Z)/21:0)[iso6]; TG(14:1(9Z)/17:1(9Z)/21:0)[iso6]; TG(17:0/17:0/18:2(9Z,12Z))[iso3]; TG(16:1(9Z)/18:0/18:1(9Z))[iso6]; TG(15:0/18:2(9Z,12Z)/19:0)[iso6]; TG(15:0/17:2(9Z,12Z)/20:0)[iso6]; TG(15:1(9Z)/17:0/20:1(11Z))[iso6]; TG(14:0/18:1(9Z)/20:1(11Z))[iso6]; TG(13:0/17:0/22:2(13Z,16Z))[iso6]; TG(14:1(9Z)/16:1(9Z)/22:0)[iso6]; TG(14:1(9Z)/19:0/19:1(9Z))[iso6]; TG(15:1(9Z)/16:1(9Z)/21:0)[iso6]; TG(14:0/18:2(9Z,12Z)/20:0)[iso6]; TG(14:0/18:0/20:2(11Z,14Z))[iso6]; TG(15:0/17:1(9Z)/20:1(11Z))[iso6]; TG(17:0/17:1(9Z)/18:1(9Z))[iso6]; TG(15:0/18:1(9Z)/19:1(9Z))[iso6]; TG(12:0/20:1(11Z)/20:1(11Z))[iso3]; TG(16:0/17:1(9Z)/19:1(9Z))[iso6]; TG(16:1(9Z)/16:1(9Z)/20:0)[iso3]; TG(14:1(9Z)/18:0/20:1(11Z))[iso6]; TG(16:1(9Z)/17:0/19:1(9Z))[iso6]; TG(12:0/18:2(9Z,12Z)/22:0)[iso6]; TG(15:1(9Z)/15:1(9Z)/22:0)[iso3]; TG(13:0/17:2(9Z,12Z)/22:0)[iso6]; TG(16:1(9Z)/17:1(9Z)/19:0)[iso6]; TG(14:0/19:1(9Z)/19:1(9Z))[iso3]; TG(13:0/18:2(9Z,12Z)/21:0)[iso6]; TG(16:0/18:0/18:2(9Z,12Z))[iso6]; TG(13:0/17:1(9Z)/22:1(11Z))[iso6]; TG(14:1(9Z)/18:1(9Z)/20:0)[iso6]; TG(15:0/15:0/22:2(13Z,16Z))[iso3]; TG(14:0/16:0/22:2(13Z,16Z))[iso6]; TG(15:0/15:1(9Z)/22:1(11Z))[iso6]; TG(15:1(9Z)/17:1(9Z)/20:0)[iso6]; TG(12:0/18:0/22:2(13Z,16Z))[iso6]</t>
  </si>
  <si>
    <t>16.53 - 17.02</t>
  </si>
  <si>
    <t>[M+NH4]+: Triacylglycerol (58:4)</t>
  </si>
  <si>
    <t>TG(18:0/20:0/20:4(5Z,8Z,11Z,14Z))[iso6]; TG(18:0/18:0/22:4(7Z,10Z,13Z,16Z))[iso3]; TG(14:1(9Z)/22:0/22:3(10Z,13Z,16Z))[iso6]; TG(14:0/22:0/22:4(7Z,10Z,13Z,16Z))[iso6]; TG(18:2(9Z,12Z)/20:0/20:2(11Z,14Z))[iso6]; TG(14:1(9Z)/22:1(11Z)/22:2(13Z,16Z))[iso6]; TG(17:2(9Z,12Z)/20:2(11Z,14Z)/21:0)[iso6]; TG(18:4(6Z,9Z,12Z,15Z)/19:0/21:0)[iso6]; TG(18:0/18:4(6Z,9Z,12Z,15Z)/22:0)[iso6]; TG(17:1(9Z)/20:3(8Z,11Z,14Z)/21:0)[iso6]; TG(18:0/18:3(9Z,12Z,15Z)/22:1(11Z))[iso6]; TG(17:0/20:4(5Z,8Z,11Z,14Z)/21:0)[iso6]; TG(18:4(6Z,9Z,12Z,15Z)/20:0/20:0)[iso3]; TG(18:2(9Z,12Z)/20:1(11Z)/20:1(11Z))[iso3]; TG(16:1(9Z)/20:2(11Z,14Z)/22:1(11Z))[iso6]; TG(18:3(6Z,9Z,12Z)/19:1(9Z)/21:0)[iso6]; TG(18:1(9Z)/18:2(9Z,12Z)/22:1(13Z))[iso6]; TG(18:0/20:1(11Z)/20:3(8Z,11Z,14Z))[iso6]; TG(16:1(9Z)/20:3(8Z,11Z,14Z)/22:0)[iso6]; TG(16:0/20:2(11Z,14Z)/22:2(13Z,16Z))[iso6]; TG(18:0/18:3(9Z,12Z,15Z)/22:1(13Z))[iso6]; TG(18:0/18:2(9Z,12Z)/22:2(13Z,16Z))[iso6]; TG(18:3(9Z,12Z,15Z)/19:1(9Z)/21:0)[iso6]; TG(18:1(9Z)/18:2(9Z,12Z)/22:1(11Z))[iso6]; TG(18:1(9Z)/18:3(9Z,12Z,15Z)/22:0)[iso6]; TG(16:1(9Z)/20:2(11Z,14Z)/22:1(13Z))[iso6]; TG(16:0/20:3(8Z,11Z,14Z)/22:1(13Z))[iso6]; TG(18:1(9Z)/18:1(9Z)/22:2(13Z,16Z))[iso3]; TG(18:0/20:2(11Z,14Z)/20:2(11Z,14Z))[iso3]; TG(19:0/19:0/20:4(5Z,8Z,11Z,14Z))[iso3]; TG(19:0/19:1(9Z)/20:3(8Z,11Z,14Z))[iso6]; TG(16:0/20:3(8Z,11Z,14Z)/22:1(11Z))[iso6]; TG(18:1(9Z)/20:1(11Z)/20:2(11Z,14Z))[iso6]; TG(16:1(9Z)/20:0/22:3(10Z,13Z,16Z))[iso6]; TG(14:0/22:1(11Z)/22:3(10Z,13Z,16Z))[iso6]; TG(17:1(9Z)/19:1(9Z)/22:2(13Z,16Z))[iso6]; TG(17:0/19:0/22:4(7Z,10Z,13Z,16Z))[iso6]; TG(17:1(9Z)/19:0/22:3(10Z,13Z,16Z))[iso6]; TG(18:3(6Z,9Z,12Z)/20:0/20:1(11Z))[iso6]; TG(18:3(9Z,12Z,15Z)/20:0/20:1(11Z))[iso6]; TG(18:2(9Z,12Z)/18:2(9Z,12Z)/22:0)[iso3]; TG(16:0/20:0/22:4(7Z,10Z,13Z,16Z))[iso6]; TG(15:0/21:0/22:4(7Z,10Z,13Z,16Z))[iso6]; TG(18:0/18:1(9Z)/22:3(10Z,13Z,16Z))[iso6]; TG(16:0/20:4(5Z,8Z,11Z,14Z)/22:0)[iso6]; TG(18:0/18:3(6Z,9Z,12Z)/22:1(11Z))[iso6]; TG(17:2(9Z,12Z)/19:0/22:2(13Z,16Z))[iso6]; TG(16:0/20:1(11Z)/22:3(10Z,13Z,16Z))[iso6]; TG(16:1(9Z)/20:1(11Z)/22:2(13Z,16Z))[iso6]; TG(18:1(9Z)/20:0/20:3(8Z,11Z,14Z))[iso6]; TG(14:0/22:2(13Z,16Z)/22:2(13Z,16Z))[iso3]; TG(17:2(9Z,12Z)/19:1(9Z)/22:1(11Z))[iso6]; TG(18:1(9Z)/18:3(6Z,9Z,12Z)/22:0)[iso6]; TG(15:1(9Z)/21:0/22:3(10Z,13Z,16Z))[iso6]; TG(19:1(9Z)/19:1(9Z)/20:2(11Z,14Z))[iso3]; TG(17:0/19:1(9Z)/22:3(10Z,13Z,16Z))[iso6]</t>
  </si>
  <si>
    <t>17.97 - 18.19</t>
  </si>
  <si>
    <t>Triacylglycerol (58:1)</t>
  </si>
  <si>
    <t>[M+NH4]+: Triacylglycerol (58:1)</t>
  </si>
  <si>
    <t>311.2930(1122350)</t>
  </si>
  <si>
    <t>312.2962(94691)</t>
  </si>
  <si>
    <t>283.2617(39357)</t>
  </si>
  <si>
    <t>339.3238(30630)</t>
  </si>
  <si>
    <t>unknown (339.324)</t>
  </si>
  <si>
    <t>962.9127(8670)</t>
  </si>
  <si>
    <t>unknown (962.913)</t>
  </si>
  <si>
    <t>unknown (312.296) (1122350); unknown (283.262) (94691); unknown (339.324) (39357); unknown (962.913) (30630); unknown (757.629) (8670); unknown (226.953) (7028); unknown (90.978) (5890); unknown (340.325) (4226); unknown (367.355) (3926); unknown (95.087) (3046); [FA(C6:2)-O-H+]+ (2976); [Sphingosine(C18:0)-H2O+]+ (2848); unknown (85.103) (2815); [FA(C5:0)-O-H+]+ (2741); [FA(C6:1)-O-H+]+ (2643); unknown (83.087) (2628); [FA(C5:1)-O-H+]+ (2601); [FA(C4:0)-O-H+]+ (2427); [FA(C6:0)-O-H+]+ (2233); PC/SM ethyl-triethylammonium (86.096) (2187); unknown (69.071) (2048); [FA(C4:1)-O-H+]+ (1913); [FA(C7:2)-O-H+]+ (1852); unknown (81.071) (1793); [FA(C5:2)-O-H+]+ (1673); [FA+G(C18:1)+]+ (1087); unknown (149.134) (995); [FA(C10:3)-O-H+]+ (907); [FA(C6:0)-O-H+]+ (902); [FA(C9:3)-O-H+]+ (855); unknown (121.103) (702); [FA(C8:3)-O-H+]+ (676); unknown (73.030) (625); unknown (77.917) (595); unknown (250.929) (571); unknown (410.968) (560); unknown (382.797) (554); unknown (652.569) (552); unknown (313.301) (549); unknown (902.971) (516); unknown (97.067) (511); [FA(C6:1)-O-H+]+ (507); unknown (255.230) (477); unknown (293.366) (476); unknown (86.039) (458); unknown (80.319) (456); unknown (89.599) (443); unknown (170.301) (429); unknown (424)</t>
  </si>
  <si>
    <t>TG(15:0/21:0/22:1(11Z))[iso6]; TG(17:0/19:1(9Z)/22:0)[iso6]; TG(16:1(9Z)/21:0/21:0)[iso3]; TG(17:1(9Z)/19:0/22:0)[iso6]; TG(16:0/20:0/22:1(13Z))[iso6]; TG(18:0/18:1(9Z)/22:0)[iso6]; TG(19:0/19:0/20:1(11Z))[iso3]; TG(17:1(9Z)/20:0/21:0)[iso6]; TG(16:0/20:1(11Z)/22:0)[iso6]; TG(18:0/19:1(9Z)/21:0)[iso6]; TG(16:0/20:0/22:1(11Z))[iso6]; TG(14:0/22:0/22:1(11Z))[iso6]; TG(18:1(9Z)/19:0/21:0)[iso6]; TG(14:1(9Z)/22:0/22:0)[iso3]; TG(17:0/19:0/22:1(13Z))[iso6]; TG(18:1(9Z)/20:0/20:0)[iso3]; TG(16:1(9Z)/20:0/22:0)[iso6]; TG(17:0/20:1(11Z)/21:0)[iso6]; TG(17:0/19:0/22:1(11Z))[iso6]; TG(18:0/18:0/22:1(13Z))[iso3]; TG(15:1(9Z)/21:0/22:0)[iso6]; TG(19:0/19:1(9Z)/20:0)[iso6]; TG(18:0/20:0/20:1(11Z))[iso6]; TG(18:0/18:0/22:1(11Z))[iso3]</t>
  </si>
  <si>
    <t>8.60 - 9.83</t>
  </si>
  <si>
    <t>295.2616(40053)</t>
  </si>
  <si>
    <t>[FA(C20:0)-O-H+]+ (295.262)</t>
  </si>
  <si>
    <t>309.2774(35219)</t>
  </si>
  <si>
    <t>297.2774(18259)</t>
  </si>
  <si>
    <t>307.2615(10518)</t>
  </si>
  <si>
    <t>[FA(C21:1)-O-H+]+ (307.262); [NL FA(C23:0)+NH3]NL (307.262)</t>
  </si>
  <si>
    <t>296.2636(4286)</t>
  </si>
  <si>
    <t>unknown (296.264)</t>
  </si>
  <si>
    <t>[FA(C20:0)-O-H+]+ (40053); [FA(C21:0)-O-H+]+ (35219); unknown (307.262) (18259); [FA(C21:1)-O-H+]+/[NL FA(C23:0)+NH3]NL (10518); unknown (310.280) (4286); unknown (283.262) (3880); unknown (95.087) (2691); [FA(C6:2)-O-H+]+ (2674); unknown (255.231) (2109); unknown (81.071) (2000); [FA(C5:2)-O-H+]+ (1891); unknown (109.103) (1676); [FA(C7:2)-O-H+]+ (1533); unknown (227.201) (1400); unknown (83.087) (1381); [FA(C5:1)-O-H+]+ (1380); unknown (97.102) (1355); [FA(C6:1)-O-H+]+ (755); unknown (281.245) (701); [FA(C19:0)-O-H+]+ (664); unknown (69.071) (649); [FA(C4:1)-O-H+]+ (625); unknown (323.291) (592); [FA(C22:0)-O-H+]+ (569); unknown (457.151) (552); unknown (85.103) (480); [FA(C5:0)-O-H+]+ (451); unknown (217.720) (426); unknown (307.230) (426); [FA+G(C16:3)+]+/[NL FA(C23:0)+NH3]NL (411); [FA(C4:0)-O-H+]+ (406); unknown (568.231) (386); unknown (310.218) (384); unknown (123.118) (374); [FA(C8:2)-O-H+]+ (367); unknown (121.160) (354); unknown (249.819) (353); unknown (170.890) (334); unknown (70.007) (332); unknown (121.102) (323); [FA(C8:3)-O-H+]+ (320); unknown (99.342) (304); unknown (107.758) (294); unknown (67.525) (293); unknown (61.576) (291); unknown (76.130) (288); unknown (57.475) (286); unknown (276)</t>
  </si>
  <si>
    <t>7.52 - 8.52</t>
  </si>
  <si>
    <t>Hexosyl ceramide (t30:0); Phosphatidylcholine (O-28:1); Phosphatidylethanolamine (O-31:1)</t>
  </si>
  <si>
    <t>Phosphatidate (O-33:2)</t>
  </si>
  <si>
    <t>[M+H]+: Hexosyl ceramide (t30:0); Phosphatidylcholine (O-28:1); Phosphatidylethanolamine (O-31:1) /// [M+NH4]+: Phosphatidate (O-33:2)</t>
  </si>
  <si>
    <t>283.2619(52482)</t>
  </si>
  <si>
    <t>305.2460(20633)</t>
  </si>
  <si>
    <t>[FA(C21:2)-O-H+]+ (305.246)</t>
  </si>
  <si>
    <t>281.2455(6375)</t>
  </si>
  <si>
    <t>495.2664(4182)</t>
  </si>
  <si>
    <t>unknown (495.266)</t>
  </si>
  <si>
    <t>284.2647(3920)</t>
  </si>
  <si>
    <t>unknown (305.246) (52482); [FA(C21:2)-O-H+]+ (20633); [FA(C19:0)-O-H+]+ (6375); [FA(C5:2)-O-H+]+ (4361); unknown (284.265) (4182); [Sphingosine(C18:0)-H2O+]+ (3920); [FA(C6:2)-O-H+]+ (3858); [FA(C21:1)-O-H+]+ (3465); unknown (121.103) (2715); [FA(C8:3)-O-H+]+ (2701); [FA(C7:2)-O-H+]+ (2214); [FA(C7:3)-O-H+]+ (2212); unknown (71.001) (2126); [FA(C4:0)-O-H+]+ (2089); [FA(C21:0)-O-H+]+ (1909); [FA(C4:0)-O-H+]+ (1898); unknown (67.055) (1896); unknown (135.118) (1729); [FA(C9:3)-O-H+]+ (1652); [FA(C4:1)-O-H+]+ (1648); unknown (149.134) (1413); [FA(C10:3)-O-H+]+ (1243); unknown (83.087) (807); [FA(C5:1)-O-H+]+ (797); unknown (123.118) (790); [FA(C8:2)-O-H+]+ (738); [FA(C6:1)-O-H+]+ (664); [FA(C3:1)-O-H+]+ (663); [Sphingosine(C18:1)-H2O+]+ (607); [FA(C19:1)-O-H+]+ (568); unknown (133.103) (526); [FA(C9:4)-O-H+]+ (506); unknown (411.063) (504); unknown (663.413) (448); unknown (255.231) (417); unknown (119.087) (367); unknown (159.427) (356); unknown (119.952) (348); unknown (315.591) (345); unknown (211.629) (336); unknown (147.541) (334); unknown (79.283) (323); unknown (58.236) (315); unknown (66.397) (312); unknown (72.316) (307); unknown (93.076) (302); unknown (274)</t>
  </si>
  <si>
    <t>PE(O-16:0/15:1(9Z)); PE(P-16:0/15:0); PE(P-18:0/13:0); PC(P-16:0/12:0)</t>
  </si>
  <si>
    <t>PA(O-16:0/17:2(9Z,12Z)); PA(P-18:0/15:1(9Z)); PA(P-16:0/17:1(9Z))</t>
  </si>
  <si>
    <t>7.05 - 7.70</t>
  </si>
  <si>
    <t>355.0680(43263)</t>
  </si>
  <si>
    <t>283.2618(36829)</t>
  </si>
  <si>
    <t>253.2158(35079)</t>
  </si>
  <si>
    <t>[FA(C17:0)-O-H+]+ (253.216)</t>
  </si>
  <si>
    <t>255.2314(31993)</t>
  </si>
  <si>
    <t>227.2015(28475)</t>
  </si>
  <si>
    <t>unknown (227.201)</t>
  </si>
  <si>
    <t>unknown (283.262) (43263); unknown (253.216) (36829); [FA(C17:0)-O-H+]+ (35079); unknown (255.231) (32249); unknown (227.201) (31993); unknown (281.246) (28475); [FA(C19:0)-O-H+]+ (27800); unknown (309.277) (24871); [FA(C21:0)-O-H+]+ (21439); [NL FA(C23:0)+NH3]NL (20970); unknown (167.057) (18929); [NL FA(C29:6)+NH3]NL (14084); unknown (418.994) (9231); unknown (221.085) (8967); [FA+G(C10:4)+]+ (8840); unknown (368.351) (7964); unknown (149.046) (7046); [FA(C10:3)-O-H+]+/[NL FA(C30:4)+NH3]NL (5640); unknown (373.079) (5053); unknown (344.974) (4983); unknown (415.036) (4422); unknown (300.060) (4039); unknown (610.483) (4010); unknown (286.009) (3725); unknown (284.265) (3539); [Sphingosine(C18:0)-H2O+]+ (3031); [Sphingosine(C18:1)-H2O+]+ (3006); unknown (254.220) (2868); [Sphingosine(C16:1)-H2O+]+ (2622); unknown (225.044) (2451); [NL FA(C24:0)+NH3]NL (2392); [Sphingosine(C16:0)-H2O+]+ (2331); [FA(C8:2)-O-H+]+ (2208); unknown (419.994) (1964); unknown (268.978) (1928); unknown (310.280) (1835); unknown (114.075) (1802); unknown (228.204) (1773); unknown (81.071) (1757); [FA(C5:2)-O-H+]+ (1378); [NL FA(C34:3)+NH3]NL (1318); unknown (72.079) (897); unknown (200.954) (890); unknown (345.973) (750); unknown (611.489) (720); unknown (222.086) (711); unknown (447.345) (705); [FA+G(C26:3)+]+ (702); unknown (304.021) (670); unknown (359.029) (668); unknown (99.046) (622); [FA(C6:0)-O-H+]+ (615); unknown (71.087) (572); [FA(C4:0)-O-H+]+ (560); [FA(C9:4)-O-H+]+ (560); [FA(C5:1)-O-H+]+ (548); unknown (92.058) (546); unknown (57.071) (546); [FA(C3:0)-O-H+]+ (524); [FA(C34:0)-O-H+]+ (519); unknown (244.154) (517); unknown (374.080) (497); unknown (69.071) (482); [FA(C4:1)-O-H+]+ (459); unknown (102.092) (459); unknown (95.086) (451); [FA(C6:2)-O-H+]+ (448); [NL FA(C31:4)+NH3]NL (447); unknown (269.668) (441); unknown (226.435) (432); unknown (109.024) (404); [FA(C7:2)-O-H+]+/[NL FA(C33:5)+NH3]NL (384); unknown (316.563) (384); unknown (155.889) (381); unknown (87.378) (380); unknown (95.959) (366); unknown (198.256) (364); unknown (129.054) (351); [FA+G(C3:1)+]+ (349); unknown (284)</t>
  </si>
  <si>
    <t>15.16 - 15.90</t>
  </si>
  <si>
    <t>[M+NH4]+: Triacylglycerol (50:1)</t>
  </si>
  <si>
    <t>577.5159(469584)</t>
  </si>
  <si>
    <t>[NL FA(C16:0)+NH3]NL (577.516); [FA+G(C35:1)+]+ (577.516)</t>
  </si>
  <si>
    <t>551.5085(253834)</t>
  </si>
  <si>
    <t>[FA+G(C33:0)+]+ (551.509); [NL FA(C18:1)+NH3]NL (551.509)</t>
  </si>
  <si>
    <t>239.2369(115261)</t>
  </si>
  <si>
    <t>[FA(C16:0)-O-H+]+ (239.237)</t>
  </si>
  <si>
    <t>578.5197(98664)</t>
  </si>
  <si>
    <t>unknown (578.520)</t>
  </si>
  <si>
    <t>265.2509(82833)</t>
  </si>
  <si>
    <t>[FA+G(C35:1)+]+/[NL FA(C16:0)+NH3]NL (469584); [FA(C6:2)-O-H+]+ (255045); [FA+G(C33:0)+]+/[NL FA(C18:1)+NH3]NL (253834); [FA(C5:2)-O-H+]+ (183276); [FA(C4:0)-O-H+]+ (175546); [FA(C5:1)-O-H+]+ (174683); [FA(C7:2)-O-H+]+ (174281); [FA(C6:1)-O-H+]+ (133261); [FA(C5:0)-O-H+]+ (132960); [FA(C16:0)-O-H+]+ (115261); [FA(C4:1)-O-H+]+ (107307); unknown (123.118) (98664); [FA(C8:2)-O-H+]+ (94848); [FA(C18:1)-O-H+]+ (82833); unknown (135.118) (76992); [FA(C9:3)-O-H+]+ (57465); [FA(C8:3)-O-H+]+ (56999); [FA(C7:1)-O-H+]+ (56288); [FA(C9:2)-O-H+]+ (50945); unknown (149.134) (49749); [FA(C10:3)-O-H+]+ (31738); [FA+G(C16:0)+]+ (28999); [FA(C10:2)-O-H+]+ (28692); [FA(C17:3)-O-H+]+ (26932); [FA+G(C33:1)+]+/[NL FA(C18:0)+NH3]NL (22968); [FA(C8:1)-O-H+]+ (22607); unknown (165.165) (22136); [FA(C11:2)-O-H+]+ (20496); unknown (605.547) (16310); [NL FA(C14:0)+NH3]NL (16149); [FA+G(C34:1)+]+/[NL FA(C17:0)+NH3]NL (15274); [FA(C15:2)-O-H+]+ (15268); [FA+G(C26:3)+]+ (15082); unknown (107.087) (14345); [FA(C7:3)-O-H+]+ (14309); [FA+G(C35:0)+]+/[NL FA(C16:1)+NH3]NL (14175); unknown (299.060) (13371); unknown (285.008) (13118); unknown (163.149) (12495); [FA(C11:3)-O-H+]+ (11034); unknown (111.082) (9954); [FA(C7:1)-O-H+]+ (9936); [FA+G(C18:1)+]+/[NL FA(C33:0)+NH3]NL (9750); [FA+G(C36:1)+]+/[NL FA(C15:0)+NH3]NL (9416); unknown (99.082) (9384); [FA(C6:0)-O-H+]+ (8866); [FA(C5:0)-O-H+]+ (8352); [FA(C6:0)-O-H+]+ (8165); [FA(C10:1)-O-H+]+ (8125); unknown (73.048) (8043); unknown (565.518) (7899); [FA+G(C34:0)+]+/[NL FA(C17:1)+NH3]NL (7277); unknown (139.149) (6479); [FA(C9:1)-O-H+]+ (6430); [Sphingosine(C18:0)-H2O-H2O+]+ (6424); unknown (256.263) (5737); [Sphingosine(C16:0)-H2O+]+ (5472); [FA(C9:1)-O-H+]+ (5277); unknown (84.090) (5108); unknown (223.064) (4992); unknown (71.050) (4856); [FA(C4:0)-O-H+]+ (4783); unknown (211.207) (4419); [FA(C14:0)-O-H+]+ (4088); unknown (97.066) (4087); [FA(C6:1)-O-H+]+ (4014); [FA(C8:0)-O-H+]+ (3984); unknown (219.211) (3979); [FA(C15:3)-O-H+]+ (3958); unknown (124.121) (3867); unknown (149.046) (3858); [FA(C10:3)-O-H+]+ (3842); [FA(C8:1)-O-H+]+ (3839); [FA+G(C17:0)+]+ (3767); [FA+G(C31:0)+]+/[NL FA(C20:1)+NH3]NL (3723); unknown (314.275) (3711); unknown (86.106) (3694); PC/SM ethyl-triethylammonium (86.096) (3690); unknown (179.181) (3668); [FA(C12:2)-O-H+]+ (3665); unknown (113.134) (3621); [FA(C7:0)-O-H+]+ (3491); unknown (177.164) (3460); [FA(C12:3)-O-H+]+ (3056); [FA(C7:0)-O-H+]+ (2395); [FA(C16:1)-O-H+]+ (2370); unknown (72.090) (2256); unknown (205.196) (2251); [FA(C14:3)-O-H+]+ (2033); unknown (281.050) (2017); unknown (257.246) (1919); unknown (191.181) (1833); [FA(C13:3)-O-H+]+ (1731); unknown (251.236) (1728); [FA(C17:1)-O-H+]+ (1695); unknown (300.060) (1643); unknown (167.144) (1616); [FA(C11:1)-O-H+]+ (1565); [FA(C22:5)-O-H+]+/[NL FA(C35:1)+NH3]NL (1539); [FA+G(C18:0)+]+ (1491); unknown (158.965) (1452); unknown (224.063) (1442); unknown (70.074) (1441); unknown (341.014) (1380); unknown (239.094) (1380); unknown (225.221) (1358); [FA(C15:0)-O-H+]+ (1281); unknown (293.282) (1268); [FA(C20:1)-O-H+]+ (1217); [FA(C13:1)-O-H+]+ (1212); [FA(C20:0)-O-H+]+ (1206); [FA(C9:0)-O-H+]+ (1182); [FA(C11:0)-O-H+]+ (1172); unknown (321.275) (1156); [FA(C22:1)-O-H+]+/[NL FA(C35:5)+NH3]NL (1105); [Sphingosine(C18:3)-C-H2O-H2O+]+ (1082); unknown (592.534) (1077); unknown (141.071) (1052); unknown (68.059) (1052); unknown (429.087) (1022); unknown (297.076) (1017); unknown (190.011) (1009); unknown (112.121) (1008); unknown (65.040) (992); unknown (189.988) (970); unknown (288.657) (964); unknown (151.111) (962); [FA(C10:2)-O-H+]+ (892); unknown (880)</t>
  </si>
  <si>
    <t>7.26 - 8.00</t>
  </si>
  <si>
    <t>Phosphatidylcholine (O-26:0); Lysophosphatidylcholine (26:0); Phosphatidylethanolamine (O-29:0)</t>
  </si>
  <si>
    <t>Phosphatidate (O-31:1); Ceramide phosphoethanolamine (d31:1); Sphingomyelin (d28:1)</t>
  </si>
  <si>
    <t>Ceramide (t39:6)</t>
  </si>
  <si>
    <t>255.2314(38504)</t>
  </si>
  <si>
    <t>253.2158(35903)</t>
  </si>
  <si>
    <t>309.2774(34231)</t>
  </si>
  <si>
    <t>307.2617(16377)</t>
  </si>
  <si>
    <t>581.2401(16103)</t>
  </si>
  <si>
    <t>unknown (253.216) (38504); [FA(C17:0)-O-H+]+ (35903); [FA(C21:0)-O-H+]+ (34231); [FA(C21:1)-O-H+]+ (16377); unknown (281.246) (16103); [FA(C19:0)-O-H+]+ (15115); unknown (393.084) (11829); unknown (95.087) (6630); [FA(C6:2)-O-H+]+ (4029); unknown (81.071) (3695); [FA(C5:2)-O-H+]+ (3278); unknown (71.338) (3134); unknown (469.120) (3079); unknown (310.280) (2618); unknown (256.235) (2594); [Sphingosine(C16:0)-H2O+]+ (2455); [FA(C3:0)-O-H+]+ (2359); [FA(C4:1)-O-H+]+ (2183); [Sphingosine(C16:1)-H2O+]+ (2112); [FA(C7:2)-O-H+]+ (2101); unknown (147.118) (1808); [FA(C10:4)-O-H+]+ (1786); unknown (90.978) (1652); [NL FA(C36:4)+NH3]NL (1647); unknown (83.087) (1638); [FA(C5:1)-O-H+]+ (1518); unknown (97.102) (1427); [FA(C6:1)-O-H+]+ (796); unknown (89.061) (778); unknown (199.171) (701); unknown (167.057) (669); unknown (637.494) (613); unknown (123.118) (611); [FA(C8:2)-O-H+]+ (591); unknown (282.248) (546); [Sphingosine(C18:1)-H2O+]+ (517); unknown (55.056) (482); [FA(C3:1)-O-H+]+ (450); unknown (637.247) (447); unknown (442.422) (436); unknown (107.087) (431); [FA(C7:3)-O-H+]+ (430); [FA(C9:3)-O-H+]+ (429); unknown (418.363) (417); unknown (271.456) (390); unknown (171.140) (373); unknown (91.059) (372); unknown (99.047) (366); [FA(C6:0)-O-H+]+ (350); [FA(C7:1)-O-H+]+ (342); unknown (80.407) (333); unknown (137.108) (331); [FA(C9:2)-O-H+]+ (326); unknown (61.842) (321); unknown (82.422) (311); unknown (297)</t>
  </si>
  <si>
    <t>PE(O-16:0/13:0)</t>
  </si>
  <si>
    <t>None; PA(P-18:0/13:0); PA(O-16:0/15:1(9Z)); PA(P-16:0/15:0)</t>
  </si>
  <si>
    <t>16.49 - 16.94</t>
  </si>
  <si>
    <t>Triacylglycerol (53:1)</t>
  </si>
  <si>
    <t>[M+NH4]+: Triacylglycerol (53:1)</t>
  </si>
  <si>
    <t>283.2617(935101)</t>
  </si>
  <si>
    <t>311.2927(502696)</t>
  </si>
  <si>
    <t>636.5325(103660)</t>
  </si>
  <si>
    <t>unknown (636.532)</t>
  </si>
  <si>
    <t>284.2649(79149)</t>
  </si>
  <si>
    <t>608.5592(59707)</t>
  </si>
  <si>
    <t>unknown (608.559)</t>
  </si>
  <si>
    <t>unknown (311.293) (935101); unknown (636.532) (502696); unknown (284.265) (103660); [Sphingosine(C18:0)-H2O+]+ (79149); unknown (312.296) (59707); unknown (892.830) (45707); unknown (637.536) (28398); unknown (255.231) (21822); unknown (355.068) (21466); unknown (91.059) (21169); unknown (359.026) (20063); unknown (370.329) (17085); unknown (299.060) (16237); unknown (609.507) (14441); unknown (285.008) (13173); unknown (893.834) (11845); unknown (654.542) (10050); unknown (95.087) (9763); [FA(C6:2)-O-H+]+ (9683); [FA(C5:2)-O-H+]+ (7917); unknown (167.057) (7713); unknown (354.334) (7227); unknown (109.102) (7076); [FA(C7:2)-O-H+]+ (6094); [FA(C5:1)-O-H+]+ (6026); [FA(C4:0)-O-H+]+ (5923); [FA(C6:1)-O-H+]+ (5630); unknown (73.048) (5499); unknown (626.515) (5109); unknown (356.068) (4666); unknown (326.303) (4492); unknown (226.953) (4413); unknown (85.102) (4252); [FA(C5:0)-O-H+]+ (4203); unknown (225.044) (4159); unknown (69.071) (4010); [FA(C4:1)-O-H+]+ (3902); PC/SM ethyl-triethylammonium (86.096) (3721); [FA(C7:1)-O-H+]+ (3466); [FA(C8:2)-O-H+]+ (3440); [FA(C10:3)-O-H+]+ (3428); [FA(C9:3)-O-H+]+ (3331); unknown (360.027) (3314); unknown (300.060) (3283); unknown (99.047) (3227); [FA(C6:0)-O-H+]+ (3226); unknown (592.539) (2907); unknown (303.018) (2885); unknown (655.545) (2721); unknown (281.246) (2675); [FA(C19:0)-O-H+]+ (2539); [FA(C10:3)-O-H+]+ (2498); unknown (664.565) (2416); unknown (730.607) (2403); unknown (757.630) (2312); unknown (297.277) (2294); unknown (373.078) (2292); unknown (382.366) (2216); unknown (158.966) (2153); unknown (121.102) (2147); [FA(C8:3)-O-H+]+ (2139); unknown (892.405) (2034); unknown (137.134) (2032); [FA(C9:2)-O-H+]+ (1221); unknown (256.234) (1202); [Sphingosine(C16:0)-H2O+]+ (1162); [FA(C6:0)-O-H+]+ (1161); unknown (380.350) (1141); unknown (352.320) (1128); unknown (447.345) (1117); [FA+G(C26:3)+]+ (1106); [FA(C7:3)-O-H+]+ (1098); [FA(C7:1)-O-H+]+ (986); unknown (726.237) (985); unknown (627.521) (965); unknown (74.196) (930); unknown (593.538) (885); [FA+G(C36:0)+]+/[NL FA(C18:1)+NH3]NL (881); [FA(C28:4)-O-H+]+/[NL FA(C32:2)+NH3]NL (879); [FA(C21:0)-O-H+]+ (856); [FA(C18:1)-O-H+]+ (848); unknown (619.499) (844); unknown (371.331) (827); [FA(C26:4)-O-H+]+/[NL FA(C34:2)+NH3]NL (771); unknown (221.085) (761); [FA+G(C10:4)+]+ (761); unknown (88.077) (742); unknown (136.121) (724); unknown (79.055) (712); unknown (116.108) (695); unknown (84.090) (686); unknown (82.075) (674); unknown (591.529) (647); [FA+G(C36:1)+]+/[NL FA(C18:0)+NH3]NL (645); unknown (228.957) (645); unknown (282.050) (620); unknown (98.105) (616); unknown (112.122) (610); unknown (122.106) (599); unknown (93.071) (596); unknown (620.507) (592); unknown (114.075) (566); unknown (67.660) (554); unknown (151.150) (551); [FA(C10:2)-O-H+]+ (550); unknown (86.039) (538); unknown (69.995) (534); unknown (125.097) (507); [FA(C8:1)-O-H+]+ (506); [FA(C16:0)-O-H+]+ (502); unknown (67.664) (460); unknown (120.657) (431); unknown (416)</t>
  </si>
  <si>
    <t>TG(13:0/20:0/20:1(11Z))[iso6]; TG(14:0/17:1(9Z)/22:0)[iso6]; TG(14:1(9Z)/17:0/22:0)[iso6]; TG(15:0/16:1(9Z)/22:0)[iso6]; TG(17:0/17:0/19:1(9Z))[iso3]; TG(16:0/17:0/20:1(11Z))[iso6]; TG(17:0/17:1(9Z)/19:0)[iso6]; TG(12:0/19:1(9Z)/22:0)[iso6]; TG(14:1(9Z)/19:0/20:0)[iso6]; TG(15:0/18:1(9Z)/20:0)[iso6]; TG(15:0/16:0/22:1(11Z))[iso6]; TG(14:0/19:0/20:1(11Z))[iso6]; TG(15:1(9Z)/19:0/19:0)[iso3]; TG(15:1(9Z)/18:0/20:0)[iso6]; TG(13:0/19:1(9Z)/21:0)[iso6]; TG(15:1(9Z)/17:0/21:0)[iso6]; TG(16:0/18:1(9Z)/19:0)[iso6]; TG(13:0/18:0/22:1(11Z))[iso6]; TG(17:0/18:0/18:1(9Z))[iso6]; TG(15:0/18:0/20:1(11Z))[iso6]; TG(14:0/17:0/22:1(11Z))[iso6]; TG(15:1(9Z)/16:0/22:0)[iso6]; TG(12:0/20:1(11Z)/21:0)[iso6]; TG(17:1(9Z)/18:0/18:0)[iso3]; TG(15:0/17:1(9Z)/21:0)[iso6]; TG(16:1(9Z)/17:0/20:0)[iso6]; TG(14:1(9Z)/18:0/21:0)[iso6]; TG(12:0/19:0/22:1(11Z))[iso6]; TG(16:0/17:1(9Z)/20:0)[iso6]; TG(14:0/18:1(9Z)/21:0)[iso6]; TG(15:0/19:0/19:1(9Z))[iso6]; TG(16:0/16:1(9Z)/21:0)[iso6]; TG(14:0/19:1(9Z)/20:0)[iso6]; TG(13:0/18:1(9Z)/22:0)[iso6]; TG(16:0/18:0/19:1(9Z))[iso6]; TG(16:1(9Z)/18:0/19:0)[iso6]</t>
  </si>
  <si>
    <t>17.18 - 17.46</t>
  </si>
  <si>
    <t>Triacylglycerol (55:1)</t>
  </si>
  <si>
    <t>[M+NH4]+: Triacylglycerol (55:1)</t>
  </si>
  <si>
    <t>311.2928(723645)</t>
  </si>
  <si>
    <t>283.2617(384887)</t>
  </si>
  <si>
    <t>636.5327(82640)</t>
  </si>
  <si>
    <t>unknown (636.533)</t>
  </si>
  <si>
    <t>312.2961(59767)</t>
  </si>
  <si>
    <t>664.5618(43275)</t>
  </si>
  <si>
    <t>unknown (664.562)</t>
  </si>
  <si>
    <t>unknown (283.262) (723645); unknown (636.533) (384887); unknown (312.296) (82640); unknown (664.562) (59767); unknown (284.265) (43275); [Sphingosine(C18:0)-H2O+]+ (30227); unknown (239.095) (23428); unknown (225.044) (21518); unknown (637.535) (18737); unknown (299.060) (15776); unknown (167.057) (14909); unknown (398.361) (11883); unknown (665.564) (10829); unknown (95.087) (9086); [FA(C6:2)-O-H+]+ (8875); [FA+G(C10:4)+]+ (8433); unknown (654.541) (7517); unknown (81.071) (7215); [FA(C5:2)-O-H+]+ (6638); unknown (370.330) (6557); unknown (71.087) (6295); [FA(C4:0)-O-H+]+ (6280); [FA(C6:1)-O-H+]+ (5989); [FA(C5:1)-O-H+]+ (5261); unknown (149.046) (5090); unknown (682.633) (4891); unknown (354.334) (4785); unknown (85.103) (4730); [FA(C5:0)-O-H+]+ (4724); [FA(C7:2)-O-H+]+ (4661); unknown (757.633) (4548); unknown (121.102) (4134); [FA(C8:3)-O-H+]+ (4116); [FA(C4:1)-O-H+]+ (3639); unknown (123.118) (3559); [FA(C8:2)-O-H+]+ (3426); unknown (86.098) (3133); PC/SM ethyl-triethylammonium (86.096) (3079); unknown (111.118) (3056); [FA(C7:1)-O-H+]+ (3053); [FA(C9:3)-O-H+]+ (2969); unknown (67.055) (2868); unknown (295.102) (2779); unknown (355.068) (2761); unknown (240.096) (2716); unknown (447.347) (2521); [FA+G(C26:3)+]+ (2357); unknown (285.009) (2344); unknown (227.024) (2342); unknown (111.082) (2292); [FA(C7:1)-O-H+]+ (2271); unknown (648.548) (2209); unknown (137.133) (2124); [FA(C9:2)-O-H+]+ (2019); unknown (281.049) (1975); unknown (223.064) (1923); unknown (96.748) (1912); unknown (99.046) (1863); [FA(C6:0)-O-H+]+ (1810); [FA(C10:3)-O-H+]+ (1809); unknown (309.277) (1789); [FA(C21:0)-O-H+]+ (1712); [FA(C28:4)-O-H+]+/[NL FA(C34:2)+NH3]NL (1693); unknown (356.066) (1121); unknown (729.603) (1079); unknown (158.966) (1046); unknown (297.276) (1033); unknown (663.617) (1017); [NL FA(C15:1)+NH3]NL (1008); unknown (726.126) (997); unknown (114.093) (966); unknown (107.087) (959); [FA(C7:3)-O-H+]+ (932); unknown (74.196) (920); unknown (313.111) (907); unknown (352.318) (903); unknown (93.071) (902); unknown (96.090) (811); unknown (223.208) (803); [FA(C15:1)-O-H+]+ (788); unknown (125.134) (776); [FA(C8:1)-O-H+]+ (742); unknown (649.546) (728); unknown (281.246) (708); [FA(C19:0)-O-H+]+ (688); unknown (125.098) (657); [FA(C8:1)-O-H+]+ (645); unknown (139.113) (628); [FA(C9:1)-O-H+]+ (624); [FA(C15:3)-O-H+]+ (607); unknown (634.523) (603); unknown (237.221) (598); [FA(C16:1)-O-H+]+ (582); [FA(C8:3)-O-H+]+ (565); unknown (99.041) (550); [FA(C6:0)-O-H+]+ (547); unknown (368.352) (544); unknown (448.352) (540); unknown (124.121) (533); unknown (221.913) (510); unknown (452.847) (507); unknown (336.009) (499); unknown (222.088) (492); unknown (68.532) (464); unknown (64.048) (460); unknown (168.148) (458); unknown (70.067) (457); unknown (359.905) (452); unknown (115.077) (444); unknown (69.440) (425); unknown (118.073) (424); unknown (65.710) (415); unknown (376)</t>
  </si>
  <si>
    <t>TG(14:0/19:0/22:1(11Z))[iso6]; TG(15:0/19:1(9Z)/21:0)[iso6]; TG(13:0/20:1(11Z)/22:0)[iso6]; TG(12:0/21:0/22:1(11Z))[iso6]; TG(17:0/17:1(9Z)/21:0)[iso6]; TG(14:0/19:1(9Z)/22:0)[iso6]; TG(18:0/18:0/19:1(9Z))[iso3]; TG(16:0/17:1(9Z)/22:0)[iso6]; TG(15:0/20:0/20:1(11Z))[iso6]; TG(17:0/18:0/20:1(11Z))[iso6]; TG(13:0/20:0/22:1(11Z))[iso6]; TG(15:1(9Z)/20:0/20:0)[iso3]; TG(16:1(9Z)/18:0/21:0)[iso6]; TG(18:0/18:1(9Z)/19:0)[iso6]; TG(15:0/18:0/22:1(11Z))[iso6]; TG(16:0/17:0/22:1(13Z))[iso6]; TG(16:0/19:1(9Z)/20:0)[iso6]; TG(16:0/17:0/22:1(11Z))[iso6]; TG(17:1(9Z)/19:0/19:0)[iso3]; TG(16:0/19:0/20:1(11Z))[iso6]; TG(17:1(9Z)/18:0/20:0)[iso6]; TG(16:1(9Z)/19:0/20:0)[iso6]; TG(16:0/18:1(9Z)/21:0)[iso6]; TG(14:0/20:1(11Z)/21:0)[iso6]; TG(17:0/18:1(9Z)/20:0)[iso6]; TG(15:1(9Z)/18:0/22:0)[iso6]; TG(17:0/19:0/19:1(9Z))[iso6]; TG(14:1(9Z)/19:0/22:0)[iso6]; TG(15:1(9Z)/19:0/21:0)[iso6]; TG(16:1(9Z)/17:0/22:0)[iso6]; TG(14:1(9Z)/20:0/21:0)[iso6]; TG(15:0/18:1(9Z)/22:0)[iso6]</t>
  </si>
  <si>
    <t>14.47 - 14.77</t>
  </si>
  <si>
    <t>575.5006(188885)</t>
  </si>
  <si>
    <t>[FA+G(C35:2)+]+ (575.501); [NL FA(C18:1)+NH3]NL (575.501)</t>
  </si>
  <si>
    <t>577.5160(121063)</t>
  </si>
  <si>
    <t>[NL FA(C18:2)+NH3]NL (577.516); [FA+G(C35:1)+]+ (577.516)</t>
  </si>
  <si>
    <t>601.5167(97665)</t>
  </si>
  <si>
    <t>[NL FA(C16:0)+NH3]NL (601.517)</t>
  </si>
  <si>
    <t>135.1181(78980)</t>
  </si>
  <si>
    <t>265.2511(61859)</t>
  </si>
  <si>
    <t>[FA(C6:2)-O-H+]+ (204024); [FA+G(C35:2)+]+/[NL FA(C18:1)+NH3]NL (188885); [FA(C5:2)-O-H+]+ (172358); [FA(C7:2)-O-H+]+ (123474); [FA+G(C35:1)+]+/[NL FA(C18:2)+NH3]NL (121063); [FA(C5:1)-O-H+]+ (120814); [NL FA(C16:0)+NH3]NL (97665); [FA(C6:1)-O-H+]+ (94016); [FA(C8:3)-O-H+]+ (90167); unknown (135.118) (89746); [FA(C9:3)-O-H+]+ (78980); [FA(C4:1)-O-H+]+ (78349); [FA(C8:2)-O-H+]+ (73546); [FA(C18:1)-O-H+]+ (61859); [FA(C4:0)-O-H+]+ (59814); [FA(C5:0)-O-H+]+ (45860); [FA(C10:3)-O-H+]+ (40685); [FA(C7:1)-O-H+]+ (40392); [NL FA(C16:1)+NH3]NL (40021); unknown (263.235) (38673); [FA(C18:2)-O-H+]+ (37945); [FA(C9:2)-O-H+]+ (35911); [FA(C7:3)-O-H+]+ (34794); unknown (239.237) (34474); [FA(C16:0)-O-H+]+ (33419); unknown (602.521) (26747); unknown (163.150) (24841); [FA(C11:3)-O-H+]+ (24716); [FA(C17:3)-O-H+]+ (24569); [FA+G(C18:1)+]+ (23558); [FA(C10:2)-O-H+]+ (23098); unknown (447.345) (20494); [FA+G(C26:3)+]+/[NL FA(C27:0)+NH3]NL (17299); [FA(C9:4)-O-H+]+ (15340); [FA+G(C16:0)+]+ (14849); [FA(C11:2)-O-H+]+ (14604); [FA(C16:1)-O-H+]+ (14189); [FA(C7:1)-O-H+]+ (14117); [FA(C11:4)-O-H+]+ (13845); [FA(C17:4)-O-H+]+ (13075); [FA(C10:1)-O-H+]+ (12437); [FA(C12:4)-O-H+]+ (11992); [FA(C8:1)-O-H+]+ (11021); [FA(C10:4)-O-H+]+ (10521); [FA(C6:0)-O-H+]+ (10228); [FA(C5:0)-O-H+]+ (10114); [FA(C12:3)-O-H+]+ (9130); unknown (97.066) (8955); [FA(C6:1)-O-H+]+ (8711); [FA(C8:1)-O-H+]+ (8541); [FA(C15:3)-O-H+]+ (8338); unknown (139.113) (8303); [FA(C9:1)-O-H+]+ (7824); [FA+G(C18:2)+]+ (7798); unknown (96.090) (7323); unknown (113.097) (6817); [FA(C7:0)-O-H+]+ (6695); unknown (266.254) (5876); [Sphingosine(C18:0)-H2O-H2O+]+ (5498); unknown (167.144) (5449); [FA(C11:1)-O-H+]+ (5081); [FA(C8:0)-O-H+]+ (4889); [FA(C22:2)-O-H+]+ (4747); unknown (226.953) (4658); unknown (310.309) (4385); unknown (221.228) (4384); [FA(C15:2)-O-H+]+ (4269); [FA(C4:0)-O-H+]+ (4115); [FA+G(C16:1)+]+ (4057); unknown (189.165) (4044); [FA(C13:4)-O-H+]+ (3985); unknown (592.561) (3808); unknown (618.525) (3711); unknown (191.181) (3453); [FA(C13:3)-O-H+]+ (3417); unknown (590.547) (3338); unknown (179.181) (3303); [FA(C12:2)-O-H+]+ (3219); unknown (139.149) (3161); [FA(C9:1)-O-H+]+ (2995); unknown (84.090) (2850); unknown (264.238) (2845); [Sphingosine(C18:1)-H2O-H2O+]+ (2828); unknown (309.276) (2820); [FA(C21:0)-O-H+]+ (2723); unknown (282.277) (2667); [Sphingosine(C18:1)-H2O+]+ (2645); [FA(C12:1)-O-H+]+ (2587); [FA(C14:3)-O-H+]+ (2522); [Sphingosine(C18:3)-C-H2O-H2O+]+ (2464); [FA(C5:1)-O-H+]+ (2391); unknown (124.121) (2375); unknown (591.573) (2325); [FA+G(C36:1)+]+ (2278); unknown (179.144) (2145); [FA(C12:2)-O-H+]+ (2144); [FA(C9:0)-O-H+]+ (2120); unknown (340.290) (2092); unknown (101.097) (2076); unknown (150.138) (2047); unknown (65.040) (2011); unknown (96.755) (1848); unknown (99.118) (1678); [FA(C6:0)-O-H+]+ (1285); [FA(C22:1)-O-H+]+ (1247); [FA(C14:4)-O-H+]+ (1228); unknown (155.145) (1226); [FA(C10:0)-O-H+]+ (1198); unknown (169.161) (1166); [FA(C11:0)-O-H+]+ (1131); [FA(C13:2)-O-H+]+ (1112); [FA(C9:2)-O-H+]+ (1098); unknown (257.245) (1065); unknown (256.262) (1036); [Sphingosine(C16:0)-H2O+]+ (988); unknown (95.050) (987); [FA(C6:2)-O-H+]+ (955); [FA(C11:2)-O-H+]+ (895); unknown (207.176) (885); [FA(C14:2)-O-H+]+ (885); [FA(C10:1)-O-H+]+ (871); unknown (173.134) (870); [FA+G(C6:0)+]+ (847); [FA(C15:2)-O-H+]+ (813); [FA+G(C26:2)+]+/[NL FA(C27:1)+NH3]NL (810); unknown (164.153) (799); unknown (549.489) (793); [FA+G(C33:1)+]+/[NL FA(C20:2)+NH3]NL (785); unknown (726.220) (774); unknown (195.176) (757); [FA(C13:1)-O-H+]+ (749); [FA+G(C3:0)+]+ (745); [FA(C15:4)-O-H+]+ (740); unknown (151.114) (737); [FA(C10:2)-O-H+]+ (721); [Sphingosine(C16:0)-H2O-H2O+]+ (712); [FA(C12:0)-O-H+]+ (700); unknown (166.169) (697); unknown (72.090) (680); unknown (593.566) (678); [FA+G(C36:0)+]+/[NL FA(C17:3)+NH3]NL (676); PC/SM ethyl-triethylammonium (86.096) (674); [FA+G(C36:2)+]+/[NL FA(C17:1)+NH3]NL (637); [FA(C14:0)-O-H+]+ (630); [FA(C16:2)-O-H+]+ (628); unknown (261.220) (625); [FA(C18:3)-O-H+]+ (623); [FA+G(C4:0)+]+ (580); unknown (283.996) (579); unknown (177.129) (568); [FA(C12:3)-O-H+]+ (553); [FA(C17:1)-O-H+]+ (551); [FA(C7:2)-O-H+]+ (533); unknown (338.269) (527); unknown (251.234) (524); [FA(C17:1)-O-H+]+ (514); unknown (82.769) (479); unknown (128.076) (468); unknown (459)</t>
  </si>
  <si>
    <t>TG(17:0/17:1(10Z)/17:0) (d5)</t>
  </si>
  <si>
    <t>1.03 - 1.33</t>
  </si>
  <si>
    <t>355.0681(196998)</t>
  </si>
  <si>
    <t>223.0645(90636)</t>
  </si>
  <si>
    <t>285.0082(87425)</t>
  </si>
  <si>
    <t>299.0600(74105)</t>
  </si>
  <si>
    <t>359.0266(57900)</t>
  </si>
  <si>
    <t>unknown (91.059) (196998); unknown (223.065) (91253); unknown (285.008) (90636); unknown (299.060) (87425); unknown (359.027) (74105); unknown (356.069) (57900); unknown (73.048) (25977); unknown (225.044) (24675); unknown (167.057) (23703); unknown (373.078) (17949); unknown (281.050) (12453); unknown (149.047) (11511); [FA(C10:3)-O-H+]+ (9470); unknown (341.015) (9080); unknown (360.027) (8444); unknown (300.061) (8346); unknown (286.009) (8115); unknown (224.065) (7811); unknown (268.976) (6883); unknown (371.099) (6362); unknown (429.087) (6231); unknown (297.082) (5835); unknown (71.311) (4870); unknown (114.075) (4448); unknown (89.061) (3897); unknown (288.921) (3848); unknown (339.037) (3240); unknown (447.346) (2858); [FA+G(C26:3)+]+ (2757); unknown (73.045) (1797); unknown (133.087) (1686); [FA(C9:4)-O-H+]+ (1651); unknown (73.052) (1627); unknown (93.038) (1583); unknown (324.984) (1520); unknown (342.997) (1247); unknown (227.023) (1219); unknown (239.094) (1213); unknown (374.078) (1157); unknown (69.416) (1100); unknown (90.978) (1075); unknown (282.050) (1045); unknown (430.083) (1017); Hexose+H2O (NL 198.07) (953); [FA(C7:2)-O-H+]+ (925); [FA+G(C10:4)+]+ (914); unknown (298.080) (893); unknown (81.316) (841); unknown (322.078) (836); unknown (182.281) (828); unknown (207.034) (816); unknown (226.043) (776); unknown (168.868) (759); unknown (79.022) (742); unknown (79.290) (742); unknown (188.603) (735); unknown (71.174) (721); unknown (73.906) (698); unknown (263.911) (683); unknown (89.260) (682); unknown (75.027) (672); unknown (64.478) (671); unknown (72.914) (669); unknown (580)</t>
  </si>
  <si>
    <t>Epigallocatechin 3,3',-di-O-gallate; Epigallocatechin 3,5,-di-O-gallate; Gallocatechin 7,4'-di-O-gallate; Gallocatechin 7,3'-di-O-gallate; Epigallocatechin 3,4',-di-O-gallate; Epigallocatechin 5,7,-di-O-gallate</t>
  </si>
  <si>
    <t>19.31 - 20.12</t>
  </si>
  <si>
    <t>149.0247(94211)</t>
  </si>
  <si>
    <t>195.1246(84329)</t>
  </si>
  <si>
    <t>151.0980(33157)</t>
  </si>
  <si>
    <t>[FA(C10:2)-O-H+]+ (151.098); [NL FA(C19:1)+NH3]NL (151.098)</t>
  </si>
  <si>
    <t>177.1139(32382)</t>
  </si>
  <si>
    <t>[FA(C12:3)-O-H+]+ (177.114); [NL FA(C17:0)+NH3]NL (177.114)</t>
  </si>
  <si>
    <t>171.1394(15993)</t>
  </si>
  <si>
    <t>unknown (71.087) (503231); [FA(C4:0)-O-H+]+/[NL FA(C25:3)+NH3]NL (204196); [FA(C9:4)-O-H+]+ (203989); [FA(C3:0)-O-H+]+/[NL FA(C26:3)+NH3]NL (142978); [FA(C5:0)-O-H+]+/[NL FA(C24:3)+NH3]NL (134233); unknown (195.125) (94211); [FA+G(C8:3)+]+ (84329); [FA(C10:2)-O-H+]+/[NL FA(C19:1)+NH3]NL (33157); [FA(C12:3)-O-H+]+/[NL FA(C17:0)+NH3]NL (32382); [FA(C7:3)-O-H+]+/[NL FA(C22:0)+NH3]NL (32365); [FA(C6:1)-O-H+]+/[NL FA(C23:2)+NH3]NL (17804); unknown (73.066) (15993); [NL FA(C25:4)+NH3]NL (15640); [FA(C5:1)-O-H+]+/[NL FA(C24:2)+NH3]NL (14755); [FA(C7:1)-O-H+]+/[NL FA(C22:2)+NH3]NL (11917); unknown (99.118) (11359); [FA(C6:0)-O-H+]+/[NL FA(C23:3)+NH3]NL (10733); [FA(C4:1)-O-H+]+/[NL FA(C25:2)+NH3]NL (9924); [FA+G(C26:3)+]+ (8931); unknown (167.035) (8756); unknown (90.064) (8442); unknown (87.045) (8322); unknown (71.402) (7287); unknown (113.134) (5911); [FA(C7:0)-O-H+]+/[NL FA(C22:3)+NH3]NL (5600); unknown (117.092) (4728); unknown (58.074) (4691); PC/SM choline (58.0651) (4604); unknown (127.149) (4351); [FA(C8:0)-O-H+]+/[NL FA(C21:3)+NH3]NL (4181); [FA+G(C26:3)+]+ (4059); unknown (448.351) (3462); unknown (86.106) (2371); PC/SM ethyl-triethylammonium (86.096) (2298); unknown (74.098) (2264); unknown (55.055) (2199); [FA(C3:1)-O-H+]+/[NL FA(C26:2)+NH3]NL (2165); [NL FA(C25:4)+NH3]NL (2158); PC/SM choline (60.0808) (2054); [FA(C8:1)-O-H+]+/[NL FA(C21:2)+NH3]NL (1979); unknown (59.050) (1964); [NL FA(C26:4)+NH3]NL (1909); unknown (150.028) (1806); unknown (96.754) (1638); unknown (223.066) (1415); unknown (483.212) (1351); unknown (237.764) (1325); unknown (170.187) (1221); unknown (359.026) (1175); unknown (63.750) (1165); unknown (422.241) (1103); unknown (57.342) (1080); unknown (127.534) (1060); unknown (165.739) (1049); unknown (401.841) (1041); unknown (62.801) (1032); unknown (144.353) (994); unknown (151.584) (986); unknown (64.949) (942); unknown (900)</t>
  </si>
  <si>
    <t>15.32 - 17.13</t>
  </si>
  <si>
    <t>2.93 - 12.05</t>
  </si>
  <si>
    <t>6.60 - 7.21</t>
  </si>
  <si>
    <t>Phosphatidylserine (51:5)</t>
  </si>
  <si>
    <t>Phosphatidylethanolamine (O-54:8)</t>
  </si>
  <si>
    <t>[M+H]+: Phosphatidylserine (51:5) /// [M+Na]+: Phosphatidylethanolamine (O-54:8)</t>
  </si>
  <si>
    <t>277.2192(114341)</t>
  </si>
  <si>
    <t>[FA(C19:2)-O-H+]+ (277.219)</t>
  </si>
  <si>
    <t>139.1116(92697)</t>
  </si>
  <si>
    <t>[FA(C9:1)-O-H+]+ (139.112)</t>
  </si>
  <si>
    <t>278.2227(86740)</t>
  </si>
  <si>
    <t>[Sphingosine(C18:3)-H2O+]+ (278.223)</t>
  </si>
  <si>
    <t>165.1274(70738)</t>
  </si>
  <si>
    <t>[FA(C11:2)-O-H+]+ (165.127)</t>
  </si>
  <si>
    <t>147.1167(64552)</t>
  </si>
  <si>
    <t>[FA(C6:2)-O-H+]+ (259933); [FA(C5:2)-O-H+]+ (185978); [FA(C8:3)-O-H+]+ (179861); unknown (79.055) (170859); unknown (277.219) (115376); [FA(C19:2)-O-H+]+ (114341); [FA(C7:3)-O-H+]+ (104808); [FA(C9:1)-O-H+]+ (92697); [FA(C7:0)-O-H+]+ (90547); [FA(C7:2)-O-H+]+ (89105); [Sphingosine(C18:3)-H2O+]+ (86740); [FA(C6:0)-O-H+]+ (80395); [FA(C5:0)-O-H+]+ (77923); unknown (105.070) (75245); unknown (119.086) (72018); unknown (165.127) (71609); [FA(C11:2)-O-H+]+ (70738); [FA(C4:1)-O-H+]+ (65207); [FA(C10:4)-O-H+]+ (64552); [FA(C4:0)-O-H+]+ (63255); unknown (133.101) (61070); [FA(C9:4)-O-H+]+ (59005); [FA(C9:3)-O-H+]+ (54897); unknown (151.112) (52395); [FA(C10:2)-O-H+]+ (50428); [FA(C5:1)-O-H+]+ (49700); [FA(C6:1)-O-H+]+ (45811); [FA(C6:2)-O-H+]+ (44885); [FA(C11:4)-O-H+]+ (44178); [FA(C9:0)-O-H+]+ (42437); [FA(C10:3)-O-H+]+ (41731); [FA+G(C3:0)+]+ (40124); [FA(C11:3)-O-H+]+ (40028); [FA(C8:1)-O-H+]+ (39016); unknown (295.230) (38684); [FA+G(C15:2)+]+ (38190); [FA(C6:1)-O-H+]+ (37413); unknown (447.352) (37065); [FA+G(C26:3)+]+ (36876); [FA+G(C4:0)+]+ (34433); [FA(C8:2)-O-H+]+ (33175); [FA(C5:1)-O-H+]+ (32667); unknown (166.131) (31102); unknown (296.233) (29942); unknown (183.138) (28953); [FA(C12:0)-O-H+]+ (28156); [FA(C10:3)-O-H+]+ (27802); unknown (110.105) (26017); unknown (81.034) (25849); [FA(C5:2)-O-H+]+ (24539); unknown (114.100) (24427); unknown (179.143) (23712); [FA(C12:2)-O-H+]+ (23545); [FA(C18:4)-O-H+]+ (23186); unknown (71.050) (23126); [FA(C4:0)-O-H+]+ (21406); [FA(C19:1)-O-H+]+ (20648); [FA+G(C5:0)+]+ (20473); unknown (111.081) (20250); [FA(C7:1)-O-H+]+ (20116); unknown (137.096) (19992); [FA(C9:2)-O-H+]+ (19898); [FA(C8:2)-O-H+]+ (19859); [FA(C11:1)-O-H+]+ (19745); unknown (171.117) (19492); [FA+G(C6:1)+]+ (19461); unknown (162.136) (19455); unknown (157.101) (19226); [FA+G(C5:1)+]+ (19093); [FA(C5:0)-O-H+]+ (18301); [FA(C10:0)-O-H+]+ (18194); [FA(C12:4)-O-H+]+ (17841); unknown (92.058) (17836); unknown (117.070) (17369); [FA+G(C2:0)+]+ (16937); unknown (164.115) (15588); unknown (129.070) (15389); [FA+G(C3:1)+]+ (15325); [Sphingosine(C18:3)-H2O-H2O+]+ (14590); PC/SM ethyl-triethylammonium (86.096) (14242); [FA+G(C11:1)+]+ (14218); [FA(C11:0)-O-H+]+ (13910); unknown (109.065) (13842); [FA(C7:2)-O-H+]+ (13196); unknown (193.122) (13044); [FA(C13:2)-O-H+]+ (13037); unknown (132.089) (12871); unknown (70.074) (12612); unknown (241.144) (12549); [FA(C17:6)-O-H+]+ (12196); [FA+G(C7:1)+]+ (12176); [FA(C13:4)-O-H+]+ (12169); [FA(C10:1)-O-H+]+ (12064); [FA(C15:2)-O-H+]+ (11929); [FA(C9:2)-O-H+]+ (11864); [FA(C12:4)-O-H+]+ (11677); unknown (242.200) (11491); unknown (180.146) (11349); unknown (84.089) (11334); unknown (203.127) (11014); [FA(C14:4)-O-H+]+ (10988); [FA(C12:3)-O-H+]+ (10988); unknown (72.090) (10739); unknown (184.141) (10556); unknown (231.212) (9959); [FA(C16:4)-O-H+]+ (9911); unknown (111.117) (9910); [FA(C7:1)-O-H+]+ (9827); [FA(C9:3)-O-H+]+ (9753); [FA+G(C6:0)+]+ (9725); unknown (96.053) (9073); unknown (172.120) (8999); unknown (297.236) (8940); [FA+G(C15:1)+]+ (8871); [FA+G(C4:1)+]+ (8783); unknown (98.068) (8308); unknown (222.158) (8222); unknown (107.049) (8068); [FA(C7:3)-O-H+]+ (8038); [FA+G(C11:2)+]+ (7936); unknown (98.105) (7586); unknown (158.105) (7518); unknown (160.120) (7368); unknown (168.110) (7279); unknown (185.117) (6879); [FA+G(C7:1)+]+ (6816); [FA(C12:1)-O-H+]+ (6761); [FA(C11:3)-O-H+]+ (6728); [FA+G(C6:0)+]+ (6673); [FA(C8:0)-O-H+]+ (6660); [FA(C4:1)-O-H+]+ (6638); [FA(C11:4)-O-H+]+ (6576); unknown (207.139) (6524); [FA(C14:2)-O-H+]+ (6495); [Sphingosine(C16:3)-H2O-H2O+]+ (6482); [FA+G(C9:1)+]+ (6451); unknown (189.127) (6334); [FA(C13:4)-O-H+]+ (6327); [FA+G(C8:1)+]+ (6253); unknown (194.125) (6127); unknown (249.224) (6082); [FA(C17:2)-O-H+]+ (6055); unknown (351.255) (6045); [FA+G(C19:2)+]+ (5945); [FA(C8:2)-O-H+]+ (5912); unknown (153.091) (5671); [FA(C10:1)-O-H+]+ (5657); [FA(C8:3)-O-H+]+ (5532); unknown (178.130) (5524); unknown (124.084) (5501); unknown (176.115) (5477); unknown (130.073) (5439); unknown (171.101) (5367); [FA+G(C6:1)+]+ (5147); unknown (174.136) (5125); unknown (204.131) (5045); unknown (193.158) (4892); [FA(C13:2)-O-H+]+ (4777); [FA+G(C9:2)+]+ (4757); unknown (157.122) (4436); unknown (82.037) (4317); unknown (85.029) (4257); [FA(C5:0)-O-H+]+ (4256); unknown (261.216) (4115); [FA(C18:3)-O-H+]+ (3931); [Sphingosine(C16:3)-H2O+]+ (3909); [FA(C13:3)-O-H+]+ (3788); [FA(C16:2)-O-H+]+ (3724); unknown (105.045) (3649); unknown (154.131) (3636); unknown (138.136) (3625); unknown (77.039) (3581); unknown (96.709) (3556); unknown (217.196) (3519); [FA(C15:4)-O-H+]+ (3415); unknown (259.156) (3399); [FA+G(C13:6)+]+ (3382); unknown (333.245) (3367); [FA+G(C18:4)+]+ (3356); [FA(C13:4)-O-H+]+ (3282); [FA(C8:0)-O-H+]+ (3271); [FA+G(C7:0)+]+ (3223); [FA(C6:1)-O-H+]+ (3209); [FA(C10:4)-O-H+]+ (3099); [FA(C7:1)-O-H+]+ (2994); unknown (141.091) (2987); [FA(C9:0)-O-H+]+ (2856); unknown (195.138) (2784); [FA(C13:1)-O-H+]+ (2779); [FA(C9:1)-O-H+]+ (2759); unknown (112.120) (2738); unknown (190.131) (2712); unknown (190.115) (2548); unknown (174.121) (2539); unknown (188.151) (2517); unknown (141.118) (2516); [FA(C9:0)-O-H+]+ (2306); [FA(C9:3)-O-H+]+ (2227); [FA(C11:1)-O-H+]+ (2176); [FA(C10:3)-O-H+]+ (2040); unknown (190.167) (1872); unknown (353.265) (1800); [FA(C25:6)-O-H+]+ (1778); unknown (86.069) (1747); PC/SM ethyl-triethylammonium (86.096) (1745); unknown (113.060) (1739); [FA(C7:0)-O-H+]+ (1735); [FA+G(C13:2)+]+ (1728); [FA(C10:2)-O-H+]+ (1723); unknown (164.152) (1715); unknown (275.204) (1702); [FA(C19:3)-O-H+]+ (1662); unknown (143.107) (1659); unknown (194.163) (1648); unknown (177.164) (1607); [FA(C12:3)-O-H+]+ (1603); [FA(C11:1)-O-H+]+ (1569); unknown (136.084) (1559); unknown (227.128) (1547); [FA(C16:6)-O-H+]+ (1530); unknown (168.146) (1453); unknown (243.151) (1450); [FA(C17:5)-O-H+]+ (1450); [FA+G(C7:0)+]+ (1448); [FA+G(C5:0)+]+ (1444); unknown (133.065) (1431); [FA(C9:4)-O-H+]+ (1419); [FA(C12:2)-O-H+]+ (1412); unknown (125.060) (1410); [FA(C8:1)-O-H+]+ (1367); [FA(C4:0)-O-H+]+ (1357); [FA(C14:4)-O-H+]+ (1343); [FA(C7:1)-O-H+]+ (1342); unknown (165.090) (1311); Nonidet P40 Substitute-H2O-C9H28 n=2/alpha-Vit.E (165.09) (1302); [FA(C9:2)-O-H+]+ (1300); unknown (172.106) (1289); unknown (294.217) (1264); unknown (108.096) (1247); unknown (155.143) (1230); [FA(C10:0)-O-H+]+ (1230); [FA(C12:4)-O-H+]+ (1188); [FA+G(C11:0)+]+ (1187); [FA(C16:4)-O-H+]+ (1170); [FA+G(C15:3)+]+ (1160); unknown (209.153) (1155); [FA(C14:1)-O-H+]+ (1140); unknown (115.075) (1138); unknown (115.054) (1134); unknown (229.144) (1096); [FA(C16:5)-O-H+]+ (1080); unknown (228.132) (1071); unknown (83.081) (1057); [FA(C5:1)-O-H+]+ (1039); [FA(C10:1)-O-H+]+ (1036); unknown (247.208) (1022); [FA(C17:3)-O-H+]+ (1022); [FA+G(C9:1)+]+ (1020); [FA+G(C3:1)+]+ (1019); [FA+G(C5:1)+]+ (995); unknown (201.165) (986); [FA+G(C8:0)+]+ (985); [FA(C5:1)-O-H+]+ (971); [FA(C14:3)-O-H+]+ (970); [FA(C15:4)-O-H+]+ (967); beta/gamma-Vit.E (151.08) (961); [FA(C17:0)-O-H+]+ (960); [FA+G(C10:0)+]+ (954); unknown (108.053) (953); unknown (537.382) (949); unknown (103.054) (940); unknown (87.045) (918); unknown (185.145) (891); unknown (502.043) (883); unknown (369.265) (871); [FA(C26:5)-O-H+]+ (865); unknown (261.159) (864); [FA+G(C13:5)+]+ (856); unknown (212.136) (850); unknown (170.106) (848); unknown (70.038) (846); unknown (127.103) (827); [FA(C8:0)-O-H+]+ (821); unknown (449.357) (816); [FA+G(C26:2)+]+ (814); unknown (218.164) (814); unknown (114.063) (787); unknown (78.793) (773); unknown (326.970) (753); unknown (358.771) (740); unknown (78.047) (728); unknown (149.026) (721); unknown (147.383) (701); unknown (123.072) (696); [FA(C8:2)-O-H+]+ (634)</t>
  </si>
  <si>
    <t>PE, PS</t>
  </si>
  <si>
    <t>3.66 - 5.80</t>
  </si>
  <si>
    <t>Sulfohexosyl ceramide (d21:1)</t>
  </si>
  <si>
    <t>[M+H]+: Sulfohexosyl ceramide (d21:1)</t>
  </si>
  <si>
    <t>283.2665(1400)</t>
  </si>
  <si>
    <t>520.4345(1226)</t>
  </si>
  <si>
    <t>243.1604(1164)</t>
  </si>
  <si>
    <t>[FA(C17:5)-O-H+]+ (243.160)</t>
  </si>
  <si>
    <t>210.1860(1106)</t>
  </si>
  <si>
    <t>311.2987(1062)</t>
  </si>
  <si>
    <t>unknown (311.299)</t>
  </si>
  <si>
    <t>unknown (75.100) (269095); unknown (105.034) (51136); unknown (89.060) (8548); unknown (75.094) (8038); unknown (133.086) (3172); [FA(C9:4)-O-H+]+ (3033); unknown (72.180) (1400); unknown (106.037) (1326); unknown (72.171) (1313); unknown (520.435) (1293); unknown (87.045) (1226); unknown (243.160) (1177); [FA(C17:5)-O-H+]+ (1164); unknown (311.299) (1106); unknown (71.086) (1062); [FA(C4:0)-O-H+]+ (1000); unknown (521.442) (1000); unknown (57.071) (901); [FA(C3:0)-O-H+]+ (854); unknown (111.118) (851); [FA(C7:1)-O-H+]+ (847); [FA(C5:0)-O-H+]+ (811); unknown (530.527) (755); unknown (228.512) (746); unknown (65.294) (740); unknown (72.183) (721); unknown (70.433) (706); unknown (60.292) (693); unknown (80.956) (687); unknown (143.012) (655); unknown (68.217) (639); unknown (605)</t>
  </si>
  <si>
    <t>Cer(21:1)</t>
  </si>
  <si>
    <t>6.60 - 7.57</t>
  </si>
  <si>
    <t>Phosphatidylserine (53:5)</t>
  </si>
  <si>
    <t>[M+H]+: Phosphatidylserine (53:5) /// [M+Na]+: Phosphatidylethanolamine (O-56:8)</t>
  </si>
  <si>
    <t>277.2191(13994)</t>
  </si>
  <si>
    <t>139.1115(9987)</t>
  </si>
  <si>
    <t>278.2227(8129)</t>
  </si>
  <si>
    <t>165.1273(7973)</t>
  </si>
  <si>
    <t>147.1167(6711)</t>
  </si>
  <si>
    <t>[FA(C6:2)-O-H+]+ (25618); [FA(C5:2)-O-H+]+ (18763); unknown (277.219) (17034); [FA(C19:2)-O-H+]+ (13994); [FA(C8:3)-O-H+]+ (13917); unknown (139.112) (10338); [FA(C9:1)-O-H+]+ (9987); [FA(C7:3)-O-H+]+ (9947); [FA(C7:0)-O-H+]+ (9515); [FA(C7:2)-O-H+]+ (9339); [Sphingosine(C18:3)-H2O+]+ (8129); [FA(C11:2)-O-H+]+ (7973); unknown (119.086) (7374); unknown (99.081) (7164); [FA(C6:0)-O-H+]+ (7001); [FA(C5:0)-O-H+]+ (6797); [FA(C10:4)-O-H+]+ (6711); [FA(C4:0)-O-H+]+ (6170); unknown (133.101) (5576); [FA(C9:4)-O-H+]+ (5341); [FA(C9:3)-O-H+]+ (5225); unknown (122.105) (5176); unknown (151.112) (5064); [FA(C10:2)-O-H+]+ (5044); [FA(C5:1)-O-H+]+ (4537); [FA(C6:1)-O-H+]+ (4469); [FA(C10:3)-O-H+]+ (4382); unknown (141.127) (4288); [FA(C9:0)-O-H+]+ (4250); [FA+G(C15:2)+]+ (4215); [FA(C6:2)-O-H+]+ (4180); unknown (161.132) (4097); [FA(C11:4)-O-H+]+ (4025); unknown (131.086) (3872); [FA+G(C3:0)+]+ (3737); unknown (166.131) (3736); unknown (97.102) (3638); [FA(C6:1)-O-H+]+ (3594); [FA(C11:3)-O-H+]+ (3319); [FA+G(C26:3)+]+ (3205); [FA(C10:3)-O-H+]+ (3191); [FA(C18:4)-O-H+]+ (3137); unknown (145.101) (3098); [FA+G(C4:0)+]+ (2938); [FA(C5:1)-O-H+]+ (2908); [FA(C8:2)-O-H+]+ (2836); [FA(C8:1)-O-H+]+ (2801); [FA(C5:2)-O-H+]+ (2770); unknown (114.100) (2754); unknown (148.120) (2530); unknown (146.104) (2328); unknown (123.080) (2290); [FA(C8:2)-O-H+]+ (2256); [FA(C19:1)-O-H+]+ (2252); [FA(C14:4)-O-H+]+ (2190); PC/SM ethyl-triethylammonium (86.096) (2094); unknown (117.070) (1913); [FA+G(C2:0)+]+ (1429); [FA+G(C5:1)+]+ (1416); [Sphingosine(C18:3)-H2O-H2O+]+ (1407); unknown (80.058) (1406); unknown (159.116) (1391); [FA+G(C5:0)+]+ (1364); unknown (193.122) (1363); [FA(C13:2)-O-H+]+ (1350); [FA(C11:1)-O-H+]+ (1316); unknown (111.081) (1311); [FA(C7:1)-O-H+]+ (1305); [FA(C7:2)-O-H+]+ (1294); [FA(C10:0)-O-H+]+ (1248); [FA(C9:2)-O-H+]+ (1244); [FA(C12:0)-O-H+]+ (1240); unknown (189.112) (1225); [FA(C13:4)-O-H+]+ (1214); [FA(C4:0)-O-H+]+ (1210); unknown (175.148) (1203); [FA(C12:4)-O-H+]+ (1147); unknown (162.136) (1134); unknown (179.143) (1105); [FA(C12:2)-O-H+]+ (1100); [FA(C17:6)-O-H+]+ (1070); [FA+G(C11:2)+]+ (1053); unknown (136.121) (1046); unknown (100.084) (972); unknown (143.085) (970); [FA+G(C4:1)+]+ (946); [FA(C10:1)-O-H+]+ (907); unknown (242.147) (880); unknown (85.065) (879); [FA(C5:0)-O-H+]+ (870); unknown (177.128) (867); [FA(C12:3)-O-H+]+ (857); unknown (135.081) (851); [FA(C9:3)-O-H+]+ (808); unknown (194.127) (794); unknown (171.117) (793); [FA+G(C6:1)+]+ (790); [FA(C9:2)-O-H+]+ (769); [FA(C13:2)-O-H+]+ (739); unknown (846.720) (725); unknown (221.154) (723); [FA(C15:2)-O-H+]+ (722); [FA(C12:4)-O-H+]+ (719); [FA(C7:1)-O-H+]+ (714); unknown (111.117) (708); [FA(C7:1)-O-H+]+ (706); [FA+G(C11:1)+]+ (697); [FA(C8:3)-O-H+]+ (692); unknown (124.119) (689); unknown (293.216) (683); [FA+G(C15:3)+]+ (682); [FA+G(C7:1)+]+ (679); [FA+G(C3:1)+]+ (643); unknown (129.534) (634); unknown (129.070) (633); [FA+G(C3:1)+]+ (629); unknown (556.691) (626); unknown (163.148) (619); [FA(C11:3)-O-H+]+ (619); unknown (185.118) (606); [FA+G(C7:1)+]+ (583); unknown (516.331) (553); unknown (207.835) (545); unknown (515)</t>
  </si>
  <si>
    <t>2.15 - 11.61</t>
  </si>
  <si>
    <t>Ceramide (t28:1)</t>
  </si>
  <si>
    <t>492.4578(14528)</t>
  </si>
  <si>
    <t>unknown (492.458)</t>
  </si>
  <si>
    <t>492.3701(10772)</t>
  </si>
  <si>
    <t>unknown (492.370)</t>
  </si>
  <si>
    <t>419.3398(5654)</t>
  </si>
  <si>
    <t>[FA+G(C24:3)+]+ (419.340)</t>
  </si>
  <si>
    <t>137.2771(2468)</t>
  </si>
  <si>
    <t>unknown (137.277)</t>
  </si>
  <si>
    <t>unknown (492.458) (3453541); unknown (71.326) (14528); unknown (492.370) (12532); unknown (71.330) (10772); unknown (419.340) (7086); [FA+G(C24:3)+]+ (5654); [NL FA(C26:5)+NH3]NL (2854); unknown (218.382) (2468); unknown (100.232) (2406); unknown (57.529) (2386); unknown (2379)</t>
  </si>
  <si>
    <t>1alpha,25-Dihydroxy-2alpha-(3-hydroxypropyl)vitamin D3; 1alpha,25-dihydroxy-26,27-dimethyl-24a,24b-dihomo-22-oxa-20-epivitamin D3 / 1alpha,25-dihydroxy-26,27-dimethyl-24a,24b-dihomo-22-oxa-20-epicholecalciferol; 1alpha-hydroxy-18-(4-hydroxy-4-ethylhexyloxy)-23,24,25,26,27-pentanorvitamin D3 / 1alpha-hydroxy-18-(4-hydroxy-4-ethylhexyloxy)-23,24,25,26,27-pentanorcholecalciferol; (22S)-1alpha,22,25-trihydroxy-26,27-dimethyl-24a-homovitamin D3 / (22S)-1alpha,22,25-trihydroxy-26,27-dimethyl-24a-homocholecalciferol; 26,27-diethyl-1alpha,25-dihydroxy-23-oxavitamin D3 / 26,27-diethyl-1alpha,25-dihydroxy-23-oxacholecalciferol; Theonellasterol G; (22R)-1alpha,22,25-trihydroxy-26,27-dimethyl-24a-homo-20-epivitamin D3 / (22R)-1alpha,22,25-trihydroxy-26,27-dimethyl-24a-homo-20-epicholecalciferol; (20S)-1alpha,25-dihydroxy-20-methoxy-26,27-dimethylvitamin D3 / (20S)-1alpha,25-dihydroxy-20-methoxy-26,27-dimethylcholecalciferol; 1alpha-hydroxy-2beta-(3-hydroxypropoxy)vitamin D3 / 1alpha-hydroxy-2beta-(3-hydroxypropoxy)cholecalciferol; 26,27-diethyl-1alpha,25-dihydroxy-22-oxavitamin D3 / 26,27-diethyl-1alpha,25-dihydroxy-22-oxacholecalciferol; Theonellasterol H; 1alpha,25-dihydroxy-2beta-(3-hydroxypropyl)vitamin D3 / 1alpha,25-dihydroxy-2beta-(3-hydroxypropyl)cholecalciferol</t>
  </si>
  <si>
    <t>1.17 - 5.67</t>
  </si>
  <si>
    <t>558.4097(12775)</t>
  </si>
  <si>
    <t>unknown (558.410)</t>
  </si>
  <si>
    <t>492.4073(4365)</t>
  </si>
  <si>
    <t>unknown (492.407)</t>
  </si>
  <si>
    <t>209.2887(3402)</t>
  </si>
  <si>
    <t>unknown (209.289)</t>
  </si>
  <si>
    <t>180.8885(3168)</t>
  </si>
  <si>
    <t>unknown (180.889)</t>
  </si>
  <si>
    <t>317.6379(2984)</t>
  </si>
  <si>
    <t>unknown (317.638)</t>
  </si>
  <si>
    <t>unknown (558.410) (16610); unknown (71.563) (12775); unknown (492.407) (4927); unknown (71.086) (4365); [FA(C4:0)-O-H+]+ (4327); [FA(C5:1)-O-H+]+ (4239); [FA(C6:1)-O-H+]+ (3763); [FA(C4:1)-O-H+]+ (3543); unknown (209.289) (3510); unknown (57.071) (3402); [FA(C3:0)-O-H+]+ (3331); unknown (317.638) (3168); unknown (74.097) (2984); unknown (78.376) (2870); unknown (431.910) (2842); unknown (447.179) (2793); unknown (165.402) (2773); unknown (153.177) (2737); unknown (257.143) (2703); [FA(C18:5)-O-H+]+ (2700); unknown (65.787) (2670); unknown (57.403) (2586); unknown (61.827) (2086); unknown (2082)</t>
  </si>
  <si>
    <t>8.48 - 9.51</t>
  </si>
  <si>
    <t>Phosphatidylserine (O-53:5)</t>
  </si>
  <si>
    <t>[M+H]+: Phosphatidylserine (O-53:5)</t>
  </si>
  <si>
    <t>277.2195(8436)</t>
  </si>
  <si>
    <t>278.2228(6605)</t>
  </si>
  <si>
    <t>139.1118(6313)</t>
  </si>
  <si>
    <t>165.1272(4591)</t>
  </si>
  <si>
    <t>147.1166(3906)</t>
  </si>
  <si>
    <t>[FA(C6:2)-O-H+]+ (16751); [FA(C5:2)-O-H+]+ (14727); unknown (121.101) (14423); [FA(C8:3)-O-H+]+ (10394); unknown (109.101) (9387); [FA(C7:2)-O-H+]+ (9231); [FA(C19:2)-O-H+]+ (8436); [FA(C7:3)-O-H+]+ (6827); [Sphingosine(C18:3)-H2O+]+ (6605); [FA(C9:1)-O-H+]+ (6313); unknown (83.086) (6124); [FA(C5:1)-O-H+]+ (5850); [FA(C5:0)-O-H+]+ (5146); [FA(C6:0)-O-H+]+ (4698); [FA(C11:2)-O-H+]+ (4591); unknown (133.101) (4585); [FA(C9:4)-O-H+]+ (4429); unknown (113.096) (4395); [FA(C7:0)-O-H+]+ (4379); [FA(C6:1)-O-H+]+ (4029); unknown (71.086) (4012); [FA(C4:0)-O-H+]+ (3915); [FA(C10:4)-O-H+]+ (3906); unknown (141.127) (3831); [FA(C9:0)-O-H+]+ (3504); [FA(C11:4)-O-H+]+ (3473); unknown (135.117) (3449); [FA(C9:3)-O-H+]+ (3296); [FA(C10:2)-O-H+]+ (3080); [FA+G(C26:3)+]+ (3063); [FA(C8:2)-O-H+]+ (2895); unknown (125.096) (2879); [FA(C8:1)-O-H+]+ (2775); [FA+G(C15:2)+]+ (2720); unknown (296.234) (2665); unknown (110.105) (2524); unknown (96.709) (2375); unknown (95.050) (2225); [FA(C6:2)-O-H+]+ (2197); [FA(C7:1)-O-H+]+ (2165); [FA+G(C4:0)+]+ (2153); [FA(C5:1)-O-H+]+ (2080); unknown (149.133) (1998); [FA(C10:3)-O-H+]+ (1966); [FA+G(C3:0)+]+ (1916); [FA(C10:3)-O-H+]+ (1840); [FA(C6:1)-O-H+]+ (1814); [FA(C12:2)-O-H+]+ (1783); [FA(C19:1)-O-H+]+ (1772); unknown (134.105) (1729); unknown (108.089) (1721); unknown (123.081) (1698); [FA(C8:2)-O-H+]+ (1690); [FA(C12:4)-O-H+]+ (1681); unknown (259.208) (1656); [FA(C18:4)-O-H+]+ (1558); [FA(C11:3)-O-H+]+ (1523); unknown (166.131) (974); unknown (80.058) (925); unknown (155.107) (914); [FA(C10:0)-O-H+]+ (898); [FA+G(C6:0)+]+ (894); [FA(C5:0)-O-H+]+ (892); [Sphingosine(C18:3)-H2O-H2O+]+ (833); [FA(C13:4)-O-H+]+ (817); [FA(C17:6)-O-H+]+ (816); unknown (71.050) (810); [FA(C4:0)-O-H+]+ (807); unknown (140.115) (805); unknown (124.120) (803); unknown (136.120) (785); unknown (211.133) (773); [FA+G(C9:2)+]+ (760); unknown (137.133) (742); [FA(C9:2)-O-H+]+ (720); unknown (163.148) (719); [FA(C11:3)-O-H+]+ (715); [FA(C9:2)-O-H+]+ (708); [FA(C11:0)-O-H+]+ (708); PC/SM ethyl-triethylammonium (86.096) (705); [FA+G(C5:1)+]+ (702); unknown (183.139) (700); [FA(C12:0)-O-H+]+ (698); [FA(C7:2)-O-H+]+ (667); [FA(C16:4)-O-H+]+ (662); [FA(C7:1)-O-H+]+ (652); [FA+G(C2:0)+]+ (644); [FA+G(C11:1)+]+ (630); [FA+G(C6:0)+]+ (624); unknown (151.149) (617); [FA(C10:2)-O-H+]+ (611); [FA(C5:2)-O-H+]+ (610); [FA(C10:0)-O-H+]+ (610); [FA+G(C6:1)+]+ (609); [FA(C16:5)-O-H+]+ (599); [FA(C5:2)-O-H+]+ (599); [FA(C8:0)-O-H+]+ (587); unknown (111.044) (583); [FA(C7:1)-O-H+]+ (582); unknown (159.118) (582); [FA+G(C5:0)+]+ (579); [FA(C14:4)-O-H+]+ (578); unknown (221.155) (564); [FA(C15:2)-O-H+]+ (561); [FA(C18:2)-O-H+]+ (557); unknown (185.133) (557); [FA+G(C7:1)+]+ (546); unknown (167.106) (525); [FA(C11:1)-O-H+]+ (520); unknown (101.060) (507); unknown (879.261) (487); unknown (337.278) (474); [FA+G(C18:2)+]+ (473); unknown (94.730) (465); unknown (70.074) (457); unknown (177.128) (457); [FA(C12:3)-O-H+]+ (452); unknown (164.116) (446); unknown (172.121) (440); unknown (338.284) (431); unknown (235.241) (420); [FA(C16:2)-O-H+]+ (401); unknown (96.053) (372); unknown (84.090) (370); unknown (107.091) (358); [FA(C7:3)-O-H+]+ (358)</t>
  </si>
  <si>
    <t>6.60 - 7.24</t>
  </si>
  <si>
    <t>Phosphatidylglycerophosphate (46:1)</t>
  </si>
  <si>
    <t>[M+H]+: Phosphatidylglycerophosphate (46:1)</t>
  </si>
  <si>
    <t>998.7061(3297111)</t>
  </si>
  <si>
    <t>unknown (998.706)</t>
  </si>
  <si>
    <t>686.4763(2056137)</t>
  </si>
  <si>
    <t>unknown (686.476)</t>
  </si>
  <si>
    <t>685.4728(933496)</t>
  </si>
  <si>
    <t>unknown (685.473)</t>
  </si>
  <si>
    <t>335.2228(500624)</t>
  </si>
  <si>
    <t>[FA+G(C18:3)+]+ (335.223)</t>
  </si>
  <si>
    <t>336.2262(230032)</t>
  </si>
  <si>
    <t>unknown (336.226)</t>
  </si>
  <si>
    <t>unknown (686.476) (3297111); unknown (685.473) (2056137); unknown (335.223) (933496); [FA+G(C18:3)+]+ (500624); unknown (375.254) (230032); [FA+G(C21:4)+]+ (42210); unknown (95.086) (26665); [FA(C6:2)-O-H+]+ (21567); unknown (886.593) (19767); unknown (93.069) (16760); unknown (81.069) (16458); [FA(C5:2)-O-H+]+ (16203); [NL FA(C18:2)+NH3]NL (14990); [FA+G(C16:4)+]+ (14784); unknown (672.437) (12502); unknown (699.448) (12035); unknown (574.351) (11544); unknown (870.604) (11467); unknown (79.054) (11065); unknown (121.100) (10642); [FA(C8:3)-O-H+]+ (10262); [FA(C9:1)-O-H+]+ (8665); unknown (349.203) (6771); unknown (336.267) (6520); unknown (69.070) (6406); [FA(C4:1)-O-H+]+ (6351); [FA(C7:2)-O-H+]+ (5720); [FA(C7:0)-O-H+]+ (5542); [FA+G(C17:5)+]+ (5277); [FA(C4:0)-O-H+]+ (5259); [FA(C7:3)-O-H+]+ (5248); [FA(C19:2)-O-H+]+ (5159); unknown (85.101) (4660); [FA(C5:0)-O-H+]+ (4210); unknown (119.084) (4000); unknown (724.530) (3940); unknown (278.221) (3906); [Sphingosine(C18:3)-H2O+]+ (3904); unknown (371.422) (3837); unknown (205.185) (3542); [FA(C14:3)-O-H+]+ (3525); unknown (83.085) (3458); [FA(C5:1)-O-H+]+ (3410); [FA(C8:1)-O-H+]+ (3264); unknown (91.054) (3161); unknown (842.600) (3137); [NL FA(C8:3)+NH3]NL (3094); unknown (97.064) (3047); [FA(C6:1)-O-H+]+ (3011); unknown (97.101) (3007); [FA(C6:1)-O-H+]+ (2915); unknown (557.364) (2906); unknown (496.089) (2851); unknown (153.397) (2799); unknown (338.396) (2784); unknown (536.746) (2644); unknown (274.571) (2639); unknown (140.162) (2614); unknown (289.218) (2591); [FA(C20:3)-O-H+]+ (2484); unknown (91.773) (2470); unknown (2458)</t>
  </si>
  <si>
    <t>8.44 - 9.14</t>
  </si>
  <si>
    <t>Phosphatidylcholine (50:10); Dihexosyl ceramide (d42:5)</t>
  </si>
  <si>
    <t>985.7300(779282)</t>
  </si>
  <si>
    <t>unknown (985.730)</t>
  </si>
  <si>
    <t>673.5000(225763)</t>
  </si>
  <si>
    <t>unknown (673.500)</t>
  </si>
  <si>
    <t>672.4358(182209)</t>
  </si>
  <si>
    <t>[NL FA(C19:2)+NH3]NL (672.436)</t>
  </si>
  <si>
    <t>687.4795(134297)</t>
  </si>
  <si>
    <t>unknown (687.479)</t>
  </si>
  <si>
    <t>686.4760(108017)</t>
  </si>
  <si>
    <t>[NL FA(C18:2)+NH3]NL (686.476)</t>
  </si>
  <si>
    <t>unknown (673.500) (779282); unknown (672.436) (225763); [NL FA(C19:2)+NH3]NL (182209); unknown (686.476) (134297); [NL FA(C18:2)+NH3]NL (108017); [FA+G(C18:3)+]+ (95104); unknown (671.433) (76777); unknown (685.473) (58686); unknown (337.229) (30311); [FA+G(C18:2)+]+ (22954); [FA(C5:2)-O-H+]+ (5865); unknown (984.726) (5399); unknown (95.085) (5357); [FA(C6:2)-O-H+]+ (5309); [FA+G(C21:4)+]+ (5183); [FA+G(C17:3)+]+ (4777); unknown (109.100) (3985); [FA(C7:2)-O-H+]+ (3252); [FA(C8:3)-O-H+]+ (3010); unknown (79.054) (2954); unknown (83.085) (2430); [FA(C5:1)-O-H+]+ (2427); [FA+G(C16:4)+]+ (2211); unknown (69.070) (2192); [FA(C4:1)-O-H+]+ (2152); [FA+G(C17:5)+]+ (2148); unknown (147.115) (2014); [FA(C10:4)-O-H+]+ (1946); [FA(C5:0)-O-H+]+ (1840); unknown (113.095) (1441); [FA(C7:0)-O-H+]+ (1037); [FA+G(C21:3)+]+ (1014); [FA(C4:0)-O-H+]+ (997); [FA(C6:1)-O-H+]+ (995); [FA(C9:1)-O-H+]+ (966); [FA(C7:3)-O-H+]+ (909); unknown (133.100) (901); [FA(C9:4)-O-H+]+ (875); [FA+G(C26:3)+]+ (843); unknown (829.617) (841); unknown (318.215) (825); unknown (91.054) (809); unknown (151.110) (775); [FA(C10:2)-O-H+]+ (772); unknown (782.567) (770); [NL FA(C11:1)+NH3]NL (769); unknown (165.126) (769); [FA(C11:2)-O-H+]+ (741); unknown (161.131) (700); [FA(C11:4)-O-H+]+ (695); unknown (135.116) (694); [FA(C9:3)-O-H+]+ (677); unknown (99.079) (663); [FA(C6:0)-O-H+]+ (660); [NL FA(C26:2)+NH3]NL (648); [FA(C6:2)-O-H+]+ (636); [FA+G(C3:1)+]+ (612); unknown (323.249) (595); [FA+G(C17:2)+]+ (548); unknown (148.454) (482); unknown (147.953) (471); unknown (449)</t>
  </si>
  <si>
    <t>FMC-5(d18:1/20:0)</t>
  </si>
  <si>
    <t>TG(17:2(9Z,12Z)/22:6(4Z,7Z,10Z,13Z,16Z,19Z)/22:6(4Z,7Z,10Z,13Z,16Z,19Z))[iso3]</t>
  </si>
  <si>
    <t>13.59 - 14.07</t>
  </si>
  <si>
    <t>Phosphatidylethanolamine (O-50:4); Phosphatidylcholine (O-47:4)</t>
  </si>
  <si>
    <t>Ceramide phosphoethanolamine (d52:5); Sphingomyelin (d49:5); Phosphatidate (O-52:5)</t>
  </si>
  <si>
    <t>Hexosyl ceramide (t47:0)</t>
  </si>
  <si>
    <t>277.2194(14426)</t>
  </si>
  <si>
    <t>278.2228(10730)</t>
  </si>
  <si>
    <t>147.1167(8919)</t>
  </si>
  <si>
    <t>313.2772(8009)</t>
  </si>
  <si>
    <t>[FA+G(C16:0)+]+ (313.277)</t>
  </si>
  <si>
    <t>139.1117(7651)</t>
  </si>
  <si>
    <t>[FA(C6:2)-O-H+]+ (40406); [FA(C5:2)-O-H+]+ (27888); [FA(C7:2)-O-H+]+ (23029); unknown (71.086) (17984); [FA(C4:0)-O-H+]+ (17908); [FA(C8:3)-O-H+]+ (17600); [FA(C5:1)-O-H+]+ (16925); [FA(C19:2)-O-H+]+ (14426); [FA(C5:0)-O-H+]+ (13824); [FA(C4:1)-O-H+]+ (13315); [FA(C6:1)-O-H+]+ (13034); unknown (278.223) (12515); [Sphingosine(C18:3)-H2O+]+ (10730); [FA(C8:2)-O-H+]+ (10709); unknown (147.117) (10117); [FA(C10:4)-O-H+]+ (8919); [FA(C9:4)-O-H+]+ (8723); [FA+G(C16:0)+]+ (8009); unknown (99.081) (7906); [FA(C6:0)-O-H+]+ (7861); [FA(C7:0)-O-H+]+ (7833); [FA(C7:3)-O-H+]+ (7824); [FA(C9:1)-O-H+]+ (7651); [FA(C11:4)-O-H+]+ (7168); [FA(C11:2)-O-H+]+ (6929); [FA+G(C26:3)+]+/[NL FA(C31:4)+NH3]NL (6871); unknown (314.281) (6841); unknown (110.105) (6561); unknown (122.105) (6227); unknown (119.086) (6100); unknown (151.111) (5933); [FA(C10:2)-O-H+]+ (5903); [FA(C9:0)-O-H+]+ (5579); unknown (135.117) (5057); [FA(C9:3)-O-H+]+ (5025); [FA(C8:1)-O-H+]+ (4376); [FA+G(C15:2)+]+ (4315); [FA(C9:2)-O-H+]+ (4247); [FA(C19:1)-O-H+]+ (4243); [FA(C7:1)-O-H+]+ (4233); unknown (355.074) (4009); unknown (359.033) (3938); unknown (149.096) (3871); [FA(C10:3)-O-H+]+ (3831); unknown (259.208) (3801); [FA(C18:4)-O-H+]+ (3763); PC/SM ethyl-triethylammonium (86.096) (3730); unknown (148.120) (3679); unknown (68.058) (3601); unknown (163.112) (3556); [FA(C11:3)-O-H+]+ (3457); unknown (91.055) (3387); unknown (162.136) (3373); unknown (111.081) (3336); [FA(C7:1)-O-H+]+ (3328); [FA(C17:4)-O-H+]+ (3297); [FA(C10:3)-O-H+]+ (3287); unknown (175.149) (3259); [FA(C12:4)-O-H+]+ (3152); [FA(C6:1)-O-H+]+ (3138); [FA(C12:2)-O-H+]+ (3102); unknown (94.073) (3101); unknown (91.058) (3100); unknown (98.105) (3063); unknown (576.514) (2961); unknown (71.559) (2933); unknown (136.120) (2900); unknown (124.120) (2880); unknown (183.138) (2874); [FA(C12:0)-O-H+]+ (2833); [FA(C10:0)-O-H+]+ (2824); unknown (285.013) (2812); unknown (145.101) (2644); [FA+G(C4:0)+]+ (2611); [FA+G(C3:0)+]+ (2603); unknown (123.081) (2601); [FA(C8:2)-O-H+]+ (2598); [FA(C11:3)-O-H+]+ (2510); unknown (315.284) (2506); [FA(C22:4)-O-H+]+ (2496); [FA(C16:0)-O-H+]+ (2433); [Sphingosine(C18:3)-H2O-H2O+]+ (2414); unknown (155.143) (2386); [FA(C10:0)-O-H+]+ (2363); unknown (448.355) (2289); unknown (83.050) (2240); [FA(C5:1)-O-H+]+ (2238); unknown (140.115) (2237); unknown (137.096) (2215); [FA(C9:2)-O-H+]+ (2200); [FA(C6:2)-O-H+]+ (2176); unknown (264.244) (2145); [Sphingosine(C18:1)-H2O-H2O+]+ (2135); unknown (151.148) (2070); [FA(C10:2)-O-H+]+ (2058); unknown (114.100) (2045); unknown (189.112) (2015); [FA(C13:4)-O-H+]+ (1993); [FA(C5:0)-O-H+]+ (1967); [FA+G(C6:0)+]+ (1935); unknown (577.515) (1933); [FA+G(C35:1)+]+/[NL FA(C22:6)+NH3]NL (1914); unknown (240.242) (1871); unknown (71.050) (1857); [FA(C4:0)-O-H+]+ (1826); [FA+G(C11:1)+]+ (1797); [FA(C11:1)-O-H+]+ (1779); [FA+G(C18:2)+]+ (1763); unknown (171.117) (1758); [FA+G(C6:1)+]+ (1756); unknown (127.112) (1690); [FA(C8:0)-O-H+]+ (1639); [FA+G(C5:0)+]+ (1625); unknown (193.123) (1087); [FA(C13:2)-O-H+]+ (1063); unknown (453.392) (1050); [FA(C32:5)-O-H+]+ (1043); unknown (175.111) (1038); [FA(C12:4)-O-H+]+ (1035); unknown (150.136) (1015); unknown (203.127) (1014); [FA(C14:4)-O-H+]+ (993); unknown (357.072) (980); unknown (142.131) (974); unknown (165.164) (951); [FA(C11:2)-O-H+]+ (946); [FA(C18:2)-O-H+]+ (942); unknown (241.145) (940); [FA(C17:6)-O-H+]+ (928); unknown (67.058) (911); unknown (594.525) (892); unknown (157.101) (881); [FA+G(C5:1)+]+ (877); [FA+G(C7:1)+]+ (836); [FA(C8:1)-O-H+]+ (822); unknown (83.091) (806); [FA(C5:1)-O-H+]+ (803); unknown (71.082) (797); [FA(C4:0)-O-H+]+ (792); unknown (225.045) (776); unknown (303.024) (765); unknown (129.069) (762); [FA+G(C3:1)+]+ (750); [FA+G(C15:1)+]+ (748); [FA(C16:4)-O-H+]+ (747); [NL FA(C21:6)+NH3]NL (745); [FA(C17:0)-O-H+]+ (744); unknown (92.058) (740); unknown (361.031) (726); unknown (97.093) (725); [FA(C6:1)-O-H+]+ (705); unknown (451.385) (704); [FA(C32:6)-O-H+]+/[NL FA(C31:6)+NH3]NL (703); unknown (190.116) (699); unknown (242.149) (698); unknown (177.127) (689); [FA(C12:3)-O-H+]+ (679); [FA(C10:1)-O-H+]+ (676); unknown (185.117) (672); [FA+G(C7:1)+]+ (671); unknown (169.122) (663); [FA(C11:0)-O-H+]+ (663); [FA+G(C6:0)+]+ (657); unknown (575.513) (656); [FA+G(C35:2)+]+/[NL FA(C22:5)+NH3]NL (654); [FA+G(C3:1)+]+ (653); unknown (172.120) (642); unknown (160.121) (630); unknown (480.375) (625); unknown (355.290) (610); [FA(C25:5)-O-H+]+ (610); [FA+G(C19:2)+]+ (605); unknown (156.147) (583); unknown (112.084) (566); unknown (97.095) (558); [FA(C6:1)-O-H+]+ (553); unknown (615.449) (548); unknown (110.098) (548); unknown (81.034) (548); [FA(C5:2)-O-H+]+ (547); unknown (184.142) (532); unknown (152.152) (530); unknown (632.465) (528); unknown (193.159) (514); [FA(C13:2)-O-H+]+ (511); unknown (207.139) (509); [FA(C14:2)-O-H+]+ (508); unknown (158.105) (501); unknown (126.099) (496); unknown (96.053) (488); unknown (478.404) (484); unknown (259.161) (483); [FA+G(C13:6)+]+ (474); [FA(C15:4)-O-H+]+ (468); [FA(C7:1)-O-H+]+ (468); [FA(C15:2)-O-H+]+ (465); [FA+G(C2:0)+]+ (464); unknown (162.125) (452); unknown (170.126) (445); unknown (74.097) (435); unknown (104.473) (433); unknown (109.480) (389); unknown (108.355) (366); unknown (360)</t>
  </si>
  <si>
    <t>6.12 - 9.87</t>
  </si>
  <si>
    <t>442.3057(135753)</t>
  </si>
  <si>
    <t>unknown (442.306)</t>
  </si>
  <si>
    <t>316.1636(18856)</t>
  </si>
  <si>
    <t>unknown (316.164)</t>
  </si>
  <si>
    <t>315.1599(10884)</t>
  </si>
  <si>
    <t>[FA+G(C17:6)+]+ (315.160)</t>
  </si>
  <si>
    <t>171.0054(4653)</t>
  </si>
  <si>
    <t>189.0156(2512)</t>
  </si>
  <si>
    <t>unknown (189.016)</t>
  </si>
  <si>
    <t>unknown (316.164) (135753); unknown (74.097) (18856); unknown (315.160) (14478); [FA+G(C17:6)+]+ (10884); unknown (189.016) (4653); unknown (397.355) (2512); [FA(C28:5)-O-H+]+ (2413); unknown (441.432) (2256); [FA(C31:4)-O-H+]+ (1558); [FA+G(C26:6)+]+ (1392); unknown (71.823) (1271); unknown (71.818) (1229); unknown (190.020) (643); unknown (380.396) (523); unknown (95.086) (479); [FA(C6:2)-O-H+]+ (478); [FA(C4:0)-O-H+]+ (477); unknown (85.951) (463); [NL FA(C22:1)+NH3]NL (372); unknown (129.212) (349); unknown (70.030) (343); unknown (78.666) (338); unknown (121.549) (313); unknown (63.904) (312); unknown (297)</t>
  </si>
  <si>
    <t>26,26,26-trifluoro-25-hydroxy-27-norvitamin D3 / 26,26,26-trifluoro-25-hydroxy-27-norcholecalciferol</t>
  </si>
  <si>
    <t>Dichotellate A; Dichotellate B; (20S)-1alpha,20,25-trihydroxy-24-norvitamin D3/(20S)-1alpha,20,25-trihydroxy-24-norcholecalciferol; 1alpha,25-dihydroxy-23-oxavitamin D3 / 1alpha,25-dihydroxy-23-oxacholecalciferol; 1alpha,25-dihydroxy-22-oxa-20-epivitamin D3 / 1alpha,25-dihydroxy-22-oxa-20-epicholecalciferol; (24R)-1alpha,24-dihydroxy-22-oxavitamin D3 / (24R)-1alpha,24-dihydroxy-22-oxacholecalciferol; (24S)-1alpha,24-dihydroxy-22-oxavitamin D3 / (24S)-1alpha,24-dihydroxy-22-oxacholecalciferol; 1beta,25-dihydroxy-22-oxavitamin D3 / 1beta,25-dihydroxy-22-oxacholecalciferol; 24-northornasterol A; 1-Fluoro-25-hydroxy-16-ene-23-yne-26,27-hexadeuterovitamin-D3; 1alpha,25-dihydroxy-22-oxavitamin D3 / 1alpha,25-dihydroxy-22-oxacholecalciferol; (24S)-1alpha,24-dihydroxy-22-oxa-20-epivitamin D3 / (24S)-1alpha,24-dihydroxy-22-oxa-20-epicholecalciferol; (24R)-1alpha,24-dihydroxy-22-oxa-20-epivitamin D3 / (24R)-1alpha,24-dihydroxy-22-oxa-20-epicholecalciferol</t>
  </si>
  <si>
    <t>10.72 - 16.91</t>
  </si>
  <si>
    <t>Phosphatidylethanolamine (52:4); Phosphatidylcholine (49:4)</t>
  </si>
  <si>
    <t>Ceramide phosphoethanolamine (t54:6); Phosphatidate (54:5); Sphingomyelin (t51:6)</t>
  </si>
  <si>
    <t>Phosphatidylethanolamine (50:1); Phosphatidylcholine (47:1)</t>
  </si>
  <si>
    <t>277.2193(25285)</t>
  </si>
  <si>
    <t>295.2304(9755)</t>
  </si>
  <si>
    <t>[FA+G(C15:2)+]+ (295.230)</t>
  </si>
  <si>
    <t>165.1268(8406)</t>
  </si>
  <si>
    <t>139.1116(7581)</t>
  </si>
  <si>
    <t>147.1166(6184)</t>
  </si>
  <si>
    <t>[FA(C6:2)-O-H+]+ (26271); [FA(C19:2)-O-H+]+ (25285); [FA(C5:2)-O-H+]+ (16276); [FA(C8:3)-O-H+]+ (14698); unknown (109.101) (11642); [FA(C7:2)-O-H+]+ (11443); [FA(C5:0)-O-H+]+ (10998); unknown (71.086) (10731); [FA(C4:0)-O-H+]+ (10392); [FA+G(C15:2)+]+ (9755); [FA(C7:0)-O-H+]+ (8658); [FA(C11:2)-O-H+]+ (8406); unknown (139.112) (8093); [FA(C9:1)-O-H+]+ (7581); [FA(C7:3)-O-H+]+ (7483); [FA(C6:1)-O-H+]+ (7477); [FA(C5:1)-O-H+]+ (7058); [FA(C9:4)-O-H+]+ (6204); [FA(C10:4)-O-H+]+ (6184); [FA(C4:1)-O-H+]+ (6033); [FA(C6:0)-O-H+]+ (5852); unknown (161.132) (5653); [FA(C11:4)-O-H+]+ (5310); [FA(C9:3)-O-H+]+ (5290); [FA(C10:2)-O-H+]+ (5152); [FA(C18:4)-O-H+]+ (4833); unknown (91.055) (4821); unknown (163.111) (4675); [FA(C11:3)-O-H+]+ (4625); [FA+G(C18:0)+]+ (4615); [FA(C9:0)-O-H+]+ (4418); [FA(C8:2)-O-H+]+ (4316); unknown (125.096) (3925); [FA(C8:1)-O-H+]+ (3894); [FA+G(C3:0)+]+ (3518); [FA(C6:1)-O-H+]+ (3499); [FA+G(C4:0)+]+ (3266); [FA(C10:3)-O-H+]+ (3253); [FA+G(C26:3)+]+ (3219); [FA(C12:2)-O-H+]+ (3124); [FA(C10:3)-O-H+]+ (3099); [FA(C6:2)-O-H+]+ (2946); [FA(C12:0)-O-H+]+ (2745); [FA+G(C11:1)+]+ (2588); [FA(C7:1)-O-H+]+ (2571); [FA(C10:0)-O-H+]+ (2521); [FA(C5:1)-O-H+]+ (2520); [FA(C11:1)-O-H+]+ (2474); [FA(C12:4)-O-H+]+ (2445); [FA(C15:2)-O-H+]+ (2377); [FA(C14:4)-O-H+]+ (2294); [FA(C13:2)-O-H+]+ (2192); [FA+G(C5:0)+]+ (2175); [FA(C11:0)-O-H+]+ (2149); [FA(C13:4)-O-H+]+ (2122); [FA(C9:2)-O-H+]+ (1991); [FA+G(C5:1)+]+ (1827); [FA(C8:2)-O-H+]+ (1809); [FA+G(C7:1)+]+ (1800); [FA(C17:6)-O-H+]+ (1783); [FA(C5:0)-O-H+]+ (1774); [FA+G(C6:1)+]+ (1727); [FA+G(C6:0)+]+ (1720); [FA(C4:0)-O-H+]+ (1562); [FA(C12:4)-O-H+]+ (1550); unknown (137.132) (1539); [FA(C9:2)-O-H+]+ (1467); [FA+G(C6:0)+]+ (1339); [FA+G(C7:1)+]+ (1316); unknown (117.070) (1193); [FA+G(C2:0)+]+ (1004); [FA(C5:2)-O-H+]+ (996); [FA+G(C30:2)+]+ (975); [FA+G(C19:2)+]+ (955); [FA(C7:2)-O-H+]+ (870); unknown (111.081) (869); [FA(C7:1)-O-H+]+ (846); [FA(C10:1)-O-H+]+ (816); [FA(C14:2)-O-H+]+ (815); unknown (448.353) (812); unknown (74.097) (789); unknown (151.148) (788); [FA(C10:2)-O-H+]+ (731); unknown (333.246) (715); [FA+G(C18:4)+]+ (709); [FA(C12:3)-O-H+]+ (658); [FA(C11:3)-O-H+]+ (656); unknown (107.050) (644); [FA(C7:3)-O-H+]+ (631); [FA(C34:6)-O-H+]+ (592); unknown (203.145) (588); [FA(C14:4)-O-H+]+ (581); [FA+G(C26:4)+]+ (570); [FA(C10:4)-O-H+]+ (567); [FA(C16:4)-O-H+]+ (550); [FA+G(C13:6)+]+ (540); unknown (107.091) (540); [FA(C7:3)-O-H+]+ (527); [FA(C15:4)-O-H+]+ (517); [FA(C16:5)-O-H+]+ (511); [FA+G(C4:1)+]+ (510); [FA(C8:3)-O-H+]+ (508); [FA+G(C8:1)+]+ (508); [FA+G(C3:1)+]+ (497); unknown (249.223) (493); [FA(C17:2)-O-H+]+ (493); [FA(C13:2)-O-H+]+ (487); unknown (556.717) (486); unknown (181.122) (470); [FA(C12:1)-O-H+]+ (470); [FA(C11:1)-O-H+]+ (460); unknown (251.796) (454); unknown (69.003) (446); [FA(C4:1)-O-H+]+ (419); [FA+G(C11:0)+]+ (405); unknown (114.942) (401); unknown (74.592) (391); unknown (76.350) (363); unknown (359)</t>
  </si>
  <si>
    <t>PE(26:2(5Z,9Z)/26:2(5Z,9Z)); PE(26:2(5E,9Z)/26:2(5E,9Z)); PE(26:2(5Z,9E)/26:2(5Z,9E))</t>
  </si>
  <si>
    <t>10.68 - 11.06</t>
  </si>
  <si>
    <t>143.0163(10098)</t>
  </si>
  <si>
    <t>unknown (143.016)</t>
  </si>
  <si>
    <t>560.5215(5318)</t>
  </si>
  <si>
    <t>unknown (560.522)</t>
  </si>
  <si>
    <t>492.4061(4065)</t>
  </si>
  <si>
    <t>unknown (492.406)</t>
  </si>
  <si>
    <t>515.4204(1246)</t>
  </si>
  <si>
    <t>[FA+G(C31:4)+]+ (515.420)</t>
  </si>
  <si>
    <t>224.1953(1185)</t>
  </si>
  <si>
    <t>[Sphingosine(C16:1)-C-H2O-H2O+]+ (224.195)</t>
  </si>
  <si>
    <t>unknown (71.108) (10098); unknown (560.522) (6571); unknown (71.104) (5318); unknown (492.406) (4848); unknown (115.022) (4065); unknown (55.019) (2088); [FA(C3:1)-O-H+]+ (2067); unknown (74.097) (1740); unknown (515.420) (1714); [FA+G(C31:4)+]+ (1246); unknown (224.195) (1215); [Sphingosine(C16:1)-C-H2O-H2O+]+ (1185); unknown (74.117) (1177); unknown (459.541) (1158); unknown (100.175) (1061); unknown (181.967) (1028); unknown (62.645) (1004); unknown (138.671) (966); unknown (91.131) (964); unknown (62.805) (911); unknown (111.869) (907); unknown (885)</t>
  </si>
  <si>
    <t>Cer(33:2)</t>
  </si>
  <si>
    <t>16.19 - 17.23</t>
  </si>
  <si>
    <t>575.5103(40102)</t>
  </si>
  <si>
    <t>[NL FA(C21:5)+NH3]NL (575.510); [FA+G(C35:2)+]+ (575.510)</t>
  </si>
  <si>
    <t>313.2771(35893)</t>
  </si>
  <si>
    <t>593.5217(35363)</t>
  </si>
  <si>
    <t>[NL FA(C19:0)+NH3]NL (593.522)</t>
  </si>
  <si>
    <t>245.2285(32168)</t>
  </si>
  <si>
    <t>263.2399(31849)</t>
  </si>
  <si>
    <t>[FA(C6:2)-O-H+]+ (109026); [FA(C7:2)-O-H+]+ (97558); [FA(C5:2)-O-H+]+ (87231); [FA(C5:1)-O-H+]+ (70482); [FA(C6:1)-O-H+]+ (65709); [FA(C4:1)-O-H+]+ (52571); [FA(C4:0)-O-H+]+ (51601); unknown (123.117) (44503); [FA(C8:2)-O-H+]+ (42688); [FA+G(C35:2)+]+/[NL FA(C21:5)+NH3]NL (40102); [FA(C8:3)-O-H+]+ (39848); [FA+G(C16:0)+]+ (35893); [NL FA(C19:0)+NH3]NL (35363); [FA(C17:4)-O-H+]+ (32168); [FA(C18:2)-O-H+]+ (31849); [FA(C5:0)-O-H+]+ (29459); [FA(C7:1)-O-H+]+ (26876); [FA(C9:0)-O-H+]+ (25211); [FA(C10:0)-O-H+]+ (25132); [FA(C9:4)-O-H+]+ (24687); unknown (147.116) (24624); [FA(C10:4)-O-H+]+ (23447); [FA(C9:2)-O-H+]+ (21549); [FA(C11:4)-O-H+]+ (21532); [FA(C7:3)-O-H+]+ (19610); unknown (135.117) (18396); [FA(C9:3)-O-H+]+ (18328); [FA+G(C18:2)+]+ (17880); [FA(C12:4)-O-H+]+ (16149); [FA(C11:3)-O-H+]+ (15976); [FA(C33:5)-O-H+]+/[NL FA(C28:0)+NH3]NL (15316); [FA(C16:0)-O-H+]+ (15166); [FA(C32:6)-O-H+]+/[NL FA(C30:6)+NH3]NL (14897); unknown (149.132) (14070); [FA(C10:3)-O-H+]+ (13733); unknown (91.058) (13246); unknown (239.096) (12285); unknown (167.055) (12116); unknown (151.148) (11549); [FA(C10:2)-O-H+]+ (11304); unknown (79.055) (11099); unknown (151.112) (10849); [FA(C10:2)-O-H+]+ (10372); [FA+G(C6:0)+]+ (10287); unknown (299.261) (10163); [FA+G(C15:0)+]+ (10059); [FA(C12:2)-O-H+]+ (8914); [FA(C7:1)-O-H+]+ (8889); [FA(C25:5)-O-H+]+ (8770); [FA(C17:0)-O-H+]+ (8765); [FA(C6:0)-O-H+]+ (8515); [FA(C13:4)-O-H+]+ (8390); unknown (105.070) (8113); unknown (493.390) (7725); unknown (137.096) (7701); [FA(C9:2)-O-H+]+ (7643); unknown (361.030) (7535); unknown (125.133) (7511); [FA(C8:1)-O-H+]+ (7441); [FA(C11:2)-O-H+]+ (7440); [FA(C11:2)-O-H+]+ (6960); [FA+G(C26:3)+]+/[NL FA(C30:4)+NH3]NL (6794); [FA(C19:0)-O-H+]+ (6650); [FA(C8:1)-O-H+]+ (6403); [NL FA(C25:0)+NH3]NL (6265); [FA(C10:0)-O-H+]+ (6238); unknown (97.065) (6193); [FA(C6:1)-O-H+]+ (6170); unknown (179.179) (6067); [FA(C12:2)-O-H+]+ (6047); [FA(C5:0)-O-H+]+ (5811); [FA(C12:3)-O-H+]+ (5527); unknown (599.508) (5390); [NL FA(C19:3)+NH3]NL (5345); [FA(C9:1)-O-H+]+ (5163); unknown (123.081) (5001); [FA(C8:2)-O-H+]+ (4774); [FA+G(C28:3)+]+/[NL FA(C28:4)+NH3]NL (4695); [FA(C15:2)-O-H+]+ (4675); [FA(C13:2)-O-H+]+ (4538); [FA(C14:2)-O-H+]+ (4492); [FA(C16:2)-O-H+]+ (4352); unknown (167.143) (4255); [FA(C11:1)-O-H+]+ (4199); [FA(C8:0)-O-H+]+ (4174); [FA+G(C10:4)+]+ (4089); unknown (356.075) (2974); unknown (300.067) (2597); unknown (149.045) (2465); unknown (115.076) (2387); unknown (357.072) (2320); unknown (301.064) (2293); unknown (229.145) (2193); [FA(C16:5)-O-H+]+ (2176); [FA(C14:4)-O-H+]+ (2165); unknown (226.044) (2163); unknown (71.082) (2134); [FA(C4:0)-O-H+]+ (2061); [FA(C12:1)-O-H+]+ (1973); [FA(C10:1)-O-H+]+ (1916); unknown (127.076) (1906); [FA(C8:0)-O-H+]+ (1877); unknown (83.050) (1727); [FA(C5:1)-O-H+]+ (1680); [FA(C22:2)-O-H+]+ (1658); unknown (71.050) (1626); [FA(C4:0)-O-H+]+ (1599); unknown (240.097) (1591); unknown (169.160) (1575); [FA(C11:0)-O-H+]+ (1515); [FA(C17:1)-O-H+]+ (1464); [FA(C7:2)-O-H+]+ (1459); [FA+G(C9:1)+]+ (1456); [FA(C14:3)-O-H+]+ (1358); unknown (101.060) (1354); unknown (73.065) (1340); unknown (159.116) (1312); [FA+G(C5:0)+]+ (1294); [FA(C26:6)-O-H+]+ (1284); unknown (519.159) (1170); unknown (191.180) (1150); [FA(C13:3)-O-H+]+ (1141); [FA(C13:1)-O-H+]+ (1138); [FA(C25:6)-O-H+]+ (1110); [FA(C6:2)-O-H+]+ (1040); unknown (965)</t>
  </si>
  <si>
    <t>10.69 - 11.10</t>
  </si>
  <si>
    <t>Phosphatidate (O-25:0)</t>
  </si>
  <si>
    <t>[M+H]+: Phosphatidate (O-25:0)</t>
  </si>
  <si>
    <t>538.3972(186884)</t>
  </si>
  <si>
    <t>unknown (538.397)</t>
  </si>
  <si>
    <t>301.0625(13827)</t>
  </si>
  <si>
    <t>unknown (301.062)</t>
  </si>
  <si>
    <t>299.0645(12919)</t>
  </si>
  <si>
    <t>300.0647(7443)</t>
  </si>
  <si>
    <t>167.0553(6891)</t>
  </si>
  <si>
    <t>unknown (301.062) (186884); unknown (299.065) (13827); unknown (74.097) (12919); unknown (300.065) (8245); unknown (167.055) (7443); unknown (149.045) (6891); unknown (346.979) (4124); unknown (223.064) (4103); unknown (91.058) (4042); unknown (417.038) (3447); unknown (361.032) (2981); unknown (370.215) (2208); unknown (281.054) (1840); unknown (169.052) (1102); [FA+G(C6:2)+]+ (1021); unknown (72.342) (976); unknown (345.980) (947); unknown (493.441) (935); [FA(C35:6)-O-H+]+ (862); unknown (225.043) (852); unknown (72.338) (848); unknown (283.053) (807); unknown (168.057) (805); unknown (239.096) (747); unknown (539.401) (732); [FA+G(C33:6)+]+ (698); unknown (369.214) (596); unknown (151.041) (580); beta/gamma-Vit.E (151.08) (541); unknown (282.056) (516); unknown (225.063) (508); unknown (224.063) (498); [NL FA(C19:1)+NH3]NL (493); unknown (62.031) (451); unknown (57.847) (447); unknown (63.152) (440); unknown (401)</t>
  </si>
  <si>
    <t>2.03 - 4.35</t>
  </si>
  <si>
    <t>360.3663(515183)</t>
  </si>
  <si>
    <t>unknown (360.366)</t>
  </si>
  <si>
    <t>268.3027(94016)</t>
  </si>
  <si>
    <t>unknown (268.303)</t>
  </si>
  <si>
    <t>361.3694(12809)</t>
  </si>
  <si>
    <t>[FA(C25:2)-O-H+]+ (361.369)</t>
  </si>
  <si>
    <t>281.2504(3833)</t>
  </si>
  <si>
    <t>[FA(C19:0)-O-H+]+ (281.250)</t>
  </si>
  <si>
    <t>342.2805(2974)</t>
  </si>
  <si>
    <t>unknown (342.281)</t>
  </si>
  <si>
    <t>unknown (268.303) (515183); unknown (91.055) (94016); unknown (58.066) (83346); PC/SM choline (58.0651) (22603); [FA(C25:2)-O-H+]+ (12809); unknown (281.250) (6825); [FA(C19:0)-O-H+]+ (3833); unknown (361.261) (2974); [FA+G(C20:4)+]+ (2556); [NL FA(C3:0)+NH3]NL (1922); unknown (129.018) (1624); [FA+G(C3:1)+]+ (1590); [FA(C3:0)-O-H+]+ (927); [FA(C4:0)-O-H+]+ (795); unknown (185.080) (716); [FA(C13:6)-O-H+]+ (689); unknown (172.142) (672); unknown (171.138) (651); unknown (85.102) (630); [FA(C5:0)-O-H+]+ (555); unknown (109.101) (551); [FA(C7:2)-O-H+]+ (461); unknown (135.116) (394); [FA(C9:3)-O-H+]+ (381); unknown (137.666) (356); unknown (154.551) (344); unknown (326)</t>
  </si>
  <si>
    <t>None; N,N,N-trimethyl-sphingosine</t>
  </si>
  <si>
    <t>16.19 - 16.77</t>
  </si>
  <si>
    <t>313.2790(1390)</t>
  </si>
  <si>
    <t>[FA+G(C16:0)+]+ (313.279)</t>
  </si>
  <si>
    <t>451.3824(1233)</t>
  </si>
  <si>
    <t>[NL FA(C32:6)+NH3]NL (451.382); [FA(C32:6)-O-H+]+ (451.382)</t>
  </si>
  <si>
    <t>263.2394(1186)</t>
  </si>
  <si>
    <t>575.5085(1180)</t>
  </si>
  <si>
    <t>[FA+G(C35:2)+]+ (575.508); [NL FA(C23:5)+NH3]NL (575.508)</t>
  </si>
  <si>
    <t>245.2300(1164)</t>
  </si>
  <si>
    <t>[FA(C17:4)-O-H+]+ (245.230)</t>
  </si>
  <si>
    <t>unknown (95.086) (81683); [FA(C6:2)-O-H+]+ (6849); [FA(C7:2)-O-H+]+ (5887); [FA(C5:2)-O-H+]+ (5796); [FA(C4:0)-O-H+]+ (3221); [FA(C6:1)-O-H+]+ (2849); [FA(C5:1)-O-H+]+ (2756); unknown (123.117) (2687); [FA(C8:2)-O-H+]+ (2589); [FA(C4:1)-O-H+]+ (1660); [FA(C5:0)-O-H+]+ (1491); [FA+G(C16:0)+]+ (1390); [FA(C32:6)-O-H+]+/[NL FA(C32:6)+NH3]NL (1233); [FA(C9:4)-O-H+]+ (1191); [FA(C18:2)-O-H+]+ (1186); [FA+G(C35:2)+]+/[NL FA(C23:5)+NH3]NL (1180); [FA(C17:4)-O-H+]+ (1164); unknown (593.521) (1134); [NL FA(C21:0)+NH3]NL (1120); unknown (299.065) (1089); unknown (93.070) (1031); unknown (107.086) (958); [FA(C7:3)-O-H+]+ (955); unknown (239.097) (950); unknown (79.055) (945); unknown (91.058) (910); unknown (167.056) (900); unknown (119.086) (895); unknown (357.073) (885); unknown (248.809) (865); unknown (749.362) (831); unknown (438.623) (825); unknown (135.117) (820); [FA(C9:3)-O-H+]+ (800); unknown (141.128) (799); [FA(C9:0)-O-H+]+ (762); unknown (358.081) (732); unknown (147.117) (730); [FA(C10:4)-O-H+]+ (726); unknown (268.676) (705); unknown (350.944) (685); unknown (103.481) (684); unknown (98.505) (652); unknown (68.365) (651); unknown (71.581) (647); unknown (564)</t>
  </si>
  <si>
    <t>10.69 - 11.05</t>
  </si>
  <si>
    <t>143.0160(76541)</t>
  </si>
  <si>
    <t>533.4551(28381)</t>
  </si>
  <si>
    <t>[FA+G(C32:2)+]+ (533.455)</t>
  </si>
  <si>
    <t>144.0194(18614)</t>
  </si>
  <si>
    <t>unknown (144.019)</t>
  </si>
  <si>
    <t>161.0264(4951)</t>
  </si>
  <si>
    <t>[NL FA(C23:0)+NH3]NL (161.026)</t>
  </si>
  <si>
    <t>263.1664(3951)</t>
  </si>
  <si>
    <t>[FA+G(C13:4)+]+ (263.166); [NL FA(C16:2)+NH3]NL (263.166)</t>
  </si>
  <si>
    <t>unknown (533.455) (76541); [FA+G(C32:2)+]+ (28381); [FA(C3:1)-O-H+]+ (25990); unknown (89.006) (22707); unknown (144.019) (21487); unknown (161.026) (18614); [NL FA(C23:0)+NH3]NL (4951); unknown (263.166) (4655); [FA+G(C13:4)+]+/[NL FA(C16:2)+NH3]NL (3951); [NL FA(C30:5)+NH3]NL (3278); unknown (90.009) (2742); unknown (57.071) (2249); [FA(C3:0)-O-H+]+ (2094); [FA(C4:0)-O-H+]+ (1942); unknown (96.709) (1204); unknown (281.177) (744); [FA+G(C14:2)+]+ (742); unknown (85.101) (692); [FA(C5:0)-O-H+]+ (591); [FA+G(C26:3)+]+ (528); unknown (417.688) (482); unknown (330.221) (418); unknown (374.871) (414); unknown (516.376) (382); unknown (89.061) (380); [NL FA(C29:6)+NH3]NL (377); [FA(C5:2)-O-H+]+ (373); unknown (395.070) (356); unknown (180.647) (348); unknown (64.182) (342); unknown (87.622) (337); unknown (66.362) (328); unknown (82.826) (327); unknown (52.585) (319); unknown (50.141) (313); unknown (66.874) (307); unknown (292)</t>
  </si>
  <si>
    <t>4.29 - 5.75</t>
  </si>
  <si>
    <t>0.84 - 2.18</t>
  </si>
  <si>
    <t>199.0728(42444)</t>
  </si>
  <si>
    <t>[FA(C14:6)-O-H+]+ (199.073)</t>
  </si>
  <si>
    <t>143.0104(14736)</t>
  </si>
  <si>
    <t>296.2982(7957)</t>
  </si>
  <si>
    <t>399.2742(6314)</t>
  </si>
  <si>
    <t>[FA+G(C23:6)+]+ (399.274)</t>
  </si>
  <si>
    <t>299.1650(3287)</t>
  </si>
  <si>
    <t>[FA(C3:0)-O-H+]+ (55130); [FA(C14:6)-O-H+]+ (42444); unknown (83.086) (32589); [FA(C5:1)-O-H+]+ (23771); [FA(C3:1)-O-H+]+ (21396); unknown (98.985) (14736); unknown (296.298) (10655); unknown (399.274) (7957); [FA+G(C23:6)+]+ (6314); unknown (125.000) (5446); PC/SM choline (125.000) (4226); unknown (74.097) (3287); unknown (71.086) (3200); [FA(C4:0)-O-H+]+ (2825); unknown (89.060) (2577); unknown (129.055) (1579); [FA+G(C3:1)+]+ (1437); unknown (81.070) (1264); [FA(C5:2)-O-H+]+ (842); [FA(C6:2)-O-H+]+ (785); [FA(C10:4)-O-H+]+ (735); unknown (96.715) (690); unknown (121.065) (689); [FA(C8:3)-O-H+]+ (668); [FA(C5:0)-O-H+]+ (643); [FA(C8:2)-O-H+]+ (638); unknown (98.991) (583); unknown (111.045) (581); [FA(C7:1)-O-H+]+ (518); unknown (109.102) (511); [FA(C7:2)-O-H+]+ (468); unknown (174.533) (462); unknown (166.160) (383); unknown (264.215) (367); unknown (133.086) (367); [FA(C9:4)-O-H+]+ (361); PC/SM choline (58.0651) (357); [FA(C11:1)-O-H+]+ (337); unknown (109.181) (315); unknown (86.783) (312); unknown (76.671) (283); unknown (283)</t>
  </si>
  <si>
    <t>0.86 - 2.27</t>
  </si>
  <si>
    <t>277.2192(19666)</t>
  </si>
  <si>
    <t>233.1916(15752)</t>
  </si>
  <si>
    <t>[FA(C16:3)-O-H+]+ (233.192)</t>
  </si>
  <si>
    <t>165.0910(10429)</t>
  </si>
  <si>
    <t>177.1123(5793)</t>
  </si>
  <si>
    <t>147.0803(4773)</t>
  </si>
  <si>
    <t>unknown (133.086) (54510); [FA(C9:4)-O-H+]+ (37928); [FA(C3:0)-O-H+]+ (20103); [FA(C19:2)-O-H+]+ (19666); [FA(C16:3)-O-H+]+ (15752); [FA(C8:3)-O-H+]+ (10581); Nonidet P40 Substitute-H2O-C9H28 n=2/alpha-Vit.E (165.09) (10429); unknown (177.112) (9104); [FA(C12:3)-O-H+]+ (5793); [FA(C10:4)-O-H+]+ (4773); [FA+G(C9:3)+]+ (2907); unknown (149.096) (2635); [FA(C10:3)-O-H+]+ (2577); [FA(C4:0)-O-H+]+ (2448); [FA+G(C3:0)+]+ (2242); [FA+G(C26:3)+]+ (2224); [FA(C13:3)-O-H+]+ (1868); [FA(C7:3)-O-H+]+ (1867); [FA(C18:4)-O-H+]+ (1668); unknown (620.256) (1499); unknown (71.398) (1423); unknown (73.065) (1313); unknown (175.097) (809); [FA(C12:4)-O-H+]+ (805); [FA(C11:3)-O-H+]+ (788); [FA(C13:2)-O-H+]+ (769); [FA+G(C17:3)+]+ (737); [FA(C11:1)-O-H+]+ (715); unknown (135.081) (682); [FA(C9:3)-O-H+]+ (641); unknown (275.241) (594); [FA(C19:3)-O-H+]+ (541); unknown (211.133) (541); [FA+G(C9:2)+]+ (534); [FA(C11:3)-O-H+]+ (450); unknown (123.081) (439); [FA(C8:2)-O-H+]+ (433); unknown (198.423) (404); unknown (93.070) (372); unknown (130.087) (372); unknown (305.339) (367); unknown (272.045) (367); unknown (175.112) (349); [FA(C12:4)-O-H+]+ (340); unknown (120.105) (340); unknown (197.534) (332); unknown (96.709) (328); unknown (62.272) (319); unknown (79.377) (301); unknown (81.392) (298); unknown (289)</t>
  </si>
  <si>
    <t>1.16 - 2.89</t>
  </si>
  <si>
    <t>Lysophosphatidylcholine (22:2); Phosphatidylcholine (O-22:2); Phosphatidylethanolamine (O-25:2)</t>
  </si>
  <si>
    <t>[M+H]+: Lysophosphatidylcholine (22:2); Phosphatidylcholine (O-22:2); Phosphatidylethanolamine (O-25:2)</t>
  </si>
  <si>
    <t>277.2191(12894)</t>
  </si>
  <si>
    <t>233.1914(11742)</t>
  </si>
  <si>
    <t>[FA(C16:3)-O-H+]+ (233.191)</t>
  </si>
  <si>
    <t>165.0909(6858)</t>
  </si>
  <si>
    <t>147.0805(4264)</t>
  </si>
  <si>
    <t>[FA(C10:4)-O-H+]+ (147.081); [NL FA(C28:6)+NH3]NL (147.081)</t>
  </si>
  <si>
    <t>177.1122(2974)</t>
  </si>
  <si>
    <t>unknown (133.086) (33223); [FA(C9:4)-O-H+]+ (21390); [FA(C19:2)-O-H+]+ (12894); [FA(C3:0)-O-H+]+ (12557); [FA(C16:3)-O-H+]+ (11742); [FA(C8:3)-O-H+]+ (8325); Nonidet P40 Substitute-H2O-C9H28 n=2/alpha-Vit.E (165.09) (6858); unknown (147.081) (4731); [FA(C10:4)-O-H+]+/[NL FA(C28:6)+NH3]NL (4264); [FA(C12:3)-O-H+]+ (2974); [FA(C4:0)-O-H+]+ (2418); [FA+G(C9:3)+]+ (1753); unknown (447.353) (1498); [FA+G(C26:3)+]+/[NL FA(C6:2)+NH3]NL (1404); [FA+G(C3:0)+]+ (753); [FA(C9:4)-O-H+]+ (710); [FA(C11:3)-O-H+]+ (654); [FA(C7:3)-O-H+]+ (642); unknown (81.071) (632); [FA(C5:2)-O-H+]+ (589); unknown (123.117) (582); [FA(C8:2)-O-H+]+ (579); [FA(C7:2)-O-H+]+ (578); [FA(C13:3)-O-H+]+ (574); [FA(C6:2)-O-H+]+ (559); unknown (149.097) (501); [FA(C10:3)-O-H+]+ (488); [FA(C11:1)-O-H+]+ (475); [FA(C6:1)-O-H+]+ (474); unknown (177.126) (448); [FA(C12:3)-O-H+]+ (435); [FA(C19:3)-O-H+]+ (427); [FA(C5:1)-O-H+]+ (420); [FA(C12:4)-O-H+]+/[NL FA(C26:6)+NH3]NL (418); [FA(C4:1)-O-H+]+ (413); [FA(C7:1)-O-H+]+ (408); unknown (193.122) (405); [FA(C13:2)-O-H+]+ (405); unknown (73.029) (396); unknown (395.788) (393); unknown (169.630) (390); unknown (90.977) (390); [NL FA(C32:6)+NH3]NL (387); unknown (447.259) (384); unknown (151.148) (368); [FA(C10:2)-O-H+]+ (365); unknown (96.709) (364); unknown (159.346) (346); unknown (214.753) (337); unknown (154.808) (320); unknown (151.521) (317); unknown (61.589) (305); unknown (55.255) (302); unknown (56.878) (294); [NL FA(C34:3)+NH3]NL (293); unknown (59.050) (286); unknown (62.226) (270); unknown (268)</t>
  </si>
  <si>
    <t>PC(22:2(13Z,16Z)/0:0)</t>
  </si>
  <si>
    <t>0.98 - 2.38</t>
  </si>
  <si>
    <t>Phosphatidylcholine (26:4); Phosphatidylethanolamine (29:4)</t>
  </si>
  <si>
    <t>[M+Na]+: Phosphatidylcholine (26:4); Phosphatidylethanolamine (29:4)</t>
  </si>
  <si>
    <t>abrusoside A</t>
  </si>
  <si>
    <t>10.98 - 11.46</t>
  </si>
  <si>
    <t>Ceramide (t38:1)</t>
  </si>
  <si>
    <t>Monoalkylmonoacylglycerol (O-35:2)</t>
  </si>
  <si>
    <t>355.0738(53128)</t>
  </si>
  <si>
    <t>239.0964(28256)</t>
  </si>
  <si>
    <t>285.0128(27056)</t>
  </si>
  <si>
    <t>299.0650(25016)</t>
  </si>
  <si>
    <t>167.0553(15299)</t>
  </si>
  <si>
    <t>unknown (355.074) (151654); unknown (91.058) (53128); [NL FA(C34:3)+NH3]NL (42679); unknown (285.013) (28256); unknown (299.065) (27056); unknown (167.055) (25016); unknown (419.000) (15299); unknown (356.074) (13271); unknown (221.085) (13058); [FA+G(C10:4)+]+ (10312); unknown (73.048) (9534); [NL FA(C35:1)+NH3]NL (8076); [Sphingosine(C18:1)-H2O+]+ (7305); unknown (149.045) (7176); unknown (344.980) (6599); unknown (299.309) (6416); [NL FA(C19:2)+NH3]NL (5992); unknown (281.299) (4283); [FA(C19:0)-O-H+]+ (4074); unknown (415.041) (3922); unknown (240.097) (3884); unknown (225.043) (3699); unknown (498.277) (3573); unknown (300.066) (3424); unknown (268.982) (3190); unknown (520.431) (3099); unknown (419.999) (2521); unknown (497.274) (2390); unknown (447.352) (2330); [FA+G(C26:3)+]+ (2198); unknown (374.085) (2050); unknown (359.031) (1777); unknown (442.216) (1686); unknown (283.267) (1535); [NL FA(C20:1)+NH3]NL (1478); unknown (304.024) (1396); unknown (93.037) (910); unknown (92.057) (747); unknown (441.212) (722); unknown (168.055) (721); unknown (72.102) (681); unknown (339.044) (609); unknown (200.952) (560); unknown (385.152) (537); unknown (267.004) (524); unknown (416.041) (520); unknown (537.399) (483); unknown (222.088) (481); unknown (78.900) (477); unknown (73.051) (447); [NL FA(C35:1)+NH3]NL (415); unknown (190.072) (407); unknown (401.678) (392); unknown (132.715) (384); unknown (78.847) (378); unknown (159.456) (371); unknown (166.073) (360); unknown (60.972) (357); unknown (180.935) (355); unknown (81.001) (351); [FA(C5:2)-O-H+]+ (343); [FA(C4:0)-O-H+]+ (337); unknown (63.210) (333); unknown (317)</t>
  </si>
  <si>
    <t>Cer(d14:1(4E)/24:0(2OH)); Cer(d16:1(4E)/22:0(2OH))</t>
  </si>
  <si>
    <t>6.08 - 6.93</t>
  </si>
  <si>
    <t>Phosphatidate (40:0)</t>
  </si>
  <si>
    <t>[M+NH4]+: Phosphatidate (40:0)</t>
  </si>
  <si>
    <t>441.3022(66814)</t>
  </si>
  <si>
    <t>[NL FA(C21:3)+NH3]NL (441.302); [FA+G(C26:6)+]+ (441.302)</t>
  </si>
  <si>
    <t>315.1602(5649)</t>
  </si>
  <si>
    <t>[NL FA(C30:3)+NH3]NL (315.160); [FA+G(C17:6)+]+ (315.160)</t>
  </si>
  <si>
    <t>778.5423(2755)</t>
  </si>
  <si>
    <t>unknown (778.542)</t>
  </si>
  <si>
    <t>147.0656(569)</t>
  </si>
  <si>
    <t>[FA(C10:4)-O-H+]+ (147.066)</t>
  </si>
  <si>
    <t>233.1745(425)</t>
  </si>
  <si>
    <t>[FA(C16:3)-O-H+]+ (233.174)</t>
  </si>
  <si>
    <t>[FA+G(C26:6)+]+/[NL FA(C21:3)+NH3]NL (66814); [FA+G(C17:6)+]+/[NL FA(C30:3)+NH3]NL (5649); unknown (59.050) (2755); unknown (74.097) (2501); unknown (117.092) (767); unknown (129.054) (717); [FA+G(C3:1)+]+ (620); [FA(C3:0)-O-H+]+ (610); [FA(C10:4)-O-H+]+ (569); [FA(C16:3)-O-H+]+ (425); unknown (251.074) (410); unknown (193.866) (394); unknown (138.068) (391); unknown (86.982) (379); unknown (166.667) (371); unknown (56.436) (370); unknown (61.904) (356); unknown (93.026) (342); unknown (145.874) (337); unknown (62.497) (336); unknown (76.771) (332); unknown (88.823) (327); unknown (171.308) (320); unknown (133.023) (320); [FA(C9:4)-O-H+]+ (318); unknown (82.170) (315); unknown (65.263) (309); unknown (290)</t>
  </si>
  <si>
    <t>PA(18:0/22:0); PA(22:0/18:0); PA(19:0/21:0); PA(20:0/20:0); PA(21:0/19:0)</t>
  </si>
  <si>
    <t>0.98 - 1.95</t>
  </si>
  <si>
    <t>1.13 - 1.95</t>
  </si>
  <si>
    <t>177.1118(8062)</t>
  </si>
  <si>
    <t>[NL FA(C19:4)+NH3]NL (177.112); [FA(C12:3)-O-H+]+ (177.112)</t>
  </si>
  <si>
    <t>447.3526(3079)</t>
  </si>
  <si>
    <t>141.1635(2221)</t>
  </si>
  <si>
    <t>484.3010(1816)</t>
  </si>
  <si>
    <t>unknown (484.301)</t>
  </si>
  <si>
    <t>185.1902(845)</t>
  </si>
  <si>
    <t>unknown (185.190)</t>
  </si>
  <si>
    <t>unknown (133.086) (88382); [FA(C9:4)-O-H+]+/[NL FA(C22:3)+NH3]NL (45019); [FA(C5:0)-O-H+]+ (22860); [FA(C4:0)-O-H+]+ (21311); [FA(C3:0)-O-H+]+ (16134); [FA(C12:3)-O-H+]+/[NL FA(C19:4)+NH3]NL (8062); unknown (73.065) (4475); unknown (87.045) (4448); unknown (74.097) (3316); unknown (447.353) (3290); [FA+G(C26:3)+]+ (3079); [FA(C5:1)-O-H+]+ (2949); [FA(C6:0)-O-H+]+ (2921); [FA(C8:3)-O-H+]+/[NL FA(C23:4)+NH3]NL (2545); [FA(C9:0)-O-H+]+ (2221); [FA(C7:3)-O-H+]+/[NL FA(C24:4)+NH3]NL (2135); unknown (71.520) (1816); unknown (71.515) (1488); unknown (185.190) (1133); unknown (131.071) (845); [FA+G(C3:0)+]+/[NL FA(C22:2)+NH3]NL (843); [FA(C17:3)-O-H+]+/[NL FA(C14:4)+NH3]NL (763); Nonidet P40 Substitute-H2O-C9H28 n=2/[NL FA(C20:5)+NH3]NL/alpha-Vit.E (165.09) (755); [FA(C4:0)-O-H+]+ (740); [FA(C6:1)-O-H+]+ (726); Nonidet P40 Substitute-H2O  n=2/[NL FA(C11:5)+NH3]NL (663); [FA(C10:2)-O-H+]+/[NL FA(C21:5)+NH3]NL (612); [FA+G(C11:2)+]+/[NL FA(C14:0)+NH3]NL (544); [FA(C10:4)-O-H+]+/[NL FA(C21:3)+NH3]NL (527); unknown (229.218) (508); unknown (134.090) (497); unknown (90.063) (487); unknown (286.416) (469); unknown (101.059) (435); unknown (135.101) (424); [FA(C9:3)-O-H+]+/[NL FA(C22:4)+NH3]NL (415); unknown (63.750) (388); unknown (283.179) (382); [FA(C20:6)-O-H+]+/[NL FA(C11:1)+NH3]NL (382); unknown (59.050) (381); unknown (357.082) (357); unknown (214.078) (355); unknown (156.975) (353); unknown (92.731) (329); unknown (93.070) (327); unknown (75.573) (320); unknown (305)</t>
  </si>
  <si>
    <t>6.27 - 7.10</t>
  </si>
  <si>
    <t>Phosphatidylcholine (11:0); Lysophosphatidylserine (O-13:1); Phosphatidylethanolamine (14:0)</t>
  </si>
  <si>
    <t>[M+NH4]+: Phosphatidylcholine (11:0); Lysophosphatidylserine (O-13:1); Phosphatidylethanolamine (14:0)</t>
  </si>
  <si>
    <t>147.0650(96053)</t>
  </si>
  <si>
    <t>211.1331(53778)</t>
  </si>
  <si>
    <t>[FA+G(C9:2)+]+ (211.133)</t>
  </si>
  <si>
    <t>229.1449(21745)</t>
  </si>
  <si>
    <t>[FA(C16:5)-O-H+]+ (229.145)</t>
  </si>
  <si>
    <t>141.0908(20586)</t>
  </si>
  <si>
    <t>[FA(C9:0)-O-H+]+ (141.091)</t>
  </si>
  <si>
    <t>193.1223(9774)</t>
  </si>
  <si>
    <t>[FA(C13:2)-O-H+]+ (193.122)</t>
  </si>
  <si>
    <t>[FA+G(C3:1)+]+ (114448); [FA(C5:1)-O-H+]+ (99958); [FA(C10:4)-O-H+]+ (96053); [FA(C7:1)-O-H+]+ (59572); [FA+G(C9:2)+]+ (53778); unknown (55.055) (44027); [FA(C3:1)-O-H+]+ (33149); [FA(C16:5)-O-H+]+ (21745); [FA(C9:0)-O-H+]+ (20586); [FA(C4:0)-O-H+]+ (18999); [FA(C13:2)-O-H+]+ (9774); unknown (447.352) (8103); [FA+G(C26:3)+]+ (6052); [FA(C10:4)-O-H+]+ (5912); [FA(C5:1)-O-H+]+ (4519); [FA(C12:4)-O-H+]+ (3501); [FA(C8:0)-O-H+]+ (3205); unknown (290.250) (2974); unknown (89.060) (2668); unknown (81.071) (2618); [FA(C5:2)-O-H+]+ (2523); unknown (123.081) (2471); [FA(C8:2)-O-H+]+ (1804); unknown (133.086) (1767); [FA(C9:4)-O-H+]+ (1526); unknown (457.348) (904); [FA+G(C27:5)+]+ (843); [FA(C5:0)-O-H+]+ (841); [FA(C16:5)-O-H+]+ (825); unknown (165.127) (805); [FA(C11:2)-O-H+]+ (795); [FA(C4:0)-O-H+]+ (763); unknown (321.173) (761); unknown (339.185) (737); unknown (121.065) (717); [FA(C8:3)-O-H+]+ (699); [FA(C12:4)-O-H+]+ (657); unknown (221.082) (645); [FA+G(C10:4)+]+ (641); PC/SM choline (60.0808) (624); [FA(C10:3)-O-H+]+ (617); [FA(C7:3)-O-H+]+ (609); unknown (69.071) (588); [FA(C4:1)-O-H+]+ (584); unknown (131.085) (549); [FA+G(C3:0)+]+ (502); [FA(C6:2)-O-H+]+ (496); unknown (59.050) (480); unknown (55.019) (478); [FA(C3:1)-O-H+]+ (456); unknown (474.506) (451); unknown (157.100) (451); [FA+G(C5:1)+]+ (444); unknown (59.061) (427); unknown (423.257) (423); unknown (403.247) (417); unknown (109.102) (414); [FA(C7:2)-O-H+]+ (397); unknown (109.065) (397); [FA(C7:2)-O-H+]+ (393); unknown (131.992) (384); [NL FA(C20:2)+NH3]NL (378); unknown (149.070) (377); [FA(C10:3)-O-H+]+ (372); [FA(C23:6)-O-H+]+ (356); unknown (88.076) (345); unknown (51.395) (343); unknown (56.216) (339); unknown (334)</t>
  </si>
  <si>
    <t>PC, PE, PS, VD</t>
  </si>
  <si>
    <t>None; lithocholic acid sulfate</t>
  </si>
  <si>
    <t>Leukotriene E4; 14,15-LTE4; 11-trans-LTE4; LTE4</t>
  </si>
  <si>
    <t>(5Z)-(3S)-1alpha,25-dihydroxy-3-deoxy-3-thiavitamin D3 3-oxide / (5Z)-(3S)-1alpha,25-dihydroxy-3-deoxy-3-thiacholecalciferol 3-oxide; 1alpha,25-dihydroxy-22-thiavitamin D3 / 1alpha,25-dihydroxy-22-thiacholecalciferol; (5Z)-1alpha,25-dihydroxy-3-deoxy-3-thiavitamin D3 3-oxide / (5Z)-1alpha,25-dihydroxy-3-deoxy-3-thiacholecalciferol 3-oxide; 1alpha,25-dihydroxy-22-thia-20-epivitamin D3 / 1alpha,25-dihydroxy-22-thia-20-epicholecalciferol; 1alpha,25-dihydroxy-3-deoxy-3-thiavitamin D3 3-oxide / 1alpha,25-dihydroxy-3-deoxy-3-thiacholecalciferol 3-oxide; (5E)-(3S)-1alpha,25-dihydroxy-3-deoxy-3-thiavitamin D3 3-oxide / (5E)-(3S)-1alpha,25-dihydroxy-3-deoxy-3-thiacholecalciferol 3-oxide; 1alpha,25-dihydroxy-23-thiavitamin D3 / 1alpha,25-dihydroxy-23-thiacholecalciferol</t>
  </si>
  <si>
    <t>9.21 - 10.76</t>
  </si>
  <si>
    <t>305.1408(8537)</t>
  </si>
  <si>
    <t>[NL FA(C17:0)+NH3]NL (305.141)</t>
  </si>
  <si>
    <t>193.0128(2697)</t>
  </si>
  <si>
    <t>[NL FA(C25:0)+NH3]NL (193.013)</t>
  </si>
  <si>
    <t>592.4686(1382)</t>
  </si>
  <si>
    <t>unknown (592.469)</t>
  </si>
  <si>
    <t>592.5944(1335)</t>
  </si>
  <si>
    <t>unknown (592.594)</t>
  </si>
  <si>
    <t>591.6055(527)</t>
  </si>
  <si>
    <t>[FA+G(C36:1)+]+ (591.606)</t>
  </si>
  <si>
    <t>[NL FA(C17:0)+NH3]NL (8537); unknown (71.086) (4697); [FA(C4:0)-O-H+]+ (3775); [NL FA(C25:0)+NH3]NL (2697); [FA(C3:0)-O-H+]+ (2126); unknown (592.594) (1382); unknown (113.132) (1335); [FA(C7:0)-O-H+]+ (1069); unknown (591.606) (658); [FA+G(C36:1)+]+ (527); [FA+G(C26:3)+]+/[NL FA(C7:1)+NH3]NL (460); unknown (345.480) (407); unknown (62.085) (394); unknown (186.354) (348); unknown (198.609) (346); unknown (83.170) (333); unknown (221.117) (332); [FA+G(C10:4)+]+/[NL FA(C23:0)+NH3]NL (316); unknown (110.801) (313); unknown (75.180) (307); unknown (69.524) (299); unknown (70.453) (285); unknown (256)</t>
  </si>
  <si>
    <t>9.40 - 9.99</t>
  </si>
  <si>
    <t>Phosphatidylethanolamine (27:1); Phosphatidylcholine (24:1)</t>
  </si>
  <si>
    <t>Phosphatidate (29:2)</t>
  </si>
  <si>
    <t>[M+H]+: Phosphatidylethanolamine (27:1); Phosphatidylcholine (24:1) /// [M+NH4]+: Phosphatidate (29:2)</t>
  </si>
  <si>
    <t>520.4360(646)</t>
  </si>
  <si>
    <t>227.2027(513)</t>
  </si>
  <si>
    <t>unknown (227.203)</t>
  </si>
  <si>
    <t>521.4408(486)</t>
  </si>
  <si>
    <t>unknown (521.441)</t>
  </si>
  <si>
    <t>493.4099(414)</t>
  </si>
  <si>
    <t>[FA(C35:6)-O-H+]+ (493.410)</t>
  </si>
  <si>
    <t>505.3816(404)</t>
  </si>
  <si>
    <t>[NL FA(C5:2)+NH3]NL (505.382)</t>
  </si>
  <si>
    <t>unknown (520.436) (89861); unknown (89.060) (646); unknown (227.203) (524); unknown (521.441) (513); unknown (493.410) (486); [FA(C35:6)-O-H+]+ (414); [NL FA(C5:2)+NH3]NL (404); unknown (211.297) (397); unknown (422.613) (372); unknown (252.607) (359); unknown (314.258) (358); unknown (64.448) (331); unknown (52.750) (327); unknown (88.338) (324); unknown (54.700) (319); unknown (84.624) (305); unknown (51.108) (302); unknown (285)</t>
  </si>
  <si>
    <t>PE(12:0/15:1(9Z)); PE(15:1(9Z)/12:0); PE(13:0/14:1(9Z)); PE(14:1(9Z)/13:0)</t>
  </si>
  <si>
    <t>PA(14:1(9Z)/15:1(9Z)); PA(15:1(9Z)/14:1(9Z)); PA(17:2(9Z,12Z)/12:0); PA(12:0/17:2(9Z,12Z))</t>
  </si>
  <si>
    <t>1.17 - 2.04</t>
  </si>
  <si>
    <t>Phosphatidylserine (40:4)</t>
  </si>
  <si>
    <t>Bismonoacylglycerolphosphate (40:6); Phosphatidylinositol (33:1); Phosphatidylglycerol (40:6)</t>
  </si>
  <si>
    <t>Phosphatidylserine (38:1)</t>
  </si>
  <si>
    <t>[M+H]+: Phosphatidylserine (40:4) /// [M+NH4]+: Bismonoacylglycerolphosphate (40:6); Phosphatidylinositol (33:1); Phosphatidylglycerol (40:6) /// [M+Na]+: Phosphatidylserine (38:1)</t>
  </si>
  <si>
    <t>178.1224(60084)</t>
  </si>
  <si>
    <t>unknown (178.122)</t>
  </si>
  <si>
    <t>226.9513(3372)</t>
  </si>
  <si>
    <t>723.9935(968)</t>
  </si>
  <si>
    <t>unknown (723.993)</t>
  </si>
  <si>
    <t>227.9571(472)</t>
  </si>
  <si>
    <t>unknown (227.957)</t>
  </si>
  <si>
    <t>216.4151(430)</t>
  </si>
  <si>
    <t>unknown (216.415)</t>
  </si>
  <si>
    <t>150704_Popeye_MLH_AC_BNIP2_pos_A11.mgf</t>
  </si>
  <si>
    <t>unknown (226.951) (60084); unknown (119.049) (3372); unknown (96.708) (2211); unknown (723.993) (2015); unknown (72.082) (968); unknown (91.055) (687); unknown (90.977) (660); unknown (227.957) (578); unknown (59.050) (472); unknown (216.415) (444); unknown (194.142) (430); unknown (59.074) (429); unknown (685.442) (427); [NL FA(C8:3)+NH3]NL (421); unknown (300.263) (404); unknown (277.899) (402); unknown (239.036) (383); unknown (68.706) (371); unknown (67.819) (351); unknown (71.087) (335); [FA(C4:0)-O-H+]+ (312)</t>
  </si>
  <si>
    <t>BMP, PG, PI, PS</t>
  </si>
  <si>
    <t>PS(20:4(5Z,8Z,11Z,14Z)/20:0); PS(22:1(11Z)/18:3(6Z,9Z,12Z)); PS(18:4(6Z,9Z,12Z,15Z)/22:0); PS(18:0/22:4(7Z,10Z,13Z,16Z)); PS(20:3(8Z,11Z,14Z)/20:1(11Z)); PS(18:3(6Z,9Z,12Z)/22:1(11Z)); PS(20:0/20:4(5Z,8Z,11Z,14Z)); PS(22:4(7Z,10Z,13Z,16Z)/18:0); PS(22:0/18:4(6Z,9Z,12Z,15Z)); PS(20:2(11Z,14Z)/20:2(11Z,14Z)); PS(22:1(11Z)/18:3(9Z,12Z,15Z)); PS(18:3(9Z,12Z,15Z)/22:1(11Z)); PS(20:1(11Z)/20:3(8Z,11Z,14Z)); PS(18:2(9Z,12Z)/22:2(13Z,16Z)); PS(22:2(13Z,16Z)/18:2(9Z,12Z))</t>
  </si>
  <si>
    <t>PI(16:1(9Z)/17:0); PI(17:0/16:1(9Z)); PI(13:0/20:1(11Z)); PI(17:1(9Z)/16:0); PG(18:4(6Z,9Z,12Z,15Z)/22:2(13Z,16Z)); PG(22:2(13Z,16Z)/18:4(6Z,9Z,12Z,15Z)); PG(20:1(11Z)/20:5(5Z,8Z,11Z,14Z,17Z)); PG(22:6(4Z,7Z,10Z,13Z,16Z,19Z)/18:0); PG(20:5(5Z,8Z,11Z,14Z,17Z)/20:1(11Z)); PI(14:1(9Z)/19:0); PI(16:0/17:1(9Z)); PI(14:0/19:1(9Z)); PI(20:1(11Z)/13:0); PG(18:2(9Z,12Z)/22:4(7Z,10Z,13Z,16Z)); PI(19:0/14:1(9Z)); PG(22:4(7Z,10Z,13Z,16Z)/18:2(9Z,12Z)); PI(19:1(9Z)/14:0); PG(20:3(8Z,11Z,14Z)/20:3(8Z,11Z,14Z)); PG(18:0/22:6(4Z,7Z,10Z,13Z,16Z,19Z)); PG(20:4(5Z,8Z,11Z,14Z)/20:2(11Z,14Z)); PI(18:1(9Z)/15:0); PI(15:1(9Z)/18:0); PI(18:0/15:1(9Z)); PI(15:0/18:1(9Z)); PG(20:2(11Z,14Z)/20:4(5Z,8Z,11Z,14Z))</t>
  </si>
  <si>
    <t>PS(22:1(11Z)/16:0); PS(20:1(11Z)/18:0); PS(18:0/20:1(11Z)); PS(19:0/19:1(9Z)); PS(20:0/18:1(9Z)); PS(19:1(9Z)/19:0); PS(16:1(9Z)/22:0); PS(17:1(9Z)/21:0); PS(22:0/16:1(9Z)); PS(18:1(9Z)/20:0); PS(16:0/22:1(11Z)); PS(21:0/17:1(9Z))</t>
  </si>
  <si>
    <t>10.03 - 10.97</t>
  </si>
  <si>
    <t>311.2976(39445)</t>
  </si>
  <si>
    <t>[NL FA(C26:6)+NH3]NL (311.298)</t>
  </si>
  <si>
    <t>215.1285(15409)</t>
  </si>
  <si>
    <t>[FA(C15:5)-O-H+]+ (215.129); [NL FA(C32:0)+NH3]NL (215.129)</t>
  </si>
  <si>
    <t>199.1324(11065)</t>
  </si>
  <si>
    <t>[NL FA(C34:6)+NH3]NL (199.132); [FA+G(C8:1)+]+ (199.132)</t>
  </si>
  <si>
    <t>230.1401(8885)</t>
  </si>
  <si>
    <t>unknown (230.140)</t>
  </si>
  <si>
    <t>454.3943(6587)</t>
  </si>
  <si>
    <t>unknown (454.394)</t>
  </si>
  <si>
    <t>[NL FA(C26:6)+NH3]NL (39445); [FA(C15:5)-O-H+]+/[NL FA(C32:0)+NH3]NL (15409); [FA+G(C8:1)+]+/[NL FA(C34:6)+NH3]NL (11065); [FA(C4:0)-O-H+]+ (10887); unknown (454.394) (8885); unknown (217.132) (6587); [FA(C15:4)-O-H+]+/[NL FA(C32:1)+NH3]NL (5770); unknown (58.066) (4756); PC/SM choline (58.0651) (4546); unknown (99.044) (4234); [FA(C6:0)-O-H+]+ (2792); unknown (468.406) (1453); unknown (286.205) (1438); unknown (226.953) (1422); unknown (272.189) (1401); unknown (314.237) (1315); unknown (412.346) (874); unknown (554.484) (851); unknown (300.221) (842); unknown (724.513) (803); unknown (244.157) (721); unknown (496.439) (681); unknown (109.101) (641); [FA(C7:2)-O-H+]+ (609); unknown (249.123) (609); [FA+G(C12:4)+]+ (597); unknown (127.076) (588); [FA(C8:0)-O-H+]+ (588); unknown (169.122) (585); [FA(C11:0)-O-H+]+/[NL FA(C36:5)+NH3]NL (579); [FA(C7:0)-O-H+]+ (577); unknown (155.107) (569); [FA(C10:0)-O-H+]+ (540); [NL FA(C36:6)+NH3]NL (526); [FA(C6:2)-O-H+]+ (507); unknown (56.050) (491); unknown (328.252) (488); unknown (97.102) (479); [FA(C6:1)-O-H+]+ (439); unknown (125.096) (437); [FA(C8:1)-O-H+]+ (435); unknown (528.511) (428); unknown (229.145) (428); [FA(C16:5)-O-H+]+/[NL FA(C31:0)+NH3]NL (420); unknown (258.103) (396); unknown (222.269) (392); [Sphingosine(C16:2)-C-H2O-H2O+]+ (385); unknown (184.339) (375); unknown (87.045) (355); unknown (240.300) (353); unknown (186.056) (342); unknown (81.071) (338); [FA(C5:2)-O-H+]+ (336); unknown (57.071) (335); [FA(C3:0)-O-H+]+ (334); unknown (111.081) (328); [FA(C7:1)-O-H+]+ (326); unknown (318)</t>
  </si>
  <si>
    <t>DGTS(16:0/16:0)</t>
  </si>
  <si>
    <t>10.80 - 16.10</t>
  </si>
  <si>
    <t>17.58 - 23.57</t>
  </si>
  <si>
    <t>1.84 - 2.15</t>
  </si>
  <si>
    <t>437.9429(184574)</t>
  </si>
  <si>
    <t>unknown (437.943)</t>
  </si>
  <si>
    <t>438.9438(24413)</t>
  </si>
  <si>
    <t>unknown (438.944)</t>
  </si>
  <si>
    <t>401.9661(13931)</t>
  </si>
  <si>
    <t>unknown (401.966)</t>
  </si>
  <si>
    <t>402.9731(10447)</t>
  </si>
  <si>
    <t>unknown (402.973)</t>
  </si>
  <si>
    <t>422.9182(8080)</t>
  </si>
  <si>
    <t>unknown (422.918)</t>
  </si>
  <si>
    <t>150704_Popeye_MLH_AC_BNIP2_neg_A10.mgf</t>
  </si>
  <si>
    <t>unknown (438.944) (184574); unknown (401.966) (24413); unknown (402.973) (13931); unknown (422.918) (10447); unknown (386.943) (8080); unknown (71.423) (4870); unknown (164.927) (2598); unknown (436.945) (1376); unknown (387.943) (1231); unknown (289.905) (813); unknown (96.728) (677); unknown (423.921) (667); unknown (159.877) (654); unknown (403.975) (497); unknown (400.975) (459); unknown (233.853) (452); unknown (160.841) (412); unknown (70.328) (404); unknown (139.887) (390); unknown (162.838) (378); unknown (91.902) (370); unknown (187.374) (369); unknown (261.000) (358); unknown (104.550) (350); unknown (71.316) (342); unknown (97.139) (335); unknown (82.332) (330); unknown (305.791) (324); unknown (143.419) (322); unknown (142.491) (320); unknown (83.977) (315); unknown (311)</t>
  </si>
  <si>
    <t>11.86 - 14.42</t>
  </si>
  <si>
    <t>21.85 - 23.40</t>
  </si>
  <si>
    <t>4.48 - 4.65</t>
  </si>
  <si>
    <t>387.1559(276661)</t>
  </si>
  <si>
    <t>[Lyso-PA(C16:2)-H2O]- (387.156)</t>
  </si>
  <si>
    <t>388.1591(20536)</t>
  </si>
  <si>
    <t>unknown (388.159)</t>
  </si>
  <si>
    <t>341.1625(18598)</t>
  </si>
  <si>
    <t>[Lyso-PA(C13:4)-H2O]- (341.163)</t>
  </si>
  <si>
    <t>182.8955(8446)</t>
  </si>
  <si>
    <t>unknown (182.896)</t>
  </si>
  <si>
    <t>138.9055(7875)</t>
  </si>
  <si>
    <t>[Lyso-PA(C16:2)-H2O]- (276661); unknown (341.163) (20536); [Lyso-PA(C13:4)-H2O]- (18598); unknown (138.905) (8446); unknown (112.984) (7875); (COOH)2Na from cluster (112.98) (3925); unknown (71.369) (3738); unknown (326.137) (2801); unknown (340.154) (2750); unknown (342.165) (2452); unknown (114.988) (1537); unknown (174.955) (1347); unknown (124.893) (429); unknown (256.143) (409); [CerFA(C15:5)-]- (385); unknown (293.524) (382); unknown (89.434) (378); unknown (58.379) (354); unknown (281.122) (346); unknown (86.463) (343); unknown (113.451) (303); unknown (289)</t>
  </si>
  <si>
    <t>Spinoflavanone A; Flemiculosin; Xambioona; Kanzonol E; Paratocarpin A; Tuberonic acid glucoside</t>
  </si>
  <si>
    <t>2.41 - 2.81</t>
  </si>
  <si>
    <t>249.1491(179675)</t>
  </si>
  <si>
    <t>[FA(C16:3)-H]- (249.149)</t>
  </si>
  <si>
    <t>250.1522(93989)</t>
  </si>
  <si>
    <t>unknown (250.152)</t>
  </si>
  <si>
    <t>205.1589(21173)</t>
  </si>
  <si>
    <t>[FA(C13:4)-H]- (205.159)</t>
  </si>
  <si>
    <t>206.1618(6063)</t>
  </si>
  <si>
    <t>[CerFA(C11:2)-]- (206.162)</t>
  </si>
  <si>
    <t>103.9187(5311)</t>
  </si>
  <si>
    <t>unknown (103.919)</t>
  </si>
  <si>
    <t>[FA(C16:3)-H]- (179675); unknown (205.159) (93989); [FA(C13:4)-H]- (21173); [CerFA(C11:2)-]- (6063); unknown (160.990) (5311); unknown (123.945) (4775); unknown (251.154) (4458); [FA(C16:2)-H]- (4314); unknown (204.979) (2673); unknown (112.984) (2277); (COOH)2Na from cluster (112.98) (2160); unknown (106.942) (2107); unknown (137.908) (1782); unknown (121.028) (1532); unknown (113.987) (1223); unknown (62.411) (744); unknown (205.966) (615); unknown (87.924) (608); unknown (94.915) (565); unknown (62.163) (533); unknown (182.895) (476); unknown (136.893) (459); unknown (248.145) (457); unknown (181.901) (439); unknown (99.924) (353); unknown (87.136) (340); unknown (55.461) (338); unknown (62.414) (337); unknown (90.712) (332); unknown (58.928) (311); unknown (76.967) (303); unknown (52.844) (295); unknown (292)</t>
  </si>
  <si>
    <t>III.5 RT is almost the flow-through</t>
  </si>
  <si>
    <t>175.1346(35538)</t>
  </si>
  <si>
    <t>447.3451(9875)</t>
  </si>
  <si>
    <t>147.1031(6746)</t>
  </si>
  <si>
    <t>149.0723(6676)</t>
  </si>
  <si>
    <t>[FA(C10:3)-O-H+]+ (149.072); [NL FA(C22:3)+NH3]NL (149.072)</t>
  </si>
  <si>
    <t>233.1742(6364)</t>
  </si>
  <si>
    <t>[FA(C16:3)-O-H+]+ (233.174); [NL FA(C16:3)+NH3]NL (233.174)</t>
  </si>
  <si>
    <t>unknown (117.092) (635703); unknown (57.035) (182939); [FA(C3:0)-O-H+]+ (49608); [FA(C12:4)-O-H+]+ (35538); PC/SM choline (60.0808) (29707); unknown (87.045) (27170); unknown (101.061) (26811); unknown (89.061) (26640); unknown (115.077) (25764); unknown (123.093) (23694); [FA(C8:2)-O-H+]+ (18914); unknown (99.082) (17579); [FA(C6:0)-O-H+]+ (13564); [FA+G(C26:3)+]+ (9875); unknown (117.056) (9327); [FA+G(C2:0)+]+ (8978); unknown (133.087) (7768); [FA(C9:4)-O-H+]+ (7426); unknown (147.103) (6883); [FA(C10:4)-O-H+]+ (6746); [FA(C10:3)-O-H+]+/[NL FA(C22:3)+NH3]NL (6676); unknown (233.174) (6603); [FA(C16:3)-O-H+]+/[NL FA(C16:3)+NH3]NL (6364); [FA+G(C3:0)+]+ (6097); unknown (176.137) (5975); unknown (167.083) (4965); [NL FA(C21:5)+NH3]NL (3837); unknown (97.066) (3673); [FA(C6:1)-O-H+]+ (3503); [FA(C11:4)-O-H+]+ (3380); unknown (448.348) (3115); unknown (102.064) (2808); unknown (69.071) (2735); [FA(C4:1)-O-H+]+ (2543); unknown (103.040) (2469); unknown (58.038) (2436); PC/SM choline (58.0651) (2434); PC/SM choline (104.107) (2417); unknown (251.185) (2389); [FA+G(C12:3)+]+/[NL FA(C15:5)+NH3]NL (2376); unknown (116.080) (2169); unknown (157.124) (1454); unknown (271.154) (1439); [NL FA(C13:1)+NH3]NL (1433); [FA(C3:0)-O-H+]+ (1377); unknown (113.061) (1349); [FA(C7:0)-O-H+]+/[NL FA(C25:6)+NH3]NL (1285); unknown (81.071) (1237); [FA(C5:2)-O-H+]+ (1226); unknown (53.003) (1225); unknown (85.066) (1184); [FA(C5:0)-O-H+]+ (1178); unknown (207.114) (1137); [FA+G(C9:4)+]+/[NL FA(C18:4)+NH3]NL (1135); [FA(C4:0)-O-H+]+ (1088); [Sphingosine(C16:2)-H2O-H2O+]+ (1050); unknown (315.143) (1050); unknown (191.129) (1025); [FA(C13:3)-O-H+]+/[NL FA(C19:3)+NH3]NL (1021); unknown (83.087) (1008); [FA(C5:1)-O-H+]+ (991); unknown (88.077) (951); unknown (297.132) (893); unknown (77.061) (889); unknown (143.108) (858); unknown (205.098) (832); [NL FA(C18:3)+NH3]NL (800); unknown (251.276) (788); [FA(C17:1)-O-H+]+ (739); [FA(C12:3)-O-H+]+/[NL FA(C20:3)+NH3]NL (734); [FA+G(C4:0)+]+ (723); [FA(C11:3)-O-H+]+ (721); unknown (320.396) (719); unknown (55.055) (690); [FA(C3:1)-O-H+]+ (665); unknown (134.090) (653); unknown (61.054) (648); unknown (299.150) (631); unknown (177.305) (631); unknown (83.051) (621); [FA(C5:1)-O-H+]+ (617); unknown (363.121) (617); unknown (123.117) (607); [FA(C8:2)-O-H+]+ (601); unknown (330.353) (587); unknown (125.140) (576); [FA(C8:1)-O-H+]+ (553); unknown (50.925) (549); [NL FA(C29:3)+NH3]NL (545); unknown (504)</t>
  </si>
  <si>
    <t>0.84 - 1.30</t>
  </si>
  <si>
    <t>175.1346(58650)</t>
  </si>
  <si>
    <t>161.1189(58644)</t>
  </si>
  <si>
    <t>[FA(C11:4)-O-H+]+ (161.119)</t>
  </si>
  <si>
    <t>147.1031(24004)</t>
  </si>
  <si>
    <t>447.3459(13486)</t>
  </si>
  <si>
    <t>219.1599(11601)</t>
  </si>
  <si>
    <t>[FA(C15:3)-O-H+]+ (219.160)</t>
  </si>
  <si>
    <t>unknown (103.077) (1148101); unknown (117.092) (301018); unknown (87.045) (276274); unknown (101.061) (189420); unknown (57.035) (176051); [FA(C3:0)-O-H+]+ (103528); unknown (117.056) (82761); [FA+G(C2:0)+]+ (82124); unknown (175.135) (73464); [FA(C12:4)-O-H+]+ (58650); [FA(C11:4)-O-H+]+ (58644); unknown (131.072) (50966); [FA+G(C3:0)+]+ (47673); [FA(C9:4)-O-H+]+ (30599); unknown (99.082) (29965); [FA(C6:0)-O-H+]+ (28536); PC/SM choline (60.0808) (24110); [FA(C10:4)-O-H+]+ (24004); unknown (101.097) (16220); unknown (447.346) (16154); [FA+G(C26:3)+]+ (13486); [FA(C15:3)-O-H+]+ (11601); unknown (104.080) (11530); PC/SM choline (104.107) (11011); [FA(C8:2)-O-H+]+ (10587); [FA(C12:4)-O-H+]+ (10432); unknown (173.119) (10332); [FA+G(C6:0)+]+ (10236); [FA(C4:1)-O-H+]+ (10018); unknown (97.066) (9898); [FA(C6:1)-O-H+]+ (9506); unknown (233.175) (8311); [FA(C16:3)-O-H+]+ (8291); [FA(C11:4)-O-H+]+ (8203); [FA(C7:0)-O-H+]+ (7918); [FA+G(C5:0)+]+ (7597); unknown (145.124) (7053); unknown (85.066) (7026); [FA(C5:0)-O-H+]+ (6503); unknown (143.108) (6429); unknown (157.124) (6056); unknown (88.049) (5941); unknown (191.131) (3165); [FA(C13:3)-O-H+]+ (3031); [FA(C10:3)-O-H+]+ (2978); unknown (448.351) (2877); unknown (189.114) (2817); [FA(C13:4)-O-H+]+ (2764); [FA(C7:3)-O-H+]+ (2762); [FA(C3:1)-O-H+]+ (2716); [FA(C5:2)-O-H+]+ (2671); unknown (145.087) (2605); [FA+G(C4:0)+]+ (2474); [NL FA(C16:0)+NH3]NL (2276); unknown (176.138) (2193); unknown (131.108) (1987); unknown (177.114) (1980); [FA(C12:3)-O-H+]+ (1915); [FA+G(C11:5)+]+/[NL FA(C19:2)+NH3]NL (1915); unknown (193.145) (1897); [FA(C13:2)-O-H+]+ (1822); [NL FA(C24:4)+NH3]NL (1745); unknown (205.145) (1610); [FA(C14:3)-O-H+]+ (1576); unknown (140.526) (1574); unknown (237.167) (1548); [FA+G(C11:3)+]+/[NL FA(C19:4)+NH3]NL (1479); unknown (69.480) (1461); unknown (104.074) (1437); PC/SM choline (104.107) (1414); unknown (77.061) (1400); unknown (160.110) (1399); unknown (96.929) (1362); unknown (102.057) (1354); unknown (219.668) (1343); unknown (1298)</t>
  </si>
  <si>
    <t>0.92 - 1.55</t>
  </si>
  <si>
    <t>175.1346(30397)</t>
  </si>
  <si>
    <t>447.3457(9940)</t>
  </si>
  <si>
    <t>171.1395(7488)</t>
  </si>
  <si>
    <t>176.1378(5049)</t>
  </si>
  <si>
    <t>unknown (176.138)</t>
  </si>
  <si>
    <t>233.1751(4963)</t>
  </si>
  <si>
    <t>[FA(C16:3)-O-H+]+ (233.175)</t>
  </si>
  <si>
    <t>unknown (117.092) (581216); unknown (57.035) (181439); [FA(C3:0)-O-H+]+ (39983); [FA(C12:4)-O-H+]+ (30397); PC/SM choline (60.0808) (27572); unknown (87.045) (22761); unknown (101.061) (21666); unknown (103.077) (20731); unknown (118.096) (20093); unknown (99.082) (19260); [FA(C6:0)-O-H+]+ (16545); unknown (447.346) (14107); [FA+G(C26:3)+]+ (9940); unknown (171.139) (8484); unknown (123.093) (7488); [FA(C8:2)-O-H+]+ (5751); unknown (176.138) (5633); unknown (117.056) (5049); [FA+G(C2:0)+]+ (5020); [FA(C16:3)-O-H+]+ (4963); unknown (133.087) (4915); [FA(C9:4)-O-H+]+ (4891); unknown (147.103) (4841); [FA(C10:4)-O-H+]+ (3353); unknown (149.072) (3321); [FA(C10:3)-O-H+]+ (3045); [FA+G(C3:0)+]+ (2985); [FA(C6:1)-O-H+]+ (2827); [FA(C11:4)-O-H+]+ (2631); unknown (104.080) (2514); PC/SM choline (104.107) (2171); [FA(C5:2)-O-H+]+ (2107); unknown (210.186) (1258); unknown (559.392) (1165); unknown (116.080) (1111); unknown (157.124) (1101); unknown (100.077) (1074); unknown (100.085) (1035); unknown (101.067) (1011); unknown (96.755) (1010); unknown (60.057) (1005); PC/SM choline (60.0808) (935); [NL FA(C25:4)+NH3]NL (933); unknown (193.062) (925); [NL FA(C23:3)+NH3]NL (900); unknown (145.124) (900); unknown (207.114) (898); [FA+G(C9:4)+]+/[NL FA(C22:3)+NH3]NL (888); unknown (251.185) (881); [FA+G(C12:3)+]+/[NL FA(C19:4)+NH3]NL (864); unknown (251.103) (861); unknown (173.119) (861); [FA+G(C6:0)+]+ (850); PC/SM choline (58.0651) (828); [FA(C9:3)-O-H+]+ (788); unknown (124.097) (765); unknown (57.071) (759); [FA(C3:0)-O-H+]+ (722); unknown (172.143) (717); unknown (102.065) (715); unknown (61.055) (714); unknown (83.087) (699); [FA(C5:1)-O-H+]+ (692); unknown (233.091) (683); [FA+G(C11:5)+]+/[NL FA(C20:2)+NH3]NL (681); unknown (69.071) (680); [FA(C4:1)-O-H+]+ (655); unknown (271.154) (654); [NL FA(C17:0)+NH3]NL (651); [Sphingosine(C16:2)-H2O-H2O+]+ (645); unknown (447.296) (629); unknown (85.066) (618); [FA(C5:0)-O-H+]+ (607); unknown (297.128) (606); unknown (193.146) (605); [FA(C13:2)-O-H+]+ (591); unknown (129.091) (554); unknown (61.424) (533); unknown (56.565) (525); unknown (302.834) (516); unknown (58.249) (514); unknown (82.946) (501); [NL FA(C31:4)+NH3]NL (499); unknown (338.541) (498); unknown (142.267) (496); unknown (478)</t>
  </si>
  <si>
    <t>0.86 - 1.89</t>
  </si>
  <si>
    <t>Phosphatidylcholine (24:3)</t>
  </si>
  <si>
    <t>Phosphatidate (29:4)</t>
  </si>
  <si>
    <t>[M+H]+: Phosphatidylcholine (24:3) /// [M+NH4]+: Phosphatidate (29:4)</t>
  </si>
  <si>
    <t>III.2 RT is almost the flow-through</t>
  </si>
  <si>
    <t>175.1346(23205)</t>
  </si>
  <si>
    <t>447.3452(8961)</t>
  </si>
  <si>
    <t>161.1186(5024)</t>
  </si>
  <si>
    <t>233.1745(4841)</t>
  </si>
  <si>
    <t>147.1029(3659)</t>
  </si>
  <si>
    <t>unknown (117.092) (418560); unknown (87.045) (118492); unknown (101.061) (73045); unknown (103.077) (53813); unknown (57.035) (32929); [FA(C3:0)-O-H+]+ (32489); [FA(C12:4)-O-H+]+ (23205); unknown (73.030) (21596); unknown (89.061) (20001); unknown (117.056) (15874); [FA+G(C2:0)+]+ (14069); [FA+G(C3:0)+]+ (11851); [FA(C6:0)-O-H+]+ (11142); [FA+G(C26:3)+]+ (8961); PC/SM choline (60.0808) (6826); unknown (161.119) (5508); [FA(C11:4)-O-H+]+ (5024); [FA(C8:2)-O-H+]+ (5016); [FA(C16:3)-O-H+]+ (4841); [FA(C9:4)-O-H+]+ (4717); unknown (73.066) (4580); unknown (118.096) (4318); unknown (147.103) (3877); [FA(C10:4)-O-H+]+ (3659); [FA(C6:1)-O-H+]+ (3151); unknown (448.346) (2991); unknown (75.045) (2710); unknown (173.119) (2648); [FA+G(C6:0)+]+ (2589); [FA(C10:3)-O-H+]+ (2513); unknown (175.099) (2266); [FA(C12:4)-O-H+]+ (1634); unknown (88.049) (1157); unknown (131.108) (1103); unknown (219.160) (1083); [FA(C15:3)-O-H+]+ (1066); [FA(C4:1)-O-H+]+ (1030); [FA(C7:0)-O-H+]+ (1013); unknown (80.949) (1012); unknown (71.999) (985); unknown (81.071) (978); [FA(C5:2)-O-H+]+ (930); unknown (83.087) (924); [FA(C5:1)-O-H+]+ (898); unknown (53.003) (861); unknown (447.402) (847); [FA+G(C26:3)+]+ (844); [FA(C5:0)-O-H+]+ (734); [NL FA(C22:6)+NH3]NL (732); [FA+G(C12:3)+]+ (726); unknown (116.080) (703); unknown (72.008) (698); unknown (71.087) (660); [FA(C4:0)-O-H+]+ (650); unknown (77.061) (613); unknown (297.131) (612); [NL FA(C20:5)+NH3]NL (604); unknown (171.140) (542); unknown (366.162) (541); unknown (341.238) (532); [FA(C24:5)-O-H+]+ (531); unknown (54.196) (474); unknown (108.455) (470); unknown (221.392) (468); unknown (56.403) (460); unknown (412)</t>
  </si>
  <si>
    <t>PA, PC</t>
  </si>
  <si>
    <t>Kurilensoside G</t>
  </si>
  <si>
    <t>0.99 - 2.16</t>
  </si>
  <si>
    <t>255.2315(459566)</t>
  </si>
  <si>
    <t>[NL FA(C5:0)+NH3]NL (255.231)</t>
  </si>
  <si>
    <t>374.3245(55404)</t>
  </si>
  <si>
    <t>unknown (374.325)</t>
  </si>
  <si>
    <t>256.2348(45376)</t>
  </si>
  <si>
    <t>143.0717(16557)</t>
  </si>
  <si>
    <t>[FA+G(C4:1)+]+ (143.072); [NL FA(C13:0)+NH3]NL (143.072)</t>
  </si>
  <si>
    <t>185.0827(9952)</t>
  </si>
  <si>
    <t>[NL FA(C5:0)+NH3]NL (459566); unknown (256.235) (55404); [Sphingosine(C16:0)-H2O+]+ (45376); [FA+G(C4:1)+]+/[NL FA(C13:0)+NH3]NL (16557); [FA(C8:1)-O-H+]+ (12167); unknown (185.083) (10393); [FA(C13:6)-O-H+]+ (9952); [FA(C26:2)-O-H+]+ (8576); unknown (81.071) (8272); [FA(C5:2)-O-H+]+/[NL FA(C18:4)+NH3]NL (4757); unknown (109.102) (3570); [FA(C7:2)-O-H+]+/[NL FA(C16:4)+NH3]NL (3172); [FA(C6:1)-O-H+]+ (2880); [FA(C4:0)-O-H+]+/[NL FA(C19:6)+NH3]NL (2529); [NL FA(C18:3)+NH3]NL (2225); PC/SM ethyl-triethylammonium (86.096) (2128); [FA(C3:0)-O-H+]+/[NL FA(C20:6)+NH3]NL (2109); unknown (135.119) (1939); [FA(C9:3)-O-H+]+/[NL FA(C14:3)+NH3]NL (1830); unknown (176.991) (1782); unknown (83.087) (1617); [FA(C5:1)-O-H+]+ (1513); [FA(C13:5)-O-H+]+ (1495); unknown (113.061) (1230); [FA(C7:0)-O-H+]+ (915); [FA(C6:1)-O-H+]+/[NL FA(C17:5)+NH3]NL (836); [NL FA(C17:3)+NH3]NL (765); [FA+G(C6:0)+]+/[NL FA(C11:1)+NH3]NL (764); unknown (99.046) (717); [FA(C6:0)-O-H+]+ (693); [FA(C7:3)-O-H+]+ (675); [FA(C10:0)-O-H+]+ (663); [FA(C8:1)-O-H+]+ (594); unknown (95.087) (574); [FA(C6:2)-O-H+]+/[NL FA(C17:4)+NH3]NL (571); unknown (69.071) (542); [FA(C4:1)-O-H+]+/[NL FA(C19:5)+NH3]NL (526); unknown (102.093) (508); unknown (139.077) (476); [FA(C9:1)-O-H+]+ (469); unknown (126.064) (469); unknown (107.087) (449); [FA(C7:3)-O-H+]+/[NL FA(C16:3)+NH3]NL (415); unknown (121.103) (409); [FA(C8:3)-O-H+]+/[NL FA(C15:3)+NH3]NL (406); [FA(C8:2)-O-H+]+/[NL FA(C15:4)+NH3]NL (402); unknown (153.056) (401); unknown (257.237) (400); [NL FA(C5:1)+NH3]NL (392); unknown (144.076) (386); unknown (211.078) (363); unknown (75.519) (350); unknown (55.799) (348); unknown (86.038) (340); unknown (56.307) (338); unknown (127.248) (333); unknown (69.423) (324); unknown (79.917) (317); unknown (50.263) (309); unknown (293)</t>
  </si>
  <si>
    <t>0.92 - 1.16</t>
  </si>
  <si>
    <t>Lysophosphatidylethanolamine (O-26:0)</t>
  </si>
  <si>
    <t>[M+Na]+: Lysophosphatidylethanolamine (O-26:0)</t>
  </si>
  <si>
    <t>161.1189(25955)</t>
  </si>
  <si>
    <t>175.1345(25719)</t>
  </si>
  <si>
    <t>147.1031(10628)</t>
  </si>
  <si>
    <t>173.1191(9294)</t>
  </si>
  <si>
    <t>447.3477(8512)</t>
  </si>
  <si>
    <t>[NL FA(C8:3)+NH3]NL (447.348); [FA+G(C26:3)+]+ (447.348)</t>
  </si>
  <si>
    <t>unknown (117.092) (595559); unknown (103.077) (152299); unknown (87.045) (142983); unknown (101.061) (122351); unknown (57.035) (110255); [FA(C3:0)-O-H+]+ (57858); unknown (117.056) (46990); [FA+G(C2:0)+]+ (40537); unknown (73.030) (38045); unknown (131.072) (35259); [FA+G(C3:0)+]+ (28284); [FA(C11:4)-O-H+]+ (25955); [FA(C12:4)-O-H+]+ (25719); [FA(C6:0)-O-H+]+ (20933); unknown (133.087) (17630); [FA(C9:4)-O-H+]+ (15391); PC/SM choline (60.0808) (14122); [FA(C4:0)-O-H+]+ (10698); [FA(C10:4)-O-H+]+ (10628); unknown (101.097) (10406); unknown (173.119) (9478); [FA+G(C6:0)+]+ (9294); [FA+G(C26:3)+]+/[NL FA(C8:3)+NH3]NL (8512); unknown (97.066) (8213); [FA(C6:1)-O-H+]+ (8120); unknown (171.140) (7071); unknown (85.066) (5834); [FA(C5:0)-O-H+]+ (5417); [FA(C12:4)-O-H+]+ (5291); [FA(C4:1)-O-H+]+ (5050); [FA(C15:3)-O-H+]+ (4845); [FA(C16:3)-O-H+]+ (4824); unknown (143.109) (4690); unknown (123.093) (4512); [FA(C8:2)-O-H+]+ (4490); [FA(C13:3)-O-H+]+ (4309); [FA(C11:4)-O-H+]+ (4262); unknown (73.066) (3969); unknown (81.071) (3883); [FA(C5:2)-O-H+]+ (2225); [FA(C10:3)-O-H+]+ (2177); unknown (448.350) (1927); unknown (162.123) (1862); unknown (83.087) (1807); [FA(C5:1)-O-H+]+ (1777); [FA(C7:0)-O-H+]+ (1736); PC/SM choline (104.107) (1721); [FA+G(C4:0)+]+ (1615); [FA(C13:4)-O-H+]+ (1583); [FA(C14:3)-O-H+]+ (1537); unknown (115.068) (1518); unknown (219.125) (1514); unknown (310.690) (1476); unknown (71.087) (1471); [FA(C4:0)-O-H+]+ (1444); unknown (233.140) (1193); [FA+G(C11:5)+]+ (1181); unknown (99.045) (1168); [FA(C6:0)-O-H+]+ (1138); unknown (174.751) (1125); unknown (103.046) (1116); unknown (88.077) (1114); unknown (118.059) (1099); unknown (231.077) (1079); [NL FA(C23:0)+NH3]NL (1050); unknown (89.562) (1029); unknown (187.101) (1020); [FA(C13:5)-O-H+]+/[NL FA(C27:6)+NH3]NL (1014); unknown (315.141) (1000); [NL FA(C17:0)+NH3]NL (999); unknown (116.081) (987); unknown (102.058) (986); unknown (77.061) (970); unknown (173.649) (954); unknown (951)</t>
  </si>
  <si>
    <t>Caloxanthin; Cucurbitaxanthin A; Loroxanthin/ 19-Hydroxylutein; Micromonal; Myxol; Lutein 5,6-epoxide; Capsanthin; Flavoxanthin; Deepoxysalmoxanthin; Antheraxanthin; (3S,5R,8R,3'R)-mutatoxanthin</t>
  </si>
  <si>
    <t>0.88 - 1.20</t>
  </si>
  <si>
    <t>Phosphatidylserine (O-28:3)</t>
  </si>
  <si>
    <t>Lysophosphatidylglycerol (28:5)</t>
  </si>
  <si>
    <t>Phosphatidylserine (O-26:0); Lysophosphatidylserine (26:0); Ceramide phosphate (d36:5)</t>
  </si>
  <si>
    <t>175.1346(27239)</t>
  </si>
  <si>
    <t>161.1188(23326)</t>
  </si>
  <si>
    <t>447.3448(11975)</t>
  </si>
  <si>
    <t>173.1190(8184)</t>
  </si>
  <si>
    <t>147.1030(7757)</t>
  </si>
  <si>
    <t>unknown (117.092) (770762); unknown (103.077) (178616); unknown (87.045) (129483); unknown (101.061) (83543); unknown (57.035) (78419); [FA(C3:0)-O-H+]+ (74479); unknown (89.061) (57184); unknown (175.135) (28737); [FA(C12:4)-O-H+]+ (27239); unknown (161.119) (25215); [FA(C11:4)-O-H+]+ (23326); [FA(C6:0)-O-H+]+ (23110); [FA(C9:4)-O-H+]+ (15001); [FA+G(C2:0)+]+ (13166); unknown (60.054) (12863); PC/SM choline (60.0808) (12164); [FA+G(C26:3)+]+ (11975); unknown (131.072) (11562); [FA+G(C3:0)+]+ (10551); [FA(C8:2)-O-H+]+ (9534); [FA(C6:1)-O-H+]+ (8947); [FA+G(C6:0)+]+ (8184); unknown (147.103) (8024); [FA(C10:4)-O-H+]+ (7757); unknown (70.933) (7412); unknown (113.061) (7122); [FA(C7:0)-O-H+]+ (7061); unknown (143.108) (6557); unknown (219.160) (5827); [FA(C15:3)-O-H+]+ (5822); [FA(C4:1)-O-H+]+ (5744); unknown (85.066) (5382); [FA(C5:0)-O-H+]+ (4347); [FA(C16:3)-O-H+]+ (4239); unknown (104.080) (4164); PC/SM choline (104.107) (3913); unknown (81.071) (3895); [FA(C5:2)-O-H+]+ (3589); [FA(C10:3)-O-H+]+ (3499); [FA(C13:3)-O-H+]+ (3444); unknown (145.124) (3196); unknown (55.055) (3192); [FA(C3:1)-O-H+]+ (2978); unknown (83.087) (2937); [FA(C5:1)-O-H+]+ (2626); unknown (53.003) (1654); unknown (116.080) (1653); unknown (539.340) (1536); unknown (271.153) (1328); unknown (159.103) (1320); [FA+G(C5:0)+]+ (1249); [FA(C11:4)-O-H+]+ (1248); [FA(C12:3)-O-H+]+ (1204); [FA(C14:3)-O-H+]+ (1199); [FA(C6:0)-O-H+]+ (1194); [NL FA(C22:6)+NH3]NL (1140); [FA(C12:4)-O-H+]+ (1067); unknown (143.089) (1031); [FA+G(C4:1)+]+ (971); unknown (129.092) (913); unknown (60.056) (909); PC/SM choline (60.0808) (903); [FA(C13:4)-O-H+]+ (881); unknown (66.270) (830); unknown (134.090) (797); unknown (83.051) (795); [FA(C5:1)-O-H+]+ (792); unknown (64.865) (789); unknown (96.747) (784); unknown (102.057) (777); unknown (371.362) (775); [FA(C26:4)-O-H+]+ (766); unknown (83.806) (749); unknown (100.077) (740); unknown (100.085) (730); unknown (75.970) (715); unknown (265.697) (710); unknown (69.371) (701); unknown (62.553) (680); unknown (653)</t>
  </si>
  <si>
    <t>Cer1P, PG, PS</t>
  </si>
  <si>
    <t>0.88 - 1.16</t>
  </si>
  <si>
    <t>Hexosyl ceramide (d34:6); Phosphatidylcholine (29:1); Phosphatidylethanolamine (32:1)</t>
  </si>
  <si>
    <t>Hexosyl ceramide (d32:3)</t>
  </si>
  <si>
    <t>147.1030(38956)</t>
  </si>
  <si>
    <t>161.1187(26612)</t>
  </si>
  <si>
    <t>173.1192(17568)</t>
  </si>
  <si>
    <t>175.1344(15103)</t>
  </si>
  <si>
    <t>447.3453(11595)</t>
  </si>
  <si>
    <t>unknown (103.077) (591131); unknown (117.092) (171904); unknown (89.061) (107287); unknown (57.035) (101887); [FA(C3:0)-O-H+]+ (97354); unknown (115.077) (83859); unknown (133.087) (71253); [FA(C9:4)-O-H+]+ (60942); unknown (75.045) (53544); unknown (147.103) (46882); [FA(C10:4)-O-H+]+ (38956); unknown (99.082) (35641); [FA(C6:0)-O-H+]+ (28339); [FA(C11:4)-O-H+]+ (26612); [FA+G(C2:0)+]+ (20900); [FA+G(C6:0)+]+ (17568); [FA(C7:0)-O-H+]+ (15554); [FA(C6:1)-O-H+]+ (15263); [FA(C12:4)-O-H+]+ (15103); [FA+G(C3:0)+]+ (12687); PC/SM choline (60.0808) (12186); [FA+G(C26:3)+]+ (11595); unknown (191.130) (11248); [FA(C13:3)-O-H+]+ (9684); unknown (87.082) (9056); unknown (143.108) (8279); unknown (171.139) (8118); unknown (73.066) (7923); unknown (69.071) (7891); [FA(C4:1)-O-H+]+ (7737); [FA(C5:0)-O-H+]+ (7700); [FA(C8:2)-O-H+]+ (6896); unknown (70.944) (6647); unknown (55.055) (6302); [FA(C3:1)-O-H+]+ (6159); unknown (104.080) (5100); PC/SM choline (104.107) (5091); [FA(C14:3)-O-H+]+ (4904); [FA(C15:3)-O-H+]+ (4725); unknown (116.080) (3958); unknown (91.040) (3946); unknown (81.071) (3946); [FA(C5:2)-O-H+]+ (3831); unknown (157.124) (3795); unknown (129.092) (3270); unknown (159.103) (3221); [FA+G(C5:0)+]+ (3161); unknown (83.087) (2919); [FA(C5:1)-O-H+]+ (2858); [NL FA(C28:0)+NH3]NL (2854); unknown (147.066) (2805); [FA(C10:4)-O-H+]+ (2799); unknown (70.948) (2678); unknown (107.071) (2033); [FA(C7:3)-O-H+]+ (1636); unknown (149.072) (1589); [FA(C10:3)-O-H+]+ (1465); [FA(C12:4)-O-H+]+ (1450); [FA(C10:4)-O-H+]+ (1387); [FA(C5:1)-O-H+]+ (1352); [FA(C10:4)-O-H+]+ (1340); [FA+G(C4:0)+]+ (1337); unknown (161.083) (1334); [FA(C11:4)-O-H+]+ (1311); [FA(C16:3)-O-H+]+ (1307); [FA(C4:0)-O-H+]+ (1226); [FA(C13:4)-O-H+]+ (1215); [FA(C3:0)-O-H+]+ (1211); [FA+G(C12:4)+]+ (1210); unknown (99.045) (1179); [FA(C6:0)-O-H+]+ (1176); unknown (58.038) (1173); PC/SM choline (58.0651) (1165); unknown (134.091) (1149); unknown (88.049) (1109); unknown (297.132) (1093); [NL FA(C25:3)+NH3]NL (1030); [FA+G(C3:1)+]+ (970); unknown (71.087) (968); [FA(C4:0)-O-H+]+ (883); unknown (231.076) (881); [NL FA(C30:5)+NH3]NL (877); unknown (159.138) (852); unknown (289.117) (850); unknown (187.098) (825); [FA(C13:5)-O-H+]+ (770); unknown (93.055) (748); unknown (240.717) (700); unknown (130.088) (699); unknown (131.173) (696); unknown (408.015) (693); unknown (116.426) (682); unknown (63.127) (680); unknown (113.666) (630); unknown (599)</t>
  </si>
  <si>
    <t>PE(20:1(11Z)/12:0); PE(12:0/20:1(11Z)); PC(15:0/14:1(9Z)); PE(14:0/18:1(9Z)); PE(15:1(9Z)/17:0); PC(15:1(9Z)/14:0); PC(14:1(9Z)/15:0); PE(14:1(9Z)/18:0); PC(17:1(9Z)/12:0); PE(16:0/16:1(9Z)); PC(18:0/11:1(10E)); PC(16:1(9Z)/13:0); PC(12:0/17:1(9Z)); PE(13:0/19:1(9Z)); PE(18:0/14:1(9Z)); PE(16:1(9Z)/16:0); PE(19:1(9Z)/13:0); PC(14:0/15:1(9Z)); PE(15:0/17:1(9Z)); PC(13:0/16:1(9Z)); PE(18:1(9Z)/14:0); PE(17:0/15:1(9Z)); PE(17:1(9Z)/15:0)</t>
  </si>
  <si>
    <t>PA(17:1(9Z)/17:1(9Z)); PA(18:2(9Z,12Z)/16:0); PA(22:2(13Z,16Z)/12:0); PA(17:2(9Z,12Z)/17:0); PA(14:0/20:2(11Z,14Z)); PA(12:0/22:2(13Z,16Z)); PA(16:0/18:2(9Z,12Z)); PA(15:1(9Z)/19:1(9Z)); PA(20:2(11Z,14Z)/14:0); PA(17:0/17:2(9Z,12Z)); PA(14:1(9Z)/20:1(11Z)); PA(18:1(9Z)/16:1(9Z)); PA(16:1(9Z)/18:1(9Z)); PA(19:1(9Z)/15:1(9Z)); PA(20:1(11Z)/14:1(9Z))</t>
  </si>
  <si>
    <t>GlcCer(d14:2(4E,6E)/18:1(9Z))</t>
  </si>
  <si>
    <t>0.84 - 1.24</t>
  </si>
  <si>
    <t>Sphingomyelin (t18:0); Ceramide phosphoethanolamine (t21:0)</t>
  </si>
  <si>
    <t>[M+NH4]+: Sphingomyelin (t18:0); Ceramide phosphoethanolamine (t21:0)</t>
  </si>
  <si>
    <t>161.1186(15570)</t>
  </si>
  <si>
    <t>189.1141(12868)</t>
  </si>
  <si>
    <t>[FA(C13:4)-O-H+]+ (189.114)</t>
  </si>
  <si>
    <t>175.1346(12740)</t>
  </si>
  <si>
    <t>147.1031(11942)</t>
  </si>
  <si>
    <t>447.3462(8235)</t>
  </si>
  <si>
    <t>unknown (59.050) (530287); unknown (87.045) (453481); unknown (131.072) (319759); [FA+G(C3:0)+]+ (148626); unknown (117.092) (86883); unknown (115.077) (81583); unknown (89.061) (35101); unknown (57.035) (32932); [FA(C3:0)-O-H+]+ (30735); unknown (161.119) (26538); [FA(C11:4)-O-H+]+ (15570); [FA+G(C2:0)+]+ (13991); unknown (189.114) (13905); [FA(C13:4)-O-H+]+ (12868); [FA(C12:4)-O-H+]+ (12740); [FA(C9:4)-O-H+]+ (12629); [FA(C10:4)-O-H+]+ (11942); [FA(C6:0)-O-H+]+ (10020); unknown (87.082) (9721); unknown (123.093) (9534); [FA(C8:2)-O-H+]+ (8605); [FA+G(C26:3)+]+ (8235); [FA+G(C4:0)+]+ (8102); PC/SM choline (60.0808) (7743); unknown (97.066) (7506); [FA(C6:1)-O-H+]+ (6673); unknown (85.066) (5734); [FA(C5:0)-O-H+]+ (5562); unknown (132.075) (5319); unknown (149.072) (5256); [FA(C10:3)-O-H+]+ (4641); PC/SM choline (104.107) (4512); [FA+G(C5:0)+]+ (4408); unknown (113.061) (4362); [FA(C7:0)-O-H+]+ (4253); [FA+G(C6:0)+]+ (4007); [FA(C4:1)-O-H+]+ (3603); [FA(C5:2)-O-H+]+ (3549); unknown (117.140) (3393); unknown (233.174) (1995); [FA(C16:3)-O-H+]+ (1991); unknown (210.187) (1954); unknown (205.144) (1755); [FA(C14:3)-O-H+]+ (1735); [FA(C6:0)-O-H+]+ (1723); unknown (83.087) (1677); [FA(C5:1)-O-H+]+ (1672); unknown (131.108) (1606); unknown (145.124) (1597); unknown (104.072) (1596); PC/SM choline (104.107) (1590); [FA(C14:4)-O-H+]+ (1496); unknown (177.114) (1387); [FA(C12:3)-O-H+]+ (1386); unknown (55.055) (1354); [FA(C3:1)-O-H+]+ (1333); [FA(C16:5)-O-H+]+ (1324); [FA+G(C6:1)+]+ (1304); [FA(C11:4)-O-H+]+ (1288); [FA+G(C11:5)+]+/[NL FA(C17:3)+NH3]NL (1272); unknown (129.093) (1244); unknown (313.246) (1231); [FA(C22:5)-O-H+]+ (1204); [NL FA(C12:0)+NH3]NL (1138); [NL FA(C22:5)+NH3]NL (1138); unknown (123.118) (1121); [FA(C8:2)-O-H+]+ (1110); unknown (513.413) (1087); [FA+G(C31:5)+]+ (1079); [FA(C4:0)-O-H+]+ (1060); [FA(C11:3)-O-H+]+ (1054); unknown (62.123) (1032); unknown (83.284) (1027); unknown (448.348) (1001); unknown (234.174) (997); [Sphingosine(C16:2)-H2O-H2O+]+ (994); unknown (52.629) (971); unknown (442.297) (960); unknown (108.653) (960); unknown (515.175) (935); unknown (219.159) (929); [FA(C15:3)-O-H+]+ (921); unknown (534.395) (892); unknown (861)</t>
  </si>
  <si>
    <t>Phosphatidylserine (O-25:0)</t>
  </si>
  <si>
    <t>[M+Na]+: Phosphatidylserine (O-25:0)</t>
  </si>
  <si>
    <t>161.1189(46966)</t>
  </si>
  <si>
    <t>147.1029(37222)</t>
  </si>
  <si>
    <t>175.1347(28050)</t>
  </si>
  <si>
    <t>447.3448(11416)</t>
  </si>
  <si>
    <t>219.1593(10884)</t>
  </si>
  <si>
    <t>[FA(C15:3)-O-H+]+ (219.159)</t>
  </si>
  <si>
    <t>unknown (103.077) (1015771); unknown (117.092) (251418); unknown (101.061) (184688); unknown (89.061) (116209); unknown (57.035) (90799); [FA(C3:0)-O-H+]+ (84977); unknown (115.077) (81745); unknown (161.119) (62464); [FA(C11:4)-O-H+]+ (46966); [FA(C10:4)-O-H+]+ (37222); unknown (99.082) (28714); [FA(C6:0)-O-H+]+ (28365); [FA(C9:4)-O-H+]+ (28210); [FA(C12:4)-O-H+]+ (28050); [FA+G(C2:0)+]+ (21335); PC/SM choline (60.0808) (20209); unknown (131.072) (15660); [FA+G(C3:0)+]+ (15033); unknown (97.066) (12049); [FA(C6:1)-O-H+]+ (11787); unknown (87.082) (11741); unknown (447.345) (11593); [FA+G(C26:3)+]+ (11416); [FA(C15:3)-O-H+]+ (10884); unknown (123.093) (10589); [FA(C8:2)-O-H+]+ (8874); unknown (85.066) (8869); [FA(C5:0)-O-H+]+ (8278); unknown (104.080) (7596); PC/SM choline (104.107) (7375); [FA(C4:1)-O-H+]+ (7076); unknown (173.119) (6874); [FA+G(C6:0)+]+ (6734); [FA(C10:4)-O-H+]+ (5677); [FA(C14:3)-O-H+]+ (5582); [FA(C5:2)-O-H+]+ (5523); [FA(C3:1)-O-H+]+ (5334); [FA(C16:3)-O-H+]+ (5213); unknown (113.061) (5209); [FA(C7:0)-O-H+]+ (5136); unknown (88.049) (5016); unknown (187.098) (4769); [FA(C13:5)-O-H+]+ (4458); [FA(C13:3)-O-H+]+ (3670); [FA+G(C5:0)+]+ (2614); unknown (83.087) (2108); [FA(C5:1)-O-H+]+ (2083); [FA(C11:4)-O-H+]+ (2028); [FA+G(C4:0)+]+ (2021); unknown (131.108) (1995); unknown (448.344) (1979); Hexose+H2O (NL 198.07) (1976); [FA(C10:3)-O-H+]+ (1946); [FA(C12:4)-O-H+]+ (1942); unknown (129.092) (1807); unknown (53.004) (1529); unknown (116.080) (1507); unknown (60.057) (1445); PC/SM choline (60.0808) (1429); [FA(C5:1)-O-H+]+ (1401); unknown (434.655) (1391); unknown (90.064) (1371); unknown (201.133) (1348); [FA(C14:5)-O-H+]+ (1259); [FA+G(C20:5)+]+ (1189); [FA+G(C10:3)+]+ (1185); [FA+G(C4:1)+]+ (1174); [FA(C4:0)-O-H+]+ (1149); [FA(C3:0)-O-H+]+ (1144); unknown (315.140) (1117); [NL FA(C21:6)+NH3]NL (1112); unknown (144.104) (1077); unknown (233.090) (1044); [FA+G(C11:5)+]+ (1040); PC/SM choline (104.107) (982); unknown (58.516) (974); unknown (899)</t>
  </si>
  <si>
    <t>0.88 - 1.97</t>
  </si>
  <si>
    <t>Phosphatidylethanolamine (O-32:2); Phosphatidylcholine (O-29:2)</t>
  </si>
  <si>
    <t>Phosphatidate (O-34:3)</t>
  </si>
  <si>
    <t>[M+H]+: Phosphatidylethanolamine (O-32:2); Phosphatidylcholine (O-29:2) /// [M+NH4]+: Phosphatidate (O-34:3)</t>
  </si>
  <si>
    <t>175.1347(12658)</t>
  </si>
  <si>
    <t>447.3459(6799)</t>
  </si>
  <si>
    <t>147.1032(3057)</t>
  </si>
  <si>
    <t>448.3470(2557)</t>
  </si>
  <si>
    <t>unknown (448.347)</t>
  </si>
  <si>
    <t>176.1378(2359)</t>
  </si>
  <si>
    <t>unknown (117.092) (307886); unknown (57.035) (80520); [FA(C3:0)-O-H+]+ (26044); PC/SM choline (60.0808) (15692); unknown (115.077) (15488); unknown (101.061) (15184); unknown (175.135) (13051); [FA(C12:4)-O-H+]+ (12658); unknown (103.077) (11401); unknown (99.082) (11143); [FA(C6:0)-O-H+]+ (7454); unknown (447.346) (7403); [FA+G(C26:3)+]+ (6799); [FA(C9:4)-O-H+]+ (6443); [FA(C8:2)-O-H+]+ (6219); unknown (147.103) (4541); [FA(C10:4)-O-H+]+ (3057); unknown (448.347) (2930); unknown (176.138) (2557); unknown (73.066) (2359); unknown (149.072) (2328); [FA(C10:3)-O-H+]+ (2297); unknown (97.066) (2202); [FA(C6:1)-O-H+]+ (2040); [FA(C16:3)-O-H+]+ (2015); unknown (117.056) (2006); [FA+G(C2:0)+]+ (1830); unknown (161.119) (1681); [FA(C11:4)-O-H+]+ (1677); unknown (116.080) (1611); unknown (58.038) (1404); PC/SM choline (58.0651) (863); [NL FA(C26:5)+NH3]NL (853); [FA+G(C3:0)+]+ (842); [FA+G(C6:0)+]+ (833); [FA(C5:2)-O-H+]+ (827); unknown (297.131) (785); [NL FA(C24:4)+NH3]NL (763); [FA(C14:3)-O-H+]+ (719); [FA(C12:3)-O-H+]+ (678); [FA(C5:1)-O-H+]+ (671); unknown (103.040) (665); unknown (167.083) (652); unknown (77.061) (638); unknown (69.071) (636); [FA(C4:1)-O-H+]+ (619); unknown (88.049) (579); unknown (159.139) (575); unknown (85.066) (553); [FA(C5:0)-O-H+]+ (515); unknown (233.093) (481); [FA+G(C11:5)+]+ (466); unknown (113.061) (466); [FA(C7:0)-O-H+]+ (462); unknown (323.111) (456); unknown (56.993) (451); [FA(C3:0)-O-H+]+ (431); unknown (102.064) (414); unknown (57.071) (414); [FA(C3:0)-O-H+]+ (411); unknown (251.099) (402); [NL FA(C27:2)+NH3]NL (397); unknown (370.635) (394); unknown (104.080) (391); PC/SM choline (104.107) (388); unknown (199.932) (366); unknown (343)</t>
  </si>
  <si>
    <t>PE(P-18:0/14:1(9Z)); PE(P-16:0/16:1(9Z))</t>
  </si>
  <si>
    <t>PA(P-16:0/18:2(9Z,12Z)); PA(O-16:0/18:3(6Z,9Z,12Z)); PA(O-16:0/18:3(9Z,12Z,15Z))</t>
  </si>
  <si>
    <t>0.84 - 1.38</t>
  </si>
  <si>
    <t>Lysophosphatidylglycerol (21:0)</t>
  </si>
  <si>
    <t>Lysophosphatidylethanolamine (O-24:1)</t>
  </si>
  <si>
    <t>[M+NH4]+: Lysophosphatidylglycerol (21:0) /// [M+Na]+: Lysophosphatidylethanolamine (O-24:1)</t>
  </si>
  <si>
    <t>175.1346(11866)</t>
  </si>
  <si>
    <t>161.1187(10351)</t>
  </si>
  <si>
    <t>189.1144(8244)</t>
  </si>
  <si>
    <t>447.3468(7657)</t>
  </si>
  <si>
    <t>147.1031(7595)</t>
  </si>
  <si>
    <t>unknown (101.061) (384620); unknown (87.045) (379902); unknown (131.072) (240783); [FA+G(C3:0)+]+ (104336); unknown (103.077) (75524); unknown (57.035) (66417); [FA(C3:0)-O-H+]+ (31020); unknown (115.077) (29271); unknown (73.030) (29199); unknown (123.093) (24077); [FA(C8:2)-O-H+]+ (14864); [FA(C6:0)-O-H+]+ (11954); [FA(C12:4)-O-H+]+ (11866); unknown (133.088) (11230); [FA(C9:4)-O-H+]+ (10636); [FA(C11:4)-O-H+]+ (10351); [FA+G(C2:0)+]+ (9687); [FA(C13:4)-O-H+]+ (8244); PC/SM choline (60.0808) (8164); [FA+G(C26:3)+]+ (7657); [FA(C10:4)-O-H+]+ (7595); unknown (97.066) (7107); [FA(C6:1)-O-H+]+ (6447); unknown (103.040) (6395); unknown (101.097) (5992); unknown (88.049) (5567); unknown (145.087) (5364); [FA+G(C4:0)+]+ (4429); [FA+G(C6:0)+]+ (4286); [FA(C10:3)-O-H+]+ (4072); [FA(C15:3)-O-H+]+ (3704); [FA+G(C5:0)+]+ (3689); unknown (71.488) (3574); unknown (113.061) (3559); [FA(C7:0)-O-H+]+ (3526); [FA(C5:0)-O-H+]+ (3445); unknown (69.071) (3090); [FA(C4:1)-O-H+]+ (2726); unknown (448.348) (2504); unknown (167.083) (2434); unknown (131.035) (2422); [FA+G(C3:0)+]+ (2411); unknown (132.075) (2250); unknown (297.132) (2121); unknown (129.092) (2121); unknown (81.071) (1307); [FA(C5:2)-O-H+]+ (1295); [FA(C16:3)-O-H+]+ (1289); [FA(C12:3)-O-H+]+ (1186); PC/SM choline (104.107) (1142); [FA+G(C6:1)+]+ (1101); [FA(C3:1)-O-H+]+ (1099); [FA(C11:4)-O-H+]+ (1094); unknown (205.144) (1016); [FA(C14:3)-O-H+]+ (989); unknown (203.129) (968); [FA(C14:4)-O-H+]+ (953); unknown (157.125) (944); unknown (191.130) (916); [FA(C13:3)-O-H+]+ (903); [FA+G(C12:5)+]+ (836); [FA(C4:0)-O-H+]+ (818); unknown (533.379) (814); unknown (96.749) (813); unknown (80.949) (781); [NL FA(C32:3)+NH3]NL (752); [FA(C13:5)-O-H+]+ (718); [FA(C16:5)-O-H+]+ (716); PC/SM choline (104.107) (669); unknown (83.087) (667); [FA(C5:1)-O-H+]+ (662); [FA+G(C4:1)+]+ (658); unknown (130.087) (656); unknown (323.111) (648); unknown (71.086) (639); [FA(C4:0)-O-H+]+ (609); unknown (242.387) (606); unknown (53.003) (566); unknown (182.898) (556); unknown (123.118) (539); [FA(C8:2)-O-H+]+ (526); unknown (88.273) (484); unknown (77.061) (477); unknown (79.055) (470); unknown (447)</t>
  </si>
  <si>
    <t>PE, PG</t>
  </si>
  <si>
    <t>PG(21:0/0:0)</t>
  </si>
  <si>
    <t>0.92 - 1.37</t>
  </si>
  <si>
    <t>Hexosyl ceramide (t35:3)</t>
  </si>
  <si>
    <t>161.1188(20604)</t>
  </si>
  <si>
    <t>147.1030(18434)</t>
  </si>
  <si>
    <t>173.1190(15323)</t>
  </si>
  <si>
    <t>175.1346(12128)</t>
  </si>
  <si>
    <t>447.3442(9637)</t>
  </si>
  <si>
    <t>[FA+G(C26:3)+]+ (447.344)</t>
  </si>
  <si>
    <t>unknown (103.077) (374977); unknown (117.092) (103361); unknown (57.035) (75927); [FA(C3:0)-O-H+]+ (62512); unknown (101.061) (55173); unknown (115.077) (50820); unknown (133.087) (49236); [FA(C9:4)-O-H+]+ (37840); unknown (87.045) (35026); unknown (73.030) (30816); unknown (99.082) (22474); [FA(C6:0)-O-H+]+ (21384); [FA(C11:4)-O-H+]+ (20604); [FA(C10:4)-O-H+]+ (18434); [FA+G(C6:0)+]+ (15323); [FA(C12:4)-O-H+]+ (12128); [FA(C6:1)-O-H+]+ (12102); [FA+G(C26:3)+]+ (9637); [FA(C7:0)-O-H+]+ (9268); PC/SM choline (60.0808) (9028); [FA(C13:3)-O-H+]+ (8129); [FA+G(C3:0)+]+ (7050); unknown (87.082) (6756); unknown (69.071) (5606); [FA(C4:1)-O-H+]+ (5369); [FA(C5:0)-O-H+]+ (5078); [FA+G(C2:0)+]+ (4817); [FA(C4:0)-O-H+]+ (4575); unknown (123.093) (4287); [FA(C8:2)-O-H+]+ (4178); unknown (73.066) (4010); unknown (71.057) (3995); [FA(C4:0)-O-H+]+ (3709); unknown (55.055) (3329); [FA(C3:1)-O-H+]+ (3310); [FA(C5:2)-O-H+]+ (3040); unknown (219.161) (2996); [FA(C15:3)-O-H+]+ (2988); unknown (116.080) (2988); unknown (448.352) (1705); unknown (53.003) (1700); unknown (233.176) (1680); [FA(C16:3)-O-H+]+ (1598); PC/SM choline (104.107) (1571); [FA(C14:3)-O-H+]+ (1559); [FA+G(C12:4)+]+ (1455); [FA(C5:1)-O-H+]+ (1377); [FA+G(C4:0)+]+ (1211); [FA+G(C5:0)+]+ (1193); unknown (157.124) (1184); unknown (73.034) (1066); unknown (145.124) (1051); unknown (233.091) (1035); [FA+G(C11:5)+]+ (894); [FA(C16:4)-O-H+]+ (890); unknown (58.038) (857); PC/SM choline (58.0651) (834); [NL FA(C33:6)+NH3]NL (827); [FA(C5:1)-O-H+]+ (812); unknown (144.042) (802); unknown (315.149) (788); [FA+G(C17:6)+]+/[NL FA(C28:4)+NH3]NL (765); unknown (65.511) (756); unknown (218.453) (730); unknown (61.030) (724); unknown (277.203) (700); [FA+G(C14:4)+]+ (678); unknown (618)</t>
  </si>
  <si>
    <t>Phalluside-1</t>
  </si>
  <si>
    <t>0.92 - 1.20</t>
  </si>
  <si>
    <t>Hexosyl ceramide (d35:6); Phosphatidylcholine (30:1); Phosphatidylethanolamine (33:1)</t>
  </si>
  <si>
    <t>Phosphatidate (35:2)</t>
  </si>
  <si>
    <t>Hexosyl ceramide (d33:3)</t>
  </si>
  <si>
    <t>161.1188(20559)</t>
  </si>
  <si>
    <t>175.1347(18112)</t>
  </si>
  <si>
    <t>147.1030(13290)</t>
  </si>
  <si>
    <t>447.3446(8770)</t>
  </si>
  <si>
    <t>143.1080(4246)</t>
  </si>
  <si>
    <t>unknown (103.077) (499872); unknown (117.092) (128542); unknown (101.061) (105103); unknown (87.045) (60880); unknown (89.061) (43790); unknown (57.035) (41863); [FA(C3:0)-O-H+]+ (41298); unknown (161.119) (38945); [FA(C11:4)-O-H+]+ (20559); [FA(C12:4)-O-H+]+ (18112); [FA(C6:0)-O-H+]+ (16401); unknown (133.087) (16388); [FA(C9:4)-O-H+]+ (14028); [FA(C10:4)-O-H+]+ (13290); PC/SM choline (60.0808) (10626); unknown (447.345) (10293); [FA+G(C26:3)+]+ (8770); [FA+G(C2:0)+]+ (8363); unknown (97.066) (8200); [FA(C6:1)-O-H+]+ (6970); [FA+G(C3:0)+]+ (6168); unknown (87.082) (5702); unknown (73.066) (5619); unknown (103.040) (5168); unknown (123.093) (5126); [FA(C8:2)-O-H+]+ (5000); [FA(C5:0)-O-H+]+ (4687); unknown (219.160) (4246); [FA(C15:3)-O-H+]+ (3988); PC/SM choline (104.107) (3862); [FA+G(C6:0)+]+ (3689); [FA(C4:1)-O-H+]+ (3535); [FA(C7:0)-O-H+]+ (3407); unknown (448.347) (3245); unknown (81.071) (3056); [FA(C5:2)-O-H+]+ (3036); unknown (157.124) (2836); unknown (205.144) (2826); [FA(C14:3)-O-H+]+ (2809); [FA(C16:3)-O-H+]+ (2566); unknown (191.130) (1546); [FA(C13:3)-O-H+]+ (1479); [FA(C3:1)-O-H+]+ (1402); unknown (96.748) (1394); unknown (83.087) (1342); [FA(C5:1)-O-H+]+ (1330); [FA+G(C5:0)+]+ (1242); unknown (129.056) (1163); [FA+G(C3:1)+]+ (1115); [FA+G(C4:0)+]+ (1049); unknown (159.140) (1019); unknown (187.097) (990); [FA(C13:5)-O-H+]+ (942); [FA(C4:0)-O-H+]+ (911); unknown (147.067) (909); [FA(C10:4)-O-H+]+ (872); unknown (143.088) (789); [FA+G(C4:1)+]+ (786); [FA(C4:0)-O-H+]+ (761); unknown (176.138) (760); unknown (364.530) (737); unknown (312.950) (718); unknown (90.065) (712); unknown (101.103) (705); unknown (209.022) (680); [NL FA(C32:1)+NH3]NL (629); unknown (52.443) (604); unknown (61.030) (589); unknown (576)</t>
  </si>
  <si>
    <t>PA(13:0/22:2(13Z,16Z)); PA(20:1(11Z)/15:1(9Z)); PA(19:1(9Z)/16:1(9Z)); PA(15:0/20:2(11Z,14Z)); PA(17:0/18:2(9Z,12Z)); PA(18:1(9Z)/17:1(9Z)); PA(20:2(11Z,14Z)/15:0); PA(16:1(9Z)/19:1(9Z)); PA(17:2(9Z,12Z)/18:0); PA(22:2(13Z,16Z)/13:0); PA(18:2(9Z,12Z)/17:0); PA(18:0/17:2(9Z,12Z)); PA(15:1(9Z)/20:1(11Z)); PA(17:1(9Z)/18:1(9Z))</t>
  </si>
  <si>
    <t>0.88 - 1.37</t>
  </si>
  <si>
    <t>Hexosyl ceramide (d36:6); Phosphatidylcholine (31:1); Phosphatidylethanolamine (34:1)</t>
  </si>
  <si>
    <t>Hexosyl ceramide (d34:3)</t>
  </si>
  <si>
    <t>175.1347(16268)</t>
  </si>
  <si>
    <t>161.1187(13512)</t>
  </si>
  <si>
    <t>447.3460(7731)</t>
  </si>
  <si>
    <t>143.1079(3990)</t>
  </si>
  <si>
    <t>219.1593(3153)</t>
  </si>
  <si>
    <t>unknown (117.092) (481690); unknown (103.077) (110573); unknown (57.035) (83675); [FA(C3:0)-O-H+]+ (44822); unknown (115.077) (34710); unknown (87.045) (29925); unknown (99.082) (28313); [FA(C6:0)-O-H+]+ (16959); [FA(C12:4)-O-H+]+ (16268); [FA(C11:4)-O-H+]+ (13512); unknown (73.030) (12375); unknown (60.054) (11124); PC/SM choline (60.0808) (10340); [FA+G(C26:3)+]+ (7731); [FA(C9:4)-O-H+]+ (7292); unknown (87.082) (6629); unknown (123.093) (6174); [FA(C8:2)-O-H+]+ (6137); unknown (97.066) (5813); [FA(C6:1)-O-H+]+ (5441); unknown (118.096) (4255); unknown (143.108) (4090); unknown (85.066) (3990); [FA(C5:0)-O-H+]+ (3447); [FA(C15:3)-O-H+]+ (3153); [FA(C10:4)-O-H+]+ (3142); unknown (104.080) (2920); PC/SM choline (104.107) (2779); unknown (81.071) (2701); [FA(C5:2)-O-H+]+ (2609); unknown (131.072) (2565); [FA+G(C3:0)+]+ (2488); [FA+G(C6:0)+]+ (2393); [FA(C16:3)-O-H+]+ (2265); [FA+G(C2:0)+]+ (2181); [FA(C7:0)-O-H+]+ (2040); unknown (69.071) (1329); [FA(C4:1)-O-H+]+ (1308); unknown (145.123) (1156); unknown (726.282) (1143); unknown (131.108) (1068); unknown (271.154) (969); unknown (297.132) (921); [NL FA(C27:3)+NH3]NL (872); unknown (71.087) (864); [FA(C4:0)-O-H+]+ (785); unknown (256.203) (667); unknown (61.030) (646); unknown (83.087) (645); [FA(C5:1)-O-H+]+ (642); [FA(C11:4)-O-H+]+ (615); unknown (251.680) (614); unknown (465.628) (605); unknown (83.068) (577); [FA(C5:1)-O-H+]+ (572); unknown (53.322) (567); unknown (85.785) (562); unknown (109.090) (555); [FA(C7:2)-O-H+]+ (540); unknown (260.694) (539); unknown (85.436) (534); unknown (81.037) (522); [FA(C5:2)-O-H+]+ (485)</t>
  </si>
  <si>
    <t>0.92 - 1.38</t>
  </si>
  <si>
    <t>Lysophosphatidylglycerol (22:0)</t>
  </si>
  <si>
    <t>Lysophosphatidylcholine (O-22:1)</t>
  </si>
  <si>
    <t>[M+NH4]+: Lysophosphatidylglycerol (22:0) /// [M+Na]+: Lysophosphatidylcholine (O-22:1)</t>
  </si>
  <si>
    <t>175.1346(5896)</t>
  </si>
  <si>
    <t>447.3444(4572)</t>
  </si>
  <si>
    <t>271.1537(4489)</t>
  </si>
  <si>
    <t>149.0726(4058)</t>
  </si>
  <si>
    <t>[FA(C10:3)-O-H+]+ (149.073)</t>
  </si>
  <si>
    <t>147.1031(3981)</t>
  </si>
  <si>
    <t>unknown (59.050) (327081); unknown (87.045) (190356); unknown (117.092) (118893); unknown (103.077) (37489); unknown (57.035) (22853); [FA(C3:0)-O-H+]+ (18605); [FA(C8:2)-O-H+]+ (18551); unknown (89.061) (16599); unknown (102.064) (15044); unknown (73.030) (9509); unknown (133.087) (8635); [FA(C9:4)-O-H+]+ (8469); [FA+G(C3:0)+]+ (7023); [FA(C12:4)-O-H+]+ (5896); [FA(C6:0)-O-H+]+ (5493); unknown (447.344) (4989); [FA+G(C26:3)+]+ (4572); unknown (117.056) (4489); [FA+G(C2:0)+]+ (4357); PC/SM choline (60.0808) (4308); [FA(C10:3)-O-H+]+ (4058); [FA(C10:4)-O-H+]+ (3981); [FA(C11:4)-O-H+]+ (3829); [FA+G(C5:0)+]+ (3396); unknown (97.066) (3333); [FA(C6:1)-O-H+]+ (3315); unknown (173.119) (3070); [FA+G(C6:0)+]+ (2674); unknown (297.132) (2611); unknown (145.087) (2409); [FA+G(C4:0)+]+ (2339); unknown (71.616) (2177); unknown (233.174) (2012); [FA(C16:3)-O-H+]+ (1983); [FA(C4:1)-O-H+]+ (1881); unknown (167.083) (1749); unknown (124.096) (1744); unknown (113.061) (1683); [FA(C7:0)-O-H+]+ (1675); [FA(C5:0)-O-H+]+ (1673); unknown (83.087) (1634); [FA(C5:1)-O-H+]+ (907); [FA(C13:3)-O-H+]+ (866); [FA+G(C11:5)+]+/[NL FA(C22:2)+NH3]NL (865); [FA(C15:3)-O-H+]+ (864); unknown (323.111) (855); unknown (123.084) (847); [FA(C8:2)-O-H+]+ (824); [FA(C5:2)-O-H+]+ (804); [FA(C12:3)-O-H+]+ (798); unknown (157.123) (797); unknown (143.108) (747); unknown (315.143) (745); [NL FA(C16:1)+NH3]NL (729); unknown (207.114) (698); [FA+G(C9:4)+]+ (689); PC/SM choline (104.107) (671); unknown (107.071) (664); [FA(C7:3)-O-H+]+ (661); unknown (150.076) (624); unknown (60.056) (571); PC/SM choline (60.0808) (543); unknown (117.140) (530); unknown (55.055) (525); [FA(C3:1)-O-H+]+ (520); [FA(C12:4)-O-H+]+ (518); [FA(C5:1)-O-H+]+ (505); [FA(C6:0)-O-H+]+ (499); [FA(C6:2)-O-H+]+ (492); unknown (573.301) (488); unknown (102.093) (487); unknown (100.076) (487); unknown (420.887) (485); unknown (341.119) (484); unknown (129.093) (469); unknown (276.125) (469); unknown (90.064) (461); unknown (453.193) (447); unknown (187.098) (441); [FA(C13:5)-O-H+]+ (435); [FA(C4:0)-O-H+]+ (429); [NL FA(C33:3)+NH3]NL (427); unknown (53.003) (417); unknown (72.082) (406); unknown (353.691) (401); unknown (66.466) (397); unknown (69.414) (392); unknown (63.960) (387); unknown (128.072) (361); unknown (355)</t>
  </si>
  <si>
    <t>PC, PG</t>
  </si>
  <si>
    <t>PG(22:0/0:0)</t>
  </si>
  <si>
    <t>3.97 - 5.06</t>
  </si>
  <si>
    <t>215.1287(458286)</t>
  </si>
  <si>
    <t>[FA(C15:5)-O-H+]+ (215.129); [NL FA(C22:0)+NH3]NL (215.129)</t>
  </si>
  <si>
    <t>283.2617(421565)</t>
  </si>
  <si>
    <t>[NL FA(C18:6)+NH3]NL (283.262)</t>
  </si>
  <si>
    <t>284.2650(130105)</t>
  </si>
  <si>
    <t>216.1321(79291)</t>
  </si>
  <si>
    <t>572.4495(23337)</t>
  </si>
  <si>
    <t>unknown (572.449)</t>
  </si>
  <si>
    <t>[FA(C15:5)-O-H+]+/[NL FA(C22:0)+NH3]NL (458286); [NL FA(C18:6)+NH3]NL (421565); [Sphingosine(C18:0)-H2O+]+ (130105); unknown (59.050) (79291); unknown (572.449) (33668); unknown (573.453) (23337); unknown (125.097) (17402); [FA(C8:1)-O-H+]+ (9350); unknown (101.061) (6629); [NL FA(C31:6)+NH3]NL (6330); unknown (123.093) (6148); [FA(C8:2)-O-H+]+ (5306); [FA(C6:1)-O-H+]+ (5123); [NL FA(C32:6)+NH3]NL (5106); unknown (117.092) (4991); unknown (201.114) (4695); [FA(C14:5)-O-H+]+/[NL FA(C23:0)+NH3]NL (4368); [FA(C3:0)-O-H+]+ (3798); unknown (217.133) (3614); [FA(C15:4)-O-H+]+ (3430); [FA(C9:4)-O-H+]+ (2962); [FA(C13:4)-O-H+]+ (2763); unknown (83.087) (2761); [FA(C5:1)-O-H+]+ (2553); [NL FA(C30:6)+NH3]NL (2259); unknown (107.087) (2256); [FA(C7:3)-O-H+]+ (2245); [NL FA(C33:6)+NH3]NL (2244); unknown (297.278) (2212); [NL FA(C17:6)+NH3]NL (2058); [FA(C3:1)-O-H+]+ (1918); [FA(C10:3)-O-H+]+ (1879); [FA(C3:0)-O-H+]+ (1838); [NL FA(C18:0)+NH3]NL (1762); [NL FA(C26:4)+NH3]NL (1727); [FA(C5:2)-O-H+]+ (1716); [FA(C4:0)-O-H+]+ (1705); [FA(C6:0)-O-H+]+/[NL FA(C31:5)+NH3]NL (1702); [FA+G(C26:3)+]+ (1700); [FA(C4:1)-O-H+]+ (1666); unknown (300.894) (1637); unknown (95.087) (1020); [FA(C6:2)-O-H+]+ (854); [NL FA(C31:1)+NH3]NL (822); unknown (67.056) (790); unknown (171.103) (775); [FA+G(C6:1)+]+/[NL FA(C26:6)+NH3]NL (733); unknown (97.066) (732); [FA(C6:1)-O-H+]+ (731); [FA(C10:4)-O-H+]+ (723); PC/SM choline (60.0808) (712); [FA(C11:4)-O-H+]+ (702); [FA(C7:2)-O-H+]+ (699); [FA+G(C9:4)+]+/[NL FA(C23:3)+NH3]NL (675); [FA(C6:0)-O-H+]+ (641); unknown (57.069) (594); [FA(C3:0)-O-H+]+ (558); unknown (272.158) (557); unknown (121.103) (542); [FA(C8:3)-O-H+]+ (535); unknown (298.281) (517); unknown (75.046) (505); unknown (98.106) (504); unknown (113.060) (468); [FA(C7:0)-O-H+]+/[NL FA(C30:5)+NH3]NL (461); unknown (246.258) (447); unknown (131.072) (433); [FA+G(C3:0)+]+ (428); unknown (87.963) (402); unknown (58.185) (399); unknown (61.421) (395); unknown (89.592) (388); unknown (150.886) (385); unknown (60.467) (375); unknown (86.098) (374); PC/SM ethyl-triethylammonium (86.096) (373); unknown (53.069) (371); unknown (55.326) (346); unknown (329)</t>
  </si>
  <si>
    <t>0.84 - 1.27</t>
  </si>
  <si>
    <t>Sphingomyelin (d16:0); Ceramide phosphoethanolamine (d19:0)</t>
  </si>
  <si>
    <t>175.1348(9212)</t>
  </si>
  <si>
    <t>147.1031(7603)</t>
  </si>
  <si>
    <t>161.1189(5899)</t>
  </si>
  <si>
    <t>173.1187(5836)</t>
  </si>
  <si>
    <t>471.3401(5001)</t>
  </si>
  <si>
    <t>[FA+G(C28:5)+]+ (471.340)</t>
  </si>
  <si>
    <t>unknown (59.050) (280013); unknown (87.045) (208527); unknown (117.092) (120865); unknown (103.077) (50902); unknown (89.061) (33290); unknown (57.035) (23223); [FA(C3:0)-O-H+]+ (20827); unknown (133.087) (18491); [FA(C9:4)-O-H+]+ (10468); [FA(C12:4)-O-H+]+ (9212); [FA+G(C3:0)+]+ (9195); unknown (147.103) (7901); [FA(C10:4)-O-H+]+ (7603); [FA(C6:0)-O-H+]+ (7480); unknown (117.056) (7273); [FA+G(C2:0)+]+ (6879); [FA(C11:4)-O-H+]+ (5899); [FA+G(C6:0)+]+ (5836); unknown (471.340) (5367); [FA+G(C28:5)+]+ (5001); [FA+G(C26:3)+]+ (4877); unknown (171.140) (4494); unknown (60.054) (4234); PC/SM choline (60.0808) (4153); unknown (101.097) (4116); unknown (97.066) (3941); [FA(C6:1)-O-H+]+ (3699); unknown (113.061) (3378); [FA(C7:0)-O-H+]+ (3177); unknown (85.066) (3088); [FA(C5:0)-O-H+]+ (3028); [FA(C8:2)-O-H+]+ (2652); [FA+G(C4:0)+]+ (2629); [FA+G(C5:0)+]+ (2509); [FA(C15:3)-O-H+]+/[NL FA(C15:4)+NH3]NL (2473); [FA(C4:1)-O-H+]+ (2410); [FA(C22:5)-O-H+]+ (2334); unknown (88.049) (2174); unknown (80.949) (2155); unknown (191.129) (2143); [FA(C13:3)-O-H+]+/[NL FA(C17:4)+NH3]NL (2063); PC/SM ethyl-triethylammonium (86.096) (2026); [FA(C5:2)-O-H+]+ (2026); [FA(C10:3)-O-H+]+/[NL FA(C20:4)+NH3]NL (1961); unknown (233.175) (1950); [FA(C16:3)-O-H+]+/[NL FA(C14:4)+NH3]NL (1849); [FA(C19:2)-O-H+]+/[NL FA(C11:5)+NH3]NL (1808); unknown (143.108) (1187); unknown (231.159) (1151); [FA(C16:4)-O-H+]+/[NL FA(C14:3)+NH3]NL (1099); unknown (242.139) (1085); unknown (469.324) (1059); [FA+G(C28:6)+]+ (1041); unknown (55.055) (969); [FA(C3:1)-O-H+]+ (941); [NL FA(C19:6)+NH3]NL (931); [FA(C14:3)-O-H+]+/[NL FA(C16:4)+NH3]NL (918); [FA(C16:0)-O-H+]+ (916); [FA(C12:3)-O-H+]+/[NL FA(C18:4)+NH3]NL (910); unknown (102.093) (898); unknown (104.072) (858); PC/SM choline (104.107) (844); PC/SM ethyl-triethylammonium (86.096) (841); unknown (123.118) (810); [FA(C8:2)-O-H+]+ (809); unknown (151.088) (805); [NL FA(C20:5)+NH3]NL/beta/gamma-Vit.E (151.08) (770); unknown (95.087) (766); [FA(C6:2)-O-H+]+ (750); unknown (104.080) (730); PC/SM choline (104.107) (712); [FA(C6:0)-O-H+]+ (662); unknown (138.350) (655); unknown (158.119) (649); unknown (61.580) (636); unknown (170.119) (627); unknown (90.064) (617); unknown (131.108) (611); unknown (249.173) (596); [FA+G(C12:4)+]+/[NL FA(C13:5)+NH3]NL (586); [FA+G(C3:1)+]+ (570); unknown (83.050) (568); [FA(C5:1)-O-H+]+ (567); unknown (116.085) (554); unknown (248.834) (553); unknown (385.290) (551); [FA+G(C22:6)+]+ (545); unknown (127.077) (526); [FA(C8:0)-O-H+]+ (513); unknown (210.086) (509); unknown (237.167) (507); [FA+G(C11:3)+]+/[NL FA(C14:6)+NH3]NL (490); [FA(C5:0)-O-H+]+ (475); unknown (107.386) (468); unknown (74.062) (466); unknown (121.078) (462); [FA(C8:3)-O-H+]+ (433)</t>
  </si>
  <si>
    <t>Cer, SM, VD</t>
  </si>
  <si>
    <t>Norselic acid A; 4,4-difluoro-1alpha,25-dihydroxyvitamin D3 / 4,4-difluoro-1alpha,25-dihydroxycholecalciferol; 24,24-difluoro-1alpha,25-dihydroxyvitamin D3 / 24,24-difluoro-1alpha,25-dihydroxycholecalciferol; (5Z)-4,4-difluoro-1alpha,25-dihydroxyvitamin D3 / (5Z)-4,4-difluoro-1alpha,25-dihydroxycholecalciferol; 23,23-difluoro-1alpha,25-dihydroxyvitamin D3 / 23,23-difluoro-1alpha,25-dihydroxycholecalciferol</t>
  </si>
  <si>
    <t>N-docosanoyl taurine</t>
  </si>
  <si>
    <t>0.88 - 1.27</t>
  </si>
  <si>
    <t>Lysophosphatidylserine (26:4)</t>
  </si>
  <si>
    <t>Lysophosphatidylglycerol (26:6)</t>
  </si>
  <si>
    <t>[M+H]+: Lysophosphatidylserine (26:4) /// [M+NH4]+: Lysophosphatidylglycerol (26:6)</t>
  </si>
  <si>
    <t>175.1349(4000)</t>
  </si>
  <si>
    <t>447.3450(3522)</t>
  </si>
  <si>
    <t>PC/SM headgroup (cholin+P) NL (447.345); [FA+G(C26:3)+]+ (447.345)</t>
  </si>
  <si>
    <t>189.1140(3447)</t>
  </si>
  <si>
    <t>161.1189(3010)</t>
  </si>
  <si>
    <t>149.0719(1975)</t>
  </si>
  <si>
    <t>unknown (59.050) (223772); unknown (87.045) (133206); unknown (131.072) (106118); [FA+G(C3:0)+]+ (37205); unknown (103.077) (27310); unknown (115.077) (22079); unknown (57.035) (11042); [FA(C3:0)-O-H+]+ (10981); unknown (89.061) (8717); unknown (102.064) (8709); unknown (123.093) (6212); [FA(C8:2)-O-H+]+ (4789); [FA(C6:0)-O-H+]+ (4451); [FA+G(C2:0)+]+ (4290); [FA(C12:4)-O-H+]+ (4000); PC/SM headgroup (cholin+P) NL/[FA+G(C26:3)+]+ (3522); [FA(C13:4)-O-H+]+ (3447); [FA(C11:4)-O-H+]+ (3010); unknown (73.066) (2833); unknown (71.549) (2718); unknown (133.087) (2671); [FA(C9:4)-O-H+]+ (2563); PC/SM choline (60.0808) (2490); unknown (149.072) (2180); [FA(C10:3)-O-H+]+ (1975); [FA+G(C4:0)+]+ (1924); [FA(C6:1)-O-H+]+ (1889); [FA(C10:4)-O-H+]+ (1737); unknown (101.097) (1709); unknown (132.075) (1691); unknown (75.045) (966); unknown (131.035) (952); [FA+G(C3:0)+]+ (944); [FA+G(C5:0)+]+ (925); [FA+G(C6:0)+]+ (823); unknown (85.066) (765); [FA(C5:0)-O-H+]+ (746); [FA(C7:0)-O-H+]+ (743); unknown (143.108) (726); unknown (81.071) (717); [FA(C5:2)-O-H+]+ (692); unknown (271.154) (668); unknown (219.160) (662); [FA(C15:3)-O-H+]+ (594); PC/SM choline (104.107) (590); [NL FA(C21:5)+NH3]NL (547); unknown (233.176) (538); [FA(C16:3)-O-H+]+ (531); unknown (69.071) (463); [FA(C4:1)-O-H+]+ (459); unknown (117.049) (452); [FA+G(C2:0)+]+ (439); unknown (100.077) (436); unknown (59.879) (412); unknown (59.920) (412); unknown (189.347) (411); unknown (90.680) (408); unknown (83.050) (403); [FA(C5:1)-O-H+]+ (398); unknown (50.114) (375); unknown (341)</t>
  </si>
  <si>
    <t>Pyrrhoxanthin</t>
  </si>
  <si>
    <t>0.88 - 3.13</t>
  </si>
  <si>
    <t>271.1543(6103)</t>
  </si>
  <si>
    <t>149.0723(4050)</t>
  </si>
  <si>
    <t>297.1344(2855)</t>
  </si>
  <si>
    <t>[NL FA(C22:5)+NH3]NL (297.134)</t>
  </si>
  <si>
    <t>447.3430(2453)</t>
  </si>
  <si>
    <t>175.1344(2381)</t>
  </si>
  <si>
    <t>unknown (59.050) (131910); unknown (87.045) (97658); unknown (117.092) (57864); unknown (123.093) (17340); [FA(C8:2)-O-H+]+ (14592); [FA(C3:0)-O-H+]+ (10214); unknown (103.077) (10172); unknown (115.077) (9481); unknown (271.154) (6289); unknown (73.030) (6103); unknown (102.064) (4497); unknown (149.072) (4446); [FA(C10:3)-O-H+]+ (4050); [FA(C9:4)-O-H+]+ (3566); [FA+G(C3:0)+]+ (2944); [FA(C6:0)-O-H+]+ (2934); [NL FA(C22:5)+NH3]NL (2855); unknown (447.343) (2473); [FA+G(C26:3)+]+ (2453); [FA(C12:4)-O-H+]+ (2381); [FA+G(C2:0)+]+ (2213); [NL FA(C11:2)+NH3]NL (2168); unknown (60.054) (2031); PC/SM choline (60.0808) (2017); [FA(C11:4)-O-H+]+ (1874); [NL FA(C20:4)+NH3]NL (1708); unknown (87.082) (1658); unknown (167.083) (1561); unknown (97.066) (1538); [FA(C6:1)-O-H+]+ (1392); unknown (73.066) (921); unknown (85.066) (889); [FA(C5:0)-O-H+]+ (882); [FA(C10:4)-O-H+]+ (876); [FA(C7:0)-O-H+]+ (859); [FA+G(C6:0)+]+ (859); unknown (159.103) (800); [FA+G(C5:0)+]+ (796); unknown (145.087) (793); [FA+G(C4:0)+]+ (788); [NL FA(C13:3)+NH3]NL (757); [FA+G(C3:0)+]+ (744); [FA(C4:1)-O-H+]+ (714); unknown (272.158) (671); unknown (150.077) (660); unknown (81.071) (620); [FA(C5:2)-O-H+]+ (603); unknown (143.108) (548); unknown (533.388) (529); unknown (123.118) (510); [FA(C8:2)-O-H+]+ (462); unknown (283.411) (414); unknown (80.949) (410); unknown (72.021) (406); unknown (341.119) (404); unknown (471.183) (386); unknown (192.740) (381); unknown (157.125) (377); unknown (212.056) (373); unknown (191.130) (369); [FA(C13:3)-O-H+]+ (365); unknown (291.196) (345); [FA+G(C15:4)+]+ (340); unknown (58.067) (339); PC/SM choline (58.0651) (323); unknown (316)</t>
  </si>
  <si>
    <t>ecdysone 25-O-D-glucopyranoside</t>
  </si>
  <si>
    <t>Hexosyl ceramide (t36:3)</t>
  </si>
  <si>
    <t>161.1190(11816)</t>
  </si>
  <si>
    <t>175.1346(10822)</t>
  </si>
  <si>
    <t>447.3448(7856)</t>
  </si>
  <si>
    <t>147.1028(7745)</t>
  </si>
  <si>
    <t>143.1083(3637)</t>
  </si>
  <si>
    <t>unknown (103.077) (405830); unknown (117.092) (81751); unknown (101.061) (78996); unknown (57.035) (41161); [FA(C3:0)-O-H+]+ (37817); unknown (115.077) (31078); unknown (89.061) (30206); unknown (99.082) (22768); [FA(C6:0)-O-H+]+ (13094); [FA(C11:4)-O-H+]+ (11816); unknown (175.135) (11808); [FA(C12:4)-O-H+]+ (10822); unknown (133.087) (8760); [FA(C9:4)-O-H+]+ (8739); [FA+G(C26:3)+]+ (7856); [FA(C10:4)-O-H+]+ (7745); PC/SM choline (60.0808) (7331); unknown (87.082) (5321); unknown (97.066) (5170); [FA(C6:1)-O-H+]+ (4738); [FA(C8:2)-O-H+]+ (4282); [FA(C4:1)-O-H+]+ (4002); unknown (103.040) (3919); unknown (143.108) (3835); unknown (131.072) (3637); [FA+G(C3:0)+]+ (3590); unknown (85.066) (3176); [FA(C5:0)-O-H+]+ (3120); unknown (173.119) (3093); [FA+G(C6:0)+]+ (2933); [FA(C15:3)-O-H+]+ (2811); [FA(C7:0)-O-H+]+ (2669); [FA(C5:2)-O-H+]+ (2540); unknown (104.080) (2477); PC/SM choline (104.107) (2453); [FA+G(C2:0)+]+ (2371); [FA(C5:1)-O-H+]+ (2369); [FA(C3:1)-O-H+]+ (1964); unknown (118.096) (1876); unknown (149.073) (1874); [FA(C10:3)-O-H+]+ (1868); unknown (233.176) (1832); [FA(C16:3)-O-H+]+ (1802); unknown (145.124) (1684); unknown (70.973) (1550); unknown (58.038) (1376); PC/SM choline (58.0651) (941); unknown (116.080) (870); unknown (147.067) (837); [FA(C10:4)-O-H+]+ (818); unknown (61.030) (737); unknown (159.103) (719); [FA+G(C5:0)+]+ (715); [FA(C13:3)-O-H+]+ (662); unknown (145.087) (657); [FA+G(C4:0)+]+ (614); [FA(C13:5)-O-H+]+ (597); [FA(C14:3)-O-H+]+ (577); unknown (71.051) (539); [FA(C4:0)-O-H+]+ (539); [FA(C4:0)-O-H+]+ (527); unknown (100.077) (511); unknown (540.852) (501); unknown (57.071) (466); [FA(C3:0)-O-H+]+ (452); unknown (82.946) (448); unknown (131.108) (447); unknown (102.058) (447); unknown (73.222) (443); unknown (222.885) (410); unknown (121.744) (402); unknown (397)</t>
  </si>
  <si>
    <t>PG(P-18:0/17:2(9Z,12Z))</t>
  </si>
  <si>
    <t>0.88 - 1.41</t>
  </si>
  <si>
    <t>Phosphatidylcholine (29:2); Phosphatidylethanolamine (32:2)</t>
  </si>
  <si>
    <t>Phosphatidate (34:3); Lysophosphatidylinositol (O-24:0)</t>
  </si>
  <si>
    <t>Hexosyl ceramide (d32:4)</t>
  </si>
  <si>
    <t>447.3450(3636)</t>
  </si>
  <si>
    <t>271.1542(3466)</t>
  </si>
  <si>
    <t>175.1346(3411)</t>
  </si>
  <si>
    <t>189.1140(2741)</t>
  </si>
  <si>
    <t>147.1030(2343)</t>
  </si>
  <si>
    <t>unknown (59.050) (172837); unknown (87.045) (117518); unknown (131.072) (88461); [FA+G(C3:0)+]+ (31105); unknown (103.077) (22474); unknown (57.035) (18638); [FA(C3:0)-O-H+]+ (10961); unknown (89.061) (10171); unknown (73.030) (10025); unknown (123.093) (9321); [FA(C8:2)-O-H+]+ (7641); unknown (133.087) (5564); [FA(C9:4)-O-H+]+ (4340); [FA+G(C26:3)+]+ (3636); [FA(C6:0)-O-H+]+ (3493); unknown (60.054) (3466); PC/SM choline (60.0808) (3441); [FA(C12:4)-O-H+]+ (3411); unknown (189.114) (2881); [FA(C13:4)-O-H+]+ (2741); unknown (117.056) (2737); [FA+G(C2:0)+]+ (2731); unknown (103.040) (2586); unknown (147.103) (2581); [FA(C10:4)-O-H+]+ (2343); [NL FA(C25:4)+NH3]NL (2276); [FA(C10:3)-O-H+]+ (2232); [FA(C6:1)-O-H+]+ (2113); [FA(C11:4)-O-H+]+ (1977); [FA(C5:0)-O-H+]+ (1842); [FA+G(C6:0)+]+ (1682); unknown (69.071) (1640); [FA(C4:1)-O-H+]+ (1637); unknown (143.108) (1632); unknown (73.066) (1588); unknown (361.024) (1565); unknown (101.098) (1517); unknown (113.061) (1508); [FA(C7:0)-O-H+]+ (1444); [FA+G(C3:0)+]+ (828); [FA+G(C4:0)+]+ (738); unknown (167.083) (723); unknown (363.023) (697); unknown (81.071) (634); [FA(C5:2)-O-H+]+ (622); [FA(C14:4)-O-H+]+ (619); [FA(C15:3)-O-H+]+ (616); [FA(C16:3)-O-H+]+ (593); [FA(C5:1)-O-H+]+ (584); unknown (83.087) (582); [FA(C5:1)-O-H+]+ (556); [NL FA(C23:3)+NH3]NL (539); [NL FA(C24:6)+NH3]NL (538); unknown (53.004) (507); unknown (362.022) (483); unknown (91.059) (482); unknown (299.145) (481); [NL FA(C25:5)+NH3]NL (476); [FA(C3:1)-O-H+]+ (466); unknown (170.764) (454); unknown (92.348) (414); unknown (211.171) (402); [FA(C14:0)-O-H+]+ (401); unknown (112.551) (401); unknown (157.124) (397); unknown (52.237) (386); unknown (154.155) (385); unknown (100.827) (371); unknown (66.722) (357); unknown (63.279) (356); unknown (94.236) (351); unknown (79.371) (345); unknown (324)</t>
  </si>
  <si>
    <t>Cer, PA, PC, PE, PI</t>
  </si>
  <si>
    <t>PC(17:2(9Z,12Z)/12:0); PC(15:1(9Z)/14:1(9Z)); PE(18:1(9Z)/14:1(9Z)); PE(18:2(9Z,12Z)/14:0); PC(12:0/17:2(9Z,12Z)); PE(20:2(11Z,14Z)/12:0); PE(16:1(11Z)/16:1(11Z)); PE(14:1(9Z)/18:1(9Z)); PE(17:2(9Z,12Z)/15:0); PE(15:0/17:2(9Z,12Z)); PE(15:1(9Z)/17:1(9Z)); PE(14:0/18:2(9Z,12Z)); PE(16:1(5Z)/16:1(5Z)); PE(16:1(9Z)/16:1(9Z)); PE(17:1(9Z)/15:1(9Z)); PC(14:1(9Z)/15:1(9Z)); PE(12:0/20:2(11Z,14Z))</t>
  </si>
  <si>
    <t>PA(16:1(9Z)/18:2(9Z,12Z)); PA(18:3(9Z,12Z,15Z)/16:0); PA(18:3(6Z,9Z,12Z)/16:0); PA(20:3(8Z,11Z,14Z)/14:0); PA(14:1(9Z)/20:2(11Z,14Z)); PA(17:1(9Z)/17:2(9Z,12Z)); PA(17:2(9Z,12Z)/17:1(9Z)); PA(16:0/18:3(6Z,9Z,12Z)); PA(16:0/18:3(9Z,12Z,15Z)); PA(18:2(9Z,12Z)/16:1(9Z)); PA(20:2(11Z,14Z)/14:1(9Z)); PA(14:0/20:3(8Z,11Z,14Z))</t>
  </si>
  <si>
    <t>Phosphatidylglycerol (37:2); Bismonoacylglycerolphosphate (37:2)</t>
  </si>
  <si>
    <t>[M+H]+: Phosphatidylserine (37:0) /// [M+NH4]+: Phosphatidylglycerol (37:2); Bismonoacylglycerolphosphate (37:2)</t>
  </si>
  <si>
    <t>173.1189(10104)</t>
  </si>
  <si>
    <t>147.1030(8729)</t>
  </si>
  <si>
    <t>161.1191(8025)</t>
  </si>
  <si>
    <t>447.3448(6689)</t>
  </si>
  <si>
    <t>175.1346(6349)</t>
  </si>
  <si>
    <t>unknown (103.077) (254559); unknown (117.092) (60751); unknown (57.035) (46542); [FA(C3:0)-O-H+]+ (45495); unknown (75.045) (35522); unknown (101.061) (29983); unknown (89.061) (27816); unknown (133.087) (26732); [FA(C9:4)-O-H+]+ (26538); unknown (73.030) (19246); unknown (99.082) (17302); [FA(C6:0)-O-H+]+ (15120); [FA+G(C6:0)+]+ (10104); [FA(C10:4)-O-H+]+ (8729); [FA(C7:0)-O-H+]+ (8657); [FA(C11:4)-O-H+]+ (8025); [FA(C6:1)-O-H+]+ (7850); [FA+G(C26:3)+]+ (6689); [FA(C12:4)-O-H+]+ (6349); [FA(C13:3)-O-H+]+ (5790); [FA(C4:1)-O-H+]+ (5386); PC/SM choline (60.0808) (4760); unknown (131.072) (3322); [FA+G(C3:0)+]+ (3202); unknown (101.098) (3178); unknown (123.093) (3172); [FA(C8:2)-O-H+]+ (3171); unknown (81.071) (2930); [FA(C5:2)-O-H+]+ (2563); [FA(C5:0)-O-H+]+ (2500); [FA(C15:3)-O-H+]+ (2353); unknown (117.056) (2279); [FA+G(C2:0)+]+ (2180); unknown (103.041) (2177); unknown (104.080) (2117); PC/SM choline (104.107) (1143); unknown (157.124) (1138); unknown (726.347) (1121); unknown (116.080) (991); unknown (118.095) (988); unknown (71.050) (835); [FA(C4:0)-O-H+]+ (756); [FA+G(C5:0)+]+ (751); [FA(C5:1)-O-H+]+ (738); [FA(C16:3)-O-H+]+ (718); [FA(C14:3)-O-H+]+ (656); unknown (67.055) (647); unknown (145.125) (630); unknown (271.156) (615); [FA(C19:5)-O-H+]+ (610); unknown (91.284) (560); unknown (58.038) (542); PC/SM choline (58.0651) (530); unknown (191.185) (528); [FA(C13:3)-O-H+]+ (515); unknown (88.049) (511); unknown (362.380) (510); unknown (155.463) (503); unknown (92.010) (473); unknown (594.042) (464); unknown (90.064) (460); unknown (443)</t>
  </si>
  <si>
    <t>PG(20:1(11Z)/17:1(9Z)); PG(22:2(13Z,16Z)/15:0); PG(20:0/17:2(9Z,12Z)); PG(22:1(11Z)/15:1(9Z)); PG(17:0/20:2(11Z,14Z)); PG(15:1(9Z)/22:1(11Z)); PG(15:0/22:2(13Z,16Z)); PG(17:2(9Z,12Z)/20:0); PG(18:2(9Z,12Z)/19:0); PG(18:1(9Z)/19:1(9Z)); PG(19:1(9Z)/18:1(9Z)); PG(17:1(9Z)/20:1(11Z)); PG(19:0/18:2(9Z,12Z)); PG(20:2(11Z,14Z)/17:0)</t>
  </si>
  <si>
    <t>Phosphatidylcholine (O-24:3)</t>
  </si>
  <si>
    <t>Phosphatidylcholine (O-22:0); Phosphatidylethanolamine (O-25:0); Lysophosphatidylcholine (22:0)</t>
  </si>
  <si>
    <t>[M+H]+: Phosphatidylcholine (O-24:3) /// [M+Na]+: Phosphatidylcholine (O-22:0); Phosphatidylethanolamine (O-25:0); Lysophosphatidylcholine (22:0)</t>
  </si>
  <si>
    <t>PC(22:0/0:0); PC(O-18:0/4:0); PC(O-16:0/6:0); PC(O-20:0/2:0)</t>
  </si>
  <si>
    <t>175.1346(36484)</t>
  </si>
  <si>
    <t>447.3455(10066)</t>
  </si>
  <si>
    <t>161.1189(9035)</t>
  </si>
  <si>
    <t>147.1030(8779)</t>
  </si>
  <si>
    <t>233.1747(7278)</t>
  </si>
  <si>
    <t>unknown (117.092) (789031); unknown (87.045) (208907); unknown (101.061) (150588); unknown (103.077) (120498); unknown (57.035) (62008); [FA(C3:0)-O-H+]+ (60722); unknown (175.135) (42580); [FA(C12:4)-O-H+]+ (36484); [FA+G(C2:0)+]+ (36053); unknown (73.030) (35530); unknown (131.072) (33045); [FA+G(C3:0)+]+ (24601); [FA(C6:0)-O-H+]+ (21472); [FA(C8:2)-O-H+]+ (13601); PC/SM choline (60.0808) (11922); unknown (133.087) (10958); [FA(C9:4)-O-H+]+ (10391); [FA+G(C26:3)+]+ (10066); [FA(C11:4)-O-H+]+ (9035); unknown (147.103) (8870); [FA(C10:4)-O-H+]+ (8779); [FA(C4:0)-O-H+]+ (7675); [FA(C16:3)-O-H+]+ (7278); unknown (97.066) (7058); [FA(C6:1)-O-H+]+ (6407); unknown (149.072) (5977); [FA(C10:3)-O-H+]+ (5280); unknown (173.119) (5001); [FA+G(C6:0)+]+ (4509); unknown (103.040) (4309); unknown (85.066) (3887); [FA(C5:0)-O-H+]+ (3809); [FA(C4:1)-O-H+]+ (3746); unknown (88.049) (3639); unknown (157.123) (3532); unknown (175.098) (3298); [FA(C12:4)-O-H+]+ (3282); [FA(C13:4)-O-H+]+ (3150); [FA(C7:0)-O-H+]+ (2913); unknown (145.087) (2897); [FA+G(C4:0)+]+ (2820); [FA(C14:3)-O-H+]+ (2499); [FA(C15:3)-O-H+]+ (2483); unknown (297.133) (2476); [NL FA(C20:5)+NH3]NL (1573); unknown (116.080) (1570); unknown (323.112) (1515); [NL FA(C18:4)+NH3]NL (1374); [FA(C5:1)-O-H+]+ (1361); PC/SM choline (104.107) (1347); [FA+G(C5:0)+]+ (1314); unknown (159.139) (1269); unknown (129.092) (1249); unknown (55.055) (1238); [FA(C3:1)-O-H+]+ (1192); unknown (81.071) (1120); [FA(C5:2)-O-H+]+ (1103); unknown (145.124) (1081); unknown (53.003) (1074); unknown (80.949) (1057); unknown (118.059) (1052); unknown (131.107) (1032); unknown (171.139) (903); unknown (177.113) (872); [FA(C12:3)-O-H+]+ (843); unknown (590.194) (841); unknown (191.129) (789); [FA(C13:3)-O-H+]+ (777); [FA+G(C3:1)+]+ (769); [FA+G(C26:2)+]+ (757); [FA+G(C15:4)+]+ (756); unknown (124.096) (740); unknown (105.730) (735); unknown (129.074) (702); [FA+G(C3:1)+]+ (699); PC/SM choline (60.0808) (694); unknown (71.051) (684); [FA(C4:0)-O-H+]+ (653); unknown (224.251) (644); [Sphingosine(C16:1)-C-H2O-H2O+]+ (642); [FA+G(C3:0)+]+ (640); unknown (73.229) (619); unknown (211.948) (618); unknown (71.001) (605); [FA(C4:0)-O-H+]+ (576)</t>
  </si>
  <si>
    <t>0.84 - 1.16</t>
  </si>
  <si>
    <t>Phosphatidylglycerol (27:5); Bismonoacylglycerolphosphate (27:5)</t>
  </si>
  <si>
    <t>Phosphatidylserine (25:0); Lysophosphatidylethanolamine (30:6)</t>
  </si>
  <si>
    <t>[M+NH4]+: Phosphatidylglycerol (27:5); Bismonoacylglycerolphosphate (27:5) /// [M+Na]+: Phosphatidylserine (25:0); Lysophosphatidylethanolamine (30:6)</t>
  </si>
  <si>
    <t>BMP, PE, PG, PS</t>
  </si>
  <si>
    <t>PS(12:0/13:0); PS(13:0/12:0)</t>
  </si>
  <si>
    <t>0.88 - 1.24</t>
  </si>
  <si>
    <t>Phosphatidylethanolamine (31:2); Phosphatidylcholine (28:2)</t>
  </si>
  <si>
    <t>Phosphatidate (33:3)</t>
  </si>
  <si>
    <t>[M+H]+: Phosphatidylethanolamine (31:2); Phosphatidylcholine (28:2) /// [M+NH4]+: Phosphatidate (33:3) /// [M+Na]+: Lysophosphatidylserine (O-28:0)</t>
  </si>
  <si>
    <t>175.1346(15006)</t>
  </si>
  <si>
    <t>447.3451(6986)</t>
  </si>
  <si>
    <t>161.1189(5972)</t>
  </si>
  <si>
    <t>147.1026(4388)</t>
  </si>
  <si>
    <t>175.0986(3406)</t>
  </si>
  <si>
    <t>unknown (101.061) (332671); unknown (87.045) (116507); unknown (117.092) (103371); unknown (103.077) (81506); unknown (117.056) (37547); [FA+G(C2:0)+]+ (30933); [FA+G(C3:0)+]+ (25914); [FA(C3:0)-O-H+]+ (24950); unknown (73.030) (20480); unknown (175.135) (15775); [FA(C12:4)-O-H+]+ (15006); unknown (99.082) (13985); [FA(C6:0)-O-H+]+ (8878); [FA(C8:2)-O-H+]+ (8438); PC/SM choline (60.0808) (7389); [FA+G(C26:3)+]+ (6986); [FA(C11:4)-O-H+]+ (5972); [FA(C9:4)-O-H+]+ (4823); unknown (147.103) (4469); [FA(C10:4)-O-H+]+ (4388); [FA(C6:1)-O-H+]+ (3982); unknown (73.066) (3730); unknown (87.082) (3627); unknown (175.099) (3509); [FA(C12:4)-O-H+]+ (3406); unknown (233.175) (3132); [FA(C16:3)-O-H+]+ (2890); unknown (448.350) (2881); unknown (75.045) (2878); unknown (71.763) (2567); unknown (103.040) (2506); unknown (149.072) (2435); [FA(C10:3)-O-H+]+ (2416); [FA(C13:4)-O-H+]+ (2177); unknown (157.124) (2048); unknown (85.066) (1848); [FA(C5:0)-O-H+]+ (1825); [FA(C5:1)-O-H+]+ (1760); unknown (173.119) (1738); [FA+G(C6:0)+]+ (1688); [FA+G(C4:0)+]+ (1612); [FA(C4:1)-O-H+]+ (1542); [FA+G(C5:0)+]+ (1387); unknown (53.003) (917); unknown (145.124) (888); unknown (297.133) (840); [NL FA(C24:4)+NH3]NL (834); unknown (113.061) (832); [FA(C7:0)-O-H+]+ (823); unknown (131.109) (811); unknown (161.083) (743); [FA(C11:4)-O-H+]+ (698); [FA(C5:2)-O-H+]+ (687); PC/SM choline (104.107) (674); unknown (205.143) (662); [FA(C14:3)-O-H+]+ (652); unknown (167.083) (631); unknown (272.156) (612); unknown (233.139) (609); [FA+G(C11:5)+]+ (587); [FA+G(C3:1)+]+ (579); [NL FA(C22:3)+NH3]NL (566); unknown (83.050) (561); [FA(C5:1)-O-H+]+ (519); unknown (586.809) (517); unknown (445.194) (507); unknown (129.092) (504); unknown (315.145) (490); [NL FA(C23:6)+NH3]NL (476); unknown (124.096) (476); unknown (176.139) (476); unknown (669.486) (473); unknown (471.177) (464); unknown (630.513) (461); unknown (293.289) (455); [FA(C20:1)-O-H+]+ (447); unknown (98.370) (423); unknown (232.325) (422); unknown (397.408) (410); PI headgroup+NH3 NL (277.0563) (409); [FA(C4:0)-O-H+]+ (405); [FA+G(C2:0)+]+ (401); unknown (102.056) (378); unknown (103.582) (357); unknown (338)</t>
  </si>
  <si>
    <t>PC(14:1(9E)/14:1(9E)); PC(10:0/18:2(9Z,12Z)); PE(18:2(9Z,12Z)/13:0); PE(14:0/17:2(9Z,12Z)); PC(14:1(9Z)/14:1(9Z)); PE(16:1(9Z)/15:1(9Z)); PE(15:1(9Z)/16:1(9Z)); PE(17:2(9Z,12Z)/14:0); PE(13:0/18:2(9Z,12Z)); PE(17:1(9Z)/14:1(9Z)); PE(14:1(9Z)/17:1(9Z))</t>
  </si>
  <si>
    <t>PA(20:3(8Z,11Z,14Z)/13:0); PA(15:0/18:3(6Z,9Z,12Z)); PA(18:3(6Z,9Z,12Z)/15:0); PA(13:0/20:3(8Z,11Z,14Z)); PA(17:2(9Z,12Z)/16:1(9Z)); PA(15:0/18:3(9Z,12Z,15Z)); PA(18:2(9Z,12Z)/15:1(9Z)); PA(16:1(9Z)/17:2(9Z,12Z)); PA(15:1(9Z)/18:2(9Z,12Z)); PA(18:3(9Z,12Z,15Z)/15:0)</t>
  </si>
  <si>
    <t>Phosphatidylserine (O-36:1); Hexosyl ceramide (t39:6)</t>
  </si>
  <si>
    <t>Hexosyl ceramide (t37:3)</t>
  </si>
  <si>
    <t>175.1348(9086)</t>
  </si>
  <si>
    <t>161.1188(5826)</t>
  </si>
  <si>
    <t>447.3457(5668)</t>
  </si>
  <si>
    <t>233.1755(1985)</t>
  </si>
  <si>
    <t>[FA(C16:3)-O-H+]+ (233.176)</t>
  </si>
  <si>
    <t>448.3527(1874)</t>
  </si>
  <si>
    <t>unknown (117.092) (266113); unknown (103.077) (55933); unknown (57.035) (35395); [FA(C3:0)-O-H+]+ (24985); unknown (115.077) (18786); unknown (87.045) (16276); unknown (175.135) (14398); [FA(C12:4)-O-H+]+ (9086); [FA(C6:0)-O-H+]+ (7418); PC/SM choline (60.0808) (6050); [FA(C11:4)-O-H+]+ (5826); [FA+G(C26:3)+]+ (5668); unknown (73.030) (5040); unknown (101.097) (4571); unknown (123.093) (3808); [FA(C8:2)-O-H+]+ (3700); unknown (97.066) (3648); [FA(C6:1)-O-H+]+ (3513); [FA(C9:4)-O-H+]+ (2822); unknown (73.066) (2646); unknown (71.929) (2113); unknown (233.176) (2011); [FA(C16:3)-O-H+]+ (1985); unknown (118.096) (1874); unknown (103.040) (1794); unknown (81.071) (1721); [FA(C5:2)-O-H+]+ (1715); [FA(C4:1)-O-H+]+ (1645); [FA+G(C6:0)+]+ (1495); unknown (143.108) (1481); unknown (113.060) (1416); [FA(C7:0)-O-H+]+ (1211); [FA(C10:3)-O-H+]+ (842); [FA+G(C2:0)+]+ (828); unknown (104.080) (815); PC/SM choline (104.107) (774); [FA+G(C3:0)+]+ (755); unknown (219.161) (721); [FA(C15:3)-O-H+]+ (636); [FA(C5:0)-O-H+]+ (584); unknown (55.056) (560); [FA(C3:1)-O-H+]+ (543); unknown (83.087) (525); [FA(C5:1)-O-H+]+ (504); unknown (175.147) (504); [FA(C12:4)-O-H+]+ (490); unknown (131.107) (487); unknown (133.097) (482); [FA(C9:4)-O-H+]+ (478); [FA(C10:4)-O-H+]+ (443); unknown (191.129) (437); [FA(C13:3)-O-H+]+ (437); unknown (133.961) (431); unknown (88.077) (417); unknown (315.146) (395); [FA+G(C17:6)+]+/[NL FA(C30:4)+NH3]NL (393); unknown (159.138) (375); unknown (242.052) (374); unknown (364)</t>
  </si>
  <si>
    <t>0.94 - 1.56</t>
  </si>
  <si>
    <t>Sphingomyelin (t20:0); Ceramide phosphoethanolamine (t23:0)</t>
  </si>
  <si>
    <t>[M+NH4]+: Sphingomyelin (t20:0); Ceramide phosphoethanolamine (t23:0)</t>
  </si>
  <si>
    <t>541.4456(30961)</t>
  </si>
  <si>
    <t>[FA+G(C33:5)+]+ (541.446)</t>
  </si>
  <si>
    <t>210.1868(18791)</t>
  </si>
  <si>
    <t>314.2507(18160)</t>
  </si>
  <si>
    <t>unknown (314.251)</t>
  </si>
  <si>
    <t>313.2468(14731)</t>
  </si>
  <si>
    <t>[FA(C22:5)-O-H+]+ (313.247)</t>
  </si>
  <si>
    <t>211.1900(14594)</t>
  </si>
  <si>
    <t>[FA(C14:0)-O-H+]+ (211.190)</t>
  </si>
  <si>
    <t>unknown (59.050) (535862); unknown (87.045) (117588); unknown (541.446) (32093); [FA+G(C33:5)+]+ (30961); unknown (210.187) (22531); unknown (314.251) (18791); unknown (102.064) (18160); unknown (103.077) (16588); unknown (313.247) (16159); [FA(C22:5)-O-H+]+ (14731); [FA(C3:0)-O-H+]+ (14626); [FA(C14:0)-O-H+]+ (14594); unknown (115.077) (13987); unknown (278.230) (12621); [Sphingosine(C18:3)-H2O+]+ (12519); unknown (123.093) (12031); [FA(C8:2)-O-H+]+ (11682); [FA(C16:0)-O-H+]+ (10608); [FA(C19:2)-O-H+]+ (9831); unknown (133.087) (9743); [FA(C9:4)-O-H+]+ (8650); PC/SM choline (104.107) (8117); [FA(C18:3)-O-H+]+ (7304); unknown (260.199) (6678); [Sphingosine(C18:3)-H2O-H2O+]+ (6300); unknown (159.103) (5530); [FA+G(C5:0)+]+ (5295); [FA+G(C15:2)+]+/[NL FA(C15:6)+NH3]NL (4497); unknown (131.072) (4383); [FA+G(C3:0)+]+ (4375); [FA(C6:0)-O-H+]+ (3970); [FA(C6:1)-O-H+]+ (3731); [FA(C10:4)-O-H+]+ (3617); [FA(C12:4)-O-H+]+ (3558); PC/SM ethyl-triethylammonium (86.096) (3496); [FA(C10:3)-O-H+]+ (3479); unknown (173.119) (3475); [FA+G(C6:0)+]+ (3443); [NL FA(C16:1)+NH3]NL (3299); unknown (315.252) (2949); [FA(C22:4)-O-H+]+ (2919); unknown (101.098) (2919); unknown (447.343) (2780); [FA+G(C26:3)+]+ (2617); [FA+G(C2:0)+]+ (2615); [FA(C11:4)-O-H+]+ (2392); unknown (242.230) (2368); unknown (73.066) (2355); unknown (75.045) (2351); unknown (87.082) (2317); unknown (60.054) (2208); PC/SM choline (60.0808) (2200); [FA(C18:1)-O-H+]+ (2026); [FA(C21:6)-O-H+]+ (2017); [FA(C7:0)-O-H+]+ (1979); [FA(C23:3)-O-H+]+ (1887); unknown (212.193) (1854); unknown (167.083) (1853); [NL FA(C24:5)+NH3]NL (1744); unknown (69.071) (1271); [FA(C4:1)-O-H+]+ (1111); unknown (279.234) (1090); [FA(C19:1)-O-H+]+ (1084); unknown (105.076) (1073); unknown (88.049) (1048); unknown (80.949) (960); [NL FA(C30:4)+NH3]NL (954); [FA(C15:1)-O-H+]+ (902); unknown (297.133) (893); [NL FA(C14:0)+NH3]NL (879); unknown (497.228) (866); unknown (524.413) (860); unknown (233.175) (764); [FA(C16:3)-O-H+]+ (759); unknown (222.185) (750); [Sphingosine(C16:2)-C-H2O-H2O+]+ (744); unknown (85.066) (743); [FA(C5:0)-O-H+]+ (723); unknown (175.148) (698); [FA(C12:4)-O-H+]+ (681); [FA(C6:1)-O-H+]+ (673); [FA(C5:1)-O-H+]+ (671); [FA(C16:4)-O-H+]+ (661); [FA(C12:3)-O-H+]+ (660); unknown (53.003) (660); unknown (81.071) (659); [FA(C5:2)-O-H+]+ (651); [FA(C5:1)-O-H+]+ (620); [FA(C15:4)-O-H+]+ (606); unknown (145.086) (603); [FA+G(C4:0)+]+ (603); [FA(C7:3)-O-H+]+ (603); unknown (228.196) (596); unknown (298.255) (589); unknown (193.160) (566); [FA(C13:2)-O-H+]+ (563); unknown (251.187) (561); [FA+G(C12:3)+]+/[NL FA(C18:5)+NH3]NL (558); unknown (57.071) (549); [FA(C3:0)-O-H+]+ (544); PC/SM ethyl-triethylammonium (86.096) (529); unknown (187.099) (524); [FA(C13:5)-O-H+]+ (524); unknown (197.091) (511); [FA+G(C8:2)+]+/[NL FA(C22:6)+NH3]NL (508); unknown (191.129) (493); [FA(C13:3)-O-H+]+ (490); unknown (410.911) (481); unknown (215.106) (480); [FA(C15:5)-O-H+]+ (447); unknown (119.667) (443); unknown (61.030) (414); unknown (172.980) (413); [NL FA(C23:1)+NH3]NL (401)</t>
  </si>
  <si>
    <t>Phosphatidylserine (O-32:2)</t>
  </si>
  <si>
    <t>Lysophosphatidylglycerol (32:4)</t>
  </si>
  <si>
    <t>[M+H]+: Phosphatidylserine (O-32:2) /// [M+NH4]+: Lysophosphatidylglycerol (32:4)</t>
  </si>
  <si>
    <t>175.1348(10756)</t>
  </si>
  <si>
    <t>161.1189(9601)</t>
  </si>
  <si>
    <t>447.3446(8220)</t>
  </si>
  <si>
    <t>173.1191(6590)</t>
  </si>
  <si>
    <t>147.1032(4083)</t>
  </si>
  <si>
    <t>unknown (117.092) (300457); unknown (87.045) (65243); unknown (103.077) (65045); unknown (101.061) (60485); unknown (57.035) (42783); [FA(C3:0)-O-H+]+ (37431); unknown (73.030) (27271); unknown (89.061) (19839); unknown (99.082) (14839); [FA(C6:0)-O-H+]+ (12091); [FA(C12:4)-O-H+]+ (10756); unknown (161.119) (10238); [FA(C11:4)-O-H+]+ (9601); [FA(C9:4)-O-H+]+ (8810); [FA+G(C3:0)+]+ (8268); [FA+G(C26:3)+]+ (8220); unknown (117.056) (7839); [FA+G(C2:0)+]+ (7670); [FA+G(C6:0)+]+ (6590); [FA(C6:1)-O-H+]+ (6149); [FA(C8:2)-O-H+]+ (6069); PC/SM choline (60.0808) (5672); unknown (113.061) (5010); [FA(C7:0)-O-H+]+ (4551); unknown (69.071) (4256); [FA(C4:1)-O-H+]+ (4172); [FA(C10:4)-O-H+]+ (4083); unknown (81.071) (3827); [FA(C5:2)-O-H+]+ (2725); unknown (161.083) (2571); [FA(C11:4)-O-H+]+ (2512); unknown (233.176) (2232); [FA(C16:3)-O-H+]+ (2165); unknown (85.066) (2114); [FA(C5:0)-O-H+]+ (2107); [FA(C10:3)-O-H+]+ (2073); unknown (145.124) (2003); unknown (104.080) (1685); PC/SM choline (104.107) (1680); unknown (271.155) (1609); unknown (219.160) (1607); [FA(C15:3)-O-H+]+ (1596); unknown (88.049) (1561); unknown (116.080) (1487); unknown (157.124) (938); unknown (83.087) (904); [FA(C5:1)-O-H+]+ (848); [FA(C5:1)-O-H+]+ (768); [FA(C13:3)-O-H+]+ (664); unknown (323.114) (658); [NL FA(C25:2)+NH3]NL (628); unknown (55.055) (621); [FA(C3:1)-O-H+]+ (614); unknown (99.088) (609); [FA(C6:0)-O-H+]+ (587); [FA+G(C4:1)+]+ (584); [FA+G(C4:0)+]+ (571); unknown (131.109) (546); unknown (159.104) (542); [FA+G(C5:0)+]+ (522); [FA(C11:4)-O-H+]+ (494); unknown (189.129) (477); [FA(C13:4)-O-H+]+ (446); [NL FA(C16:0)+NH3]NL (442); unknown (133.095) (436); [FA(C9:4)-O-H+]+ (420); unknown (77.061) (406); unknown (138.169) (388); unknown (182.135) (387); unknown (380)</t>
  </si>
  <si>
    <t>PS(P-16:0/16:1(9Z)); PS(P-18:0/14:1(9Z))</t>
  </si>
  <si>
    <t>0.97 - 1.83</t>
  </si>
  <si>
    <t>Lysophosphatidylethanolamine (O-26:1)</t>
  </si>
  <si>
    <t>[M+Na]+: Lysophosphatidylethanolamine (O-26:1)</t>
  </si>
  <si>
    <t>271.1543(4799)</t>
  </si>
  <si>
    <t>149.0725(4144)</t>
  </si>
  <si>
    <t>297.1328(2787)</t>
  </si>
  <si>
    <t>175.1347(2006)</t>
  </si>
  <si>
    <t>167.0836(1999)</t>
  </si>
  <si>
    <t>unknown (167.084)</t>
  </si>
  <si>
    <t>unknown (59.050) (203090); unknown (87.045) (56961); unknown (123.093) (16547); [FA(C8:2)-O-H+]+ (14429); unknown (89.061) (10578); unknown (103.077) (9272); unknown (57.035) (8302); [FA(C3:0)-O-H+]+ (7438); unknown (102.064) (6162); unknown (133.087) (5740); [FA(C9:4)-O-H+]+ (5300); unknown (73.030) (4799); unknown (149.073) (4426); [FA(C10:3)-O-H+]+ (4144); unknown (131.071) (2787); [FA+G(C3:0)+]+ (2772); [FA(C6:0)-O-H+]+ (2447); [FA(C12:4)-O-H+]+ (2006); unknown (159.103) (1999); [FA+G(C5:0)+]+ (1624); [NL FA(C17:1)+NH3]NL (1599); [FA+G(C6:0)+]+ (1574); PC/SM choline (60.0808) (1553); [FA+G(C2:0)+]+ (1445); [FA+G(C26:3)+]+ (1433); unknown (75.045) (1353); unknown (124.097) (1347); unknown (445.197) (1290); unknown (323.113) (897); unknown (147.103) (879); [FA(C10:4)-O-H+]+ (855); [FA(C7:0)-O-H+]+ (837); unknown (177.114) (714); [FA(C12:3)-O-H+]+ (681); [FA(C6:1)-O-H+]+ (663); [FA(C5:0)-O-H+]+ (662); unknown (161.119) (660); [FA(C11:4)-O-H+]+ (649); [FA+G(C9:4)+]+ (627); unknown (298.137) (599); unknown (90.978) (588); unknown (80.949) (586); [NL FA(C34:3)+NH3]NL (562); unknown (211.171) (547); [FA(C14:0)-O-H+]+ (495); [FA+G(C11:5)+]+/[NL FA(C23:2)+NH3]NL (489); [FA(C4:1)-O-H+]+ (479); [FA(C4:0)-O-H+]+ (459); unknown (88.049) (442); unknown (81.071) (440); [FA(C5:2)-O-H+]+ (430); unknown (86.098) (418); PC/SM ethyl-triethylammonium (86.096) (414); unknown (187.098) (400); [FA(C13:5)-O-H+]+ (397); unknown (157.124) (382); unknown (71.952) (379); unknown (275.302) (378); unknown (289.506) (366); unknown (248.383) (360); unknown (50.242) (352); unknown (218.521) (351); unknown (58.539) (351); unknown (313)</t>
  </si>
  <si>
    <t>Pectenol B; 1',2'-Dihydro-1',2'-dihydroxy-4-ketotoruelene/ (4-Ketophleixanthophyll); Fritschiellaxanthin/ (3S,3'R,6'R)-4-Ketolutein; 4-Ketolutein F; Flexixanthin/ 4-Oxosaproxanthin; alpha-Doradexanthin/ (3S,3'S,6'R)-4-Ketolutein; 7,8-Didehydrodeepoxysalmoxanthin/ Gobiusxanthin; Pectenol A/ (Pectenol); 1,1'-(OH)2-2-keto-3,4,3',4'-tetradehydrolycopene; OH-Diaponeurosporene glucoside ester; Deinoxanthin; Adonixanthin/ 4-Ketozeaxanthin; 4-Ketolutein D</t>
  </si>
  <si>
    <t>Phosphatidylserine (O-33:1)</t>
  </si>
  <si>
    <t>[M+H]+: Phosphatidylserine (O-33:1)</t>
  </si>
  <si>
    <t>147.1032(13728)</t>
  </si>
  <si>
    <t>171.1398(9856)</t>
  </si>
  <si>
    <t>161.1188(7423)</t>
  </si>
  <si>
    <t>447.3449(5659)</t>
  </si>
  <si>
    <t>173.1192(4834)</t>
  </si>
  <si>
    <t>unknown (103.077) (163940); unknown (89.061) (55295); unknown (101.061) (47077); unknown (117.092) (42416); unknown (87.045) (28986); unknown (57.035) (28313); [FA(C3:0)-O-H+]+ (25275); [FA(C9:4)-O-H+]+ (22804); unknown (147.103) (19355); [FA(C10:4)-O-H+]+ (13728); unknown (171.140) (12781); unknown (73.030) (9856); unknown (99.082) (9180); [FA(C6:0)-O-H+]+ (7793); [FA(C11:4)-O-H+]+ (7423); [FA+G(C3:0)+]+ (5743); [FA+G(C26:3)+]+ (5659); PC/SM choline (60.0808) (5088); [FA+G(C6:0)+]+ (4834); [FA(C8:2)-O-H+]+ (4761); [FA(C12:4)-O-H+]+ (4376); [FA(C7:0)-O-H+]+ (4305); unknown (117.056) (3765); [FA+G(C2:0)+]+ (3704); unknown (97.066) (3481); [FA(C6:1)-O-H+]+ (3415); unknown (71.558) (3225); unknown (191.130) (3114); [FA(C13:3)-O-H+]+ (2903); [FA(C4:1)-O-H+]+ (2597); unknown (143.109) (2595); unknown (249.087) (2557); [NL FA(C32:6)+NH3]NL (2463); PC/SM choline (104.107) (2393); unknown (85.066) (2379); [FA(C5:0)-O-H+]+ (2211); [FA(C10:3)-O-H+]+ (2103); unknown (448.351) (1916); unknown (118.096) (1841); unknown (205.144) (1805); [FA(C14:3)-O-H+]+ (1707); unknown (131.108) (1664); unknown (129.093) (1647); unknown (103.040) (1080); unknown (83.051) (1044); [FA(C5:1)-O-H+]+ (920); [FA(C3:1)-O-H+]+ (913); unknown (145.087) (867); [FA+G(C4:0)+]+ (853); unknown (83.087) (816); [FA(C5:1)-O-H+]+ (805); unknown (57.071) (786); [FA(C3:0)-O-H+]+ (777); [NL FA(C29:5)+NH3]NL (750); unknown (132.075) (736); unknown (90.064) (724); unknown (81.071) (709); [FA(C5:2)-O-H+]+ (702); [FA+G(C5:0)+]+ (671); [FA(C12:5)-O-H+]+ (658); [FA(C15:3)-O-H+]+ (639); [FA(C7:3)-O-H+]+ (634); unknown (157.124) (630); unknown (100.078) (609); unknown (235.109) (587); [FA+G(C11:4)+]+ (587); unknown (61.030) (571); unknown (205.102) (544); unknown (231.159) (532); [FA(C16:4)-O-H+]+ (525); unknown (172.143) (523); unknown (87.040) (498); unknown (189.115) (492); [FA(C13:4)-O-H+]+ (480); unknown (102.057) (471); unknown (134.091) (454); unknown (87.041) (453); unknown (161.511) (443); unknown (598.628) (435); unknown (69.306) (435); unknown (82.715) (422); unknown (123.101) (411); [FA(C8:2)-O-H+]+ (393)</t>
  </si>
  <si>
    <t>PS(O-16:0/17:1(9Z)); PS(O-18:0/15:1(9Z)); PS(P-16:0/17:0); PS(P-20:0/13:0); PS(P-18:0/15:0)</t>
  </si>
  <si>
    <t>1'-OH-gamma-carotene glucoside/ (Carotenoids B-G); Rhodopin beta-D-glucoside/ Rhodopin glucoside; PG(P-16:0/17:2(9Z,12Z))</t>
  </si>
  <si>
    <t>0.97 - 2.42</t>
  </si>
  <si>
    <t>Lysophosphatidylserine (O-30:0); Hexosyl ceramide (d33:4)</t>
  </si>
  <si>
    <t>226.9528(3483)</t>
  </si>
  <si>
    <t>267.1208(2070)</t>
  </si>
  <si>
    <t>unknown (267.121)</t>
  </si>
  <si>
    <t>323.1828(1652)</t>
  </si>
  <si>
    <t>unknown (323.183)</t>
  </si>
  <si>
    <t>415.1741(665)</t>
  </si>
  <si>
    <t>[NL FA(C17:0)+NH3]NL (415.174)</t>
  </si>
  <si>
    <t>725.7518(435)</t>
  </si>
  <si>
    <t>unknown (725.752)</t>
  </si>
  <si>
    <t>unknown (133.087) (6248); [FA(C9:4)-O-H+]+ (3898); unknown (267.121) (3483); unknown (323.183) (2070); unknown (72.059) (1652); unknown (415.174) (1641); [NL FA(C17:0)+NH3]NL (665); unknown (90.978) (511); unknown (725.752) (508); unknown (725.633) (435); unknown (59.050) (433); unknown (649.639) (411); unknown (401.523) (385); unknown (158.965) (379); [NL FA(C36:5)+NH3]NL (356); unknown (57.071) (352); [FA(C3:0)-O-H+]+ (338); unknown (114.451) (327); unknown (141.606) (323); unknown (62.431) (316); unknown (68.566) (304); unknown (119.072) (289); unknown (285)</t>
  </si>
  <si>
    <t>Cer, PA, PC, PE, PS</t>
  </si>
  <si>
    <t>PE(15:0/18:2(9Z,12Z)); PE(15:1(9Z)/18:1(9Z)); PE(19:1(9Z)/14:1(9Z)); PE(13:0/20:2(11Z,14Z)); PE(18:1(9Z)/15:1(9Z)); PC(18:2(9Z,12Z)/12:0); PC(13:0/17:2(9Z,12Z)); PE(17:2(9Z,12Z)/16:0); PE(18:2(9Z,12Z)/15:0); PE(14:1(9Z)/19:1(9Z)); PC(14:1(9Z)/16:1(9Z)); PE(17:1(9Z)/16:1(9Z)); PE(16:1(9Z)/17:1(9Z)); PC(12:0/18:2(9Z,12Z)); PC(16:1(9Z)/14:1(9Z)); PE(20:2(11Z,14Z)/13:0); PC(15:1(9Z)/15:1(9Z)); PE(16:0/17:2(9Z,12Z)); PC(17:2(9Z,12Z)/13:0)</t>
  </si>
  <si>
    <t>PA(20:2(11Z,14Z)/15:1(9Z)); PA(17:1(9Z)/18:2(9Z,12Z)); PA(17:0/18:3(9Z,12Z,15Z)); PA(15:0/20:3(8Z,11Z,14Z)); PA(17:2(9Z,12Z)/18:1(9Z)); PA(20:3(8Z,11Z,14Z)/15:0); PA(17:0/18:3(6Z,9Z,12Z)); PA(18:2(9Z,12Z)/17:1(9Z)); PA(18:1(9Z)/17:2(9Z,12Z)); PA(18:3(6Z,9Z,12Z)/17:0); PA(15:1(9Z)/20:2(11Z,14Z)); PA(18:3(9Z,12Z,15Z)/17:0)</t>
  </si>
  <si>
    <t>0.88 - 1.34</t>
  </si>
  <si>
    <t>Phosphatidylserine (38:0)</t>
  </si>
  <si>
    <t>Monohexosyldiacylglycerol (38:6); Phosphatidylglycerol (38:2); Bismonoacylglycerolphosphate (38:2)</t>
  </si>
  <si>
    <t>[M+H]+: Phosphatidylserine (38:0) /// [M+NH4]+: Monohexosyldiacylglycerol (38:6); Phosphatidylglycerol (38:2); Bismonoacylglycerolphosphate (38:2)</t>
  </si>
  <si>
    <t>161.1184(5511)</t>
  </si>
  <si>
    <t>[FA(C11:4)-O-H+]+ (161.118)</t>
  </si>
  <si>
    <t>175.1349(5428)</t>
  </si>
  <si>
    <t>447.3470(3663)</t>
  </si>
  <si>
    <t>147.1035(2232)</t>
  </si>
  <si>
    <t>143.1083(1894)</t>
  </si>
  <si>
    <t>unknown (103.077) (152920); unknown (117.092) (34526); unknown (101.061) (28633); unknown (57.035) (17541); [FA(C3:0)-O-H+]+ (14250); unknown (87.045) (10579); unknown (89.061) (9746); unknown (161.118) (8292); [FA(C11:4)-O-H+]+ (5511); [FA(C12:4)-O-H+]+ (5428); [FA(C6:0)-O-H+]+ (5178); unknown (447.347) (4997); [FA+G(C26:3)+]+ (3663); unknown (133.087) (3596); [FA(C9:4)-O-H+]+ (3051); unknown (123.093) (2933); [FA(C8:2)-O-H+]+ (2697); PC/SM choline (60.0808) (2476); [FA(C10:4)-O-H+]+ (2232); [FA(C6:1)-O-H+]+ (2227); unknown (143.108) (2001); unknown (131.072) (1894); [FA+G(C3:0)+]+ (1680); unknown (85.066) (1661); [FA(C5:0)-O-H+]+ (1562); unknown (173.119) (1368); [FA+G(C6:0)+]+ (896); unknown (149.072) (754); [FA(C10:3)-O-H+]+ (695); [FA(C7:0)-O-H+]+ (638); PC/SM choline (104.107) (620); unknown (69.071) (605); [FA(C4:1)-O-H+]+ (590); [FA+G(C2:0)+]+ (581); [FA(C5:2)-O-H+]+ (559); [FA(C5:1)-O-H+]+ (546); unknown (233.175) (492); [FA(C16:3)-O-H+]+ (491); unknown (167.925) (435); unknown (216.463) (406); unknown (307.426) (401); unknown (537.079) (394); unknown (130.334) (391); unknown (575.720) (375); unknown (107.170) (366); unknown (191.130) (355); [FA(C13:3)-O-H+]+ (354); unknown (93.788) (346); unknown (294)</t>
  </si>
  <si>
    <t>PS(19:0/19:0); PS(22:0/16:0); PS(21:0/17:0); PS(20:0/18:0); PS(18:0/20:0); PS(16:0/22:0); PS(17:0/21:0)</t>
  </si>
  <si>
    <t>PG(20:2(11Z,14Z)/18:0); PG(22:2(13Z,16Z)/16:0); PG(20:1(11Z)/18:1(9Z)); PG(16:0/22:2(13Z,16Z)); PG(17:2(9Z,12Z)/21:0); PG(18:2(9Z,12Z)/20:0); PG(21:0/17:2(9Z,12Z)); PG(16:1(9Z)/22:1(11Z)); PG(19:1(9Z)/19:1(9Z)); PG(20:0/18:2(9Z,12Z)); PG(22:1(11Z)/16:1(9Z)); PG(18:0/20:2(11Z,14Z)); PG(18:1(9Z)/20:1(11Z))</t>
  </si>
  <si>
    <t>Sulfohexosyl ceramide (d40:1)</t>
  </si>
  <si>
    <t>Hexosyl ceramide (d45:7)</t>
  </si>
  <si>
    <t>173.1189(5449)</t>
  </si>
  <si>
    <t>161.1190(4682)</t>
  </si>
  <si>
    <t>447.3455(4231)</t>
  </si>
  <si>
    <t>175.1346(3945)</t>
  </si>
  <si>
    <t>147.1028(3666)</t>
  </si>
  <si>
    <t>unknown (117.092) (25228); unknown (115.077) (25217); unknown (101.061) (19056); unknown (75.045) (14666); unknown (133.087) (13689); [FA(C9:4)-O-H+]+ (12994); unknown (89.061) (9957); unknown (73.030) (9564); unknown (99.082) (8603); [FA(C6:0)-O-H+]+ (7309); [FA(C6:1)-O-H+]+ (5532); [FA(C7:0)-O-H+]+ (5486); [FA+G(C6:0)+]+ (5449); [FA(C11:4)-O-H+]+ (4682); [FA+G(C26:3)+]+ (4231); [FA(C12:4)-O-H+]+ (3945); [FA(C10:4)-O-H+]+ (3666); [FA(C8:2)-O-H+]+ (3127); [FA(C13:3)-O-H+]+ (2746); PC/SM choline (60.0808) (2590); [FA+G(C3:0)+]+ (2289); unknown (85.066) (1807); [FA(C5:0)-O-H+]+ (1792); unknown (87.082) (1692); unknown (143.108) (1517); unknown (116.080) (1461); unknown (81.071) (1239); [FA(C5:2)-O-H+]+ (928); [FA(C4:1)-O-H+]+ (923); PC/SM choline (104.107) (746); unknown (117.056) (597); [FA+G(C2:0)+]+ (595); unknown (448.349) (594); unknown (91.040) (591); unknown (67.056) (588); unknown (707.540) (587); unknown (103.041) (554); unknown (205.144) (508); [FA(C14:3)-O-H+]+ (472); [FA(C16:4)-O-H+]+ (471); unknown (102.064) (459); unknown (171.499) (431); unknown (225.538) (425); unknown (192.770) (417); unknown (159.102) (398); [FA+G(C5:0)+]+ (391); unknown (169.403) (378); unknown (61.488) (372); unknown (66.990) (369); unknown (125.666) (369); unknown (71.724) (348); unknown (333)</t>
  </si>
  <si>
    <t>Cer, PI</t>
  </si>
  <si>
    <t>PI-Cer(d18:1/22:0); (3'-sulfo)Galbeta-Cer(d18:1/22:0)</t>
  </si>
  <si>
    <t>2.88 - 3.85</t>
  </si>
  <si>
    <t>Monoacylglycerol (20:2)</t>
  </si>
  <si>
    <t>[M+NH4]+: Monoacylglycerol (20:2)</t>
  </si>
  <si>
    <t>283.2618(325125)</t>
  </si>
  <si>
    <t>[NL FA(C5:1)+NH3]NL (283.262)</t>
  </si>
  <si>
    <t>400.3403(44517)</t>
  </si>
  <si>
    <t>unknown (400.340)</t>
  </si>
  <si>
    <t>284.2651(36522)</t>
  </si>
  <si>
    <t>401.3436(6347)</t>
  </si>
  <si>
    <t>[FA(C28:3)-O-H+]+ (401.344)</t>
  </si>
  <si>
    <t>319.2977(5102)</t>
  </si>
  <si>
    <t>[FA(C22:2)-O-H+]+ (319.298)</t>
  </si>
  <si>
    <t>[NL FA(C5:1)+NH3]NL (325125); unknown (284.265) (44517); [Sphingosine(C18:0)-H2O+]+ (36522); [FA(C28:3)-O-H+]+ (6347); [FA(C22:2)-O-H+]+ (5102); [FA(C6:2)-O-H+]+/[NL FA(C19:5)+NH3]NL (4915); [FA(C5:2)-O-H+]+/[NL FA(C20:5)+NH3]NL (3991); [FA(C5:1)-O-H+]+/[NL FA(C20:6)+NH3]NL (3962); [FA(C7:2)-O-H+]+ (3602); [FA(C4:0)-O-H+]+ (3495); unknown (57.071) (2783); [FA(C3:0)-O-H+]+ (2620); [FA(C6:1)-O-H+]+/[NL FA(C19:6)+NH3]NL (2594); [FA(C21:4)-O-H+]+ (2553); [FA(C8:3)-O-H+]+/[NL FA(C17:4)+NH3]NL (2550); unknown (69.071) (2532); [FA(C4:1)-O-H+]+/[NL FA(C21:6)+NH3]NL (2220); [FA(C8:2)-O-H+]+/[NL FA(C17:5)+NH3]NL (2176); [NL FA(C21:5)+NH3]NL (2039); [FA(C9:2)-O-H+]+/[NL FA(C16:5)+NH3]NL (1898); [FA(C5:0)-O-H+]+ (1766); unknown (336.324) (1753); unknown (86.098) (1741); PC/SM ethyl-triethylammonium (86.096) (1634); unknown (129.056) (1628); [FA+G(C3:1)+]+/[NL FA(C16:1)+NH3]NL (1621); [FA(C23:0)-O-H+]+ (1551); [FA(C9:3)-O-H+]+/[NL FA(C16:4)+NH3]NL (1374); [FA(C7:1)-O-H+]+/[NL FA(C18:6)+NH3]NL (1369); [FA(C7:1)-O-H+]+ (1248); [NL FA(C19:2)+NH3]NL (860); unknown (133.103) (834); [FA(C9:4)-O-H+]+/[NL FA(C16:3)+NH3]NL (803); [FA(C8:1)-O-H+]+ (761); [FA(C10:4)-O-H+]+ (736); [NL FA(C18:1)+NH3]NL (689); [FA(C12:4)-O-H+]+/[NL FA(C13:3)+NH3]NL (687); [FA(C7:3)-O-H+]+/[NL FA(C18:4)+NH3]NL (673); [FA(C13:4)-O-H+]+/[NL FA(C12:3)+NH3]NL (643); [FA(C10:4)-O-H+]+/[NL FA(C15:3)+NH3]NL (581); [NL FA(C18:3)+NH3]NL (580); [FA(C11:4)-O-H+]+/[NL FA(C14:3)+NH3]NL (567); [FA(C10:3)-O-H+]+/[NL FA(C15:4)+NH3]NL (543); unknown (111.081) (536); [FA(C7:1)-O-H+]+ (521); unknown (73.030) (509); [NL FA(C20:1)+NH3]NL (496); [FA(C15:3)-O-H+]+/[NL FA(C10:4)+NH3]NL (463); unknown (96.748) (441); unknown (90.978) (440); unknown (114.093) (435); unknown (338.718) (427); unknown (395.920) (424); unknown (163.150) (413); [FA(C11:3)-O-H+]+/[NL FA(C14:4)+NH3]NL (402); unknown (125.134) (389); [FA(C8:1)-O-H+]+/[NL FA(C17:6)+NH3]NL (381); unknown (144.104) (375); unknown (296.293) (372); unknown (92.817) (372); unknown (179.145) (371); [FA(C12:2)-O-H+]+ (347); unknown (218.985) (346); unknown (140.109) (344); unknown (308)</t>
  </si>
  <si>
    <t>Palmitoylcarnitine; O-palmitoylcarnitine; L-palmitoylcarnitine</t>
  </si>
  <si>
    <t>0.88 - 1.60</t>
  </si>
  <si>
    <t>Phosphatidylserine (39:0)</t>
  </si>
  <si>
    <t>Bismonoacylglycerolphosphate (39:2); Phosphatidylglycerol (39:2)</t>
  </si>
  <si>
    <t>[M+H]+: Phosphatidylserine (39:0) /// [M+NH4]+: Bismonoacylglycerolphosphate (39:2); Phosphatidylglycerol (39:2)</t>
  </si>
  <si>
    <t>175.1347(3978)</t>
  </si>
  <si>
    <t>447.3438(2781)</t>
  </si>
  <si>
    <t>161.1190(2693)</t>
  </si>
  <si>
    <t>726.3415(705)</t>
  </si>
  <si>
    <t>unknown (726.341)</t>
  </si>
  <si>
    <t>233.1758(668)</t>
  </si>
  <si>
    <t>unknown (117.092) (118862); unknown (103.077) (23809); unknown (101.061) (17300); unknown (87.045) (8946); unknown (115.077) (6129); unknown (175.135) (6117); [FA(C12:4)-O-H+]+ (3978); [FA(C6:0)-O-H+]+ (3443); [FA(C8:2)-O-H+]+ (2923); unknown (447.344) (2890); [FA+G(C26:3)+]+ (2781); [FA(C11:4)-O-H+]+ (2693); unknown (60.054) (2416); PC/SM choline (60.0808) (1930); unknown (133.087) (1744); [FA(C9:4)-O-H+]+ (1674); [FA(C6:1)-O-H+]+ (877); unknown (101.097) (837); unknown (75.046) (801); unknown (726.341) (776); unknown (233.176) (705); [FA(C16:3)-O-H+]+ (668); unknown (83.087) (641); [FA(C5:1)-O-H+]+ (611); unknown (118.096) (590); unknown (219.161) (579); [FA(C15:3)-O-H+]+ (535); unknown (85.066) (514); [FA(C5:0)-O-H+]+ (496); [NL FA(C35:3)+NH3]NL (494); unknown (297.133) (487); unknown (101.067) (445); unknown (61.485) (440); unknown (536.006) (439); unknown (299.060) (416); [NL FA(C35:2)+NH3]NL (406); unknown (91.059) (399); unknown (71.087) (388); [FA(C4:0)-O-H+]+ (380); PC/SM choline (104.107) (379); unknown (180.189) (375); unknown (141.709) (355); unknown (71.158) (326); unknown (60.801) (311); unknown (304)</t>
  </si>
  <si>
    <t>PS(22:0/17:0); PS(19:0/20:0); PS(21:0/18:0); PS(17:0/22:0); PS(20:0/19:0); PS(18:0/21:0)</t>
  </si>
  <si>
    <t>PG(19:1(9Z)/20:1(11Z)); PG(22:1(11Z)/17:1(9Z)); PG(22:0/17:2(9Z,12Z)); PG(19:0/20:2(11Z,14Z)); PG(20:1(11Z)/19:1(9Z)); PG(21:0/18:2(9Z,12Z)); PG(17:1(9Z)/22:1(11Z)); PG(22:2(13Z,16Z)/17:0); PG(17:2(9Z,12Z)/22:0); PG(20:2(11Z,14Z)/19:0); PG(18:2(9Z,12Z)/21:0); PG(17:0/22:2(13Z,16Z))</t>
  </si>
  <si>
    <t>3.45 - 4.94</t>
  </si>
  <si>
    <t>201.1142(261917)</t>
  </si>
  <si>
    <t>[NL FA(C22:0)+NH3]NL (201.114); [FA(C14:5)-O-H+]+ (201.114)</t>
  </si>
  <si>
    <t>283.2617(259370)</t>
  </si>
  <si>
    <t>[NL FA(C17:6)+NH3]NL (283.262)</t>
  </si>
  <si>
    <t>284.2649(27311)</t>
  </si>
  <si>
    <t>558.4326(20429)</t>
  </si>
  <si>
    <t>unknown (558.433)</t>
  </si>
  <si>
    <t>202.1178(13154)</t>
  </si>
  <si>
    <t>unknown (202.118)</t>
  </si>
  <si>
    <t>[FA(C14:5)-O-H+]+/[NL FA(C22:0)+NH3]NL (261917); [NL FA(C17:6)+NH3]NL (259370); unknown (284.265) (44802); [Sphingosine(C18:0)-H2O+]+ (27311); unknown (202.118) (20429); unknown (89.061) (13154); unknown (117.092) (8775); unknown (103.077) (8391); unknown (57.035) (7701); [FA(C3:0)-O-H+]+ (6061); unknown (87.045) (4786); [NL FA(C31:6)+NH3]NL (4766); [NL FA(C29:6)+NH3]NL (4705); [NL FA(C30:6)+NH3]NL (4643); [FA(C9:4)-O-H+]+ (4215); [NL FA(C32:6)+NH3]NL (3341); [FA(C5:1)-O-H+]+ (3176); [FA(C8:2)-O-H+]+ (2910); [NL FA(C30:1)+NH3]NL (2500); PC/SM choline (60.0808) (2471); unknown (99.082) (2159); [FA(C6:0)-O-H+]+ (2002); [FA(C12:4)-O-H+]+ (1908); [FA(C7:1)-O-H+]+ (1868); [FA+G(C6:0)+]+ (1783); [FA(C6:1)-O-H+]+ (1700); [FA+G(C26:3)+]+ (1696); [FA(C11:4)-O-H+]+ (1510); [FA(C3:1)-O-H+]+ (1439); [FA(C4:1)-O-H+]+ (1073); [FA(C5:2)-O-H+]+ (929); unknown (147.104) (864); [FA(C10:4)-O-H+]+ (828); [FA+G(C7:2)+]+/[NL FA(C24:5)+NH3]NL (808); [FA(C12:4)-O-H+]+ (798); [FA(C7:0)-O-H+]+/[NL FA(C29:5)+NH3]NL (757); [FA(C6:0)-O-H+]+/[NL FA(C30:5)+NH3]NL (749); [NL FA(C25:4)+NH3]NL (720); [FA(C10:3)-O-H+]+ (697); [NL FA(C17:0)+NH3]NL (670); unknown (71.087) (657); [FA(C4:0)-O-H+]+ (621); PC/SM choline (104.107) (611); unknown (177.114) (596); [FA(C12:3)-O-H+]+ (562); [FA(C13:3)-O-H+]+ (557); [FA(C13:5)-O-H+]+/[NL FA(C23:0)+NH3]NL (536); unknown (297.277) (499); [NL FA(C16:6)+NH3]NL (494); [FA+G(C5:1)+]+/[NL FA(C26:6)+NH3]NL (446); unknown (97.102) (438); [FA(C6:1)-O-H+]+ (436); [FA(C6:2)-O-H+]+ (434); [FA(C3:0)-O-H+]+ (426); [FA+G(C3:0)+]+ (425); unknown (517.996) (425); unknown (190.002) (423); unknown (323.461) (422); unknown (497.681) (420); unknown (86.038) (420); unknown (129.093) (414); [NL FA(C28:6)+NH3]NL (408); [FA(C14:3)-O-H+]+ (402); unknown (158.965) (397); unknown (144.765) (388); unknown (71.043) (373); [FA(C4:0)-O-H+]+ (344); unknown (337)</t>
  </si>
  <si>
    <t>0.88 - 1.48</t>
  </si>
  <si>
    <t>Lysophosphatidylserine (28:4)</t>
  </si>
  <si>
    <t>Lysophosphatidylglycerol (28:6)</t>
  </si>
  <si>
    <t>Phosphatidylserine (O-26:1); Lysophosphatidylserine (26:1)</t>
  </si>
  <si>
    <t>[M+H]+: Lysophosphatidylserine (28:4) /// [M+NH4]+: Lysophosphatidylglycerol (28:6) /// [M+Na]+: Phosphatidylserine (O-26:1); Lysophosphatidylserine (26:1)</t>
  </si>
  <si>
    <t>271.1539(4324)</t>
  </si>
  <si>
    <t>149.0725(3098)</t>
  </si>
  <si>
    <t>297.1327(2415)</t>
  </si>
  <si>
    <t>[NL FA(C23:5)+NH3]NL (297.133)</t>
  </si>
  <si>
    <t>159.1033(1904)</t>
  </si>
  <si>
    <t>[FA+G(C5:0)+]+ (159.103)</t>
  </si>
  <si>
    <t>315.1432(1428)</t>
  </si>
  <si>
    <t>unknown (315.143)</t>
  </si>
  <si>
    <t>unknown (59.050) (167941); unknown (123.093) (37399); [FA(C8:2)-O-H+]+ (11927); unknown (89.061) (11922); unknown (117.092) (7857); unknown (103.077) (6381); unknown (271.154) (5268); unknown (102.064) (4324); unknown (57.035) (3889); [FA(C3:0)-O-H+]+ (3594); unknown (133.087) (3318); [FA(C9:4)-O-H+]+ (3293); [FA(C10:3)-O-H+]+ (3098); unknown (297.133) (2789); [NL FA(C23:5)+NH3]NL (2415); [FA+G(C5:0)+]+ (1904); [FA(C6:1)-O-H+]+ (1440); unknown (419.218) (1428); [NL FA(C14:3)+NH3]NL (1244); [FA+G(C26:3)+]+ (1195); [FA(C6:0)-O-H+]+ (1159); PC/SM choline (60.0808) (858); unknown (207.114) (831); [FA+G(C9:4)+]+ (829); unknown (445.196) (805); [NL FA(C12:2)+NH3]NL (792); [FA+G(C2:0)+]+ (777); [FA(C12:4)-O-H+]+ (768); [FA+G(C3:0)+]+ (764); unknown (73.066) (720); unknown (87.050) (666); unknown (147.104) (644); [FA(C10:4)-O-H+]+ (635); [NL FA(C21:4)+NH3]NL (607); [FA(C9:3)-O-H+]+ (601); unknown (72.020) (530); unknown (299.148) (517); [NL FA(C23:6)+NH3]NL (507); [FA(C11:4)-O-H+]+ (492); unknown (103.040) (483); unknown (75.045) (482); unknown (276.431) (437); unknown (227.204) (435); unknown (668.599) (431); unknown (458.837) (430); unknown (179.701) (417); unknown (150.076) (410); unknown (110.107) (405); unknown (503.780) (399); unknown (114.373) (383); unknown (94.009) (373); unknown (73.033) (346); unknown (144.695) (340); unknown (56.620) (333); unknown (85.066) (329); [FA(C5:0)-O-H+]+ (314); unknown (305)</t>
  </si>
  <si>
    <t>4.65 - 5.22</t>
  </si>
  <si>
    <t>201.1142(354457)</t>
  </si>
  <si>
    <t>[NL FA(C24:0)+NH3]NL (201.114); [FA(C14:5)-O-H+]+ (201.114)</t>
  </si>
  <si>
    <t>311.2929(341327)</t>
  </si>
  <si>
    <t>[NL FA(C17:6)+NH3]NL (311.293)</t>
  </si>
  <si>
    <t>312.2962(37848)</t>
  </si>
  <si>
    <t>586.4656(23637)</t>
  </si>
  <si>
    <t>unknown (586.466)</t>
  </si>
  <si>
    <t>202.1179(18452)</t>
  </si>
  <si>
    <t>[FA(C14:5)-O-H+]+/[NL FA(C24:0)+NH3]NL (354457); [NL FA(C17:6)+NH3]NL (341327); unknown (59.050) (37848); unknown (586.466) (28738); unknown (202.118) (23637); unknown (89.061) (18452); unknown (587.468) (7745); unknown (83.087) (6119); [FA(C5:1)-O-H+]+ (5357); unknown (115.077) (4378); [NL FA(C31:6)+NH3]NL (4303); unknown (57.035) (4251); [FA(C3:0)-O-H+]+ (3955); [NL FA(C33:6)+NH3]NL (3885); [FA(C9:4)-O-H+]+ (3553); [NL FA(C32:6)+NH3]NL (3328); unknown (111.082) (3165); [FA(C7:1)-O-H+]+ (2961); unknown (69.072) (2383); [FA(C4:1)-O-H+]+ (2380); [NL FA(C32:1)+NH3]NL (2373); [FA(C6:0)-O-H+]+ (2044); [FA+G(C7:2)+]+/[NL FA(C26:5)+NH3]NL (2040); [FA(C8:2)-O-H+]+ (2007); [FA(C12:4)-O-H+]+ (1995); [NL FA(C34:6)+NH3]NL (1764); [FA(C6:1)-O-H+]+ (1698); [FA+G(C5:1)+]+/[NL FA(C28:6)+NH3]NL (1426); [FA(C6:0)-O-H+]+/[NL FA(C32:5)+NH3]NL (1142); [FA(C5:0)-O-H+]+ (850); [FA+G(C6:0)+]+ (849); PC/SM choline (60.0808) (766); [FA(C6:2)-O-H+]+ (744); [FA(C10:3)-O-H+]+ (709); [FA(C3:1)-O-H+]+ (698); [NL FA(C30:6)+NH3]NL (639); unknown (102.093) (629); unknown (164.923) (627); unknown (109.103) (593); [FA(C7:2)-O-H+]+ (591); [FA(C10:4)-O-H+]+ (554); unknown (580.374) (548); unknown (283.260) (546); [NL FA(C19:6)+NH3]NL (534); unknown (101.098) (522); unknown (97.102) (519); [FA(C6:1)-O-H+]+ (497); [FA(C12:4)-O-H+]+ (489); [FA+G(C3:0)+]+ (480); [FA(C3:0)-O-H+]+ (464); PC/SM ethyl-triethylammonium (86.096) (450); [FA(C4:0)-O-H+]+ (448); unknown (472.255) (445); unknown (259.573) (429); unknown (199.136) (414); [FA+G(C8:1)+]+/[NL FA(C25:6)+NH3]NL (412); unknown (76.726) (399); unknown (81.071) (397); [FA(C5:2)-O-H+]+ (381); unknown (90.205) (380); unknown (363)</t>
  </si>
  <si>
    <t>Tunaxanthin G; lycophyll; Tunaxanthin E; Tunaxanthin D; Lutein D; 15Z-beta,beta-Carotene-3R,3R'-diol; Lutein G; Tunaxanthin H; Lutein B/ Calthaxanthin/ 3'-Epilutein; Tunaxanthin I/ Chiriquixanthin A; Deoxymyxol/ ((2'S)-Plectaniaxanthin); 1,1'-(OH)2-3,4,3',4'-Tetradehydrolycopene; Lactucaxanthin; Tunaxanthin J/ Chiriquixanthin B; Lutein F; Lutein; meso-Zeaxanthin/ (3R,3'S)-Zeaxanthin; Plectaniaxanthin/ (2'R)-Plectaniaxanthin; 13Z-beta,beta-Carotene-3R,3R'-diol; Tunaxanthin C/ Oxyxantin 58/ (ent. Chiriquixanthin B); Zeaxanthin; 1'-OH-4-Keto-gamma-carotene/ (Carotenoid K); Cryptocapsin; Tunaxanthin B/ Oxyxanthin 51; Demethylspheroidenone</t>
  </si>
  <si>
    <t>1.08 - 1.87</t>
  </si>
  <si>
    <t>Phosphatidylserine (40:0)</t>
  </si>
  <si>
    <t>Phosphatidylglycerol (40:2); Monohexosyldiacylglycerol (40:6); Bismonoacylglycerolphosphate (40:2)</t>
  </si>
  <si>
    <t>[M+H]+: Phosphatidylserine (40:0) /// [M+NH4]+: Phosphatidylglycerol (40:2); Monohexosyldiacylglycerol (40:6); Bismonoacylglycerolphosphate (40:2)</t>
  </si>
  <si>
    <t>175.1347(2821)</t>
  </si>
  <si>
    <t>447.3444(803)</t>
  </si>
  <si>
    <t>725.8685(623)</t>
  </si>
  <si>
    <t>unknown (725.868)</t>
  </si>
  <si>
    <t>161.1192(555)</t>
  </si>
  <si>
    <t>233.0921(429)</t>
  </si>
  <si>
    <t>[FA+G(C11:5)+]+ (233.092)</t>
  </si>
  <si>
    <t>unknown (117.092) (60800); unknown (101.061) (18259); unknown (115.077) (3228); unknown (175.135) (2982); [FA(C12:4)-O-H+]+ (2821); unknown (99.081) (2691); [FA(C6:0)-O-H+]+ (1812); [FA(C8:2)-O-H+]+ (1738); unknown (72.037) (1658); unknown (101.097) (832); unknown (447.344) (824); [FA+G(C26:3)+]+ (803); unknown (725.868) (670); unknown (89.061) (623); unknown (161.119) (620); [FA(C11:4)-O-H+]+ (555); unknown (72.025) (446); unknown (97.066) (440); [FA(C6:1)-O-H+]+ (431); [FA+G(C11:5)+]+ (429); unknown (136.906) (420); unknown (318.728) (406); unknown (601.445) (396); [NL FA(C15:6)+NH3]NL (395); unknown (60.054) (384); PC/SM choline (60.0808) (381); [FA+G(C8:1)+]+ (367); [NL FA(C25:4)+NH3]NL (366); unknown (89.354) (365); unknown (87.081) (360); unknown (90.446) (359); unknown (65.943) (343); unknown (75.669) (337); unknown (96.220) (337); unknown (78.410) (333); unknown (113.443) (327); unknown (75.045) (319); unknown (63.898) (313); unknown (91.171) (307); unknown (302)</t>
  </si>
  <si>
    <t>PS(20:0/20:0); PS(19:0/21:0); PS(18:0/22:0); PS(21:0/19:0); PS(22:0/18:0)</t>
  </si>
  <si>
    <t>PG(18:2(9Z,12Z)/22:0); PG(20:0/20:2(11Z,14Z)); PG(20:1(11Z)/20:1(11Z)); PG(22:2(13Z,16Z)/18:0); PG(20:2(11Z,14Z)/20:0); PG(18:1(9Z)/22:1(11Z)); PG(18:0/22:2(13Z,16Z)); PG(22:1(11Z)/18:1(9Z)); PG(22:0/18:2(9Z,12Z))</t>
  </si>
  <si>
    <t>0.97 - 1.68</t>
  </si>
  <si>
    <t>Phosphatidylcholine (31:2); Hexosyl ceramide (d36:7); Phosphatidylethanolamine (34:2)</t>
  </si>
  <si>
    <t>Phosphatidate (36:3); Lysophosphatidylinositol (O-26:0)</t>
  </si>
  <si>
    <t>Hexosyl ceramide (d34:4)</t>
  </si>
  <si>
    <t>173.1190(21487)</t>
  </si>
  <si>
    <t>175.1347(15641)</t>
  </si>
  <si>
    <t>271.1542(7931)</t>
  </si>
  <si>
    <t>233.1749(7199)</t>
  </si>
  <si>
    <t>231.1591(6189)</t>
  </si>
  <si>
    <t>[FA(C16:4)-O-H+]+ (231.159)</t>
  </si>
  <si>
    <t>unknown (115.077) (31078); unknown (133.087) (29815); [FA(C9:4)-O-H+]+ (26876); unknown (173.119) (24262); [FA+G(C6:0)+]+ (21487); [FA(C12:4)-O-H+]+ (15641); [FA(C8:2)-O-H+]+ (15383); unknown (113.061) (9244); [FA(C7:0)-O-H+]+ (9097); unknown (233.175) (7931); [FA(C16:3)-O-H+]+ (7199); [FA(C6:0)-O-H+]+ (7104); [FA(C16:4)-O-H+]+ (6189); unknown (131.072) (6015); [FA+G(C3:0)+]+ (5633); [FA(C11:4)-O-H+]+ (5134); [NL FA(C27:4)+NH3]NL (5127); [NL FA(C18:2)+NH3]NL (5118); [FA(C12:3)-O-H+]+ (4886); unknown (147.103) (4664); [FA(C10:4)-O-H+]+ (3300); [FA(C10:3)-O-H+]+ (3289); unknown (315.144) (2876); [NL FA(C26:6)+NH3]NL (2771); [FA(C13:3)-O-H+]+ (2739); unknown (117.056) (2639); [FA+G(C2:0)+]+ (2229); [FA+G(C26:3)+]+ (2125); [FA(C15:3)-O-H+]+ (1912); unknown (272.156) (1814); unknown (174.123) (1802); unknown (291.215) (1773); [FA+G(C15:4)+]+ (1602); [FA(C14:5)-O-H+]+ (1585); unknown (420.219) (1585); unknown (101.097) (1568); unknown (289.198) (1568); [FA+G(C15:5)+]+ (1447); [FA+G(C9:4)+]+ (1407); [FA+G(C16:3)+]+ (921); unknown (249.170) (920); [FA+G(C12:4)+]+ (885); unknown (471.177) (864); unknown (593.259) (821); unknown (323.110) (780); [NL FA(C25:3)+NH3]NL (773); unknown (251.185) (750); [FA+G(C12:3)+]+ (729); unknown (163.099) (729); [FA(C11:3)-O-H+]+ (726); [FA(C13:5)-O-H+]+ (715); [FA(C12:4)-O-H+]+ (661); [FA(C14:3)-O-H+]+ (657); unknown (116.080) (657); unknown (271.184) (655); [FA(C19:5)-O-H+]+ (647); unknown (567.279) (647); unknown (726.269) (638); unknown (213.150) (606); [FA+G(C9:1)+]+ (597); [FA+G(C10:4)+]+ (585); unknown (159.103) (581); [FA+G(C5:0)+]+ (578); unknown (367.264) (561); [FA(C26:6)-O-H+]+ (559); unknown (108.087) (546); unknown (203.129) (541); [FA(C14:4)-O-H+]+ (530); unknown (234.178) (522); [Sphingosine(C16:2)-H2O-H2O+]+ (520); unknown (355.176) (516); [NL FA(C23:5)+NH3]NL (510); [FA(C13:4)-O-H+]+ (507); [FA+G(C11:5)+]+ (501); [FA(C11:4)-O-H+]+ (494); [FA+G(C16:2)+]+ (477); [FA(C9:3)-O-H+]+ (475); unknown (309.135) (467); [NL FA(C26:3)+NH3]NL (461); unknown (129.056) (453); [FA+G(C3:1)+]+ (452); [FA(C16:5)-O-H+]+ (449); [FA+G(C4:0)+]+ (446); [FA+G(C6:1)+]+ (446); [Sphingosine(C16:3)-H2O-H2O+]+ (443); unknown (193.064) (432); unknown (510.042) (431); unknown (251.104) (430); unknown (252.448) (430); unknown (131.035) (419); [FA+G(C3:0)+]+ (409); [FA+G(C9:0)+]+ (408); unknown (376.555) (398); unknown (150.075) (394); unknown (199.253) (390); unknown (185.614) (387); unknown (127.150) (383); [FA(C8:0)-O-H+]+ (368); unknown (159.139) (363); unknown (111.118) (361); [FA(C7:1)-O-H+]+ (338)</t>
  </si>
  <si>
    <t>PA(18:2(9Z,12Z)/18:1(9Z)); PA(20:3(8Z,11Z,14Z)/16:0); PA(17:2(9Z,12Z)/19:1(9Z)); PA(18:1(9Z)/18:2(9Z,12Z)); PA(14:1(9Z)/22:2(13Z,16Z)); PA(20:2(11Z,14Z)/16:1(9Z)); PA(16:0/20:3(8Z,11Z,14Z)); PA(22:2(13Z,16Z)/14:1(9Z)); PA(18:0/18:3(6Z,9Z,12Z)); PA(18:3(6Z,9Z,12Z)/18:0); PA(18:0/18:3(9Z,12Z,15Z)); PA(18:3(9Z,12Z,15Z)/18:0); PA(19:1(9Z)/17:2(9Z,12Z)); PA(16:1(9Z)/20:2(11Z,14Z))</t>
  </si>
  <si>
    <t>1.48 - 2.88</t>
  </si>
  <si>
    <t>227.2015(12212)</t>
  </si>
  <si>
    <t>164.9223(5581)</t>
  </si>
  <si>
    <t>228.2040(3650)</t>
  </si>
  <si>
    <t>151.0984(2826)</t>
  </si>
  <si>
    <t>[FA(C10:2)-O-H+]+ (151.098); [NL FA(C13:2)+NH3]NL (151.098)</t>
  </si>
  <si>
    <t>172.1431(1404)</t>
  </si>
  <si>
    <t>unknown (172.143)</t>
  </si>
  <si>
    <t>unknown (89.061) (12212); unknown (71.087) (5882); [FA(C4:0)-O-H+]+/[NL FA(C19:4)+NH3]NL (5734); [FA(C3:0)-O-H+]+/[NL FA(C20:4)+NH3]NL (5652); unknown (85.103) (5581); [FA(C5:0)-O-H+]+/[NL FA(C18:4)+NH3]NL (3938); unknown (71.048) (3650); [FA(C4:0)-O-H+]+/[NL FA(C19:4)+NH3]NL (3141); [FA(C10:2)-O-H+]+/[NL FA(C13:2)+NH3]NL (2826); [NL FA(C20:5)+NH3]NL (2191); [FA(C9:4)-O-H+]+/[NL FA(C14:0)+NH3]NL (1606); unknown (171.140) (1404); unknown (117.092) (693); unknown (195.125) (671); [FA+G(C8:3)+]+ (601); unknown (60.082) (470); PC/SM choline (60.0808) (451); unknown (73.030) (418); unknown (244.146) (395); unknown (96.755) (376); unknown (83.086) (343); [FA(C5:1)-O-H+]+/[NL FA(C18:3)+NH3]NL (339); unknown (242.468) (337); unknown (375.615) (334); unknown (73.066) (328); [NL FA(C19:5)+NH3]NL (314); [FA(C6:1)-O-H+]+/[NL FA(C17:3)+NH3]NL (309); beta/gamma-Vit.E (151.08) (299); [FA(C3:0)-O-H+]+/[NL FA(C20:4)+NH3]NL (296); [FA(C4:0)-O-H+]+/[NL FA(C19:4)+NH3]NL (294); unknown (97.374) (293); unknown (100.113) (286); unknown (63.569) (280); unknown (74.521) (277); unknown (90.730) (276); unknown (111.039) (275); [FA(C7:1)-O-H+]+ (272); unknown (100.768) (271); unknown (58.611) (270); unknown (63.034) (268); [NL FA(C19:0)+NH3]NL (251); PC/SM choline (60.0808) (243)</t>
  </si>
  <si>
    <t>Arachidonoyl-EA(d8)</t>
  </si>
  <si>
    <t>0.84 - 1.34</t>
  </si>
  <si>
    <t>195.0859(71550)</t>
  </si>
  <si>
    <t>[NL FA(C17:2)+NH3]NL (195.086); [FA+G(C8:3)+]+ (195.086)</t>
  </si>
  <si>
    <t>245.0626(19260)</t>
  </si>
  <si>
    <t>unknown (245.063)</t>
  </si>
  <si>
    <t>139.0226(14011)</t>
  </si>
  <si>
    <t>[NL FA(C21:2)+NH3]NL (139.023)</t>
  </si>
  <si>
    <t>301.1242(7489)</t>
  </si>
  <si>
    <t>unknown (301.124)</t>
  </si>
  <si>
    <t>229.0860(6716)</t>
  </si>
  <si>
    <t>150410_Popeye_MLH_AC_HSDL2_pos_B1.mgf</t>
  </si>
  <si>
    <t>[NL FA(C24:6)+NH3]NL (174026); [FA+G(C8:3)+]+/[NL FA(C17:2)+NH3]NL (71550); unknown (139.023) (19260); [NL FA(C21:2)+NH3]NL (14011); unknown (229.086) (7489); unknown (153.038) (6716); [NL FA(C20:2)+NH3]NL (4365); [FA(C3:0)-O-H+]+ (3527); unknown (106.038) (3482); unknown (161.098) (2635); [FA(C11:4)-O-H+]+/[NL FA(C20:6)+NH3]NL (2452); [NL FA(C17:1)+NH3]NL (2322); PC/SM ethyl-triethylammonium (86.096) (2132); [FA(C6:2)-O-H+]+ (1805); unknown (133.087) (1651); [FA(C9:4)-O-H+]+/[NL FA(C22:6)+NH3]NL (1535); unknown (299.060) (1431); unknown (77.040) (1352); unknown (373.181) (1310); unknown (167.091) (1260); unknown (65.509) (817); unknown (133.103) (626); [FA(C9:4)-O-H+]+ (608); unknown (447.345) (579); [FA+G(C26:3)+]+ (571); unknown (163.114) (530); [FA(C11:3)-O-H+]+ (527); [FA(C4:1)-O-H+]+ (483); unknown (90.978) (479); [NL FA(C25:6)+NH3]NL (467); unknown (444.656) (454); unknown (239.096) (445); unknown (74.098) (441); unknown (481.826) (413); unknown (73.629) (396); unknown (164.399) (372); unknown (87.045) (356); unknown (399.939) (348); unknown (53.552) (345); unknown (399.323) (340); [FA+G(C23:6)+]+ (339); [NL FA(C20:0)+NH3]NL (336); unknown (56.295) (335); unknown (52.442) (334); unknown (139.719) (332); unknown (185.805) (329); unknown (85.103) (324); [FA(C5:0)-O-H+]+ (316)</t>
  </si>
  <si>
    <t>13.65 - 14.18</t>
  </si>
  <si>
    <t>527.4415(148150)</t>
  </si>
  <si>
    <t>[FA(C36:4)-H]- (527.441)</t>
  </si>
  <si>
    <t>254.9139(84346)</t>
  </si>
  <si>
    <t>528.4448(25319)</t>
  </si>
  <si>
    <t>unknown (528.445)</t>
  </si>
  <si>
    <t>186.9264(18789)</t>
  </si>
  <si>
    <t>unknown (186.926)</t>
  </si>
  <si>
    <t>322.9008(8710)</t>
  </si>
  <si>
    <t>[FA(C36:4)-H]- (148150); unknown (528.445) (84346); unknown (186.926) (25319); unknown (322.901) (18789); unknown (112.983) (8710); (COOH)2Na from cluster (112.98) (3124); unknown (119.944) (2682); unknown (174.953) (2201); unknown (255.916) (1956); unknown (96.765) (1841); unknown (255.022) (952); unknown (129.972) (821); unknown (88.708) (730); unknown (88.704) (547); unknown (322.843) (478); unknown (347.974) (478); unknown (549.846) (411); unknown (341.868) (410); unknown (245.513) (385); unknown (152.017) (373); unknown (97.259) (342); unknown (71.782) (325); unknown (318)</t>
  </si>
  <si>
    <t>4.18 - 5.20</t>
  </si>
  <si>
    <t>726.4983(739)</t>
  </si>
  <si>
    <t>unknown (726.498)</t>
  </si>
  <si>
    <t>222.9592(628)</t>
  </si>
  <si>
    <t>PI [InsP-2H2O]- (223.00) (222.959)</t>
  </si>
  <si>
    <t>112.9830(607)</t>
  </si>
  <si>
    <t>252.1598(406)</t>
  </si>
  <si>
    <t>unknown (252.160)</t>
  </si>
  <si>
    <t>115.9183(383)</t>
  </si>
  <si>
    <t>unknown (726.498) (27257); unknown (222.959) (739); PI [InsP-2H2O]- (223.00) (628); (COOH)2Na from cluster (112.98) (607); unknown (115.918) (406); unknown (342.043) (383); unknown (170.290) (377); unknown (62.442) (368); unknown (96.831) (331); unknown (83.656) (294); unknown (117.392) (292); unknown (285)</t>
  </si>
  <si>
    <t>4.31 - 4.97</t>
  </si>
  <si>
    <t>Lysophosphatidylethanolamine (O-22:1)</t>
  </si>
  <si>
    <t>[M-H]-: Lysophosphatidylethanolamine (O-22:1)</t>
  </si>
  <si>
    <t>112.9830(68578)</t>
  </si>
  <si>
    <t>283.2612(22023)</t>
  </si>
  <si>
    <t>180.9702(13666)</t>
  </si>
  <si>
    <t>248.9576(5593)</t>
  </si>
  <si>
    <t>180.8968(5417)</t>
  </si>
  <si>
    <t>(COOH)2Na from cluster (112.98) (68578); [FA(C18:0)-H]- (22023); (COOH)3Na2 from cluster (180.97) (13666); (COOH)4Na3 from cluster (248.96) (5593); unknown (248.898) (5417); unknown (316.884) (4113); unknown (284.265) (2139); unknown (136.907) (1936); unknown (72.094) (1683); unknown (72.098) (985); unknown (190.926) (701); unknown (299.025) (642); [Lyso-PA(C10:4)-H2O]- (610); unknown (179.900) (444); unknown (460.898) (434); unknown (123.466) (405); unknown (52.930) (327); unknown (82.605) (312); unknown (62.266) (295); unknown (282)</t>
  </si>
  <si>
    <t>PC(O-18:1(9Z)/O-1:0)</t>
  </si>
  <si>
    <t>2.37 - 3.72</t>
  </si>
  <si>
    <t>Lysophosphatidylethanolamine (O-20:1); Lysophosphatidylcholine (O-17:1)</t>
  </si>
  <si>
    <t>[M-H]-: Lysophosphatidylethanolamine (O-20:1); Lysophosphatidylcholine (O-17:1)</t>
  </si>
  <si>
    <t>255.2299(29513)</t>
  </si>
  <si>
    <t>493.1588(10415)</t>
  </si>
  <si>
    <t>unknown (493.159)</t>
  </si>
  <si>
    <t>449.0963(7296)</t>
  </si>
  <si>
    <t>unknown (449.096)</t>
  </si>
  <si>
    <t>447.0807(2544)</t>
  </si>
  <si>
    <t>unknown (447.081)</t>
  </si>
  <si>
    <t>256.2333(2190)</t>
  </si>
  <si>
    <t>[FA(C16:0)-H]- (29513); unknown (449.096) (10415); unknown (447.081) (7296); unknown (256.233) (2544); unknown (492.165) (2190); unknown (449.162) (1830); [Lyso-PA(C21:6)-H2O]- (939); unknown (174.953) (748); unknown (357.185) (724); [Lyso-PA(C14:3)-H2O]- (688); unknown (146.936) (501); unknown (250.905) (499); unknown (194.074) (421); unknown (448.175) (405); unknown (435.005) (386); unknown (115.918) (382); unknown (368.838) (371); unknown (82.438) (369); unknown (170.619) (360); unknown (189.217) (338); unknown (84.904) (333); unknown (105.868) (305); unknown (69.300) (301); unknown (122.787) (300); unknown (71.029) (299); [FA(C3:1)-H]- (295); unknown (62.574) (293); unknown (281)</t>
  </si>
  <si>
    <t>PC(P-17:0/0:0); PE(P-20:0/0:0)</t>
  </si>
  <si>
    <t>N-arachidonoyl-dopamine-d8</t>
  </si>
  <si>
    <t>4.31 - 5.16</t>
  </si>
  <si>
    <t>112.9832(1500)</t>
  </si>
  <si>
    <t>174.9539(1294)</t>
  </si>
  <si>
    <t>403.9763(626)</t>
  </si>
  <si>
    <t>unknown (403.976)</t>
  </si>
  <si>
    <t>402.9749(458)</t>
  </si>
  <si>
    <t>unknown (402.975)</t>
  </si>
  <si>
    <t>97.6559(409)</t>
  </si>
  <si>
    <t>unknown (97.656)</t>
  </si>
  <si>
    <t>(COOH)2Na from cluster (112.98) (1500); unknown (403.976) (1294); unknown (402.975) (626); unknown (97.656) (458); unknown (194.922) (409); unknown (170.347) (379); unknown (296.750) (379); unknown (277.946) (371); unknown (201.480) (356); unknown (157.394) (341); unknown (198.175) (332); unknown (78.156) (312); unknown (61.697) (310); unknown (104.187) (309); unknown (58.493) (296); unknown (93.666) (289); unknown (69.239) (281); unknown (267)</t>
  </si>
  <si>
    <t>2.03 - 3.48</t>
  </si>
  <si>
    <t>339.1961(146786)</t>
  </si>
  <si>
    <t>unknown (339.196)</t>
  </si>
  <si>
    <t>340.1993(67349)</t>
  </si>
  <si>
    <t>unknown (340.199)</t>
  </si>
  <si>
    <t>341.1953(7173)</t>
  </si>
  <si>
    <t>unknown (341.195)</t>
  </si>
  <si>
    <t>146.9357(6070)</t>
  </si>
  <si>
    <t>268.8469(2662)</t>
  </si>
  <si>
    <t>unknown (268.847)</t>
  </si>
  <si>
    <t>unknown (340.199) (146786); unknown (341.195) (67349); unknown (146.936) (7173); unknown (268.847) (6070); unknown (183.009) (2662); unknown (71.637) (2339); unknown (102.946) (2204); unknown (313.051) (1987); [Lyso-PA(C11:4)-H2O]- (1566); unknown (136.907) (1355); unknown (224.858) (1187); unknown (150.996) (806); unknown (203.934) (736); unknown (84.922) (708); unknown (147.937) (660); unknown (120.937) (580); unknown (338.184) (574); unknown (159.944) (543); unknown (84.927) (517); unknown (130.989) (513); unknown (103.918) (482); unknown (338.220) (462); [CerFA(C21:6)-]- (449); unknown (203.916) (420); unknown (129.740) (411); unknown (84.675) (393); unknown (146.923) (388); unknown (206.822) (362); unknown (253.837) (351); unknown (251.050) (345); [Lyso-PA(C6:0)-H2O]- (342); unknown (56.798) (341); unknown (147.996) (336); unknown (124.906) (332); unknown (141.667) (330); unknown (198.944) (323); unknown (316)</t>
  </si>
  <si>
    <t>4.31 - 5.15</t>
  </si>
  <si>
    <t>112.9829(7239)</t>
  </si>
  <si>
    <t>71.1492(1763)</t>
  </si>
  <si>
    <t>unknown (71.149)</t>
  </si>
  <si>
    <t>71.1534(1388)</t>
  </si>
  <si>
    <t>unknown (71.153)</t>
  </si>
  <si>
    <t>726.4067(545)</t>
  </si>
  <si>
    <t>unknown (726.407)</t>
  </si>
  <si>
    <t>666.2122(431)</t>
  </si>
  <si>
    <t>unknown (666.212)</t>
  </si>
  <si>
    <t>(COOH)2Na from cluster (112.98) (7239); unknown (71.149) (2451); unknown (71.153) (1763); unknown (726.407) (1388); unknown (666.212) (545); unknown (677.211) (431); unknown (650.071) (400); unknown (265.137) (379); unknown (617.110) (378); unknown (614.889) (375); unknown (369.130) (375); [Lyso-PA(C15:4)-H2O]- (372); unknown (186.935) (344); unknown (78.118) (325); unknown (286)</t>
  </si>
  <si>
    <t>5.72 - 6.23</t>
  </si>
  <si>
    <t>508.2760(2009)</t>
  </si>
  <si>
    <t>unknown (508.276)</t>
  </si>
  <si>
    <t>112.9830(568)</t>
  </si>
  <si>
    <t>628.6546(484)</t>
  </si>
  <si>
    <t>unknown (628.655)</t>
  </si>
  <si>
    <t>349.5714(455)</t>
  </si>
  <si>
    <t>unknown (349.571)</t>
  </si>
  <si>
    <t>726.3768(446)</t>
  </si>
  <si>
    <t>unknown (112.983) (2009); (COOH)2Na from cluster (112.98) (568); unknown (349.571) (484); unknown (726.377) (455); unknown (120.451) (446); unknown (272.183) (442); [CerFA(C16:4)-]- (401); [FA(C28:3)-H]- (380); unknown (221.899) (371); unknown (96.773) (354); unknown (57.374) (344); unknown (303)</t>
  </si>
  <si>
    <t>PTPN9_positive</t>
  </si>
  <si>
    <t>PTPN9_negative</t>
  </si>
  <si>
    <t>16.10 - 18.19</t>
  </si>
  <si>
    <t>Diacylglycerol (36:2)</t>
  </si>
  <si>
    <t>[M+H]+: Diacylglycerol (36:2)</t>
  </si>
  <si>
    <t>621.5529(159034)</t>
  </si>
  <si>
    <t>unknown (621.553)</t>
  </si>
  <si>
    <t>137.1323(5376)</t>
  </si>
  <si>
    <t>151.1484(4189)</t>
  </si>
  <si>
    <t>447.3515(3348)</t>
  </si>
  <si>
    <t>203.1471(2611)</t>
  </si>
  <si>
    <t>[FA(C14:4)-O-H+]+ (203.147)</t>
  </si>
  <si>
    <t>150627_Popeye_MLH_AC_ORP9STARD15_pos_A09.mgf</t>
  </si>
  <si>
    <t>unknown (97.102) (159034); [FA(C6:1)-O-H+]+ (28884); [FA(C3:0)-O-H+]+ (26102); [FA(C4:0)-O-H+]+ (25291); [FA(C5:1)-O-H+]+ (24680); [FA(C7:1)-O-H+]+ (24597); [FA(C6:2)-O-H+]+ (20131); [FA(C7:2)-O-H+]+ (19207); [FA(C4:1)-O-H+]+ (18027); [FA(C5:0)-O-H+]+ (17836); [FA(C5:2)-O-H+]+ (13973); [FA(C8:2)-O-H+]+ (12192); [FA(C8:1)-O-H+]+ (9632); [FA(C3:1)-O-H+]+ (6479); [FA(C9:2)-O-H+]+ (5376); [FA(C4:1)-O-H+]+ (5217); unknown (101.042) (5132); unknown (151.148) (4354); [FA(C10:2)-O-H+]+ (4189); unknown (67.055) (4082); unknown (447.351) (3950); [FA+G(C26:3)+]+ (3348); [FA(C14:4)-O-H+]+ (2611); unknown (139.149) (2473); [FA(C9:1)-O-H+]+ (2386); unknown (161.099) (2382); [FA(C11:4)-O-H+]+ (2043); [FA(C11:2)-O-H+]+ (1951); [FA(C9:4)-O-H+]+ (1950); [FA(C13:4)-O-H+]+ (1949); [FA(C18:4)-O-H+]+ (1926); unknown (99.117) (1900); [FA(C6:0)-O-H+]+ (1845); [FA(C10:4)-O-H+]+ (1809); [FA(C15:4)-O-H+]+ (1795); unknown (158.964) (1795); unknown (119.053) (1794); unknown (135.117) (1792); [FA(C9:3)-O-H+]+ (1744); unknown (571.620) (1735); unknown (273.228) (1624); [FA(C19:4)-O-H+]+ (1544); [FA+G(C34:6)+]+ (1508); [FA(C12:4)-O-H+]+ (1498); [FA(C10:3)-O-H+]+ (1341); [FA(C4:1)-O-H+]+ (1221); [FA(C12:2)-O-H+]+ (944); [FA(C16:4)-O-H+]+ (912); [FA(C17:4)-O-H+]+ (908); unknown (163.148) (878); [FA(C11:3)-O-H+]+ (817); [FA(C21:4)-O-H+]+ (783); unknown (90.977) (773); unknown (329.292) (768); [FA(C23:4)-O-H+]+ (765); [FA(C8:3)-O-H+]+ (764); unknown (287.243) (727); [FA(C20:4)-O-H+]+ (683); [FA(C6:2)-O-H+]+ (671); [FA(C22:4)-O-H+]+ (609); unknown (123.125) (604); [FA(C8:2)-O-H+]+ (595); [FA(C34:4)-O-H+]+ (583); [FA(C14:2)-O-H+]+ (576); [FA(C29:4)-O-H+]+ (547); [FA(C7:0)-O-H+]+ (546); [FA(C13:2)-O-H+]+ (539); [FA(C13:3)-O-H+]+ (524); [FA(C24:4)-O-H+]+ (514); unknown (145.068) (512); [FA+G(C4:0)+]+ (508); [FA+G(C7:1)+]+ (483); [FA(C25:4)-O-H+]+ (476); [FA(C26:4)-O-H+]+ (476); unknown (199.151) (469); [FA+G(C8:1)+]+ (468); unknown (98.105) (465); unknown (107.086) (464); [FA(C7:3)-O-H+]+ (439); unknown (96.716) (432); unknown (84.089) (422); unknown (133.086) (420); [FA(C9:4)-O-H+]+ (417); unknown (291.307) (408); [FA(C20:2)-O-H+]+ (404); [FA+G(C4:1)+]+ (394); unknown (103.745) (385); unknown (383)</t>
  </si>
  <si>
    <t>DG(18:1(9Z)/18:1(9Z)/0:0); DG(16:0/20:2(11Z,14Z)/0:0)[iso2]; DG(18:0/18:2(9Z,12Z)/0:0)[iso2]; DG(16:1(9Z)/20:1(11Z)/0:0)[iso2]; DG(14:1(9Z)/22:1(11Z)/0:0)[iso2]; DG(19:1(9Z)/17:1(9Z)/0:0)[iso2]; DG(17:2(9Z,12Z)/19:0/0:0)[iso2]; DG(14:0/22:2(13Z,16Z)/0:0)[iso2]</t>
  </si>
  <si>
    <t>15.58 - 18.07</t>
  </si>
  <si>
    <t>Diacylglycerol (36:3)</t>
  </si>
  <si>
    <t>Diacylglycerol (34:0)</t>
  </si>
  <si>
    <t>[M+H]+: Diacylglycerol (36:3) /// [M+Na]+: Diacylglycerol (34:0)</t>
  </si>
  <si>
    <t>621.5549(156229)</t>
  </si>
  <si>
    <t>unknown (621.555)</t>
  </si>
  <si>
    <t>137.1326(4574)</t>
  </si>
  <si>
    <t>151.1486(3440)</t>
  </si>
  <si>
    <t>[FA(C10:2)-O-H+]+ (151.149)</t>
  </si>
  <si>
    <t>189.1310(2616)</t>
  </si>
  <si>
    <t>[FA(C13:4)-O-H+]+ (189.131)</t>
  </si>
  <si>
    <t>571.6221(2602)</t>
  </si>
  <si>
    <t>unknown (571.622)</t>
  </si>
  <si>
    <t>unknown (97.102) (156229); [FA(C6:1)-O-H+]+ (25396); [FA(C5:1)-O-H+]+ (22159); [FA(C3:0)-O-H+]+ (17896); [FA(C4:0)-O-H+]+ (17067); [FA(C4:1)-O-H+]+ (17059); [FA(C7:1)-O-H+]+ (16979); [FA(C6:2)-O-H+]+ (16877); [FA(C5:0)-O-H+]+ (14875); [FA(C7:2)-O-H+]+ (12794); [FA(C5:2)-O-H+]+ (12775); [FA(C8:2)-O-H+]+ (7821); [FA(C8:1)-O-H+]+ (6924); unknown (137.133) (5057); [FA(C9:2)-O-H+]+ (4574); [FA(C3:1)-O-H+]+ (3903); unknown (151.149) (3796); [FA(C10:2)-O-H+]+ (3440); [FA(C4:1)-O-H+]+ (3347); unknown (105.037) (3319); unknown (189.131) (3077); [FA(C13:4)-O-H+]+ (2616); unknown (603.592) (2602); unknown (91.022) (2364); unknown (147.084) (2329); [FA(C10:4)-O-H+]+ (2315); unknown (161.100) (2289); [FA(C11:4)-O-H+]+ (2114); [FA+G(C26:3)+]+ (2086); [FA(C12:4)-O-H+]+ (2029); [FA(C11:2)-O-H+]+ (1998); unknown (139.148) (1996); [FA(C9:1)-O-H+]+ (1921); [FA(C14:4)-O-H+]+ (1766); [FA(C9:4)-O-H+]+ (1739); [FA(C6:0)-O-H+]+ (1657); [FA(C18:4)-O-H+]+ (1653); [FA(C17:4)-O-H+]+ (1635); [FA(C16:4)-O-H+]+ (1594); unknown (59.061) (1496); unknown (287.245) (1490); [FA(C20:4)-O-H+]+ (1472); [FA+G(C34:6)+]+ (1326); unknown (69.063) (1301); [FA(C4:1)-O-H+]+ (1267); [FA(C15:4)-O-H+]+ (924); [FA(C8:3)-O-H+]+ (913); unknown (158.965) (903); unknown (60.082) (858); PC/SM choline (60.0808) (760); [FA(C9:3)-O-H+]+ (726); [FA(C22:4)-O-H+]+ (713); unknown (448.356) (703); unknown (96.716) (690); unknown (179.180) (679); [FA(C12:2)-O-H+]+ (657); [FA(C19:4)-O-H+]+ (653); [FA(C7:1)-O-H+]+ (651); [FA(C10:3)-O-H+]+ (615); [FA(C7:2)-O-H+]+ (608); [FA(C7:0)-O-H+]+ (603); [FA(C23:4)-O-H+]+ (581); [FA(C14:2)-O-H+]+ (573); unknown (193.195) (545); [FA(C13:2)-O-H+]+ (534); [FA(C18:5)-O-H+]+ (504); [FA(C21:4)-O-H+]+ (480); unknown (74.097) (472); unknown (501.539) (471); [FA(C35:2)-O-H+]+ (457); unknown (375.402) (455); [FA(C26:2)-O-H+]+ (432); unknown (200.953) (431); unknown (110.106) (425); unknown (93.070) (418); unknown (163.147) (403); [FA(C11:3)-O-H+]+ (392); unknown (57.715) (380); unknown (167.180) (371); [FA(C11:1)-O-H+]+ (346); unknown (84.090) (336); unknown (59.058) (335); unknown (297)</t>
  </si>
  <si>
    <t>DG(18:3(6Z,9Z,12Z)/18:0/0:0)[iso2]; DG(18:1(9Z)/18:2(9Z,12Z)/0:0)[iso2]; DG(16:1(9Z)/20:2(11Z,14Z)/0:0)[iso2]; DG(18:0/18:3(9Z,12Z,15Z)/0:0)[iso2]; DG(16:0/20:3(8Z,11Z,14Z)/0:0)[iso2]; DG(14:0/22:3(10Z,13Z,16Z)/0:0)[iso2]; DG(14:1(9Z)/22:2(13Z,16Z)/0:0)[iso2]; DG(19:1(9Z)/17:2(9Z,12Z)/0:0)[iso2]</t>
  </si>
  <si>
    <t>DG(13:0/21:0/0:0)[iso2]; DG(18:0/16:0/0:0); DG(14:0/20:0/0:0)[iso2]; DG(16:0/18:0/0:0)[iso2]; DG(12:0/22:0/0:0)[iso2]; DG(17:0/17:0/0:0); DG(15:0/19:0/0:0)[iso2]</t>
  </si>
  <si>
    <t>16.56 - 18.49</t>
  </si>
  <si>
    <t>Diacylglycerol (38:3)</t>
  </si>
  <si>
    <t>Diacylglycerol (36:0)</t>
  </si>
  <si>
    <t>[M+H]+: Diacylglycerol (38:3) /// [M+Na]+: Diacylglycerol (36:0)</t>
  </si>
  <si>
    <t>647.4078(1757437)</t>
  </si>
  <si>
    <t>unknown (647.408)</t>
  </si>
  <si>
    <t>441.2966(539482)</t>
  </si>
  <si>
    <t>[FA+G(C26:6)+]+ (441.297)</t>
  </si>
  <si>
    <t>347.1810(314448)</t>
  </si>
  <si>
    <t>unknown (347.181)</t>
  </si>
  <si>
    <t>648.4109(163011)</t>
  </si>
  <si>
    <t>unknown (648.411)</t>
  </si>
  <si>
    <t>591.4030(138944)</t>
  </si>
  <si>
    <t>unknown (591.403)</t>
  </si>
  <si>
    <t>unknown (441.297) (1757437); [FA+G(C26:6)+]+ (539482); unknown (648.411) (314448); unknown (591.403) (163011); unknown (57.070) (138944); [FA(C3:0)-O-H+]+ (138122); unknown (147.117) (124198); [FA(C10:4)-O-H+]+ (110712); [FA+G(C22:6)+]+ (90224); unknown (189.164) (89884); [FA(C13:4)-O-H+]+ (75347); unknown (442.300) (61644); unknown (95.086) (33093); [FA(C6:2)-O-H+]+ (27898); [FA(C6:1)-O-H+]+ (23993); [FA+G(C18:6)+]+ (22815); unknown (111.117) (21152); [FA(C7:1)-O-H+]+ (19904); unknown (109.102) (17527); [FA(C7:2)-O-H+]+ (17091); unknown (83.086) (16759); [FA(C5:1)-O-H+]+ (15769); [FA(C8:2)-O-H+]+ (15580); [FA(C4:0)-O-H+]+ (15079); [FA(C9:4)-O-H+]+ (14912); unknown (81.071) (14654); [FA(C5:2)-O-H+]+ (13698); [FA(C4:1)-O-H+]+ (12946); [FA(C11:4)-O-H+]+ (12899); [FA(C3:0)-O-H+]+ (11091); unknown (592.408) (10853); unknown (348.184) (10777); unknown (85.101) (9994); [FA(C5:0)-O-H+]+ (9859); unknown (137.132) (8308); [FA(C9:2)-O-H+]+ (7712); unknown (273.105) (6844); [FA+G(C14:6)+]+ (5786); unknown (345.164) (4824); unknown (125.132) (3900); [FA(C8:1)-O-H+]+ (3786); unknown (291.086) (3477); unknown (151.148) (3329); [FA(C10:2)-O-H+]+ (3225); [FA(C8:3)-O-H+]+ (3103); [FA(C9:3)-O-H+]+ (3090); unknown (105.070) (3011); unknown (163.148) (2789); [FA(C11:3)-O-H+]+ (2659); [FA(C10:3)-O-H+]+ (2599); unknown (77.006) (2580); unknown (165.164) (2500); [FA(C11:2)-O-H+]+ (2353); unknown (132.409) (2164); unknown (55.054) (2051); [FA(C3:1)-O-H+]+ (2047); unknown (386.235) (1933); unknown (311.159) (1890); unknown (447.350) (1873); [FA+G(C26:3)+]+ (1859); unknown (191.178) (1859); [FA(C13:3)-O-H+]+ (1845); unknown (137.141) (1680); [FA(C9:2)-O-H+]+ (1678); unknown (85.779) (1633); unknown (67.670) (1614); unknown (65.656) (1462); unknown (1361)</t>
  </si>
  <si>
    <t>DG(18:2(9Z,12Z)/20:1(11Z)/0:0)[iso2]; DG(18:3(9Z,12Z,15Z)/20:0/0:0)[iso2]; DG(18:3(6Z,9Z,12Z)/20:0/0:0)[iso2]; DG(16:1(9Z)/22:2(13Z,16Z)/0:0)[iso2]; DG(16:0/22:3(10Z,13Z,16Z)/0:0)[iso2]; DG(18:1(9Z)/20:2(11Z,14Z)/0:0)[iso2]; DG(18:0/20:3(8Z,11Z,14Z)/0:0)[iso2]</t>
  </si>
  <si>
    <t>DG(18:0/18:0/0:0); DG(17:0/19:0/0:0)[iso2]; DG(16:0/20:0/0:0)[iso2]; DG(14:0/22:0/0:0)[iso2]; DG(18:0/18:0/0:0)[rac]; DG(15:0/21:0/0:0)[iso2]</t>
  </si>
  <si>
    <t>14.88 - 19.56</t>
  </si>
  <si>
    <t>602.5721(255288)</t>
  </si>
  <si>
    <t>unknown (602.572)</t>
  </si>
  <si>
    <t>139.0147(2722)</t>
  </si>
  <si>
    <t>603.5714(2218)</t>
  </si>
  <si>
    <t>unknown (603.571)</t>
  </si>
  <si>
    <t>361.3728(435)</t>
  </si>
  <si>
    <t>[FA(C25:2)-O-H+]+ (361.373); [NL FA(C14:2)+NH3]NL (361.373)</t>
  </si>
  <si>
    <t>274.7538(414)</t>
  </si>
  <si>
    <t>unknown (274.754)</t>
  </si>
  <si>
    <t>unknown (139.015) (255288); unknown (603.571) (2722); unknown (96.709) (2218); unknown (57.071) (880); [FA(C3:0)-O-H+]+/[NL FA(C36:4)+NH3]NL (684); [FA(C5:2)-O-H+]+/[NL FA(C34:2)+NH3]NL (581); [FA(C4:0)-O-H+]+/[NL FA(C35:4)+NH3]NL (442); [FA(C25:2)-O-H+]+/[NL FA(C14:2)+NH3]NL (435); unknown (314.417) (414); unknown (95.086) (411); [FA(C6:2)-O-H+]+/[NL FA(C33:2)+NH3]NL (400); unknown (410.603) (392); unknown (133.086) (381); [FA(C9:4)-O-H+]+/[NL FA(C30:0)+NH3]NL (380); unknown (121.556) (369); unknown (381.736) (365); unknown (96.980) (362); unknown (90.368) (349); unknown (81.160) (342); unknown (83.087) (337); [FA(C5:1)-O-H+]+/[NL FA(C34:3)+NH3]NL (325); unknown (90.361) (303); unknown (294)</t>
  </si>
  <si>
    <t>DG(17:0/0:0/17:0) (d5)</t>
  </si>
  <si>
    <t>3.37 - 9.35</t>
  </si>
  <si>
    <t>tetracosenoate</t>
  </si>
  <si>
    <t>[M+H]+: hexacosatetraenoate /// [M+Na]+: tetracosenoate</t>
  </si>
  <si>
    <t>223.0642(3441)</t>
  </si>
  <si>
    <t>225.0429(2631)</t>
  </si>
  <si>
    <t>149.0234(1854)</t>
  </si>
  <si>
    <t>299.0662(1520)</t>
  </si>
  <si>
    <t>167.0559(731)</t>
  </si>
  <si>
    <t>PC/SM choline (60.0808) (30061); PC/SM choline (60.0808) (4076); unknown (71.163) (3441); unknown (225.043) (2977); unknown (59.061) (2631); unknown (149.023) (2491); unknown (299.066) (1854); unknown (167.056) (1520); unknown (147.065) (731); [FA(C10:4)-O-H+]+ (716); unknown (71.086) (711); [FA(C4:0)-O-H+]+ (683); unknown (89.060) (644); unknown (98.985) (559); unknown (90.977) (475); unknown (57.071) (469); [FA(C3:0)-O-H+]+ (435); unknown (148.069) (426); unknown (129.055) (403); [FA+G(C3:1)+]+ (373); [FA(C4:1)-O-H+]+ (366); unknown (263.352) (346); unknown (173.118) (328); [FA+G(C6:0)+]+ (326); unknown (253.137) (323); [FA+G(C12:2)+]+ (316); unknown (74.097) (295); unknown (279)</t>
  </si>
  <si>
    <t>Tetradecanoylcarnitine; O-tetradecanoylcarnitine; N-stearoyl serine</t>
  </si>
  <si>
    <t>None; Nervonic acid; 4-Methyl-3-heptyl palmitoleate; trans-selacholeic acid; (E)-2-Tetracosenoic acid; (2E)-tetracos-2-enoic acid</t>
  </si>
  <si>
    <t>15.94 - 19.98</t>
  </si>
  <si>
    <t>Ceramide (t40:3)</t>
  </si>
  <si>
    <t>Monoalkylmonoacylglycerol (O-37:4)</t>
  </si>
  <si>
    <t>Ceramide (t38:0)</t>
  </si>
  <si>
    <t>634.5777(336035)</t>
  </si>
  <si>
    <t>unknown (634.578)</t>
  </si>
  <si>
    <t>226.9524(125741)</t>
  </si>
  <si>
    <t>158.9640(52816)</t>
  </si>
  <si>
    <t>634.4875(18433)</t>
  </si>
  <si>
    <t>unknown (634.487)</t>
  </si>
  <si>
    <t>362.9317(1493)</t>
  </si>
  <si>
    <t>unknown (362.932)</t>
  </si>
  <si>
    <t>unknown (226.952) (336035); unknown (158.964) (125741); unknown (90.977) (52816); unknown (634.487) (31119); unknown (71.076) (18433); [FA(C4:0)-O-H+]+ (2813); unknown (362.932) (2166); unknown (71.081) (1493); [FA(C4:0)-O-H+]+ (1165); unknown (635.486) (898); unknown (635.581) (749); unknown (89.060) (666); [NL FA(C36:4)+NH3]NL (637); unknown (359.978) (608); unknown (315.199) (598); [FA+G(C17:6)+]+ (585); [NL FA(C34:4)+NH3]NL (577); unknown (88.873) (448); unknown (535.991) (437); unknown (71.086) (423); [FA(C4:0)-O-H+]+ (418); unknown (69.795) (379); unknown (56.966) (360); unknown (74.430) (359); unknown (342)</t>
  </si>
  <si>
    <t>Cer(t18:0/20:0); Cer(d20:0/18:0(2OH)); Cer(t20:0/18:0); Cer(d18:0/20:0(2OH))</t>
  </si>
  <si>
    <t>15.58 - 17.96</t>
  </si>
  <si>
    <t>Ceramide (d38:3)</t>
  </si>
  <si>
    <t>495.2682(572320)</t>
  </si>
  <si>
    <t>439.2079(310938)</t>
  </si>
  <si>
    <t>607.5927(149898)</t>
  </si>
  <si>
    <t>unknown (607.593)</t>
  </si>
  <si>
    <t>383.1446(77329)</t>
  </si>
  <si>
    <t>unknown (383.145)</t>
  </si>
  <si>
    <t>496.2715(75900)</t>
  </si>
  <si>
    <t>unknown (439.208) (572320); unknown (607.593) (310938); unknown (383.145) (149898); unknown (496.271) (77329); unknown (57.070) (75900); [FA(C3:0)-O-H+]+ (45090); unknown (551.328) (36670); unknown (97.102) (35914); [FA(C6:1)-O-H+]+ (27328); [FA(C5:1)-O-H+]+ (25135); [FA(C4:0)-O-H+]+ (23747); [FA(C7:1)-O-H+]+ (20381); [FA(C4:1)-O-H+]+ (19643); [FA(C6:2)-O-H+]+ (19205); [FA(C5:0)-O-H+]+ (16676); [FA(C7:2)-O-H+]+ (16450); [FA(C5:2)-O-H+]+ (15270); [FA(C8:2)-O-H+]+ (12553); unknown (125.132) (10366); [FA(C8:1)-O-H+]+ (8485); unknown (137.132) (6874); [FA(C9:2)-O-H+]+ (6343); [FA+G(C26:3)+]+ (5861); unknown (77.006) (5015); unknown (101.042) (4240); unknown (151.148) (4229); [FA(C10:2)-O-H+]+ (4102); [FA(C3:1)-O-H+]+ (3971); unknown (57.073) (3569); [FA(C3:0)-O-H+]+ (2888); [FA(C11:2)-O-H+]+ (2762); [FA(C14:4)-O-H+]+ (2530); unknown (62.990) (2529); unknown (105.037) (2528); unknown (589.578) (2432); [FA+G(C36:2)+]+ (2409); [FA(C10:4)-O-H+]+ (2402); unknown (139.148) (2335); [FA(C9:1)-O-H+]+ (2325); [FA(C10:4)-O-H+]+ (2289); unknown (189.129) (2233); [FA(C13:4)-O-H+]+ (2213); [FA(C19:4)-O-H+]+ (2000); unknown (217.162) (1971); [FA(C15:4)-O-H+]+ (1964); [FA(C10:3)-O-H+]+ (1943); unknown (133.067) (1768); [FA(C9:4)-O-H+]+ (1708); [FA(C17:4)-O-H+]+ (1638); [FA(C9:3)-O-H+]+ (1637); unknown (121.101) (1613); [FA(C8:3)-O-H+]+ (1540); [FA(C6:0)-O-H+]+ (1520); [FA(C24:4)-O-H+]+ (1025); [FA(C18:4)-O-H+]+ (1006); unknown (207.210) (853); [FA(C14:2)-O-H+]+ (847); [FA(C32:4)-O-H+]+ (798); [FA(C12:2)-O-H+]+ (767); [FA(C7:3)-O-H+]+ (746); unknown (129.072) (743); [FA+G(C3:1)+]+ (694); unknown (287.241) (693); [FA(C20:4)-O-H+]+ (690); [FA(C33:4)-O-H+]+ (689); [FA(C11:3)-O-H+]+ (671); unknown (175.115) (656); [FA(C12:4)-O-H+]+ (655); unknown (357.324) (640); [FA(C25:4)-O-H+]+ (634); unknown (131.854) (634); unknown (329.288) (630); [FA(C23:4)-O-H+]+ (614); [FA(C16:4)-O-H+]+ (593); [FA(C22:4)-O-H+]+ (585); [FA(C13:2)-O-H+]+ (566); unknown (371.340) (560); [FA(C26:4)-O-H+]+ (556); [NL FA(C33:0)+NH3]NL (548); unknown (512.296) (532); unknown (341.287) (530); [FA(C24:5)-O-H+]+ (516); unknown (161.098) (512); [FA(C11:4)-O-H+]+ (494); [FA(C21:4)-O-H+]+ (489); [FA(C9:0)-O-H+]+ (482); unknown (389.021) (465); unknown (53.039) (440); unknown (102.778) (419); unknown (59.251) (396); unknown (383)</t>
  </si>
  <si>
    <t>Cer(d14:2(4E,6E)/24:1(15Z)); Cer(d16:2(4E,6E)/22:1(13Z)); Cer(d18:2/20:1)</t>
  </si>
  <si>
    <t>16.22 - 18.15</t>
  </si>
  <si>
    <t>495.2682(579123)</t>
  </si>
  <si>
    <t>439.2080(315316)</t>
  </si>
  <si>
    <t>607.5947(142910)</t>
  </si>
  <si>
    <t>unknown (607.595)</t>
  </si>
  <si>
    <t>496.2715(84858)</t>
  </si>
  <si>
    <t>383.1448(75885)</t>
  </si>
  <si>
    <t>unknown (439.208) (579123); unknown (607.595) (315316); unknown (496.272) (142910); unknown (383.145) (84858); unknown (57.070) (75885); [FA(C3:0)-O-H+]+ (42382); unknown (440.211) (39011); unknown (97.102) (38235); [FA(C6:1)-O-H+]+ (26707); [FA(C5:1)-O-H+]+ (24070); [FA(C4:1)-O-H+]+ (19922); [FA(C4:0)-O-H+]+ (19912); [FA(C6:2)-O-H+]+ (17825); [FA(C7:1)-O-H+]+ (17748); [FA(C7:2)-O-H+]+ (14293); [FA(C5:0)-O-H+]+ (13809); [FA(C5:2)-O-H+]+ (12444); unknown (123.117) (10209); [FA(C8:2)-O-H+]+ (8453); [FA(C8:1)-O-H+]+ (7518); unknown (137.132) (7084); [FA(C9:2)-O-H+]+ (6428); unknown (77.006) (6284); unknown (447.351) (5250); [FA+G(C26:3)+]+ (5155); unknown (55.054) (4943); [FA(C3:1)-O-H+]+ (4873); [FA(C3:0)-O-H+]+ (4390); unknown (151.147) (3189); [FA(C10:2)-O-H+]+ (3057); [FA(C11:4)-O-H+]+ (2980); unknown (91.021) (2660); unknown (203.146) (2652); [FA(C14:4)-O-H+]+ (2554); unknown (557.605) (2537); unknown (147.083) (2404); [FA(C10:4)-O-H+]+ (2382); [FA(C9:4)-O-H+]+ (2372); unknown (87.026) (2315); unknown (217.162) (2144); [FA(C15:4)-O-H+]+ (2065); [FA+G(C36:2)+]+ (2065); [FA(C16:4)-O-H+]+ (2034); [FA(C19:4)-O-H+]+ (2005); [FA(C10:4)-O-H+]+ (1902); [FA(C11:2)-O-H+]+ (1854); [FA(C13:4)-O-H+]+ (1834); [FA(C9:1)-O-H+]+ (1819); unknown (175.115) (1774); [FA(C12:4)-O-H+]+ (1686); unknown (259.212) (1601); [FA(C18:4)-O-H+]+ (1435); [FA(C4:1)-O-H+]+ (1202); [FA(C8:3)-O-H+]+ (1053); unknown (107.085) (1044); [FA(C7:3)-O-H+]+ (1005); unknown (328.084) (1002); unknown (608.608) (851); unknown (448.356) (790); unknown (555.593) (778); unknown (245.194) (753); [FA(C17:4)-O-H+]+ (747); unknown (153.163) (737); [FA(C10:1)-O-H+]+ (728); unknown (149.131) (722); [FA(C10:3)-O-H+]+ (720); unknown (72.149) (713); unknown (251.048) (709); unknown (58.073) (674); PC/SM choline (58.0651) (672); unknown (440.276) (667); unknown (72.145) (652); unknown (449.359) (621); [FA+G(C26:2)+]+ (618); [FA(C12:2)-O-H+]+ (613); [FA(C20:4)-O-H+]+ (610); [FA(C23:4)-O-H+]+ (606); unknown (440.260) (602); unknown (177.163) (597); [FA(C12:3)-O-H+]+ (573); [FA(C9:3)-O-H+]+ (572); unknown (58.995) (570); unknown (113.133) (567); [FA(C7:0)-O-H+]+ (562); [FA(C8:0)-O-H+]+ (554); unknown (99.116) (515); [FA(C6:0)-O-H+]+ (514); unknown (96.089) (510); unknown (297.262) (505); [FA+G(C15:1)+]+ (505); unknown (129.073) (503); [FA+G(C3:1)+]+ (499); unknown (58.418) (485); unknown (149.608) (479); unknown (72.140) (478); unknown (305.320) (471); [FA(C21:2)-O-H+]+ (448); [FA(C15:2)-O-H+]+ (444); unknown (88.692) (443); unknown (74.097) (428); [NL FA(C35:4)+NH3]NL (426); unknown (57.701) (417); unknown (53.002) (397); unknown (62.993) (395); unknown (364)</t>
  </si>
  <si>
    <t>16.02 - 18.34</t>
  </si>
  <si>
    <t>Diacylglycerol (38:4)</t>
  </si>
  <si>
    <t>Diacylglycerol (36:1)</t>
  </si>
  <si>
    <t>[M+H]+: Diacylglycerol (38:4) /// [M+Na]+: Diacylglycerol (36:1)</t>
  </si>
  <si>
    <t>645.5508(152460)</t>
  </si>
  <si>
    <t>unknown (645.551)</t>
  </si>
  <si>
    <t>595.6242(7240)</t>
  </si>
  <si>
    <t>unknown (595.624)</t>
  </si>
  <si>
    <t>135.1166(6234)</t>
  </si>
  <si>
    <t>137.1322(5831)</t>
  </si>
  <si>
    <t>149.1324(5693)</t>
  </si>
  <si>
    <t>unknown (95.086) (152460); [FA(C6:2)-O-H+]+ (20561); [FA(C5:2)-O-H+]+ (15744); [FA(C7:2)-O-H+]+ (15735); [FA(C6:1)-O-H+]+ (15172); [FA(C5:1)-O-H+]+ (14035); [FA(C8:2)-O-H+]+ (12628); [FA(C7:1)-O-H+]+ (9920); [FA(C4:1)-O-H+]+ (8663); [FA(C4:0)-O-H+]+ (7609); [FA(C3:0)-O-H+]+ (7600); unknown (135.117) (7240); [FA(C9:3)-O-H+]+ (6234); [FA(C9:2)-O-H+]+ (5831); [FA(C10:3)-O-H+]+ (5693); [FA(C8:1)-O-H+]+ (5648); [FA(C5:0)-O-H+]+ (5157); [FA(C8:3)-O-H+]+ (5004); [FA(C11:3)-O-H+]+ (4699); [FA(C10:2)-O-H+]+ (4671); unknown (165.164) (3906); [FA(C11:2)-O-H+]+ (3445); [FA(C7:3)-O-H+]+ (3267); [FA(C12:3)-O-H+]+ (3266); [FA+G(C26:3)+]+ (2763); [FA(C3:1)-O-H+]+ (2594); [FA(C13:3)-O-H+]+ (2307); [FA(C12:2)-O-H+]+ (2099); unknown (627.537) (1973); unknown (93.070) (1951); unknown (71.856) (1925); unknown (175.148) (1801); [FA(C12:4)-O-H+]+ (1788); unknown (219.213) (1752); [FA(C15:3)-O-H+]+ (1750); [FA(C14:3)-O-H+]+ (1602); [FA(C9:4)-O-H+]+ (1599); [FA(C11:4)-O-H+]+ (1524); [FA(C14:2)-O-H+]+ (1245); [FA(C10:4)-O-H+]+ (902); [FA(C17:2)-O-H+]+ (875); unknown (189.164) (812); [FA(C13:4)-O-H+]+ (797); [FA(C15:2)-O-H+]+ (785); [FA(C9:1)-O-H+]+ (760); [FA+G(C36:0)+]+ (756); [FA(C6:1)-O-H+]+ (729); [FA(C11:4)-O-H+]+ (725); [FA(C29:3)-O-H+]+ (702); [FA(C13:2)-O-H+]+ (683); [FA(C14:4)-O-H+]+ (681); unknown (105.037) (662); unknown (443.468) (661); [FA(C31:3)-O-H+]+ (651); [FA(C33:3)-O-H+]+ (644); unknown (333.356) (640); [FA(C23:2)-O-H+]+ (639); [FA(C17:3)-O-H+]+ (638); unknown (217.196) (635); [FA(C15:4)-O-H+]+ (611); [FA(C32:3)-O-H+]+ (610); unknown (201.130) (610); [FA(C14:5)-O-H+]+ (565); [FA(C25:3)-O-H+]+ (564); [FA(C10:4)-O-H+]+ (562); unknown (83.091) (559); [FA(C5:1)-O-H+]+ (558); [FA(C20:3)-O-H+]+ (558); [FA(C16:2)-O-H+]+ (557); [FA(C23:3)-O-H+]+ (549); [FA(C18:3)-O-H+]+ (547); [FA(C19:3)-O-H+]+ (517); [FA(C21:2)-O-H+]+ (505); [FA(C18:2)-O-H+]+ (496); unknown (187.116) (493); [FA(C13:5)-O-H+]+ (490); Hexose-H2O (NL 162.05)/[FA(C34:4)-O-H+]+ (476); [FA(C28:3)-O-H+]+ (464); [FA(C9:4)-O-H+]+ (463); [FA(C7:1)-O-H+]+ (463); [FA(C24:2)-O-H+]+ (455); [FA(C34:3)-O-H+]+ (454); unknown (189.130) (450); [FA(C13:4)-O-H+]+ (437); [FA(C19:2)-O-H+]+ (416); unknown (317.321) (407); [FA(C22:3)-O-H+]+ (403); [FA(C12:1)-O-H+]+ (389); unknown (231.213) (388); [FA(C16:4)-O-H+]+ (386); [FA(C7:1)-O-H+]+ (375); [FA(C23:2)-O-H+]+ (356); unknown (53.952) (350); unknown (347)</t>
  </si>
  <si>
    <t>DG(18:0/20:4(5Z,8Z,11Z,14Z)/0:0)[iso2]; N-palmitoyl-D-sphingosyl-1-(2-aminoethyl)phosphonate; DG(16:1(9Z)/22:3(10Z,13Z,16Z)/0:0)[iso2]; DG(18:2(9Z,12Z)/20:2(11Z,14Z)/0:0)[iso2]; DG(18:3(6Z,9Z,12Z)/20:1(11Z)/0:0)[iso2]; DG(18:3(9Z,12Z,15Z)/20:1(11Z)/0:0)[iso2]; DG(18:1(9Z)/20:3(8Z,11Z,14Z)/0:0)[iso2]; DG(16:0/22:4(7Z,10Z,13Z,16Z)/0:0)[iso2]; DG(18:4(6Z,9Z,12Z,15Z)/20:0/0:0)[iso2]</t>
  </si>
  <si>
    <t>DG(19:1(9Z)/17:0/0:0)[iso2]; DG(16:1(9Z)/20:0/0:0)[iso2]; DG(14:0/22:1(11Z)/0:0)[iso2]; DG(16:0/20:1(11Z)/0:0)[iso2]; DG(18:0/18:1(9Z)/0:0)[iso2]; DG(17:1(9Z)/19:0/0:0)[iso2]; DG(14:1(9Z)/22:0/0:0)[iso2]; DG(15:1(9Z)/21:0/0:0)[iso2]</t>
  </si>
  <si>
    <t>14.52 - 19.53</t>
  </si>
  <si>
    <t>Ceramide (d36:3)</t>
  </si>
  <si>
    <t>579.5638(140846)</t>
  </si>
  <si>
    <t>[FA+G(C35:0)+]+ (579.564)</t>
  </si>
  <si>
    <t>534.4592(4742)</t>
  </si>
  <si>
    <t>unknown (534.459)</t>
  </si>
  <si>
    <t>137.1323(4724)</t>
  </si>
  <si>
    <t>529.5686(4206)</t>
  </si>
  <si>
    <t>unknown (529.569)</t>
  </si>
  <si>
    <t>161.0984(3924)</t>
  </si>
  <si>
    <t>[FA(C11:4)-O-H+]+ (161.098)</t>
  </si>
  <si>
    <t>[FA+G(C35:0)+]+ (140846); [FA(C6:1)-O-H+]+ (23860); [FA(C5:1)-O-H+]+ (19068); [FA(C6:2)-O-H+]+ (16251); [FA(C7:1)-O-H+]+ (15164); [FA(C3:0)-O-H+]+ (14449); [FA(C4:1)-O-H+]+ (13664); [FA(C4:0)-O-H+]+ (13511); [FA(C5:0)-O-H+]+ (11371); [FA(C7:2)-O-H+]+ (10960); [FA(C5:2)-O-H+]+ (10864); [FA(C8:2)-O-H+]+ (6613); [FA(C8:1)-O-H+]+ (5897); unknown (534.459) (5030); unknown (137.132) (4742); [FA(C9:2)-O-H+]+ (4724); unknown (161.098) (4206); [FA(C11:4)-O-H+]+ (3924); [FA(C3:1)-O-H+]+ (3879); unknown (561.550) (3689); [FA+G(C34:2)+]+ (2935); unknown (147.084) (2621); [FA(C10:4)-O-H+]+ (2562); [FA(C10:2)-O-H+]+ (2549); [FA+G(C26:3)+]+ (2545); unknown (517.460) (2289); [FA+G(C31:3)+]+ (2229); [FA(C13:4)-O-H+]+ (2221); unknown (119.053) (2184); unknown (87.027) (2165); unknown (203.147) (2116); [FA(C14:4)-O-H+]+ (1917); [FA(C9:1)-O-H+]+ (1845); [FA(C15:4)-O-H+]+ (1593); unknown (562.465) (1564); unknown (247.171) (1541); Nonidet P40 Substitute-H2O  n=1 (1533); [FA(C9:4)-O-H+]+ (1513); [FA(C11:2)-O-H+]+ (1488); unknown (259.212) (1476); [FA(C18:4)-O-H+]+ (1461); [FA(C19:4)-O-H+]+ (1438); [FA(C17:4)-O-H+]+ (1419); [FA(C16:5)-O-H+]+ (901); [FA(C12:4)-O-H+]+ (877); [FA+G(C14:5)+]+ (876); [FA(C12:2)-O-H+]+ (844); [FA(C16:4)-O-H+]+ (812); [FA(C13:2)-O-H+]+ (804); [FA(C7:1)-O-H+]+ (756); [FA(C20:4)-O-H+]+ (725); [FA(C10:3)-O-H+]+ (714); [FA(C9:3)-O-H+]+ (667); [FA+G(C9:3)+]+ (651); unknown (72.139) (638); unknown (72.144) (637); unknown (101.042) (636); unknown (221.227) (635); [FA(C15:2)-O-H+]+ (599); [FA(C14:2)-O-H+]+ (594); [FA(C13:3)-O-H+]+ (588); [FA(C10:1)-O-H+]+ (584); [FA(C21:4)-O-H+]+ (577); [FA(C7:3)-O-H+]+ (561); [FA(C25:4)-O-H+]+ (545); unknown (347.368) (544); [FA(C24:2)-O-H+]+ (541); unknown (527.553) (519); unknown (149.132) (519); [FA(C10:3)-O-H+]+ (518); unknown (263.165) (508); [FA+G(C13:4)+]+ (508); [FA(C6:0)-O-H+]+ (473); unknown (129.073) (469); [FA+G(C3:1)+]+ (466); [FA+G(C9:4)+]+ (434); [FA(C22:4)-O-H+]+ (413); unknown (121.101) (402); [FA(C8:3)-O-H+]+ (400); [FA(C16:2)-O-H+]+ (396); [FA(C21:2)-O-H+]+ (395); [FA(C19:5)-O-H+]+ (390); unknown (264.170) (388); unknown (62.344) (383); unknown (89.060) (360); unknown (165.091) (355); Nonidet P40 Substitute-H2O-C9H28 n=2/alpha-Vit.E (165.09) (336); unknown (322)</t>
  </si>
  <si>
    <t>Cer(d14:2(4E,6E)/22:1(13Z)); Cer(d16:2(4E,6E)/20:1(11Z)); Cer(d18:2/18:1)</t>
  </si>
  <si>
    <t>17.37 - 20.13</t>
  </si>
  <si>
    <t>Ceramide (t42:5)</t>
  </si>
  <si>
    <t>Monoalkylmonoacylglycerol (O-39:6)</t>
  </si>
  <si>
    <t>Ceramide (t40:2)</t>
  </si>
  <si>
    <t>Cer(d16:2(4E,6E)/24:0(2OH))</t>
  </si>
  <si>
    <t>12.95 - 17.18</t>
  </si>
  <si>
    <t>Ceramide (d38:6)</t>
  </si>
  <si>
    <t>601.5445(101845)</t>
  </si>
  <si>
    <t>unknown (601.544)</t>
  </si>
  <si>
    <t>551.5550(4059)</t>
  </si>
  <si>
    <t>[FA+G(C33:0)+]+ (551.555)</t>
  </si>
  <si>
    <t>139.0153(3773)</t>
  </si>
  <si>
    <t>135.1168(2594)</t>
  </si>
  <si>
    <t>137.1323(2418)</t>
  </si>
  <si>
    <t>unknown (95.086) (101845); [FA(C6:2)-O-H+]+ (7108); [FA(C7:2)-O-H+]+ (5850); [FA(C8:2)-O-H+]+ (4689); [FA+G(C33:0)+]+ (4059); [FA(C5:2)-O-H+]+ (3926); [FA(C6:1)-O-H+]+ (3809); unknown (111.117) (3773); [FA(C7:1)-O-H+]+ (3427); [FA(C3:0)-O-H+]+ (3392); [FA(C4:0)-O-H+]+ (3325); [FA(C5:1)-O-H+]+ (3301); [FA(C9:3)-O-H+]+ (2594); [FA(C9:2)-O-H+]+ (2418); [FA(C11:3)-O-H+]+ (2362); [FA(C4:1)-O-H+]+ (2267); [FA(C10:3)-O-H+]+ (2006); [FA(C5:0)-O-H+]+ (1927); [FA(C8:1)-O-H+]+ (1883); [FA(C12:3)-O-H+]+ (1574); [FA(C8:3)-O-H+]+ (1409); [FA(C10:2)-O-H+]+ (817); [FA(C11:2)-O-H+]+ (799); [FA(C7:3)-O-H+]+ (796); [FA+G(C36:5)+]+ (782); [FA(C15:3)-O-H+]+ (728); [FA(C14:3)-O-H+]+ (713); unknown (72.134) (711); unknown (161.132) (689); [FA(C11:4)-O-H+]+ (673); [FA+G(C26:3)+]+ (672); unknown (203.180) (639); [FA(C14:4)-O-H+]+ (624); [FA(C13:3)-O-H+]+ (584); unknown (139.148) (574); [FA(C9:1)-O-H+]+ (550); [FA(C13:4)-O-H+]+ (549); [FA+G(C10:0)+]+ (525); unknown (200.953) (524); unknown (119.086) (503); unknown (359.375) (478); [FA(C25:3)-O-H+]+ (470); [FA(C15:4)-O-H+]+ (457); [FA(C12:2)-O-H+]+ (456); unknown (329.323) (448); [FA(C23:4)-O-H+]+ (444); unknown (147.116) (436); [FA(C10:4)-O-H+]+ (433); [FA(C22:4)-O-H+]+ (428); [FA+G(C33:5)+]+ (417); [FA(C12:4)-O-H+]+ (414); unknown (409.913) (389); unknown (55.055) (382); [FA(C3:1)-O-H+]+ (375); unknown (72.130) (374); unknown (56.877) (373); unknown (184.725) (352); unknown (191.093) (352); unknown (55.789) (335); unknown (85.108) (335); [FA(C5:0)-O-H+]+ (333); unknown (66.303) (313); unknown (110.903) (307); unknown (300)</t>
  </si>
  <si>
    <t>16.61 - 18.41</t>
  </si>
  <si>
    <t>Diacylglycerol (37:2)</t>
  </si>
  <si>
    <t>[M+H]+: Diacylglycerol (37:2)</t>
  </si>
  <si>
    <t>DG(18:2(9Z,12Z)/19:0/0:0)[iso2]; DG(17:2(9Z,12Z)/20:0/0:0)[iso2]; DG(17:1(9Z)/20:1(11Z)/0:0)[iso2]; DG(15:0/22:2(13Z,16Z)/0:0)[iso2]; DG(15:1(9Z)/22:1(11Z)/0:0)[iso2]; DG(17:0/20:2(11Z,14Z)/0:0)[iso2]; DG(19:1(9Z)/18:1(9Z)/0:0)[iso2]</t>
  </si>
  <si>
    <t>16.76 - 18.75</t>
  </si>
  <si>
    <t>Ceramide (d43:5)</t>
  </si>
  <si>
    <t>673.6409(136627)</t>
  </si>
  <si>
    <t>unknown (673.641)</t>
  </si>
  <si>
    <t>137.1323(6152)</t>
  </si>
  <si>
    <t>149.1323(5684)</t>
  </si>
  <si>
    <t>623.5994(5509)</t>
  </si>
  <si>
    <t>unknown (623.599)</t>
  </si>
  <si>
    <t>135.1166(5026)</t>
  </si>
  <si>
    <t>unknown (95.086) (136627); [FA(C6:2)-O-H+]+ (17963); [FA(C7:2)-O-H+]+ (16251); [FA(C6:1)-O-H+]+ (16207); [FA(C5:2)-O-H+]+ (13555); [FA(C5:1)-O-H+]+ (13111); [FA(C7:1)-O-H+]+ (11377); [FA(C4:1)-O-H+]+ (10455); [FA(C8:2)-O-H+]+ (10392); [FA(C3:0)-O-H+]+ (9086); [FA(C4:0)-O-H+]+ (8303); [FA(C9:2)-O-H+]+ (6152); [FA(C10:3)-O-H+]+ (5684); unknown (85.102) (5509); [FA(C5:0)-O-H+]+ (5403); [FA(C8:1)-O-H+]+ (5213); [FA(C9:3)-O-H+]+ (5026); [FA(C8:3)-O-H+]+ (4331); [FA(C11:3)-O-H+]+ (4076); unknown (165.164) (3694); [FA(C11:2)-O-H+]+ (3591); [FA(C10:2)-O-H+]+ (3355); [FA(C12:2)-O-H+]+ (2797); [FA(C7:3)-O-H+]+ (2604); [FA(C3:1)-O-H+]+ (2311); [FA(C12:3)-O-H+]+ (2246); [FA+G(C26:3)+]+ (2222); [FA(C13:3)-O-H+]+ (2162); [FA(C14:3)-O-H+]+ (1974); unknown (264.932) (1562); unknown (147.117) (1550); [FA(C10:4)-O-H+]+ (1436); [FA(C9:4)-O-H+]+ (1406); unknown (175.147) (1381); [FA(C12:4)-O-H+]+ (1322); unknown (233.228) (1209); [FA(C16:3)-O-H+]+ (885); [FA(C13:4)-O-H+]+ (786); unknown (62.991) (784); unknown (139.148) (711); [FA(C9:1)-O-H+]+ (689); [FA(C14:2)-O-H+]+ (688); [FA(C6:1)-O-H+]+ (668); [FA(C10:4)-O-H+]+ (644); [FA(C13:2)-O-H+]+ (640); [FA(C5:1)-O-H+]+ (637); [FA(C11:4)-O-H+]+ (633); [FA(C6:0)-O-H+]+ (630); unknown (597.640) (617); unknown (621.581) (582); unknown (173.100) (576); [FA(C12:5)-O-H+]+ (576); [FA(C21:3)-O-H+]+ (574); [FA(C15:3)-O-H+]+ (570); [FA(C15:2)-O-H+]+ (567); [FA(C5:2)-O-H+]+ (557); unknown (189.131) (552); [FA(C13:4)-O-H+]+ (540); [FA(C12:4)-O-H+]+ (540); [FA(C33:4)-O-H+]+ (525); unknown (235.244) (520); [FA(C16:2)-O-H+]+ (516); [FA(C14:4)-O-H+]+ (514); [FA(C22:3)-O-H+]+ (513); [FA(C16:4)-O-H+]+ (506); [FA(C8:2)-O-H+]+ (504); [FA(C26:3)-O-H+]+ (504); [FA(C18:2)-O-H+]+ (495); unknown (77.006) (492); unknown (448.354) (486); unknown (401.420) (486); [FA(C28:3)-O-H+]+ (483); [FA(C35:4)-O-H+]+ (482); [FA(C20:4)-O-H+]+ (474); unknown (315.309) (471); [FA(C22:4)-O-H+]+ (470); [FA(C31:4)-O-H+]+ (465); [FA(C15:4)-O-H+]+ (464); [FA(C25:4)-O-H+]+ (449); [FA(C25:3)-O-H+]+ (448); [FA(C19:3)-O-H+]+ (442); [FA(C19:4)-O-H+]+ (439); [FA(C24:3)-O-H+]+ (439); [FA(C27:4)-O-H+]+ (435); [FA(C26:2)-O-H+]+ (432); [FA(C36:4)-O-H+]+ (425); unknown (261.261) (423); [FA(C18:3)-O-H+]+ (415); unknown (289.292) (414); [FA(C20:3)-O-H+]+ (403); unknown (105.037) (391); unknown (119.053) (389); unknown (110.106) (386); unknown (87.026) (374); unknown (203.147) (370); [FA(C14:4)-O-H+]+ (367); unknown (310)</t>
  </si>
  <si>
    <t>17.18 - 20.05</t>
  </si>
  <si>
    <t>Monoalkylmonoacylglycerol (O-38:5)</t>
  </si>
  <si>
    <t>Ceramide (t39:1)</t>
  </si>
  <si>
    <t>647.4075(683804)</t>
  </si>
  <si>
    <t>unknown (647.407)</t>
  </si>
  <si>
    <t>646.5767(286808)</t>
  </si>
  <si>
    <t>unknown (646.577)</t>
  </si>
  <si>
    <t>441.2964(174623)</t>
  </si>
  <si>
    <t>[FA+G(C26:6)+]+ (441.296)</t>
  </si>
  <si>
    <t>347.1806(96484)</t>
  </si>
  <si>
    <t>591.4026(44370)</t>
  </si>
  <si>
    <t>unknown (646.577) (683804); unknown (441.296) (286808); [FA+G(C26:6)+]+ (174623); unknown (591.403) (96484); unknown (57.071) (44370); [FA(C3:0)-O-H+]+ (40423); [FA(C10:4)-O-H+]+/[NL FA(C33:6)+NH3]NL (30018); [FA+G(C22:6)+]+ (25159); unknown (189.163) (23948); [FA(C13:4)-O-H+]+/[NL FA(C30:6)+NH3]NL (21864); unknown (479.274) (20567); unknown (423.213) (7431); unknown (329.172) (6677); [FA+G(C18:6)+]+ (6394); [FA(C9:4)-O-H+]+/[NL FA(C34:6)+NH3]NL (6183); unknown (161.133) (4140); [FA(C11:4)-O-H+]+/[NL FA(C32:6)+NH3]NL (3807); unknown (161.758) (2417); unknown (72.125) (2127); unknown (235.054) (1724); unknown (591.308) (1666); unknown (72.137) (1661); unknown (447.353) (1478); [FA+G(C26:3)+]+ (1416); PC/SM choline (58.0651) (1399); unknown (72.130) (1347); unknown (207.176) (1293); [FA(C14:2)-O-H+]+ (1291); unknown (96.715) (1193); unknown (612.704) (1191); unknown (62.051) (1082); unknown (610.604) (1053); unknown (473.030) (1045); unknown (354.653) (1039); unknown (62.785) (1033); unknown (180.584) (1019); unknown (670.839) (1009); unknown (239.823) (1005); unknown (115.695) (975); unknown (172.757) (951); unknown (52.708) (921); unknown (107.859) (884); unknown (874)</t>
  </si>
  <si>
    <t>16.95 - 18.82</t>
  </si>
  <si>
    <t>Diacylglycerol (37:0); Monoalkyldiacylglycerol (O-37:0)</t>
  </si>
  <si>
    <t>[M+H]+: Diacylglycerol (39:3) /// [M+Na]+: Diacylglycerol (37:0); Monoalkyldiacylglycerol (O-37:0)</t>
  </si>
  <si>
    <t>661.5818(137386)</t>
  </si>
  <si>
    <t>unknown (661.582)</t>
  </si>
  <si>
    <t>137.1325(6657)</t>
  </si>
  <si>
    <t>611.6019(4737)</t>
  </si>
  <si>
    <t>unknown (611.602)</t>
  </si>
  <si>
    <t>149.1327(4305)</t>
  </si>
  <si>
    <t>[FA(C10:3)-O-H+]+ (149.133)</t>
  </si>
  <si>
    <t>151.1481(4023)</t>
  </si>
  <si>
    <t>unknown (97.102) (137386); [FA(C6:1)-O-H+]+ (22615); [FA(C6:2)-O-H+]+ (20491); [FA(C5:1)-O-H+]+ (17095); [FA(C7:2)-O-H+]+ (17043); [FA(C7:1)-O-H+]+ (15345); [FA(C5:2)-O-H+]+ (15268); [FA(C3:0)-O-H+]+ (15166); [FA(C4:0)-O-H+]+ (14338); [FA(C8:2)-O-H+]+ (13031); [FA(C4:1)-O-H+]+ (12525); [FA(C5:0)-O-H+]+ (8457); [FA(C9:2)-O-H+]+ (6657); [FA(C8:1)-O-H+]+ (6297); unknown (67.055) (4737); unknown (149.133) (4572); [FA(C10:3)-O-H+]+ (4305); [FA(C10:2)-O-H+]+ (4023); [FA(C3:1)-O-H+]+ (3817); [FA(C9:3)-O-H+]+ (3816); unknown (77.006) (3378); unknown (165.164) (2976); [FA(C11:2)-O-H+]+ (2865); [FA(C11:3)-O-H+]+ (2822); [FA(C8:3)-O-H+]+ (2606); [FA+G(C26:3)+]+ (2538); [FA(C7:3)-O-H+]+ (2424); [FA(C9:1)-O-H+]+ (1876); [FA(C12:2)-O-H+]+ (1812); [FA(C13:4)-O-H+]+ (1786); unknown (133.068) (1731); [FA(C9:4)-O-H+]+ (1711); unknown (191.179) (1708); [FA(C13:3)-O-H+]+ (1535); [FA(C10:4)-O-H+]+ (1468); [FA(C15:4)-O-H+]+ (1461); [FA(C13:2)-O-H+]+ (1357); [FA(C11:4)-O-H+]+ (928); unknown (175.115) (880); [FA(C12:4)-O-H+]+ (874); unknown (99.117) (864); [FA(C6:0)-O-H+]+ (830); unknown (205.195) (830); [FA(C14:3)-O-H+]+ (829); [FA(C12:3)-O-H+]+ (814); unknown (91.022) (803); unknown (93.070) (792); unknown (83.091) (737); [FA(C5:1)-O-H+]+ (717); [FA(C17:2)-O-H+]+ (706); [FA(C23:4)-O-H+]+ (697); [FA(C24:3)-O-H+]+ (639); [FA(C16:4)-O-H+]+ (615); [FA(C10:4)-O-H+]+ (602); [FA(C14:4)-O-H+]+ (599); [FA(C15:3)-O-H+]+ (580); [FA(C14:2)-O-H+]+ (574); [FA(C10:1)-O-H+]+ (570); unknown (115.058) (568); unknown (113.133) (541); [FA(C7:0)-O-H+]+ (536); unknown (131.163) (508); unknown (111.124) (503); [FA(C7:1)-O-H+]+ (502); [FA(C4:0)-O-H+]+ (500); unknown (85.066) (498); [FA(C5:0)-O-H+]+ (482); [FA(C23:3)-O-H+]+ (465); unknown (98.105) (458); unknown (448.357) (443); unknown (161.133) (440); [FA(C11:4)-O-H+]+ (431); [FA(C12:4)-O-H+]+ (429); Nonidet P40 Substitute-H2O  n=1 (422); unknown (245.194) (414); [FA(C17:4)-O-H+]+ (390); [FA(C27:5)-O-H+]+ (389); unknown (189.164) (386); [FA(C13:4)-O-H+]+ (381); unknown (61.419) (374); unknown (638.532) (371); unknown (64.228) (368); unknown (111.992) (352); [NL FA(C36:2)+NH3]NL (328); unknown (326)</t>
  </si>
  <si>
    <t>DG(15:0/22:0/0:0)[iso2]; DG(17:0/20:0/0:0)[iso2]; DG(16:0/21:0/0:0)[iso2]; DG(18:0/19:0/0:0)[iso2]</t>
  </si>
  <si>
    <t>17.22 - 18.91</t>
  </si>
  <si>
    <t>[M+H]+: Diacylglycerol (39:2)</t>
  </si>
  <si>
    <t>495.2683(1528856)</t>
  </si>
  <si>
    <t>439.2080(447918)</t>
  </si>
  <si>
    <t>551.3278(406588)</t>
  </si>
  <si>
    <t>663.5966(155494)</t>
  </si>
  <si>
    <t>unknown (663.597)</t>
  </si>
  <si>
    <t>496.2715(113351)</t>
  </si>
  <si>
    <t>unknown (439.208) (1528856); unknown (551.328) (447918); unknown (663.597) (406588); unknown (496.271) (155494); unknown (57.070) (113351); [FA(C3:0)-O-H+]+ (62989); unknown (607.398) (55881); unknown (552.331) (42024); unknown (97.102) (39052); [FA(C6:1)-O-H+]+ (31033); unknown (111.117) (28072); [FA(C7:1)-O-H+]+ (27398); [FA(C5:1)-O-H+]+ (27146); [FA(C4:0)-O-H+]+ (27004); [FA(C4:1)-O-H+]+ (21955); [FA(C5:0)-O-H+]+ (20963); [FA(C6:2)-O-H+]+ (20924); [FA(C7:2)-O-H+]+ (18308); [FA(C5:2)-O-H+]+ (15705); [FA(C8:2)-O-H+]+ (13398); [FA(C8:1)-O-H+]+ (10146); unknown (137.132) (7808); [FA(C9:2)-O-H+]+ (7683); unknown (101.041) (6392); unknown (608.404) (4955); unknown (55.054) (4782); [FA(C3:1)-O-H+]+ (4682); [FA+G(C26:3)+]+ (4533); unknown (189.129) (3956); [FA(C13:4)-O-H+]+ (3924); [FA(C14:4)-O-H+]+ (3733); [FA(C10:4)-O-H+]+ (3592); unknown (151.147) (3424); [FA(C10:2)-O-H+]+ (3403); unknown (226.951) (3391); unknown (105.036) (3384); unknown (307.112) (3291); unknown (133.067) (3266); [FA(C9:4)-O-H+]+ (3209); [FA(C18:4)-O-H+]+ (3070); unknown (91.021) (2780); unknown (99.117) (2728); [FA(C6:0)-O-H+]+ (2080); [FA(C4:1)-O-H+]+ (1933); [FA(C4:0)-O-H+]+ (1884); unknown (329.290) (1729); [FA(C23:4)-O-H+]+ (1716); unknown (165.163) (1715); [FA(C11:2)-O-H+]+ (1703); unknown (384.149) (1699); unknown (273.226) (1614); [FA(C19:4)-O-H+]+ (1514); unknown (179.179) (1494); [FA(C12:2)-O-H+]+ (1423); [FA(C11:4)-O-H+]+ (1373); [FA(C17:4)-O-H+]+ (1368); [FA(C12:4)-O-H+]+ (1300); unknown (139.147) (1228); [FA(C9:1)-O-H+]+ (1134); [FA+G(C3:1)+]+ (1133); [FA(C16:4)-O-H+]+ (1108); unknown (147.083) (1082); [FA(C10:4)-O-H+]+ (1033); PC/SM choline (58.0651) (1028); [FA(C29:4)-O-H+]+ (1010); [FA(C11:3)-O-H+]+ (1007); unknown (365.326) (993); [FA+G(C20:2)+]+ (969); [FA(C24:4)-O-H+]+ (947); unknown (158.963) (920); unknown (193.193) (880); [FA(C13:2)-O-H+]+ (878); unknown (102.127) (862); unknown (121.100) (856); [FA(C8:3)-O-H+]+ (852); unknown (540.325) (839); unknown (71.926) (832); unknown (135.116) (829); [FA(C9:3)-O-H+]+ (803); unknown (525.504) (803); unknown (113.132) (790); [FA(C7:0)-O-H+]+ (776); unknown (67.057) (754); unknown (58.995) (752); unknown (76.647) (733); unknown (86.531) (668); unknown (130.113) (659); unknown (608)</t>
  </si>
  <si>
    <t>16.18 - 19.72</t>
  </si>
  <si>
    <t>Ceramide (t37:1)</t>
  </si>
  <si>
    <t>618.5477(252337)</t>
  </si>
  <si>
    <t>unknown (618.548)</t>
  </si>
  <si>
    <t>618.4620(11016)</t>
  </si>
  <si>
    <t>unknown (618.462)</t>
  </si>
  <si>
    <t>617.5353(1940)</t>
  </si>
  <si>
    <t>unknown (617.535)</t>
  </si>
  <si>
    <t>158.9646(576)</t>
  </si>
  <si>
    <t>619.4568(440)</t>
  </si>
  <si>
    <t>unknown (619.457)</t>
  </si>
  <si>
    <t>unknown (88.076) (252337); unknown (618.462) (13571); unknown (88.113) (11016); unknown (71.102) (7673); unknown (74.097) (3805); unknown (617.535) (2804); unknown (60.082) (1940); PC/SM choline (60.0808) (1804); [FA(C4:0)-O-H+]+ (874); unknown (71.098) (804); [FA(C4:0)-O-H+]+ (625); unknown (133.101) (576); [FA(C9:4)-O-H+]+/[NL FA(C32:6)+NH3]NL (574); [FA(C7:1)-O-H+]+ (523); [FA(C3:0)-O-H+]+ (501); [FA(C8:2)-O-H+]+ (469); unknown (119.086) (440); [NL FA(C33:6)+NH3]NL (427); unknown (69.071) (425); [FA(C4:1)-O-H+]+ (411); [FA(C16:0)-O-H+]+/[NL FA(C24:3)+NH3]NL (405); [FA(C7:2)-O-H+]+ (387); [FA(C6:2)-O-H+]+ (385); unknown (78.891) (385); unknown (70.066) (376); unknown (78.424) (363); unknown (108.323) (354); unknown (377.392) (354); [FA(C26:1)-O-H+]+ (352); [FA(C4:0)-O-H+]+ (343); unknown (334)</t>
  </si>
  <si>
    <t>16.37 - 19.87</t>
  </si>
  <si>
    <t>Monoalkylmonoacylglycerol (O-37:5)</t>
  </si>
  <si>
    <t>632.5624(282838)</t>
  </si>
  <si>
    <t>unknown (632.562)</t>
  </si>
  <si>
    <t>526.1858(410)</t>
  </si>
  <si>
    <t>unknown (526.186)</t>
  </si>
  <si>
    <t>unknown (102.128) (282838); unknown (71.177) (5366); unknown (102.092) (3354); unknown (133.101) (2422); [FA(C9:4)-O-H+]+/[NL FA(C33:6)+NH3]NL (483); [FA(C5:0)-O-H+]+ (473); unknown (526.186) (440); unknown (71.953) (410); unknown (269.332) (371); unknown (103.915) (347); unknown (69.052) (322); [FA(C4:1)-O-H+]+ (309); unknown (291)</t>
  </si>
  <si>
    <t>16.37 - 18.56</t>
  </si>
  <si>
    <t>Diacylglycerol (39:4)</t>
  </si>
  <si>
    <t>Diacylglycerol (37:1)</t>
  </si>
  <si>
    <t>[M+H]+: Diacylglycerol (39:4) /// [M+Na]+: Diacylglycerol (37:1)</t>
  </si>
  <si>
    <t>659.5649(152183)</t>
  </si>
  <si>
    <t>unknown (659.565)</t>
  </si>
  <si>
    <t>137.1323(7544)</t>
  </si>
  <si>
    <t>609.5845(6038)</t>
  </si>
  <si>
    <t>unknown (609.584)</t>
  </si>
  <si>
    <t>659.2428(5946)</t>
  </si>
  <si>
    <t>unknown (659.243)</t>
  </si>
  <si>
    <t>149.1325(5781)</t>
  </si>
  <si>
    <t>unknown (95.086) (152183); [FA(C6:2)-O-H+]+ (18985); [FA(C7:2)-O-H+]+ (17808); [FA(C6:1)-O-H+]+ (16854); [FA(C5:2)-O-H+]+ (13269); [FA(C8:2)-O-H+]+ (12691); [FA(C7:1)-O-H+]+ (11933); [FA(C5:1)-O-H+]+ (11609); [FA(C3:0)-O-H+]+ (9651); [FA(C4:1)-O-H+]+ (9594); [FA(C4:0)-O-H+]+ (9508); [FA(C9:2)-O-H+]+ (7544); [FA(C5:0)-O-H+]+ (6647); unknown (125.133) (6038); [FA(C8:1)-O-H+]+ (5975); unknown (149.133) (5946); [FA(C10:3)-O-H+]+ (5781); [FA(C9:3)-O-H+]+ (5169); [FA(C10:2)-O-H+]+ (5132); [FA(C8:3)-O-H+]+ (4852); [FA(C11:3)-O-H+]+ (4030); [FA(C12:3)-O-H+]+ (3891); unknown (107.086) (3819); [FA(C7:3)-O-H+]+ (3138); [FA(C13:3)-O-H+]+ (2871); [FA(C11:2)-O-H+]+ (2750); [FA+G(C26:3)+]+ (2679); unknown (55.055) (2477); [FA(C3:1)-O-H+]+ (2316); [FA(C9:4)-O-H+]+ (1950); unknown (205.196) (1790); [FA(C14:3)-O-H+]+ (1690); unknown (658.580) (1631); unknown (179.180) (1626); [FA(C12:2)-O-H+]+ (1623); unknown (139.148) (1600); [FA(C9:1)-O-H+]+ (1586); [FA(C16:3)-O-H+]+ (1572); unknown (161.099) (1563); [FA(C11:4)-O-H+]+ (1559); unknown (105.070) (1308); unknown (147.117) (916); [FA(C10:4)-O-H+]+ (874); [FA(C12:4)-O-H+]+ (868); unknown (119.053) (864); unknown (247.245) (844); [FA(C17:3)-O-H+]+ (844); [FA(C14:2)-O-H+]+ (832); [FA(C11:4)-O-H+]+ (820); [FA(C6:2)-O-H+]+ (811); [FA(C13:2)-O-H+]+ (798); unknown (245.229) (795); [FA(C17:4)-O-H+]+ (785); unknown (189.164) (745); [FA(C13:4)-O-H+]+ (733); [FA(C15:4)-O-H+]+ (724); [FA(C15:2)-O-H+]+ (691); unknown (219.212) (688); [FA(C15:3)-O-H+]+ (687); [FA(C9:4)-O-H+]+ (666); unknown (133.086) (664); [FA(C9:4)-O-H+]+ (660); unknown (97.108) (646); [FA(C6:1)-O-H+]+ (644); [FA(C21:3)-O-H+]+ (625); unknown (226.953) (621); unknown (359.372) (608); [FA(C25:3)-O-H+]+ (598); [FA(C18:3)-O-H+]+ (527); unknown (224.082) (518); unknown (429.448) (511); [FA(C30:3)-O-H+]+ (470); [FA(C5:1)-O-H+]+ (469); [FA(C5:1)-O-H+]+ (469); [NL FA(C12:3)+NH3]NL (464); [FA+G(C22:4)+]+ (445); [FA(C6:0)-O-H+]+ (439); unknown (229.535) (431); unknown (145.100) (422); [FA+G(C4:0)+]+ (420); [FA(C12:5)-O-H+]+ (405); [FA(C29:3)-O-H+]+ (405); unknown (203.180) (401); [FA(C14:4)-O-H+]+ (396); [FA(C12:3)-O-H+]+ (392); [FA(C7:0)-O-H+]+ (385); unknown (98.111) (385); unknown (65.273) (375); unknown (81.010) (356); [FA(C5:2)-O-H+]+ (349); unknown (102.942) (337); unknown (324)</t>
  </si>
  <si>
    <t>DG(18:4(6Z,9Z,12Z,15Z)/21:0/0:0)[iso2]; DG(19:1(9Z)/20:3(8Z,11Z,14Z)/0:0)[iso2]; DG(17:2(9Z,12Z)/22:2(13Z,16Z)/0:0)[iso2]; DG(17:0/22:4(7Z,10Z,13Z,16Z)/0:0)[iso2]; DG(17:1(9Z)/22:3(10Z,13Z,16Z)/0:0)[iso2]; DG(19:0/20:4(5Z,8Z,11Z,14Z)/0:0)[iso2]</t>
  </si>
  <si>
    <t>DG(17:1(9Z)/20:0/0:0)[iso2]; DG(15:0/22:1(11Z)/0:0)[iso2]; DG(19:1(9Z)/18:0/0:0)[iso2]; DG(15:1(9Z)/22:0/0:0)[iso2]; DG(18:1(9Z)/19:0/0:0)[iso2]; DG(17:0/20:1(11Z)/0:0)[iso2]; DG(16:1(9Z)/21:0/0:0)[iso2]</t>
  </si>
  <si>
    <t>16.10 - 19.72</t>
  </si>
  <si>
    <t>Monoalkylmonoacylglycerol (O-36:6)</t>
  </si>
  <si>
    <t>Ceramide (t37:2)</t>
  </si>
  <si>
    <t>616.5322(259915)</t>
  </si>
  <si>
    <t>unknown (616.532)</t>
  </si>
  <si>
    <t>216.9237(550)</t>
  </si>
  <si>
    <t>587.0452(418)</t>
  </si>
  <si>
    <t>unknown (587.045)</t>
  </si>
  <si>
    <t>215.9672(362)</t>
  </si>
  <si>
    <t>unknown (215.967)</t>
  </si>
  <si>
    <t>153.6489(359)</t>
  </si>
  <si>
    <t>unknown (153.649)</t>
  </si>
  <si>
    <t>unknown (86.097) (259915); PC/SM ethyl-triethylammonium (86.096) (3355); [FA(C4:0)-O-H+]+ (2132); [FA(C4:0)-O-H+]+ (1787); [NL FA(C33:0)+NH3]NL (1541); [NL FA(C34:0)+NH3]NL (727); [FA(C6:2)-O-H+]+ (587); unknown (81.071) (550); [FA(C5:2)-O-H+]+ (520); unknown (587.045) (508); unknown (109.102) (418); [FA(C7:2)-O-H+]+ (405); [FA(C6:1)-O-H+]+ (401); unknown (53.410) (397); unknown (57.071) (395); [FA(C3:0)-O-H+]+ (391); unknown (88.604) (373); unknown (119.086) (366); unknown (215.967) (364); unknown (153.649) (362); unknown (98.219) (359); unknown (172.508) (345); unknown (73.654) (330); unknown (66.072) (321); unknown (317)</t>
  </si>
  <si>
    <t>Cer(d15:2(4E,6E)/22:0(2OH))</t>
  </si>
  <si>
    <t>17.18 - 18.90</t>
  </si>
  <si>
    <t>Ceramide (d43:4)</t>
  </si>
  <si>
    <t>675.6570(152529)</t>
  </si>
  <si>
    <t>unknown (675.657)</t>
  </si>
  <si>
    <t>137.1324(7898)</t>
  </si>
  <si>
    <t>151.1478(5408)</t>
  </si>
  <si>
    <t>135.1169(5317)</t>
  </si>
  <si>
    <t>625.6145(5280)</t>
  </si>
  <si>
    <t>unknown (625.615)</t>
  </si>
  <si>
    <t>unknown (97.102) (152529); [FA(C6:1)-O-H+]+ (23987); [FA(C6:2)-O-H+]+ (23223); [FA(C5:1)-O-H+]+ (21542); [FA(C7:2)-O-H+]+ (17839); [FA(C7:1)-O-H+]+ (17211); [FA(C4:0)-O-H+]+ (17052); [FA(C3:0)-O-H+]+ (16757); [FA(C5:2)-O-H+]+ (16207); [FA(C4:1)-O-H+]+ (14636); [FA(C8:2)-O-H+]+ (13940); [FA(C5:0)-O-H+]+ (11724); [FA(C8:1)-O-H+]+ (8031); [FA(C9:2)-O-H+]+ (7898); [FA(C10:2)-O-H+]+ (5408); [FA(C9:3)-O-H+]+ (5317); unknown (55.055) (5280); [FA(C3:1)-O-H+]+ (5050); [FA(C10:3)-O-H+]+ (4762); unknown (163.148) (4627); [FA(C11:3)-O-H+]+ (3690); [FA(C8:3)-O-H+]+ (3570); [FA(C7:3)-O-H+]+ (3045); [FA(C11:2)-O-H+]+ (2955); [FA(C12:2)-O-H+]+ (2954); [FA+G(C26:3)+]+ (2928); unknown (177.163) (2828); [FA(C12:3)-O-H+]+ (2597); [FA(C13:3)-O-H+]+ (2099); unknown (101.043) (1970); unknown (139.148) (1901); [FA(C9:1)-O-H+]+ (1842); unknown (93.071) (1780); unknown (105.038) (1675); unknown (205.197) (1630); [FA(C14:3)-O-H+]+ (1587); [FA(C13:4)-O-H+]+ (1564); [FA(C13:2)-O-H+]+ (1552); [FA(C9:4)-O-H+]+ (1528); unknown (119.053) (915); unknown (62.991) (900); unknown (99.118) (897); [FA(C6:0)-O-H+]+ (893); [FA(C12:4)-O-H+]+ (882); [FA(C15:3)-O-H+]+ (869); [FA(C14:4)-O-H+]+ (863); [FA(C10:4)-O-H+]+ (859); [FA(C16:4)-O-H+]+ (778); unknown (217.163) (769); [FA(C15:4)-O-H+]+ (744); unknown (96.089) (738); unknown (161.099) (708); [FA(C11:4)-O-H+]+ (700); [FA(C19:4)-O-H+]+ (697); [FA(C18:4)-O-H+]+ (694); [FA(C22:4)-O-H+]+ (661); [FA(C19:3)-O-H+]+ (621); [FA(C14:2)-O-H+]+ (614); Nonidet P40 Substitute-H2O  n=1 (608); [FA(C20:4)-O-H+]+ (587); [FA(C8:2)-O-H+]+ (580); [FA(C19:2)-O-H+]+ (546); unknown (79.055) (533); unknown (112.120) (519); unknown (676.669) (517); unknown (247.246) (510); [FA(C17:3)-O-H+]+ (506); [FA(C10:1)-O-H+]+ (505); [FA(C14:5)-O-H+]+ (503); unknown (245.194) (491); [FA(C17:4)-O-H+]+ (476); [FA(C35:5)-O-H+]+ (472); [FA(C15:2)-O-H+]+ (470); [FA+G(C8:1)+]+ (462); unknown (434.347) (456); unknown (215.148) (444); [FA(C15:5)-O-H+]+ (439); [FA(C18:3)-O-H+]+ (433); [FA(C7:0)-O-H+]+ (430); [FA(C8:0)-O-H+]+ (427); [FA(C16:3)-O-H+]+ (423); [FA(C16:2)-O-H+]+ (419); [FA(C27:3)-O-H+]+ (419); unknown (71.050) (416); [FA(C4:0)-O-H+]+ (415); [FA(C26:4)-O-H+]+ (414); unknown (132.743) (399); unknown (55.316) (397); unknown (170.479) (395); unknown (129.074) (387); [FA+G(C3:1)+]+ (380); [FA(C7:1)-O-H+]+ (371); PC/SM ethyl-triethylammonium (86.096) (361); unknown (55.963) (352); unknown (61.652) (349); unknown (52.703) (344); unknown (126.308) (340); unknown (52.622) (330); unknown (321)</t>
  </si>
  <si>
    <t>16.29 - 18.07</t>
  </si>
  <si>
    <t>Diacylglycerol (35:1)</t>
  </si>
  <si>
    <t>[M+H]+: Diacylglycerol (35:1)</t>
  </si>
  <si>
    <t>609.5537(117891)</t>
  </si>
  <si>
    <t>unknown (609.554)</t>
  </si>
  <si>
    <t>355.0738(36813)</t>
  </si>
  <si>
    <t>239.0963(21104)</t>
  </si>
  <si>
    <t>285.0129(18271)</t>
  </si>
  <si>
    <t>299.0651(17443)</t>
  </si>
  <si>
    <t>unknown (355.074) (117891); unknown (71.086) (36813); [FA(C4:0)-O-H+]+ (30890); [FA(C3:0)-O-H+]+ (28674); unknown (83.086) (26078); [FA(C5:1)-O-H+]+ (24070); [FA(C5:0)-O-H+]+ (22705); [FA(C6:1)-O-H+]+ (22214); unknown (285.013) (21104); unknown (69.071) (18271); [FA(C4:1)-O-H+]+ (17856); unknown (200.952) (17443); unknown (111.117) (16155); [FA(C7:1)-O-H+]+ (14591); unknown (419.000) (9498); unknown (221.085) (9229); [FA+G(C10:4)+]+ (7108); [FA(C6:2)-O-H+]+ (6714); [FA(C3:1)-O-H+]+ (5811); [FA(C8:1)-O-H+]+ (5761); unknown (101.042) (5585); unknown (149.045) (5164); unknown (71.121) (5112); unknown (81.070) (4951); [FA(C5:2)-O-H+]+ (4941); unknown (109.101) (4792); [FA(C7:2)-O-H+]+ (4744); unknown (447.352) (4727); [FA+G(C26:3)+]+ (4379); unknown (77.006) (4272); unknown (591.596) (4054); [FA+G(C36:1)+]+ (4040); unknown (344.980) (3896); unknown (415.043) (3588); unknown (123.117) (3437); [FA(C8:2)-O-H+]+ (3426); unknown (99.117) (3087); [FA(C6:0)-O-H+]+ (2611); unknown (281.055) (2382); unknown (133.069) (2327); [FA(C9:4)-O-H+]+ (2281); unknown (565.545) (2229); [FA+G(C34:0)+]+ (2159); [FA(C13:4)-O-H+]+ (2100); unknown (203.147) (1970); [FA(C14:4)-O-H+]+ (1928); [FA+G(C3:1)+]+ (1924); unknown (259.213) (1899); [FA(C18:4)-O-H+]+ (1871); unknown (139.149) (1770); [FA(C9:1)-O-H+]+ (1740); [FA(C9:2)-O-H+]+ (1704); [NL FA(C8:0)+NH3]NL (1666); unknown (273.228) (1608); [FA(C19:4)-O-H+]+ (1530); [FA(C23:4)-O-H+]+ (1458); unknown (343.308) (1450); [FA(C24:4)-O-H+]+ (1450); unknown (161.100) (1368); [FA(C11:4)-O-H+]+ (945); [FA(C7:0)-O-H+]+ (909); [FA(C22:4)-O-H+]+ (880); unknown (62.991) (866); unknown (175.115) (847); [FA(C12:4)-O-H+]+ (828); unknown (114.074) (810); unknown (299.097) (779); unknown (237.113) (758); [FA+G(C11:3)+]+ (742); unknown (217.164) (707); [FA(C15:4)-O-H+]+ (687); unknown (385.358) (679); [FA(C27:4)-O-H+]+ (643); [FA(C10:4)-O-H+]+ (622); unknown (483.463) (589); [FA(C34:4)-O-H+]+ (584); [FA(C33:4)-O-H+]+ (574); unknown (93.037) (570); unknown (185.135) (539); [FA+G(C7:1)+]+ (534); unknown (82.074) (531); [NL FA(C35:6)+NH3]NL (530); [FA(C11:2)-O-H+]+ (513); [FA(C10:2)-O-H+]+ (510); [FA+G(C4:1)+]+ (504); [FA(C7:1)-O-H+]+ (498); unknown (415.136) (467); unknown (245.195) (452); [FA(C17:4)-O-H+]+ (442); unknown (301.259) (442); [FA(C21:4)-O-H+]+ (433); [FA(C8:0)-O-H+]+ (431); unknown (226.954) (425); unknown (88.075) (420); unknown (107.968) (408); unknown (166.725) (405); unknown (96.040) (400); unknown (58.996) (389); unknown (68.121) (384); unknown (96.090) (382); [NL FA(C34:6)+NH3]NL (378); unknown (58.074) (367); PC/SM choline (58.0651) (353); unknown (332)</t>
  </si>
  <si>
    <t>DG(17:0/18:1(9Z)/0:0)[iso2]; DG(15:0/20:1(11Z)/0:0)[iso2]; DG(17:1(9Z)/18:0/0:0)[iso2]; DG(16:1(9Z)/19:0/0:0)[iso2]; DG(19:1(9Z)/16:0/0:0)[iso2]; DG(15:1(9Z)/20:0/0:0)[iso2]; DG(13:0/22:1(11Z)/0:0)[iso2]; DG(14:1(9Z)/21:0/0:0)[iso2]</t>
  </si>
  <si>
    <t>16.68 - 20.02</t>
  </si>
  <si>
    <t>Monoalkylmonoacylglycerol (O-37:3)</t>
  </si>
  <si>
    <t>636.5927(315204)</t>
  </si>
  <si>
    <t>unknown (636.593)</t>
  </si>
  <si>
    <t>581.2496(32662)</t>
  </si>
  <si>
    <t>636.4996(28809)</t>
  </si>
  <si>
    <t>unknown (636.500)</t>
  </si>
  <si>
    <t>525.1797(23890)</t>
  </si>
  <si>
    <t>393.0907(11426)</t>
  </si>
  <si>
    <t>unknown (581.250) (315204); unknown (636.500) (32662); unknown (525.180) (28809); unknown (393.091) (23890); unknown (74.097) (11426); unknown (226.952) (9963); unknown (337.027) (9231); unknown (158.964) (7689); unknown (469.120) (5395); unknown (90.977) (4882); unknown (57.071) (3643); [FA(C3:0)-O-H+]+ (2958); unknown (637.501) (2911); unknown (228.958) (2412); unknown (637.595) (2077); unknown (147.117) (1532); [FA(C10:4)-O-H+]+/[NL FA(C32:4)+NH3]NL (1433); unknown (239.048) (1346); unknown (159.967) (932); unknown (72.118) (820); unknown (337.065) (646); unknown (89.060) (622); [NL FA(C36:3)+NH3]NL (598); unknown (72.114) (579); unknown (69.071) (577); [FA(C4:1)-O-H+]+ (527); unknown (83.050) (509); [FA(C5:1)-O-H+]+/[NL FA(C36:0)+NH3]NL (504); [FA(C6:1)-O-H+]+ (481); unknown (161.096) (462); [FA(C11:4)-O-H+]+ (445); unknown (296.295) (422); unknown (182.352) (416); unknown (138.256) (401); unknown (163.770) (396); unknown (99.631) (390); unknown (67.763) (381); unknown (62.836) (344); unknown (127.003) (344); unknown (61.296) (328); unknown (320)</t>
  </si>
  <si>
    <t>17.66 - 19.72</t>
  </si>
  <si>
    <t>495.2684(386565)</t>
  </si>
  <si>
    <t>606.6033(315067)</t>
  </si>
  <si>
    <t>unknown (606.603)</t>
  </si>
  <si>
    <t>439.2081(198813)</t>
  </si>
  <si>
    <t>383.1449(44119)</t>
  </si>
  <si>
    <t>551.3279(30284)</t>
  </si>
  <si>
    <t>unknown (606.603) (386565); unknown (439.208) (315067); unknown (383.145) (198813); unknown (551.328) (44119); unknown (606.519) (30284); unknown (57.070) (12126); [FA(C3:0)-O-H+]+/[NL FA(C36:2)+NH3]NL (11887); unknown (327.082) (7568); unknown (74.097) (5155); unknown (518.463) (4703); unknown (136.673) (2260); unknown (60.081) (1918); PC/SM choline (60.0808) (1782); unknown (363.175) (1731); unknown (607.515) (1727); unknown (72.118) (1550); unknown (75.100) (932); [NL FA(C35:4)+NH3]NL (849); unknown (499.264) (843); unknown (555.330) (804); unknown (89.060) (713); unknown (533.458) (697); [FA+G(C32:2)+]+ (686); unknown (545.394) (574); unknown (83.086) (566); [FA(C5:1)-O-H+]+/[NL FA(C34:1)+NH3]NL (560); unknown (146.021) (506); unknown (133.086) (504); [FA(C9:4)-O-H+]+ (502); [FA(C5:2)-O-H+]+/[NL FA(C34:0)+NH3]NL (496); unknown (150.626) (495); unknown (161.133) (480); [FA(C11:4)-O-H+]+ (472); [FA(C8:2)-O-H+]+/[NL FA(C31:0)+NH3]NL (462); unknown (281.526) (445); unknown (332.870) (444); unknown (603.762) (436); unknown (356.135) (428); unknown (233.539) (407); unknown (78.116) (403); unknown (65.169) (399); unknown (138.134) (396); unknown (141.053) (383); unknown (58.454) (381); unknown (51.473) (379); unknown (123.070) (379); [FA(C8:2)-O-H+]+/[NL FA(C31:0)+NH3]NL (377); unknown (58.715) (371); unknown (370)</t>
  </si>
  <si>
    <t>17.44 - 20.05</t>
  </si>
  <si>
    <t>Monoalkylmonoacylglycerol (O-38:4)</t>
  </si>
  <si>
    <t>Ceramide (t39:0)</t>
  </si>
  <si>
    <t>[M+NH4]+: Monoalkylmonoacylglycerol (O-38:4) /// [M+Na]+: Ceramide (t39:0)</t>
  </si>
  <si>
    <t>648.4117(721387)</t>
  </si>
  <si>
    <t>unknown (648.412)</t>
  </si>
  <si>
    <t>648.5859(277544)</t>
  </si>
  <si>
    <t>unknown (648.586)</t>
  </si>
  <si>
    <t>442.3000(138024)</t>
  </si>
  <si>
    <t>unknown (442.300)</t>
  </si>
  <si>
    <t>347.1808(69476)</t>
  </si>
  <si>
    <t>441.2964(62353)</t>
  </si>
  <si>
    <t>unknown (648.586) (721387); unknown (442.300) (277544); unknown (347.181) (138024); unknown (441.296) (69476); [FA+G(C26:6)+]+ (62353); unknown (649.414) (60893); unknown (592.406) (49976); unknown (57.070) (46301); [FA(C3:0)-O-H+]+ (40381); [FA(C10:4)-O-H+]+/[NL FA(C33:5)+NH3]NL (31265); unknown (189.163) (22730); [FA(C13:4)-O-H+]+/[NL FA(C30:5)+NH3]NL (19385); unknown (386.237) (17548); unknown (292.121) (15601); unknown (403.244) (13599); unknown (385.233) (12777); [FA+G(C22:6)+]+ (12681); unknown (190.167) (9986); unknown (133.101) (9411); [FA(C9:4)-O-H+]+/[NL FA(C34:5)+NH3]NL (6598); PC/SM choline (58.0651) (6318); unknown (591.407) (5954); unknown (424.217) (5531); unknown (57.073) (5344); [FA(C3:0)-O-H+]+ (5080); unknown (460.309) (4989); unknown (330.173) (4872); unknown (443.301) (4649); unknown (423.212) (4394); unknown (593.409) (3769); unknown (447.353) (3268); [FA+G(C26:3)+]+ (2883); [FA+G(C18:6)+]+ (2830); unknown (161.131) (2678); [FA(C11:4)-O-H+]+/[NL FA(C32:5)+NH3]NL (2611); unknown (479.272) (2434); unknown (134.104) (2209); unknown (207.175) (2169); [FA(C14:2)-O-H+]+/[NL FA(C28:0)+NH3]NL (1973); unknown (459.307) (1358); unknown (295.186) (1186); [FA+G(C15:2)+]+ (1084); [NL FA(C36:5)+NH3]NL (1045); unknown (239.122) (1020); [FA+G(C11:2)+]+ (1001); unknown (502.358) (995); unknown (208.178) (970); unknown (291.087) (936); unknown (58.077) (906); PC/SM choline (58.0651) (886); unknown (501.348) (781); unknown (253.138) (780); [FA+G(C12:2)+]+ (736); unknown (367.148) (703); unknown (296.188) (702); unknown (402.228) (687); unknown (345.161) (674); unknown (387.239) (656); [FA+G(C22:5)+]+ (646); [FA+G(C14:6)+]+ (644); unknown (417.794) (568); unknown (448.356) (563); unknown (51.102) (551); unknown (83.086) (533); [FA(C5:1)-O-H+]+ (521); [FA(C4:1)-O-H+]+ (520); unknown (346.174) (515); unknown (110.729) (511); unknown (274.108) (510); unknown (191.736) (494); unknown (197.872) (494); unknown (112.536) (489); unknown (276.880) (489); unknown (150.134) (484); unknown (119.085) (480); [NL FA(C35:5)+NH3]NL (479); unknown (78.236) (450); unknown (50.453) (436); unknown (194.422) (435); unknown (97.698) (435); unknown (50.782) (420); unknown (94.975) (413); [NL FA(C36:0)+NH3]NL (406); unknown (403)</t>
  </si>
  <si>
    <t>16.33 - 20.13</t>
  </si>
  <si>
    <t>Monoalkylmonoacylglycerol (O-38:3)</t>
  </si>
  <si>
    <t>[M+NH4]+: Monoalkylmonoacylglycerol (O-38:3)</t>
  </si>
  <si>
    <t>650.6074(295281)</t>
  </si>
  <si>
    <t>unknown (650.607)</t>
  </si>
  <si>
    <t>650.4186(34045)</t>
  </si>
  <si>
    <t>unknown (650.419)</t>
  </si>
  <si>
    <t>650.5170(23192)</t>
  </si>
  <si>
    <t>unknown (650.517)</t>
  </si>
  <si>
    <t>443.3027(3543)</t>
  </si>
  <si>
    <t>[FA+G(C26:5)+]+ (443.303)</t>
  </si>
  <si>
    <t>594.4111(2295)</t>
  </si>
  <si>
    <t>unknown (594.411)</t>
  </si>
  <si>
    <t>unknown (650.419) (295281); unknown (650.517) (34045); unknown (71.085) (23192); [FA(C4:0)-O-H+]+ (3594); [FA+G(C26:5)+]+ (3543); unknown (444.307) (2295); unknown (348.185) (2239); unknown (57.071) (1971); [FA(C3:0)-O-H+]+ (1971); unknown (349.188) (1891); unknown (651.416) (1744); unknown (148.121) (1498); unknown (200.952) (894); unknown (96.716) (867); unknown (649.600) (835); unknown (651.514) (823); unknown (226.953) (666); unknown (593.406) (643); unknown (58.074) (634); PC/SM choline (58.0651) (611); unknown (95.086) (607); [FA(C6:2)-O-H+]+ (474); unknown (651.610) (469); unknown (158.964) (460); unknown (293.124) (442); unknown (350.191) (441); unknown (127.181) (439); unknown (60.045) (418); PC/SM choline (60.0808) (391); unknown (119.086) (383); [NL FA(C35:4)+NH3]NL (380); unknown (646.820) (377); unknown (88.077) (362); unknown (61.949) (354); unknown (154.747) (350); unknown (290.356) (349); unknown (61.197) (339); unknown (328)</t>
  </si>
  <si>
    <t>17.03 - 18.64</t>
  </si>
  <si>
    <t>Diacylglycerol (38:2)</t>
  </si>
  <si>
    <t>[M+H]+: Diacylglycerol (38:2)</t>
  </si>
  <si>
    <t>649.4108(198880)</t>
  </si>
  <si>
    <t>unknown (649.411)</t>
  </si>
  <si>
    <t>649.5792(148636)</t>
  </si>
  <si>
    <t>unknown (649.579)</t>
  </si>
  <si>
    <t>443.3028(27070)</t>
  </si>
  <si>
    <t>442.2999(24217)</t>
  </si>
  <si>
    <t>348.1841(17849)</t>
  </si>
  <si>
    <t>unknown (348.184)</t>
  </si>
  <si>
    <t>unknown (649.579) (198880); unknown (57.071) (148636); [FA(C3:0)-O-H+]+ (36668); [FA(C6:1)-O-H+]+ (29938); [FA(C5:1)-O-H+]+ (29261); [FA(C4:0)-O-H+]+ (27353); [FA+G(C26:5)+]+ (27070); unknown (69.071) (24217); [FA(C4:1)-O-H+]+ (23524); [FA(C7:1)-O-H+]+ (23082); [FA(C6:2)-O-H+]+ (21043); [FA(C5:0)-O-H+]+ (19534); unknown (109.101) (17849); [FA(C7:2)-O-H+]+ (16917); [FA(C8:2)-O-H+]+ (14110); [FA(C5:2)-O-H+]+ (14043); unknown (125.133) (11766); [FA(C8:1)-O-H+]+ (9812); unknown (349.188) (9582); unknown (650.417) (9114); unknown (147.117) (8050); [FA(C10:4)-O-H+]+ (7456); [FA(C9:2)-O-H+]+ (6766); [FA+G(C26:6)+]+ (5713); [FA(C3:1)-O-H+]+ (5360); unknown (67.055) (5175); unknown (189.163) (4839); [FA(C13:4)-O-H+]+ (4275); unknown (151.148) (4175); [FA(C10:2)-O-H+]+ (4070); [FA+G(C26:3)+]+ (4028); unknown (405.252) (3886); unknown (190.167) (3807); [NL FA(C30:5)+NH3]NL (3525); [NL FA(C33:5)+NH3]NL (3469); unknown (291.118) (3435); unknown (592.408) (3415); unknown (259.212) (3133); [FA(C18:4)-O-H+]+ (2962); [FA(C11:2)-O-H+]+ (2950); PC/SM choline (58.0651) (2912); unknown (119.053) (2896); unknown (147.084) (2691); [FA(C10:4)-O-H+]+ (2688); unknown (133.068) (2663); [FA(C9:4)-O-H+]+ (2659); unknown (99.117) (2645); [FA(C6:0)-O-H+]+ (2510); [FA(C13:4)-O-H+]+ (2440); [FA(C9:1)-O-H+]+ (2409); unknown (245.195) (2356); [FA(C17:4)-O-H+]+ (2260); unknown (293.123) (2155); unknown (329.290) (2146); [FA(C23:4)-O-H+]+ (2130); [FA(C12:4)-O-H+]+ (2029); unknown (115.058) (2016); unknown (203.148) (1982); [FA(C14:4)-O-H+]+ (1966); unknown (135.117) (1955); [FA(C9:3)-O-H+]+ (1940); [FA(C11:4)-O-H+]+ (1927); unknown (403.242) (1890); unknown (481.279) (1849); unknown (193.195) (1768); [FA(C13:2)-O-H+]+ (1562); [FA(C15:4)-O-H+]+ (948); [FA(C24:4)-O-H+]+ (946); [FA(C33:4)-O-H+]+ (936); unknown (149.133) (880); [FA(C10:3)-O-H+]+ (855); unknown (315.276) (847); [FA(C22:4)-O-H+]+ (836); [FA(C19:4)-O-H+]+ (822); [FA(C12:2)-O-H+]+ (816); [FA(C7:0)-O-H+]+ (809); [FA(C11:3)-O-H+]+ (764); unknown (605.572) (759); unknown (161.132) (755); [FA(C11:4)-O-H+]+ (740); unknown (231.179) (728); [FA(C16:4)-O-H+]+ (721); [FA(C9:4)-O-H+]+ (659); unknown (385.235) (630); [FA+G(C22:6)+]+ (629); unknown (121.102) (621); [FA(C8:3)-O-H+]+ (606); [FA(C30:4)-O-H+]+ (573); unknown (143.089) (570); [FA+G(C4:1)+]+ (570); [FA(C28:4)-O-H+]+ (566); [FA(C10:1)-O-H+]+ (564); [FA(C29:4)-O-H+]+ (538); [FA+G(C3:1)+]+ (531); [NL FA(C34:5)+NH3]NL (523); [FA+G(C18:5)+]+ (519); unknown (255.218) (513); [FA+G(C12:1)+]+ (512); unknown (107.086) (502); [FA(C7:3)-O-H+]+ (499); unknown (550.760) (484); unknown (313.256) (483); [FA(C22:5)-O-H+]+ (481); unknown (191.170) (477); [FA(C13:3)-O-H+]+ (476); unknown (386.281) (474); unknown (389.414) (457); [FA(C27:2)-O-H+]+ (456); [FA(C6:0)-O-H+]+ (452); [FA(C8:0)-O-H+]+ (451); unknown (94.656) (434); unknown (125.058) (431); [FA(C8:1)-O-H+]+ (427); unknown (316.410) (426); unknown (188.553) (418); unknown (110.105) (414); unknown (53.748) (390); unknown (376)</t>
  </si>
  <si>
    <t>DG(18:2(9Z,12Z)/20:0/0:0)[iso2]; DG(16:0/22:2(13Z,16Z)/0:0)[iso2]; DG(18:0/20:2(11Z,14Z)/0:0)[iso2]; DG(18:1(9Z)/20:1(11Z)/0:0)[iso2]; DG(19:1(9Z)/19:1(9Z)/0:0); DG(17:2(9Z,12Z)/21:0/0:0)[iso2]; DG(16:1(9Z)/22:1(13Z)/0:0)[iso2]</t>
  </si>
  <si>
    <t>11.55 - 15.39</t>
  </si>
  <si>
    <t>535.4907(94942)</t>
  </si>
  <si>
    <t>[FA+G(C32:1)+]+ (535.491)</t>
  </si>
  <si>
    <t>299.0649(50702)</t>
  </si>
  <si>
    <t>167.0553(17715)</t>
  </si>
  <si>
    <t>344.9804(12405)</t>
  </si>
  <si>
    <t>unknown (344.980)</t>
  </si>
  <si>
    <t>149.0598(11978)</t>
  </si>
  <si>
    <t>[FA+G(C32:1)+]+ (94942); unknown (107.049) (50702); [FA(C7:3)-O-H+]+ (19932); unknown (344.980) (17715); unknown (149.060) (12405); [FA(C10:3)-O-H+]+ (11978); [FA(C6:2)-O-H+]+ (10400); [FA(C7:2)-O-H+]+ (10192); unknown (97.102) (9936); [FA(C6:1)-O-H+]+ (9703); unknown (83.086) (9463); [FA(C5:1)-O-H+]+ (8835); unknown (415.041) (8086); unknown (281.054) (7904); unknown (57.071) (7812); [FA(C3:0)-O-H+]+ (7664); [FA(C7:1)-O-H+]+ (6793); [FA(C8:2)-O-H+]+ (6497); [FA(C5:2)-O-H+]+ (6434); unknown (69.071) (5830); [FA(C4:1)-O-H+]+ (5523); [FA(C4:0)-O-H+]+ (5457); [FA(C5:0)-O-H+]+ (4790); unknown (137.132) (4450); [FA(C9:2)-O-H+]+ (3644); [FA(C10:3)-O-H+]+ (3565); [FA(C34:3)-O-H+]+ (3484); [FA+G(C26:3)+]+ (3315); [FA(C11:3)-O-H+]+ (2929); [FA(C10:2)-O-H+]+ (2796); [FA(C8:1)-O-H+]+ (2649); unknown (163.148) (2553); [FA(C11:3)-O-H+]+ (2491); [FA(C8:3)-O-H+]+ (2109); unknown (107.086) (2055); [FA(C7:3)-O-H+]+ (1738); unknown (221.086) (1718); [FA+G(C10:4)+]+ (1636); unknown (517.479) (1608); [FA+G(C31:3)+]+ (1571); [FA(C9:3)-O-H+]+ (1569); unknown (165.164) (1508); [FA(C11:2)-O-H+]+ (1455); unknown (175.116) (1120); [FA(C12:4)-O-H+]+ (828); [FA(C3:1)-O-H+]+ (785); unknown (193.196) (741); [FA(C13:2)-O-H+]+ (730); [FA(C9:1)-O-H+]+ (715); [FA(C14:3)-O-H+]+ (700); [FA(C12:2)-O-H+]+ (698); [FA(C13:3)-O-H+]+ (694); unknown (93.071) (685); unknown (105.037) (666); unknown (91.022) (642); unknown (177.163) (635); [FA(C12:3)-O-H+]+ (634); unknown (72.106) (602); unknown (114.073) (580); [NL FA(C27:3)+NH3]NL (547); unknown (283.697) (532); unknown (72.115) (523); unknown (109.108) (510); [FA(C7:2)-O-H+]+ (482); unknown (429.449) (469); [FA(C30:3)-O-H+]+ (466); [FA(C14:2)-O-H+]+ (458); unknown (257.197) (435); [FA(C18:5)-O-H+]+ (434); [FA(C16:0)-O-H+]+ (430); [FA(C15:3)-O-H+]+ (422); [FA(C20:3)-O-H+]+ (415); unknown (133.068) (408); [FA(C9:4)-O-H+]+ (407); [FA(C8:3)-O-H+]+ (382); unknown (137.885) (368); unknown (221.229) (366); [FA(C15:2)-O-H+]+ (366); unknown (88.077) (360); [NL FA(C29:4)+NH3]NL (347); unknown (50.220) (342); unknown (225.168) (328); [FA+G(C10:2)+]+ (327); unknown (321)</t>
  </si>
  <si>
    <t>10.79 - 14.68</t>
  </si>
  <si>
    <t>Ceramide (d32:4)</t>
  </si>
  <si>
    <t>521.4750(83580)</t>
  </si>
  <si>
    <t>[FA+G(C31:1)+]+ (521.475)</t>
  </si>
  <si>
    <t>137.1325(4208)</t>
  </si>
  <si>
    <t>471.4955(4058)</t>
  </si>
  <si>
    <t>[FA(C33:3)-O-H+]+ (471.496)</t>
  </si>
  <si>
    <t>149.1325(2405)</t>
  </si>
  <si>
    <t>151.1476(2355)</t>
  </si>
  <si>
    <t>[FA+G(C31:1)+]+ (83580); [FA(C6:2)-O-H+]+ (9781); [FA(C6:1)-O-H+]+ (9383); [FA(C5:1)-O-H+]+ (7803); [FA(C5:2)-O-H+]+ (6987); [FA(C8:2)-O-H+]+ (6631); [FA(C7:2)-O-H+]+ (6506); [FA(C7:1)-O-H+]+ (6098); [FA(C4:1)-O-H+]+ (4470); [FA(C9:2)-O-H+]+ (4208); [FA(C33:3)-O-H+]+ (4058); [FA(C3:0)-O-H+]+ (3981); [FA(C5:0)-O-H+]+ (3437); [FA(C4:0)-O-H+]+ (3339); [FA(C8:1)-O-H+]+ (2431); [FA(C10:3)-O-H+]+ (2405); [FA(C10:2)-O-H+]+ (2355); unknown (67.055) (2043); unknown (77.006) (1875); unknown (163.148) (1813); [FA(C11:3)-O-H+]+ (1739); [FA(C9:3)-O-H+]+ (1618); [FA(C11:2)-O-H+]+ (1541); [FA(C8:3)-O-H+]+ (1513); [FA(C3:1)-O-H+]+ (1389); unknown (447.352) (1314); [FA+G(C26:3)+]+ (840); unknown (177.164) (774); [FA(C12:3)-O-H+]+ (712); [FA(C7:3)-O-H+]+ (692); [FA(C7:3)-O-H+]+ (688); [FA(C14:3)-O-H+]+ (640); [FA(C13:3)-O-H+]+ (616); Hexose-H2O (NL 162.05)/[FA(C25:3)-O-H+]+ (573); [FA(C10:4)-O-H+]+ (568); [FA(C6:1)-O-H+]+ (522); [FA(C10:3)-O-H+]+ (478); [FA(C20:4)-O-H+]+ (474); unknown (203.147) (470); [FA(C14:4)-O-H+]+ (464); unknown (225.045) (455); unknown (105.037) (455); unknown (72.121) (448); unknown (317.326) (445); [FA(C22:3)-O-H+]+ (438); [FA(C9:4)-O-H+]+ (427); unknown (119.053) (420); unknown (189.130) (418); [FA(C13:4)-O-H+]+ (412); [FA(C11:4)-O-H+]+ (401); unknown (87.027) (398); unknown (503.459) (384); [FA+G(C30:3)+]+ (384); unknown (207.211) (375); [FA(C14:2)-O-H+]+ (373); [FA(C19:2)-O-H+]+ (372); unknown (139.149) (366); [FA(C9:1)-O-H+]+ (363); unknown (96.715) (347); unknown (101.043) (343); unknown (462.871) (341); unknown (85.065) (339); [FA(C5:0)-O-H+]+ (334); unknown (54.767) (313); unknown (62.991) (313); unknown (312)</t>
  </si>
  <si>
    <t>14.08 - 17.56</t>
  </si>
  <si>
    <t>Diacylglycerol (36:5)</t>
  </si>
  <si>
    <t>[M+H]+: Diacylglycerol (36:5) /// [M+Na]+: Diacylglycerol (34:2)</t>
  </si>
  <si>
    <t>DG(18:2(9Z,12Z)/18:3(9Z,12Z,15Z)/0:0)[iso2]; DG(16:1(9Z)/20:4(5Z,8Z,11Z,14Z)/0:0)[iso2]; DG(18:3(6Z,9Z,12Z)/18:2(9Z,12Z)/0:0)[iso2]; DG(14:0/22:5(7Z,10Z,13Z,16Z,19Z)/0:0)[iso2]; DG(16:0/20:5(5Z,8Z,11Z,14Z,17Z)/0:0)[iso2]; DG(18:4(6Z,9Z,12Z,15Z)/18:1(9Z)/0:0)[iso2]; DG(14:1(9Z)/22:4(7Z,10Z,13Z,16Z)/0:0)[iso2]</t>
  </si>
  <si>
    <t>14.84 - 17.85</t>
  </si>
  <si>
    <t>Diacylglycerol (37:5)</t>
  </si>
  <si>
    <t>Diacylglycerol (35:2)</t>
  </si>
  <si>
    <t>[M+H]+: Diacylglycerol (37:5) /// [M+Na]+: Diacylglycerol (35:2)</t>
  </si>
  <si>
    <t>DG(17:2(9Z,12Z)/20:3(8Z,11Z,14Z)/0:0)[iso2]; DG(17:0/20:5(5Z,8Z,11Z,14Z,17Z)/0:0)[iso2]; DG(15:1(9Z)/22:4(7Z,10Z,13Z,16Z)/0:0)[iso2]; DG(17:1(9Z)/20:4(5Z,8Z,11Z,14Z)/0:0)[iso2]; DG(15:0/22:5(7Z,10Z,13Z,16Z,19Z)/0:0)[iso2]</t>
  </si>
  <si>
    <t>DG(15:1(9Z)/20:1(11Z)/0:0)[iso2]; DG(15:0/20:2(11Z,14Z)/0:0)[iso2]; DG(19:1(9Z)/16:1(9Z)/0:0)[iso2]; DG(13:0/22:2(13Z,16Z)/0:0)[iso2]; DG(17:0/18:2(9Z,12Z)/0:0)[iso2]; DG(17:2(9Z,12Z)/18:0/0:0)[iso2]</t>
  </si>
  <si>
    <t>16.99 - 19.79</t>
  </si>
  <si>
    <t>Monoalkylmonoacylglycerol (O-37:6)</t>
  </si>
  <si>
    <t>Ceramide (t38:2)</t>
  </si>
  <si>
    <t>Cer(d16:2(4E,6E)/22:0(2OH)); Cer(d14:2(4E,6E)/24:0(2OH))</t>
  </si>
  <si>
    <t>18.04 - 20.20</t>
  </si>
  <si>
    <t>Ceramide (t42:3)</t>
  </si>
  <si>
    <t>Monoalkylmonoacylglycerol (O-39:4)</t>
  </si>
  <si>
    <t>Ceramide (t40:0)</t>
  </si>
  <si>
    <t>495.2683(604030)</t>
  </si>
  <si>
    <t>662.6071(283976)</t>
  </si>
  <si>
    <t>unknown (662.607)</t>
  </si>
  <si>
    <t>551.3280(165807)</t>
  </si>
  <si>
    <t>439.2080(151079)</t>
  </si>
  <si>
    <t>607.3983(18195)</t>
  </si>
  <si>
    <t>unknown (607.398)</t>
  </si>
  <si>
    <t>unknown (662.607) (604030); unknown (551.328) (283976); unknown (439.208) (165807); unknown (607.398) (151079); unknown (383.145) (18195); unknown (662.513) (17563); unknown (57.070) (17510); [FA(C3:0)-O-H+]+ (14497); unknown (71.082) (4051); [FA(C4:0)-O-H+]+ (3840); [FA(C4:0)-O-H+]+ (2870); [FA(C3:0)-O-H+]+ (1777); unknown (555.330) (1446); unknown (327.083) (1278); unknown (130.159) (1193); unknown (307.112) (1029); unknown (142.461) (1029); unknown (607.302) (935); unknown (480.241) (830); unknown (147.116) (798); [FA(C10:4)-O-H+]+/[NL FA(C34:5)+NH3]NL (761); unknown (123.391) (639); unknown (383.855) (618); unknown (161.132) (602); [FA(C11:4)-O-H+]+/[NL FA(C33:5)+NH3]NL (601); unknown (297.424) (583); unknown (347.938) (583); unknown (59.468) (570); unknown (84.731) (570); unknown (342.498) (565); unknown (130.540) (557); unknown (289.901) (530); unknown (52.012) (528); unknown (62.182) (523); unknown (505)</t>
  </si>
  <si>
    <t>Cer(d20:0/20:0(2OH)); Cer(d18:0/22:0(2OH)); Cer(t18:0/22:0); Cer(t20:0/20:0)</t>
  </si>
  <si>
    <t>17.03 - 20.02</t>
  </si>
  <si>
    <t>Monoalkylmonoacylglycerol (O-38:6)</t>
  </si>
  <si>
    <t>Ceramide (t39:2)</t>
  </si>
  <si>
    <t>16.33 - 18.60</t>
  </si>
  <si>
    <t>Diacylglycerol (40:5)</t>
  </si>
  <si>
    <t>[M+H]+: Diacylglycerol (40:5) /// [M+Na]+: Diacylglycerol (38:2)</t>
  </si>
  <si>
    <t>671.5636(122990)</t>
  </si>
  <si>
    <t>unknown (671.564)</t>
  </si>
  <si>
    <t>137.1324(4415)</t>
  </si>
  <si>
    <t>621.5855(4313)</t>
  </si>
  <si>
    <t>unknown (621.586)</t>
  </si>
  <si>
    <t>149.1322(4140)</t>
  </si>
  <si>
    <t>135.1169(4014)</t>
  </si>
  <si>
    <t>unknown (109.101) (122990); [FA(C7:2)-O-H+]+ (10410); [FA(C6:2)-O-H+]+ (10059); [FA(C6:1)-O-H+]+ (8846); [FA(C5:2)-O-H+]+ (7777); [FA(C8:2)-O-H+]+ (7667); [FA(C5:1)-O-H+]+ (6211); [FA(C4:1)-O-H+]+ (6152); [FA(C3:0)-O-H+]+ (5886); [FA(C4:0)-O-H+]+ (5858); [FA(C7:1)-O-H+]+ (5827); [FA(C9:2)-O-H+]+ (4415); unknown (121.101) (4313); [FA(C8:3)-O-H+]+ (4234); [FA(C10:3)-O-H+]+ (4140); [FA(C9:3)-O-H+]+ (4014); [FA(C5:0)-O-H+]+ (3537); [FA(C8:1)-O-H+]+ (2970); [FA(C11:3)-O-H+]+ (2723); [FA(C10:2)-O-H+]+ (2713); [FA(C12:3)-O-H+]+ (2625); [FA(C12:4)-O-H+]+ (2232); [FA(C11:2)-O-H+]+ (1960); [FA(C3:1)-O-H+]+ (1896); unknown (447.354) (1780); [FA+G(C26:3)+]+ (1716); [FA(C16:3)-O-H+]+ (1550); [FA(C7:3)-O-H+]+ (1535); unknown (119.086) (1463); unknown (205.196) (1447); [FA(C14:3)-O-H+]+ (1399); [FA(C13:4)-O-H+]+ (1381); [FA(C13:3)-O-H+]+ (1256); [FA(C9:4)-O-H+]+ (901); [FA(C16:4)-O-H+]+ (844); [FA(C12:2)-O-H+]+ (829); unknown (670.570) (763); unknown (203.180) (747); [FA(C14:4)-O-H+]+ (733); [FA(C14:2)-O-H+]+ (724); [FA(C11:4)-O-H+]+ (718); [FA+G(C6:0)+]+ (711); unknown (217.197) (710); [FA(C15:4)-O-H+]+ (677); [FA(C10:4)-O-H+]+ (647); [FA(C15:3)-O-H+]+ (643); unknown (259.245) (636); [FA(C18:4)-O-H+]+ (619); [FA(C17:4)-O-H+]+ (608); [FA(C9:1)-O-H+]+ (555); unknown (287.276) (545); [FA(C20:4)-O-H+]+ (538); [FA(C7:2)-O-H+]+ (522); unknown (90.977) (510); unknown (72.149) (503); unknown (448.355) (502); [NL FA(C13:4)+NH3]NL (479); unknown (163.058) (471); unknown (193.195) (460); [FA(C13:2)-O-H+]+ (460); [FA(C17:3)-O-H+]+ (448); [FA(C21:3)-O-H+]+ (447); [FA(C15:2)-O-H+]+ (416); [FA(C14:6)-O-H+]+ (406); unknown (404.436) (404); unknown (226.052) (387); unknown (177.073) (387); unknown (131.690) (383); unknown (488.870) (375); unknown (261.260) (374); [FA(C18:3)-O-H+]+ (371); [FA+G(C14:0)+]+ (370); [FA(C22:4)-O-H+]+ (370); unknown (131.770) (348); unknown (236.244) (338); [Sphingosine(C16:1)-H2O-H2O+]+ (334); unknown (84.177) (316); unknown (76.169) (316); unknown (71.014) (316); [FA(C4:0)-O-H+]+ (315)</t>
  </si>
  <si>
    <t>DG(18:2(9Z,12Z)/22:3(10Z,13Z,16Z)/0:0)[iso2]; DG(18:3(9Z,12Z,15Z)/22:2(13Z,16Z)/0:0)[iso2]; DG(18:1(9Z)/22:4(7Z,10Z,13Z,16Z)/0:0)[iso2]; DG(20:1(11Z)/20:4(5Z,8Z,11Z,14Z)/0:0)[iso2]; DG(20:2(11Z,14Z)/20:3(8Z,11Z,14Z)/0:0)[iso2]; DG(20:0/20:5(5Z,8Z,11Z,14Z,17Z)/0:0)[iso2]; DG(18:0/22:5(7Z,10Z,13Z,16Z,19Z)/0:0)[iso2]; DG(18:4(6Z,9Z,12Z,15Z)/22:1(11Z)/0:0)[iso2]; DG(18:3(6Z,9Z,12Z)/22:2(13Z,16Z)/0:0)[iso2]</t>
  </si>
  <si>
    <t>13.89 - 19.05</t>
  </si>
  <si>
    <t>Phytoene; cis-Phytoene</t>
  </si>
  <si>
    <t>16.95 - 19.98</t>
  </si>
  <si>
    <t>Monoalkylmonoacylglycerol (O-38:7)</t>
  </si>
  <si>
    <t>Ceramide (t39:3)</t>
  </si>
  <si>
    <t>15.50 - 18.11</t>
  </si>
  <si>
    <t>Diacylglycerol (38:5)</t>
  </si>
  <si>
    <t>[M+H]+: Diacylglycerol (38:5) /// [M+Na]+: Diacylglycerol (36:2)</t>
  </si>
  <si>
    <t>DG(18:1(9Z)/20:4(5Z,8Z,11Z,14Z)/0:0)[iso2]; DG(16:0/22:5(7Z,10Z,13Z,16Z,19Z)/0:0)[iso2]; DG(18:0/20:5(5Z,8Z,11Z,14Z,17Z)/0:0)[iso2]; DG(18:3(6Z,9Z,12Z)/20:2(11Z,14Z)/0:0)[iso2]; DG(18:4(6Z,9Z,12Z,15Z)/20:1(11Z)/0:0)[iso2]; DG(18:2(9Z,12Z)/20:3(8Z,11Z,14Z)/0:0)[iso2]; DG(16:1(9Z)/22:4(7Z,10Z,13Z,16Z)/0:0)[iso2]; DG(18:3(9Z,12Z,15Z)/20:2(11Z,14Z)/0:0)[iso2]</t>
  </si>
  <si>
    <t>3.88 - 10.04</t>
  </si>
  <si>
    <t>(24S)-24-fluoro-1alpha,25-dihydroxyvitamin D2 / (24S)-24-fluoro-1alpha,25-dihydroxyergocalciferol; (24R)-24-fluoro-1alpha,25-dihydroxyvitamin D2 / (24R)-24-fluoro-1alpha,25-dihydroxyergocalciferol</t>
  </si>
  <si>
    <t>12.23 - 15.90</t>
  </si>
  <si>
    <t>537.5074(86858)</t>
  </si>
  <si>
    <t>[FA+G(C32:0)+]+ (537.507)</t>
  </si>
  <si>
    <t>299.0649(30807)</t>
  </si>
  <si>
    <t>300.0656(24491)</t>
  </si>
  <si>
    <t>167.0553(14743)</t>
  </si>
  <si>
    <t>301.0625(10539)</t>
  </si>
  <si>
    <t>[FA+G(C32:0)+]+ (86858); unknown (300.066) (30807); unknown (167.055) (24491); unknown (83.086) (14743); [FA(C5:1)-O-H+]+ (11207); unknown (97.102) (10539); [FA(C6:1)-O-H+]+ (10387); unknown (111.117) (9773); [FA(C7:1)-O-H+]+ (9138); [FA(C6:2)-O-H+]+ (8873); [FA(C4:0)-O-H+]+ (8329); [FA(C3:0)-O-H+]+ (7987); unknown (109.101) (7746); [FA(C7:2)-O-H+]+ (6896); [FA(C4:1)-O-H+]+ (6850); unknown (123.117) (6655); [FA(C8:2)-O-H+]+ (6134); unknown (345.980) (5797); unknown (344.979) (5532); unknown (85.102) (5250); [FA(C5:0)-O-H+]+ (5114); [FA(C5:2)-O-H+]+ (5086); unknown (125.133) (4471); [FA(C8:1)-O-H+]+ (4097); unknown (360.032) (3825); unknown (128.954) (3613); unknown (281.054) (3495); unknown (239.097) (3329); unknown (359.031) (3296); unknown (71.182) (3125); unknown (137.132) (3113); [FA(C9:2)-O-H+]+ (2794); unknown (417.039) (2749); unknown (240.098) (2690); unknown (225.044) (2456); unknown (447.352) (2450); [FA+G(C26:3)+]+ (2248); [FA(C10:2)-O-H+]+ (2230); unknown (73.048) (2076); unknown (77.006) (2021); unknown (55.055) (1996); [FA(C3:1)-O-H+]+ (1849); unknown (169.053) (1656); [FA+G(C6:2)+]+ (1625); unknown (487.524) (1555); [FA(C34:2)-O-H+]+ (1483); unknown (221.085) (1464); [FA+G(C10:4)+]+ (1463); unknown (133.068) (1427); [FA(C9:4)-O-H+]+ (1352); [FA(C11:2)-O-H+]+ (889); [FA(C13:4)-O-H+]+ (802); [FA(C18:4)-O-H+]+ (774); unknown (67.055) (761); unknown (62.991) (753); unknown (217.164) (666); [FA(C15:4)-O-H+]+ (664); [FA(C12:4)-O-H+]+ (645); unknown (119.053) (639); unknown (224.065) (636); unknown (519.492) (613); [FA+G(C31:2)+]+ (588); [FA(C10:4)-O-H+]+ (569); [FA(C11:4)-O-H+]+ (553); [FA(C7:0)-O-H+]+ (552); unknown (91.022) (543); unknown (151.042) (537); beta/gamma-Vit.E (151.08) (526); [FA(C14:4)-O-H+]+ (521); unknown (408.021) (510); unknown (139.148) (501); [FA(C9:1)-O-H+]+ (500); [FA(C19:4)-O-H+]+ (499); [FA(C20:4)-O-H+]+ (495); unknown (263.276) (492); [FA(C18:2)-O-H+]+ (487); unknown (448.352) (458); unknown (399.372) (453); [FA(C28:4)-O-H+]+ (438); unknown (222.087) (437); unknown (110.104) (433); [NL FA(C27:0)+NH3]NL (428); unknown (167.033) (418); unknown (507.174) (417); unknown (413.384) (410); [FA(C29:4)-O-H+]+ (401); unknown (257.198) (398); [FA(C18:5)-O-H+]+ (389); unknown (284.035) (381); unknown (132.884) (380); unknown (73.863) (378); unknown (100.663) (345); unknown (86.625) (340); unknown (75.217) (337); unknown (96.059) (329); [NL FA(C28:0)+NH3]NL (319); unknown (312)</t>
  </si>
  <si>
    <t>17.10 - 19.42</t>
  </si>
  <si>
    <t>17.78 - 19.12</t>
  </si>
  <si>
    <t>691.6898(114308)</t>
  </si>
  <si>
    <t>unknown (691.690)</t>
  </si>
  <si>
    <t>137.1324(5349)</t>
  </si>
  <si>
    <t>447.3536(3174)</t>
  </si>
  <si>
    <t>151.1484(2807)</t>
  </si>
  <si>
    <t>692.7005(2265)</t>
  </si>
  <si>
    <t>unknown (692.701)</t>
  </si>
  <si>
    <t>unknown (97.102) (114308); [FA(C6:1)-O-H+]+ (23930); [FA(C3:0)-O-H+]+ (22648); [FA(C4:0)-O-H+]+ (22413); [FA(C5:1)-O-H+]+ (21964); [FA(C4:1)-O-H+]+ (17309); [FA(C7:1)-O-H+]+ (16595); [FA(C5:0)-O-H+]+ (15078); [FA(C6:2)-O-H+]+ (14746); [FA(C7:2)-O-H+]+ (13203); [FA(C5:2)-O-H+]+ (11074); [FA(C8:2)-O-H+]+ (7675); [FA(C8:1)-O-H+]+ (6724); [FA(C9:2)-O-H+]+ (5349); [FA(C3:1)-O-H+]+ (4242); unknown (447.354) (3337); [FA+G(C26:3)+]+ (3174); unknown (151.148) (3150); [FA(C10:2)-O-H+]+ (2807); unknown (105.037) (2687); unknown (692.701) (2480); unknown (165.164) (2265); [FA(C11:2)-O-H+]+ (2092); [FA(C9:1)-O-H+]+ (2083); [FA(C13:4)-O-H+]+ (2049); [FA(C9:4)-O-H+]+ (1811); [FA(C10:4)-O-H+]+ (1763); unknown (119.053) (1747); unknown (641.645) (1732); unknown (99.118) (1726); [FA(C6:0)-O-H+]+ (1724); unknown (91.022) (1603); unknown (203.147) (1597); [FA(C14:4)-O-H+]+ (1539); [FA(C18:4)-O-H+]+ (1439); [FA(C16:4)-O-H+]+ (1307); unknown (115.058) (1238); unknown (647.564) (901); unknown (161.100) (888); [FA(C11:4)-O-H+]+ (886); [FA(C8:3)-O-H+]+ (861); [FA(C12:4)-O-H+]+ (842); [FA(C10:3)-O-H+]+ (800); [FA(C15:4)-O-H+]+ (782); [FA(C13:2)-O-H+]+ (726); [FA(C7:1)-O-H+]+ (717); unknown (343.308) (715); [FA(C24:4)-O-H+]+ (709); [FA(C7:3)-O-H+]+ (661); [FA(C19:4)-O-H+]+ (631); [FA(C7:0)-O-H+]+ (627); unknown (81.075) (600); [FA(C5:2)-O-H+]+ (586); [FA(C5:0)-O-H+]+ (563); unknown (143.090) (553); [FA+G(C4:1)+]+ (548); unknown (96.090) (527); unknown (287.245) (518); [FA(C20:4)-O-H+]+ (511); unknown (245.196) (511); [FA(C17:4)-O-H+]+ (506); unknown (112.121) (485); unknown (72.142) (474); unknown (153.164) (473); [FA(C10:1)-O-H+]+ (458); unknown (124.121) (454); unknown (58.074) (451); PC/SM choline (58.0651) (443); unknown (96.715) (440); unknown (179.180) (438); [FA(C12:2)-O-H+]+ (436); unknown (263.275) (430); [FA(C18:2)-O-H+]+ (430); [FA(C9:3)-O-H+]+ (423); Nonidet P40 Substitute-H2O  n=1 (415); [FA(C9:0)-O-H+]+ (415); unknown (65.765) (413); unknown (207.212) (408); [FA(C14:2)-O-H+]+ (406); [FA(C11:3)-O-H+]+ (404); unknown (189.115) (400); [FA(C13:4)-O-H+]+ (396); [FA(C12:3)-O-H+]+ (379); unknown (205.061) (379); unknown (89.030) (372); unknown (94.900) (357); unknown (355)</t>
  </si>
  <si>
    <t>12.53 - 16.84</t>
  </si>
  <si>
    <t>Ceramide (d37:6)</t>
  </si>
  <si>
    <t>17.48 - 19.05</t>
  </si>
  <si>
    <t>689.6735(127619)</t>
  </si>
  <si>
    <t>unknown (689.674)</t>
  </si>
  <si>
    <t>137.1324(6367)</t>
  </si>
  <si>
    <t>690.6938(4788)</t>
  </si>
  <si>
    <t>unknown (690.694)</t>
  </si>
  <si>
    <t>135.1168(4080)</t>
  </si>
  <si>
    <t>151.1483(4010)</t>
  </si>
  <si>
    <t>unknown (97.102) (127619); [FA(C6:1)-O-H+]+ (20711); [FA(C6:2)-O-H+]+ (19543); [FA(C7:1)-O-H+]+ (17770); [FA(C5:1)-O-H+]+ (17704); [FA(C7:2)-O-H+]+ (16372); [FA(C3:0)-O-H+]+ (15041); [FA(C5:2)-O-H+]+ (14259); [FA(C4:0)-O-H+]+ (13951); [FA(C4:1)-O-H+]+ (13922); [FA(C8:2)-O-H+]+ (11240); [FA(C5:0)-O-H+]+ (10405); [FA(C9:2)-O-H+]+ (6367); [FA(C8:1)-O-H+]+ (5893); unknown (135.117) (4788); [FA(C9:3)-O-H+]+ (4080); [FA(C10:2)-O-H+]+ (4010); [FA(C3:1)-O-H+]+ (3959); unknown (447.352) (3780); [FA+G(C26:3)+]+ (3484); unknown (149.133) (3323); [FA(C10:3)-O-H+]+ (3188); unknown (163.147) (2872); [FA(C11:3)-O-H+]+ (2813); [FA(C8:3)-O-H+]+ (2689); [FA(C11:2)-O-H+]+ (2663); [FA(C12:3)-O-H+]+ (2561); [FA(C12:2)-O-H+]+ (2206); [FA(C9:4)-O-H+]+ (1921); [FA(C9:1)-O-H+]+ (1900); unknown (191.180) (1873); [FA(C13:3)-O-H+]+ (1872); unknown (226.953) (1765); unknown (105.037) (1763); unknown (91.022) (1567); unknown (107.086) (1565); [FA(C7:3)-O-H+]+ (1302); unknown (101.043) (920); unknown (193.196) (897); [FA(C13:2)-O-H+]+ (878); unknown (245.196) (873); [FA(C17:4)-O-H+]+ (863); [FA(C12:4)-O-H+]+ (816); unknown (189.131) (811); [FA(C13:4)-O-H+]+ (804); unknown (161.099) (766); [FA(C11:4)-O-H+]+ (749); [FA(C16:3)-O-H+]+ (745); [FA(C19:4)-O-H+]+ (730); unknown (95.092) (729); [FA(C6:2)-O-H+]+ (727); unknown (87.027) (720); unknown (289.292) (713); [FA(C20:3)-O-H+]+ (682); [FA(C16:2)-O-H+]+ (631); [FA(C10:4)-O-H+]+ (607); unknown (221.228) (599); [FA(C15:2)-O-H+]+ (591); unknown (153.165) (590); [FA(C10:1)-O-H+]+ (580); unknown (85.106) (568); [FA(C5:0)-O-H+]+ (542); [FA(C14:5)-O-H+]+ (534); unknown (72.140) (531); unknown (205.195) (516); [FA(C14:3)-O-H+]+ (514); [FA(C7:0)-O-H+]+ (512); unknown (73.012) (504); unknown (448.356) (504); unknown (215.147) (484); [FA(C15:5)-O-H+]+ (477); unknown (72.144) (466); unknown (71.090) (462); [FA(C4:0)-O-H+]+ (460); [FA(C6:0)-O-H+]+ (458); [FA(C31:5)-O-H+]+ (434); [FA(C15:4)-O-H+]+ (432); unknown (422.335) (428); unknown (271.212) (422); [FA(C19:5)-O-H+]+ (421); unknown (147.116) (415); [FA(C10:4)-O-H+]+ (411); unknown (219.213) (400); [FA(C15:3)-O-H+]+ (399); [FA(C21:5)-O-H+]+ (390); [FA(C16:4)-O-H+]+ (377); unknown (79.055) (370); unknown (82.951) (362); unknown (71.786) (349); unknown (133.102) (349); [FA(C9:4)-O-H+]+ (343); unknown (51.867) (338); unknown (56.666) (322); unknown (70.007) (310); unknown (300)</t>
  </si>
  <si>
    <t>11.72 - 15.11</t>
  </si>
  <si>
    <t>523.4913(92233)</t>
  </si>
  <si>
    <t>[FA+G(C31:0)+]+ (523.491)</t>
  </si>
  <si>
    <t>137.1323(3854)</t>
  </si>
  <si>
    <t>147.0840(1902)</t>
  </si>
  <si>
    <t>[FA(C10:4)-O-H+]+ (147.084)</t>
  </si>
  <si>
    <t>447.3499(1862)</t>
  </si>
  <si>
    <t>189.1308(1818)</t>
  </si>
  <si>
    <t>[FA+G(C31:0)+]+ (92233); [FA(C5:1)-O-H+]+ (14554); [FA(C6:1)-O-H+]+ (13368); [FA(C7:1)-O-H+]+ (11165); [FA(C3:0)-O-H+]+ (10823); [FA(C6:2)-O-H+]+ (10318); [FA(C4:1)-O-H+]+ (10208); [FA(C4:0)-O-H+]+ (10158); [FA(C7:2)-O-H+]+ (9303); [FA(C8:2)-O-H+]+ (7831); [FA(C5:0)-O-H+]+ (7604); [FA(C5:2)-O-H+]+ (6705); [FA(C8:1)-O-H+]+ (5063); [FA(C9:2)-O-H+]+ (3854); [FA(C3:1)-O-H+]+ (2337); unknown (77.006) (2163); unknown (105.037) (2059); unknown (67.055) (2045); unknown (147.084) (1946); [FA(C10:4)-O-H+]+ (1902); [FA+G(C26:3)+]+ (1862); [FA(C13:4)-O-H+]+ (1818); [FA(C10:2)-O-H+]+ (1802); [FA(C14:4)-O-H+]+ (1668); [FA(C12:4)-O-H+]+ (1652); [FA(C33:2)-O-H+]+ (1606); [FA(C11:2)-O-H+]+ (1427); [FA+G(C30:2)+]+ (1323); [FA(C9:4)-O-H+]+ (836); [FA(C18:4)-O-H+]+ (825); [FA(C17:4)-O-H+]+ (758); [FA(C28:4)-O-H+]+ (754); unknown (273.227) (740); [FA(C19:4)-O-H+]+ (714); unknown (217.162) (697); [FA(C15:4)-O-H+]+ (685); unknown (107.086) (629); [FA(C7:3)-O-H+]+ (629); unknown (119.053) (607); unknown (161.099) (604); [FA(C11:4)-O-H+]+ (585); [FA(C9:1)-O-H+]+ (582); [FA(C8:3)-O-H+]+ (545); [FA(C9:3)-O-H+]+ (534); unknown (381.364) (512); unknown (231.180) (500); [FA(C16:4)-O-H+]+ (499); [FA(C6:0)-O-H+]+ (496); unknown (87.027) (478); unknown (207.212) (466); [FA(C14:2)-O-H+]+ (462); [FA(C27:4)-O-H+]+ (459); unknown (343.306) (450); [FA(C24:4)-O-H+]+ (436); unknown (397.356) (404); [FA(C28:5)-O-H+]+ (394); unknown (167.177) (391); [FA(C11:1)-O-H+]+ (385); unknown (176.853) (377); unknown (56.873) (369); unknown (291.307) (343); [FA(C20:2)-O-H+]+ (336); unknown (51.120) (334); unknown (65.374) (333); unknown (326)</t>
  </si>
  <si>
    <t>18.22 - 20.20</t>
  </si>
  <si>
    <t>Monoalkylmonoacylglycerol (O-39:3)</t>
  </si>
  <si>
    <t>15.66 - 19.49</t>
  </si>
  <si>
    <t>10.83 - 14.72</t>
  </si>
  <si>
    <t>Monoalkylmonoacylglycerol (O-31:4)</t>
  </si>
  <si>
    <t>[M+H]+: Monoalkylmonoacylglycerol (O-31:4)</t>
  </si>
  <si>
    <t>MAMAG</t>
  </si>
  <si>
    <t>533.4710(101429)</t>
  </si>
  <si>
    <t>[FA+G(C32:2)+]+ (533.471)</t>
  </si>
  <si>
    <t>263.1671(5839)</t>
  </si>
  <si>
    <t>[FA+G(C13:4)+]+ (263.167)</t>
  </si>
  <si>
    <t>483.4924(4120)</t>
  </si>
  <si>
    <t>[FA(C34:4)-O-H+]+ (483.492)</t>
  </si>
  <si>
    <t>137.1325(3157)</t>
  </si>
  <si>
    <t>163.1482(2620)</t>
  </si>
  <si>
    <t>[FA+G(C32:2)+]+ (101429); [FA(C6:2)-O-H+]+ (7230); [FA(C7:2)-O-H+]+ (6207); [FA(C3:0)-O-H+]+ (5992); [FA+G(C13:4)+]+ (5839); [FA(C6:1)-O-H+]+ (4913); [FA(C5:1)-O-H+]+ (4849); [FA(C8:2)-O-H+]+ (4409); [FA(C5:2)-O-H+]+ (4226); [FA(C34:4)-O-H+]+ (4120); [FA(C7:1)-O-H+]+ (3900); [FA(C9:2)-O-H+]+ (3157); unknown (163.148) (2734); [FA(C11:3)-O-H+]+ (2620); [FA(C4:1)-O-H+]+ (2614); [FA(C9:3)-O-H+]+ (2521); [FA(C10:3)-O-H+]+ (2492); [FA(C4:0)-O-H+]+ (2316); [FA(C10:2)-O-H+]+ (2126); [FA(C12:2)-O-H+]+ (2071); [FA(C8:3)-O-H+]+ (1933); [FA(C7:3)-O-H+]+ (1641); [FA(C8:1)-O-H+]+ (1586); unknown (177.163) (1581); [FA(C12:3)-O-H+]+ (1560); [FA+G(C26:3)+]+ (1354); [FA(C11:2)-O-H+]+ (1241); unknown (85.102) (937); [FA(C5:0)-O-H+]+ (828); [FA(C7:3)-O-H+]+ (769); [FA(C13:3)-O-H+]+ (750); unknown (119.086) (667); unknown (281.179) (589); [FA+G(C14:2)+]+ (582); [FA(C3:1)-O-H+]+ (543); unknown (105.038) (521); unknown (179.179) (512); [FA(C12:2)-O-H+]+ (510); unknown (205.195) (473); [FA(C14:3)-O-H+]+ (454); [FA(C13:2)-O-H+]+ (452); [FA(C12:4)-O-H+]+ (452); [FA(C14:4)-O-H+]+ (452); [FA(C9:4)-O-H+]+ (447); unknown (149.060) (443); [FA(C10:3)-O-H+]+ (439); unknown (515.463) (434); [FA+G(C31:4)+]+ (414); unknown (301.292) (412); [FA(C21:4)-O-H+]+ (384); unknown (189.164) (376); [FA(C13:4)-O-H+]+ (366); unknown (308.292) (365); [NL FA(C13:3)+NH3]NL (364); unknown (137.141) (352); [FA(C9:2)-O-H+]+ (343); unknown (85.708) (339); unknown (76.002) (324); unknown (164.571) (322); unknown (56.052) (314); unknown (81.074) (305); [FA(C5:2)-O-H+]+ (294)</t>
  </si>
  <si>
    <t>Mayolene-16</t>
  </si>
  <si>
    <t>18.04 - 20.31</t>
  </si>
  <si>
    <t>676.6830(257834)</t>
  </si>
  <si>
    <t>unknown (676.683)</t>
  </si>
  <si>
    <t>676.5938(14076)</t>
  </si>
  <si>
    <t>unknown (676.594)</t>
  </si>
  <si>
    <t>200.9521(8867)</t>
  </si>
  <si>
    <t>226.9537(2150)</t>
  </si>
  <si>
    <t>158.9639(847)</t>
  </si>
  <si>
    <t>unknown (676.594) (257834); unknown (200.952) (14076); unknown (226.954) (8867); unknown (158.964) (2150); unknown (64.978) (847); unknown (90.977) (840); unknown (677.589) (837); unknown (72.133) (779); unknown (72.142) (612); unknown (677.689) (568); unknown (72.138) (567); unknown (60.081) (504); PC/SM choline (60.0808) (482); unknown (133.102) (422); [FA(C9:4)-O-H+]+ (420); unknown (95.086) (402); [FA(C6:2)-O-H+]+ (396); unknown (140.228) (383); unknown (386.370) (381); unknown (441.617) (380); unknown (147.118) (369); [FA(C10:4)-O-H+]+ (368); unknown (150.890) (350); unknown (70.819) (341); unknown (55.541) (325); unknown (291)</t>
  </si>
  <si>
    <t>16.29 - 19.64</t>
  </si>
  <si>
    <t>Monoalkylmonoacylglycerol (O-36:7)</t>
  </si>
  <si>
    <t>Ceramide (t37:3)</t>
  </si>
  <si>
    <t>17.93 - 20.27</t>
  </si>
  <si>
    <t>674.6675(234661)</t>
  </si>
  <si>
    <t>unknown (674.667)</t>
  </si>
  <si>
    <t>675.6716(3821)</t>
  </si>
  <si>
    <t>unknown (675.672)</t>
  </si>
  <si>
    <t>675.5733(645)</t>
  </si>
  <si>
    <t>unknown (675.573)</t>
  </si>
  <si>
    <t>226.9535(532)</t>
  </si>
  <si>
    <t>323.1908(514)</t>
  </si>
  <si>
    <t>unknown (323.191)</t>
  </si>
  <si>
    <t>unknown (675.672) (234661); unknown (96.709) (3821); unknown (675.573) (953); unknown (226.953) (645); unknown (323.191) (532); unknown (252.403) (514); unknown (109.103) (476); [FA(C7:2)-O-H+]+ (470); [FA(C9:4)-O-H+]+ (453); unknown (252.344) (441); unknown (90.977) (440); unknown (89.061) (423); unknown (385.079) (419); unknown (158.966) (391); unknown (83.086) (390); [FA(C5:1)-O-H+]+ (382); unknown (147.198) (377); [NL FA(C35:6)+NH3]NL (332); unknown (53.641) (326); unknown (73.156) (326); unknown (321)</t>
  </si>
  <si>
    <t>14.76 - 19.08</t>
  </si>
  <si>
    <t>Diacylglycerol (31:0)</t>
  </si>
  <si>
    <t>[M+NH4]+: Diacylglycerol (31:0)</t>
  </si>
  <si>
    <t>Cer(t18:0/16:0(2OH))</t>
  </si>
  <si>
    <t>DG(13:0/18:0/0:0)[iso2]; DG(15:0/16:0/0:0)[iso2]; DG(14:0/17:0/0:0)[iso2]; DG(12:0/19:0/0:0)[iso2]</t>
  </si>
  <si>
    <t>15.31 - 19.56</t>
  </si>
  <si>
    <t>Diacylglycerol (33:0)</t>
  </si>
  <si>
    <t>[M+NH4]+: Diacylglycerol (33:0)</t>
  </si>
  <si>
    <t>Cer(t20:0/16:0(2OH)); Cer(t18:0/18:0(2OH))</t>
  </si>
  <si>
    <t>DG(13:0/20:0/0:0)[iso2]; DG(12:0/21:0/0:0)[iso2]; DG(14:0/19:0/0:0)[iso2]; DG(15:0/18:0/0:0)[iso2]; DG(16:0/17:0/0:0)[iso2]</t>
  </si>
  <si>
    <t>17.14 - 18.94</t>
  </si>
  <si>
    <t>Ceramide (d44:5)</t>
  </si>
  <si>
    <t>687.6562(119538)</t>
  </si>
  <si>
    <t>unknown (687.656)</t>
  </si>
  <si>
    <t>688.6710(5949)</t>
  </si>
  <si>
    <t>unknown (688.671)</t>
  </si>
  <si>
    <t>137.1323(5817)</t>
  </si>
  <si>
    <t>361.0305(5352)</t>
  </si>
  <si>
    <t>unknown (361.031)</t>
  </si>
  <si>
    <t>163.1481(4838)</t>
  </si>
  <si>
    <t>unknown (95.086) (119538); [FA(C6:2)-O-H+]+ (17843); [FA(C6:1)-O-H+]+ (15128); [FA(C7:2)-O-H+]+ (14332); [FA(C5:1)-O-H+]+ (12156); [FA(C8:2)-O-H+]+ (11744); [FA(C5:2)-O-H+]+ (11548); [FA(C7:1)-O-H+]+ (11131); [FA(C4:1)-O-H+]+ (10054); [FA(C3:0)-O-H+]+ (8803); [FA(C4:0)-O-H+]+ (7893); [FA(C5:0)-O-H+]+ (6454); unknown (688.671) (6430); unknown (137.132) (5949); [FA(C9:2)-O-H+]+ (5817); unknown (163.148) (5352); [FA(C11:3)-O-H+]+ (4838); unknown (125.132) (4667); [FA(C8:1)-O-H+]+ (4421); unknown (149.132) (4413); [FA(C10:3)-O-H+]+ (4412); [FA(C8:3)-O-H+]+ (4050); unknown (135.117) (3975); [FA(C9:3)-O-H+]+ (3945); [FA(C10:2)-O-H+]+ (3797); unknown (107.086) (3219); [FA(C7:3)-O-H+]+ (2971); unknown (359.033) (2867); unknown (447.349) (2818); [FA+G(C26:3)+]+ (2816); [FA(C3:1)-O-H+]+ (2564); [FA(C12:3)-O-H+]+ (2321); unknown (191.180) (2259); [FA(C13:3)-O-H+]+ (2180); [FA(C11:2)-O-H+]+ (2065); [FA(C12:2)-O-H+]+ (1847); unknown (225.044) (1724); unknown (77.006) (1558); unknown (219.212) (1556); [FA(C15:3)-O-H+]+ (1514); unknown (73.048) (1503); unknown (357.074) (1485); unknown (139.148) (1456); [FA(C9:1)-O-H+]+ (1278); unknown (221.228) (1111); [FA(C15:2)-O-H+]+ (921); unknown (207.211) (862); [FA(C14:2)-O-H+]+ (842); unknown (205.196) (798); [FA(C14:3)-O-H+]+ (794); unknown (193.195) (785); [FA(C13:2)-O-H+]+ (785); unknown (189.164) (779); [FA(C13:4)-O-H+]+ (768); unknown (149.045) (753); unknown (299.065) (752); unknown (233.228) (741); [FA(C16:3)-O-H+]+ (729); [FA(C9:4)-O-H+]+ (711); unknown (93.070) (702); unknown (448.353) (700); unknown (301.062) (682); unknown (147.084) (674); [FA(C10:4)-O-H+]+ (667); unknown (105.038) (662); unknown (72.144) (658); unknown (231.213) (652); [FA(C16:4)-O-H+]+ (652); [FA(C18:3)-O-H+]+ (645); [FA(C17:2)-O-H+]+ (640); unknown (161.133) (630); [FA(C11:4)-O-H+]+ (630); [FA(C8:2)-O-H+]+ (622); [FA(C4:1)-O-H+]+ (619); unknown (87.027) (605); unknown (359.370) (584); [FA(C25:3)-O-H+]+ (575); unknown (175.148) (568); [FA(C12:4)-O-H+]+ (564); unknown (119.053) (554); unknown (72.152) (541); unknown (133.068) (535); [FA(C9:4)-O-H+]+ (534); [FA(C5:2)-O-H+]+ (533); unknown (89.060) (527); unknown (203.180) (518); [FA(C14:4)-O-H+]+ (514); unknown (345.355) (512); [FA(C24:3)-O-H+]+ (506); [FA(C21:3)-O-H+]+ (500); unknown (227.041) (498); unknown (223.065) (486); unknown (363.030) (476); unknown (147.117) (473); [FA(C10:4)-O-H+]+ (462); unknown (420.996) (460); unknown (161.099) (456); [FA(C11:4)-O-H+]+ (443); unknown (92.058) (443); unknown (603.556) (440); unknown (158.964) (439); unknown (317.328) (436); [FA(C22:3)-O-H+]+ (434); [FA(C10:1)-O-H+]+ (429); unknown (169.052) (423); [FA+G(C6:2)+]+ (422); unknown (581.605) (416); unknown (217.163) (413); [FA(C15:4)-O-H+]+ (412); unknown (157.638) (399); unknown (90.978) (395); unknown (226.953) (388); unknown (259.246) (388); [FA(C18:4)-O-H+]+ (385); [FA(C9:4)-O-H+]+ (384); unknown (170.032) (374); unknown (70.098) (368); unknown (265.561) (366); unknown (52.259) (357); unknown (75.284) (343); unknown (317)</t>
  </si>
  <si>
    <t>17.48 - 19.38</t>
  </si>
  <si>
    <t>16.61 - 19.56</t>
  </si>
  <si>
    <t>16.52 - 19.79</t>
  </si>
  <si>
    <t>Ceramide (t40:6)</t>
  </si>
  <si>
    <t>Monoalkylmonoacylglycerol (O-37:7)</t>
  </si>
  <si>
    <t>Ceramide (t38:3)</t>
  </si>
  <si>
    <t>Cer(d16:2(4E,6E)/22:1(13Z)(2OH))</t>
  </si>
  <si>
    <t>12.32 - 16.90</t>
  </si>
  <si>
    <t>Ceramide (d38:7)</t>
  </si>
  <si>
    <t>17.44 - 19.05</t>
  </si>
  <si>
    <t>Ceramide (d45:5)</t>
  </si>
  <si>
    <t>14.68 - 19.30</t>
  </si>
  <si>
    <t>Diacylglycerol (32:0)</t>
  </si>
  <si>
    <t>[M+NH4]+: Diacylglycerol (32:0)</t>
  </si>
  <si>
    <t>DG(15:0/17:0/0:0)[iso2]; DG(16:0/16:0/0:0)[rac]; DG(14:0/18:0/0:0)[iso2]; DG(13:0/19:0/0:0)[iso2]; DG(12:0/20:0/0:0)[iso2]; DG(16:0/16:0/0:0)</t>
  </si>
  <si>
    <t>18.15 - 20.02</t>
  </si>
  <si>
    <t>Ceramide (t40:1)</t>
  </si>
  <si>
    <t>Monoalkylmonoacylglycerol (O-37:2)</t>
  </si>
  <si>
    <t>Cer(d14:1(4E)/26:0(2OH)); Cer(d16:1(4E)/24:0(2OH))</t>
  </si>
  <si>
    <t>16.99 - 19.72</t>
  </si>
  <si>
    <t>17.63 - 18.86</t>
  </si>
  <si>
    <t>[M+H]+: Monoalkyldiacylglycerol (O-39:1); Diacylglycerol (39:1)</t>
  </si>
  <si>
    <t>665.6131(118092)</t>
  </si>
  <si>
    <t>unknown (665.613)</t>
  </si>
  <si>
    <t>497.2749(97039)</t>
  </si>
  <si>
    <t>496.2719(67587)</t>
  </si>
  <si>
    <t>553.3348(31063)</t>
  </si>
  <si>
    <t>unknown (553.335)</t>
  </si>
  <si>
    <t>440.2120(20921)</t>
  </si>
  <si>
    <t>unknown (440.212)</t>
  </si>
  <si>
    <t>unknown (497.275) (118092); unknown (496.272) (97039); unknown (553.335) (67587); unknown (71.085) (31063); [FA(C4:0)-O-H+]+ (27091); [FA(C3:0)-O-H+]+ (24530); [FA(C5:0)-O-H+]+ (23454); [FA(C5:1)-O-H+]+ (22454); [FA(C6:1)-O-H+]+ (21982); unknown (441.215) (20921); unknown (69.069) (19620); [FA(C4:1)-O-H+]+ (16657); [FA(C7:1)-O-H+]+ (16127); unknown (495.269) (13198); unknown (57.073) (11857); [FA(C3:0)-O-H+]+ (11140); [FA(C4:0)-O-H+]+ (7021); unknown (95.084) (6755); [FA(C6:2)-O-H+]+ (6176); unknown (125.131) (6138); [FA(C8:1)-O-H+]+ (5998); unknown (81.069) (5206); [FA(C5:2)-O-H+]+ (5103); [FA(C4:1)-O-H+]+ (4776); [FA(C7:2)-O-H+]+ (4580); [FA(C5:1)-O-H+]+ (4208); [FA(C5:0)-O-H+]+ (3929); unknown (447.353) (3843); [FA+G(C26:3)+]+ (3733); [FA(C8:2)-O-H+]+ (3715); [FA(C3:1)-O-H+]+ (3581); unknown (498.277) (3537); unknown (99.116) (3464); [FA(C6:0)-O-H+]+ (2891); unknown (384.149) (2832); unknown (97.107) (2685); [FA(C6:1)-O-H+]+ (2648); unknown (621.551) (2460); unknown (77.005) (2425); unknown (385.151) (2320); unknown (259.210) (2179); [FA(C18:4)-O-H+]+ (2057); unknown (189.128) (2005); [FA(C13:4)-O-H+]+ (1908); unknown (137.131) (1845); [FA(C9:2)-O-H+]+ (1823); [FA(C14:4)-O-H+]+ (1799); [FA(C7:1)-O-H+]+ (1765); [FA(C9:4)-O-H+]+ (1590); [FA(C9:1)-O-H+]+ (1508); unknown (329.292) (1507); [FA(C23:4)-O-H+]+ (1251); [FA(C3:1)-O-H+]+ (1090); unknown (95.091) (1090); [FA(C6:2)-O-H+]+ (991); [FA(C16:4)-O-H+]+ (983); [FA(C11:4)-O-H+]+ (982); unknown (343.307) (957); [FA(C24:4)-O-H+]+ (923); unknown (175.114) (892); [FA(C12:4)-O-H+]+ (846); [FA(C5:2)-O-H+]+ (831); unknown (62.990) (816); unknown (245.195) (805); [FA(C17:4)-O-H+]+ (801); unknown (143.069) (799); [FA+G(C4:1)+]+ (779); [FA(C10:2)-O-H+]+ (771); [NL FA(C36:6)+NH3]NL (767); [FA+G(C6:1)+]+ (749); PC/SM choline (58.0651) (737); [FA(C28:4)-O-H+]+ (728); unknown (96.088) (712); unknown (217.160) (698); [FA(C15:4)-O-H+]+ (687); unknown (241.198) (674); [FA+G(C11:1)+]+ (652); unknown (315.273) (622); [FA(C22:4)-O-H+]+ (575); unknown (126.135) (563); unknown (147.081) (545); [FA(C10:4)-O-H+]+ (532); [FA+G(C3:1)+]+ (532); [FA(C7:0)-O-H+]+ (522); [FA(C33:4)-O-H+]+ (520); [FA(C3:0)-O-H+]+ (512); unknown (255.214) (512); [FA+G(C12:1)+]+ (489); [FA(C27:4)-O-H+]+ (483); unknown (138.135) (481); [NL FA(C35:6)+NH3]NL (467); Nonidet P40 Substitute-H2O  n=1 (456); unknown (552.680) (447); unknown (112.119) (438); unknown (371.328) (436); [FA(C26:4)-O-H+]+ (431); unknown (85.327) (426); unknown (127.147) (425); [FA(C8:0)-O-H+]+ (424); unknown (158.963) (419); unknown (90.976) (418); unknown (185.134) (418); [FA+G(C7:1)+]+ (411); [FA+G(C16:1)+]+ (411); unknown (267.215) (388); [FA+G(C13:2)+]+ (383); unknown (139.347) (383); unknown (52.199) (381); unknown (76.775) (380); unknown (63.975) (370); unknown (363)</t>
  </si>
  <si>
    <t>18.49 - 20.31</t>
  </si>
  <si>
    <t>12.41 - 16.29</t>
  </si>
  <si>
    <t>Ceramide (d36:6)</t>
  </si>
  <si>
    <t>573.5128(91531)</t>
  </si>
  <si>
    <t>[FA+G(C35:3)+]+ (573.513)</t>
  </si>
  <si>
    <t>232.9098(6027)</t>
  </si>
  <si>
    <t>unknown (232.910)</t>
  </si>
  <si>
    <t>523.5231(3453)</t>
  </si>
  <si>
    <t>[FA+G(C31:0)+]+ (523.523)</t>
  </si>
  <si>
    <t>300.8983(3068)</t>
  </si>
  <si>
    <t>unknown (300.898)</t>
  </si>
  <si>
    <t>135.1166(2944)</t>
  </si>
  <si>
    <t>[FA+G(C35:3)+]+ (91531); unknown (95.086) (6027); [FA(C6:2)-O-H+]+ (5667); [FA(C7:2)-O-H+]+ (4485); [FA(C6:1)-O-H+]+ (3886); [FA(C8:2)-O-H+]+ (3756); [FA+G(C31:0)+]+ (3453); [FA(C5:2)-O-H+]+ (3319); unknown (135.117) (3068); [FA(C9:3)-O-H+]+ (2944); [FA(C10:3)-O-H+]+ (2943); [FA(C7:1)-O-H+]+ (2733); [FA(C9:2)-O-H+]+ (2552); [FA(C11:3)-O-H+]+ (2521); [FA(C3:0)-O-H+]+ (2370); [FA(C5:1)-O-H+]+ (2311); [FA(C4:0)-O-H+]+ (2273); [FA(C8:3)-O-H+]+ (2253); [FA(C12:3)-O-H+]+ (2065); [FA(C4:1)-O-H+]+ (1835); [FA(C5:0)-O-H+]+ (1625); unknown (164.920) (1509); unknown (165.165) (1254); [FA(C11:2)-O-H+]+ (1079); [FA(C7:3)-O-H+]+ (776); [FA(C13:3)-O-H+]+ (745); [FA(C12:4)-O-H+]+ (712); [FA(C8:1)-O-H+]+ (697); [FA(C10:2)-O-H+]+ (672); [FA(C14:4)-O-H+]+ (651); [FA+G(C34:5)+]+ (632); [FA(C9:4)-O-H+]+ (589); unknown (147.117) (552); [FA(C10:4)-O-H+]+ (535); [FA+G(C26:3)+]+ (526); unknown (119.086) (522); unknown (189.165) (489); [FA(C13:4)-O-H+]+ (484); unknown (191.088) (481); unknown (201.165) (481); [FA+G(C8:0)+]+ (443); [FA(C11:4)-O-H+]+ (426); [FA(C14:3)-O-H+]+ (417); unknown (217.195) (392); [FA(C15:4)-O-H+]+ (369); [FA+G(C30:2)+]+ (367); unknown (159.136) (340); unknown (112.205) (336); unknown (75.914) (330); unknown (125.401) (318); unknown (54.910) (317); unknown (293)</t>
  </si>
  <si>
    <t>11.33 - 15.50</t>
  </si>
  <si>
    <t>18.37 - 20.39</t>
  </si>
  <si>
    <t>18.34 - 20.35</t>
  </si>
  <si>
    <t>688.6834(197749)</t>
  </si>
  <si>
    <t>unknown (688.683)</t>
  </si>
  <si>
    <t>361.0289(2643)</t>
  </si>
  <si>
    <t>363.0289(823)</t>
  </si>
  <si>
    <t>unknown (363.029)</t>
  </si>
  <si>
    <t>362.0307(767)</t>
  </si>
  <si>
    <t>unknown (362.031)</t>
  </si>
  <si>
    <t>239.0966(575)</t>
  </si>
  <si>
    <t>unknown (91.058) (197749); unknown (361.029) (2999); unknown (89.060) (2643); unknown (133.086) (1523); [FA(C9:4)-O-H+]+ (825); unknown (362.031) (823); unknown (72.137) (767); unknown (239.097) (664); unknown (72.146) (575); unknown (359.032) (544); unknown (226.953) (534); unknown (72.142) (484); unknown (57.071) (465); [FA(C3:0)-O-H+]+ (465); [FA+G(C26:3)+]+ (450); unknown (241.093) (445); unknown (225.045) (434); unknown (448.340) (410); unknown (89.207) (380); unknown (337.360) (376); [FA(C23:0)-O-H+]+/[NL FA(C22:3)+NH3]NL (373); [FA(C9:4)-O-H+]+ (363); unknown (162.338) (360); unknown (152.851) (352); unknown (53.928) (342); unknown (149.046) (329); unknown (53.842) (324); unknown (54.373) (297); unknown (287)</t>
  </si>
  <si>
    <t>9.87 - 14.00</t>
  </si>
  <si>
    <t>Ceramide (d32:5)</t>
  </si>
  <si>
    <t>519.4590(72536)</t>
  </si>
  <si>
    <t>[FA+G(C31:2)+]+ (519.459)</t>
  </si>
  <si>
    <t>469.4786(4498)</t>
  </si>
  <si>
    <t>[FA(C33:4)-O-H+]+ (469.479)</t>
  </si>
  <si>
    <t>299.0640(3728)</t>
  </si>
  <si>
    <t>135.1168(2877)</t>
  </si>
  <si>
    <t>149.1325(2513)</t>
  </si>
  <si>
    <t>[FA+G(C31:2)+]+ (72536); [FA(C6:2)-O-H+]+ (4916); [FA(C7:2)-O-H+]+ (4719); [FA(C33:4)-O-H+]+ (4498); [FA(C5:2)-O-H+]+ (4465); [FA(C8:2)-O-H+]+ (4229); unknown (97.101) (3728); [FA(C6:1)-O-H+]+ (3096); [FA(C7:1)-O-H+]+ (2938); [FA(C9:3)-O-H+]+ (2877); [FA(C5:1)-O-H+]+ (2790); [FA(C10:3)-O-H+]+ (2513); [FA(C9:2)-O-H+]+ (2311); unknown (57.071) (1937); [FA(C3:0)-O-H+]+ (1916); [FA(C11:3)-O-H+]+ (1737); [FA(C8:3)-O-H+]+ (1652); [FA(C4:1)-O-H+]+ (1648); unknown (151.148) (1598); [FA(C10:2)-O-H+]+ (1541); unknown (71.086) (1501); [FA(C4:0)-O-H+]+ (1485); unknown (177.164) (1484); [FA(C12:3)-O-H+]+ (1375); [FA(C11:2)-O-H+]+ (1255); [FA(C8:1)-O-H+]+ (1210); unknown (85.102) (1134); [FA(C5:0)-O-H+]+ (832); [FA(C13:3)-O-H+]+ (829); unknown (93.070) (753); unknown (133.101) (609); [FA(C9:4)-O-H+]+ (581); [FA(C15:3)-O-H+]+ (579); [FA(C7:3)-O-H+]+ (579); [FA+G(C26:3)+]+ (569); unknown (179.179) (557); [FA(C12:2)-O-H+]+ (549); unknown (193.195) (499); [FA(C13:2)-O-H+]+ (497); [FA(C26:3)-O-H+]+ (449); [FA(C14:4)-O-H+]+ (444); [FA(C3:1)-O-H+]+ (433); [FA(C9:4)-O-H+]+ (420); unknown (74.097) (414); unknown (400.709) (401); unknown (189.164) (398); [FA(C13:4)-O-H+]+ (387); unknown (147.085) (380); [FA(C10:4)-O-H+]+ (379); [FA(C7:3)-O-H+]+ (378); unknown (122.816) (330); unknown (110.253) (329); unknown (88.006) (302); unknown (300)</t>
  </si>
  <si>
    <t>16.91 - 19.01</t>
  </si>
  <si>
    <t>all-trans-phytofluene</t>
  </si>
  <si>
    <t>17.22 - 20.05</t>
  </si>
  <si>
    <t>Monoalkylmonoacylglycerol (O-39:7)</t>
  </si>
  <si>
    <t>11.09 - 14.40</t>
  </si>
  <si>
    <t>17.70 - 19.20</t>
  </si>
  <si>
    <t>Ceramide (d45:4)</t>
  </si>
  <si>
    <t>16.91 - 18.79</t>
  </si>
  <si>
    <t>Ceramide (d44:6)</t>
  </si>
  <si>
    <t>9.30 - 13.26</t>
  </si>
  <si>
    <t>505.4467(64497)</t>
  </si>
  <si>
    <t>[FA+G(C30:2)+]+ (505.447)</t>
  </si>
  <si>
    <t>232.9092(5964)</t>
  </si>
  <si>
    <t>455.4659(4381)</t>
  </si>
  <si>
    <t>[FA(C32:4)-O-H+]+ (455.466)</t>
  </si>
  <si>
    <t>149.1329(2350)</t>
  </si>
  <si>
    <t>300.8989(2082)</t>
  </si>
  <si>
    <t>unknown (300.899)</t>
  </si>
  <si>
    <t>[FA+G(C30:2)+]+ (64497); unknown (95.086) (5964); [FA(C6:2)-O-H+]+ (4999); [FA(C32:4)-O-H+]+ (4381); [FA(C7:2)-O-H+]+ (4081); [FA(C8:2)-O-H+]+ (3828); [FA(C6:1)-O-H+]+ (3414); [FA(C5:2)-O-H+]+ (3054); [FA(C10:3)-O-H+]+ (2350); [FA(C7:1)-O-H+]+ (2337); unknown (83.086) (2082); [FA(C5:1)-O-H+]+ (2068); [FA(C9:3)-O-H+]+ (1975); unknown (71.163) (1971); unknown (137.133) (1924); [FA(C9:2)-O-H+]+ (1872); [FA(C11:3)-O-H+]+ (1823); unknown (151.149) (1569); [FA(C10:2)-O-H+]+ (1487); [FA(C8:3)-O-H+]+ (1465); [FA(C3:0)-O-H+]+ (1449); [FA(C12:3)-O-H+]+ (1229); [FA(C4:0)-O-H+]+ (1222); [FA(C4:1)-O-H+]+ (771); [FA(C14:3)-O-H+]+ (758); [FA(C25:3)-O-H+]+ (738); unknown (447.353) (616); [FA+G(C26:3)+]+ (571); unknown (203.180) (546); [FA(C14:4)-O-H+]+ (543); unknown (453.452) (515); [FA+G(C26:0)+]+ (513); [FA(C13:4)-O-H+]+ (465); [FA(C16:3)-O-H+]+ (463); unknown (219.211) (458); [FA(C15:3)-O-H+]+ (449); [FA(C10:4)-O-H+]+ (446); [FA(C9:1)-O-H+]+ (436); [FA(C7:3)-O-H+]+ (428); [FA+G(C28:1)+]+ (413); [FA+G(C14:0)+]+ (397); unknown (77.006) (383); unknown (55.055) (380); [FA(C3:1)-O-H+]+ (377); [FA(C11:2)-O-H+]+ (362); [FA(C7:2)-O-H+]+ (357); unknown (206.804) (345); unknown (157.121) (334); unknown (52.266) (325); unknown (55.798) (316); unknown (105.270) (316); unknown (99.448) (315); unknown (96.562) (312); unknown (97.537) (303); unknown (52.766) (297); unknown (69.679) (294); unknown (66.673) (284); unknown (53.475) (282); unknown (66.967) (282); unknown (51.801) (272); unknown (78.009) (270); [NL FA(C27:0)+NH3]NL (264)</t>
  </si>
  <si>
    <t>17.96 - 19.34</t>
  </si>
  <si>
    <t>Ceramide (d46:4)</t>
  </si>
  <si>
    <t>16.37 - 19.34</t>
  </si>
  <si>
    <t>17.96 - 20.35</t>
  </si>
  <si>
    <t>16.72 - 18.26</t>
  </si>
  <si>
    <t>[M+H]+: Diacylglycerol (36:1)</t>
  </si>
  <si>
    <t>623.5685(117110)</t>
  </si>
  <si>
    <t>unknown (623.569)</t>
  </si>
  <si>
    <t>605.6137(3880)</t>
  </si>
  <si>
    <t>unknown (605.614)</t>
  </si>
  <si>
    <t>225.0438(3668)</t>
  </si>
  <si>
    <t>239.0962(3537)</t>
  </si>
  <si>
    <t>447.3544(3435)</t>
  </si>
  <si>
    <t>unknown (71.086) (117110); [FA(C4:0)-O-H+]+ (30860); [FA(C3:0)-O-H+]+ (30844); [FA(C6:1)-O-H+]+ (23923); [FA(C5:0)-O-H+]+ (23479); [FA(C5:1)-O-H+]+ (22402); [FA(C4:1)-O-H+]+ (17363); [FA(C7:1)-O-H+]+ (13783); unknown (95.086) (6876); [FA(C6:2)-O-H+]+ (6585); [FA(C8:1)-O-H+]+ (5493); [FA(C5:2)-O-H+]+ (4918); [FA(C3:1)-O-H+]+ (4667); unknown (109.101) (4448); [FA(C7:2)-O-H+]+ (4216); unknown (225.044) (3880); unknown (239.096) (3668); unknown (447.354) (3537); [FA+G(C26:3)+]+ (3435); [FA(C8:2)-O-H+]+ (3351); unknown (455.185) (2802); unknown (115.058) (2567); unknown (99.117) (2386); [FA(C6:0)-O-H+]+ (2235); unknown (105.037) (2097); unknown (133.068) (2072); [FA(C9:4)-O-H+]+ (1902); unknown (221.085) (1885); [FA+G(C10:4)+]+ (1831); unknown (199.075) (1828); [FA(C14:6)-O-H+]+ (1807); [FA(C9:2)-O-H+]+ (1773); unknown (259.213) (1663); [FA(C18:4)-O-H+]+ (1643); unknown (60.081) (1527); PC/SM choline (60.0808) (1515); [FA(C13:4)-O-H+]+ (1502); [FA(C14:4)-O-H+]+ (1491); unknown (62.991) (910); unknown (147.084) (846); [FA(C10:4)-O-H+]+ (841); [FA+G(C35:0)+]+ (802); [FA(C18:6)-O-H+]+ (797); [FA(C15:4)-O-H+]+ (793); [FA(C19:4)-O-H+]+ (755); [FA(C16:4)-O-H+]+ (749); [FA(C11:4)-O-H+]+ (714); [FA(C7:1)-O-H+]+ (665); unknown (315.276) (648); [FA(C22:4)-O-H+]+ (626); [FA(C33:4)-O-H+]+ (624); [FA+G(C7:1)+]+ (623); [FA+G(C13:1)+]+ (619); [FA+G(C3:1)+]+ (609); [FA(C20:4)-O-H+]+ (602); unknown (175.115) (602); [FA(C12:4)-O-H+]+ (584); [FA+G(C6:1)+]+ (581); [FA(C7:0)-O-H+]+ (579); unknown (139.149) (577); [FA(C9:1)-O-H+]+ (565); [FA(C23:4)-O-H+]+ (556); [FA(C17:4)-O-H+]+ (542); [FA(C11:3)-O-H+]+ (536); [FA(C21:4)-O-H+]+ (531); unknown (98.105) (526); unknown (72.143) (526); unknown (72.147) (518); unknown (126.136) (518); unknown (112.121) (493); unknown (151.149) (489); [FA(C10:2)-O-H+]+ (485); [NL FA(C35:6)+NH3]NL (485); unknown (179.108) (484); [FA(C12:2)-O-H+]+ (483); unknown (624.584) (478); unknown (399.124) (468); unknown (70.074) (467); unknown (343.309) (454); [FA(C24:4)-O-H+]+ (451); [FA+G(C4:0)+]+ (423); unknown (165.165) (420); [FA(C11:2)-O-H+]+ (410); unknown (454.418) (399); [NL FA(C9:3)+NH3]NL (399); [FA+G(C4:1)+]+ (391); [FA(C10:0)-O-H+]+ (376); [FA(C10:3)-O-H+]+ (374); unknown (53.284) (371); unknown (176.118) (371); [NL FA(C29:4)+NH3]NL (370); unknown (71.554) (359); unknown (183.893) (357); unknown (63.263) (340); unknown (59.542) (335); unknown (63.549) (323); unknown (313)</t>
  </si>
  <si>
    <t>18.56 - 20.35</t>
  </si>
  <si>
    <t>14.24 - 17.52</t>
  </si>
  <si>
    <t>Diacylglycerol (37:6)</t>
  </si>
  <si>
    <t>Diacylglycerol (35:3)</t>
  </si>
  <si>
    <t>[M+H]+: Diacylglycerol (37:6) /// [M+Na]+: Diacylglycerol (35:3)</t>
  </si>
  <si>
    <t>DG(15:1(9Z)/22:5(7Z,10Z,13Z,16Z,19Z)/0:0)[iso2]; None; DG(17:2(9Z,12Z)/20:4(5Z,8Z,11Z,14Z)/0:0)[iso2]; DG(17:1(9Z)/20:5(5Z,8Z,11Z,14Z,17Z)/0:0)[iso2]; DG(15:0/22:6(4Z,7Z,10Z,13Z,16Z,19Z)/0:0)[iso2]</t>
  </si>
  <si>
    <t>DG(17:0/18:3(9Z,12Z,15Z)/0:0)[iso2]; DG(15:1(9Z)/20:2(11Z,14Z)/0:0)[iso2]; DG(17:2(9Z,12Z)/18:1(9Z)/0:0)[iso2]; DG(18:3(6Z,9Z,12Z)/17:0/0:0)[iso2]; DG(17:1(9Z)/18:2(9Z,12Z)/0:0)[iso2]; DG(13:0/22:3(10Z,13Z,16Z)/0:0)[iso2]; DG(15:0/20:3(8Z,11Z,14Z)/0:0)[iso2]</t>
  </si>
  <si>
    <t>14.95 - 17.89</t>
  </si>
  <si>
    <t>Diacylglycerol (38:6)</t>
  </si>
  <si>
    <t>[M+H]+: Diacylglycerol (38:6) /// [M+Na]+: Diacylglycerol (36:3)</t>
  </si>
  <si>
    <t>DG(16:0/22:6(4Z,7Z,10Z,13Z,16Z,19Z)/0:0)[iso2]; DG(18:3(6Z,9Z,12Z)/20:3(8Z,11Z,14Z)/0:0)[iso2]; DG(16:1(9Z)/22:5(7Z,10Z,13Z,16Z,19Z)/0:0)[iso2]; DG(18:2(9Z,12Z)/20:4(5Z,8Z,11Z,14Z)/0:0)[iso2]; DG(18:4(6Z,9Z,12Z,15Z)/20:2(11Z,14Z)/0:0)[iso2]; DG(18:1(9Z)/20:5(5Z,8Z,11Z,14Z,17Z)/0:0)[iso2]; DG(18:3(9Z,12Z,15Z)/20:3(8Z,11Z,14Z)/0:0)[iso2]</t>
  </si>
  <si>
    <t>17.66 - 20.20</t>
  </si>
  <si>
    <t>Monoalkylmonoacylglycerol (O-40:7)</t>
  </si>
  <si>
    <t>18.79 - 20.46</t>
  </si>
  <si>
    <t>11.93 - 16.23</t>
  </si>
  <si>
    <t>17.93 - 19.42</t>
  </si>
  <si>
    <t>16.95 - 19.72</t>
  </si>
  <si>
    <t>17.40 - 18.68</t>
  </si>
  <si>
    <t>Diacylglycerol (38:1)</t>
  </si>
  <si>
    <t>[M+H]+: Diacylglycerol (38:1)</t>
  </si>
  <si>
    <t>651.5985(139407)</t>
  </si>
  <si>
    <t>unknown (651.599)</t>
  </si>
  <si>
    <t>633.5853(7022)</t>
  </si>
  <si>
    <t>unknown (633.585)</t>
  </si>
  <si>
    <t>447.3536(3518)</t>
  </si>
  <si>
    <t>137.1329(2468)</t>
  </si>
  <si>
    <t>189.1314(2239)</t>
  </si>
  <si>
    <t>unknown (71.086) (139407); [FA(C4:0)-O-H+]+ (44207); [FA(C3:0)-O-H+]+ (42600); [FA(C5:0)-O-H+]+ (29970); [FA(C5:1)-O-H+]+ (29461); [FA(C4:1)-O-H+]+ (29453); [FA(C6:1)-O-H+]+ (29299); [FA(C7:1)-O-H+]+ (22071); unknown (95.086) (9095); [FA(C6:2)-O-H+]+ (7874); [FA(C8:1)-O-H+]+ (7142); unknown (81.070) (7022); [FA(C5:2)-O-H+]+ (6790); [FA(C3:1)-O-H+]+ (6349); [FA(C7:2)-O-H+]+ (6275); unknown (123.117) (4245); [FA(C8:2)-O-H+]+ (4187); unknown (447.354) (3809); [FA+G(C26:3)+]+ (3518); unknown (99.117) (3322); [FA(C6:0)-O-H+]+ (3165); unknown (105.037) (2932); unknown (137.133) (2677); [FA(C9:2)-O-H+]+ (2468); unknown (119.053) (2307); unknown (113.133) (2261); [FA(C7:0)-O-H+]+ (2239); [FA(C13:4)-O-H+]+ (2239); unknown (87.027) (1968); unknown (67.055) (1968); unknown (175.116) (1952); [FA(C12:4)-O-H+]+ (1735); [FA(C18:4)-O-H+]+ (1734); [FA(C14:4)-O-H+]+ (1638); [FA(C9:1)-O-H+]+ (1629); [FA(C11:4)-O-H+]+ (1560); [FA(C17:4)-O-H+]+ (1550); [FA(C9:4)-O-H+]+ (1516); [FA(C10:4)-O-H+]+ (1463); [FA(C15:4)-O-H+]+ (1462); [FA(C16:4)-O-H+]+ (1385); unknown (607.593) (928); unknown (315.276) (821); [FA(C22:4)-O-H+]+ (811); [FA+G(C3:1)+]+ (807); [FA(C19:4)-O-H+]+ (791); [FA(C23:4)-O-H+]+ (789); unknown (158.964) (763); unknown (151.148) (745); [FA(C10:2)-O-H+]+ (744); unknown (157.105) (736); [FA+G(C5:1)+]+ (710); [FA(C9:0)-O-H+]+ (693); [FA(C32:4)-O-H+]+ (672); [FA+G(C11:1)+]+ (663); [FA(C20:4)-O-H+]+ (661); [FA+G(C10:1)+]+ (642); unknown (171.121) (568); [FA+G(C6:1)+]+ (559); [FA+G(C4:1)+]+ (533); [FA+G(C12:1)+]+ (532); [FA(C28:4)-O-H+]+ (529); [FA(C21:4)-O-H+]+ (522); [FA(C9:3)-O-H+]+ (511); unknown (165.164) (508); [FA(C11:2)-O-H+]+ (500); [FA(C6:2)-O-H+]+ (497); unknown (553.543) (497); unknown (73.011) (486); unknown (625.543) (482); unknown (397.304) (453); [FA(C28:5)-O-H+]+ (453); unknown (153.164) (451); [FA(C10:1)-O-H+]+ (445); PC/SM ethyl-triethylammonium (86.096) (440); [FA(C13:2)-O-H+]+ (433); [FA(C8:0)-O-H+]+ (410); [FA(C10:0)-O-H+]+ (405); unknown (521.992) (404); unknown (79.002) (401); unknown (73.250) (398); unknown (89.060) (397); unknown (444.315) (389); unknown (200.951) (386); unknown (143.937) (385); unknown (115.128) (376); unknown (142.837) (371); unknown (164.774) (367); unknown (94.992) (362); unknown (51.141) (355); unknown (89.776) (349); unknown (348)</t>
  </si>
  <si>
    <t>DG(17:1(9Z)/21:0/0:0)[iso2]; DG(18:0/20:1(11Z)/0:0)[iso2]; DG(16:0/22:1(13Z)/0:0)[iso2]; DG(18:1(9Z)/20:0/0:0)[iso2]; DG(19:1(9Z)/19:0/0:0)[iso2]; DG(16:1(9Z)/22:0/0:0)[iso2]</t>
  </si>
  <si>
    <t>16.91 - 19.49</t>
  </si>
  <si>
    <t>255.2339(73852)</t>
  </si>
  <si>
    <t>283.2662(71977)</t>
  </si>
  <si>
    <t>357.0715(10134)</t>
  </si>
  <si>
    <t>unknown (357.071)</t>
  </si>
  <si>
    <t>355.0741(9103)</t>
  </si>
  <si>
    <t>299.0646(8570)</t>
  </si>
  <si>
    <t>150627_Popeye_MLH_AC_ORP9STARD15_pos_A10.mgf</t>
  </si>
  <si>
    <t>unknown (283.266) (73852); unknown (91.058) (71977); unknown (357.071) (14267); unknown (355.074) (10134); unknown (299.065) (9103); unknown (239.096) (8570); unknown (301.063) (5532); unknown (285.013) (4614); unknown (167.055) (4472); unknown (356.075) (4434); unknown (612.508) (4129); unknown (287.009) (3640); unknown (241.094) (3560); [NL FA(C23:0)+NH3]NL (3418); unknown (420.999) (3249); unknown (227.201) (3188); unknown (240.099) (3156); unknown (311.297) (2874); unknown (286.014) (2684); unknown (221.085) (2345); [FA+G(C10:4)+]+ (2020); unknown (223.064) (1987); unknown (302.062) (1914); unknown (73.047) (1821); unknown (225.043) (1673); unknown (222.085) (1492); unknown (417.040) (1427); unknown (149.044) (1408); [NL FA(C30:3)+NH3]NL (1364); unknown (92.057) (1049); unknown (303.024) (883); unknown (168.055) (858); unknown (373.085) (836); unknown (71.086) (811); [FA(C4:0)-O-H+]+ (774); [NL FA(C34:2)+NH3]NL (771); unknown (72.135) (770); unknown (358.071) (750); unknown (346.977) (746); unknown (281.056) (735); unknown (447.350) (733); [FA+G(C26:3)+]+ (687); unknown (74.097) (684); unknown (57.071) (626); [FA(C3:0)-O-H+]+ (618); unknown (158.964) (606); unknown (85.102) (589); [FA(C5:0)-O-H+]+ (580); unknown (169.053) (565); [FA+G(C6:2)+]+ (514); unknown (133.085) (507); [FA(C9:4)-O-H+]+ (487); [NL FA(C30:4)+NH3]NL/beta/gamma-Vit.E (151.08) (447); unknown (114.073) (446); unknown (67.175) (443); unknown (359.033) (429); unknown (420.004) (416); unknown (145.061) (401); [FA+G(C4:0)+]+/[NL FA(C30:1)+NH3]NL (392); unknown (194.942) (383); unknown (151.491) (374); unknown (222.903) (371); unknown (59.394) (359); unknown (57.686) (349); unknown (138.697) (348); unknown (202.473) (347); unknown (54.943) (343); unknown (52.499) (341); unknown (341)</t>
  </si>
  <si>
    <t>17.85 - 19.01</t>
  </si>
  <si>
    <t>Ceramide (d43:2)</t>
  </si>
  <si>
    <t>495.2682(155235)</t>
  </si>
  <si>
    <t>679.6895(133074)</t>
  </si>
  <si>
    <t>unknown (679.690)</t>
  </si>
  <si>
    <t>551.3279(119006)</t>
  </si>
  <si>
    <t>607.3980(35230)</t>
  </si>
  <si>
    <t>439.2081(17467)</t>
  </si>
  <si>
    <t>unknown (679.690) (155235); unknown (551.328) (133074); unknown (57.071) (119006); [FA(C3:0)-O-H+]+ (52356); [FA(C4:0)-O-H+]+ (47562); [FA(C5:0)-O-H+]+ (38649); unknown (97.102) (35230); [FA(C6:1)-O-H+]+ (34870); [FA(C5:1)-O-H+]+ (33686); [FA(C4:1)-O-H+]+ (29779); [FA(C7:1)-O-H+]+ (25454); unknown (511.245) (17467); unknown (55.055) (12193); [FA(C3:1)-O-H+]+ (11102); [FA(C6:2)-O-H+]+ (9633); [FA(C8:1)-O-H+]+ (9247); unknown (101.042) (7961); unknown (81.071) (7839); [FA(C5:2)-O-H+]+ (6763); [FA(C7:2)-O-H+]+ (5844); unknown (123.117) (4987); [FA(C8:2)-O-H+]+ (4421); unknown (71.312) (4396); unknown (115.058) (3808); unknown (663.403) (3796); unknown (447.354) (3721); [FA+G(C26:3)+]+ (3512); [FA(C6:0)-O-H+]+ (2893); unknown (203.147) (2307); [FA(C14:4)-O-H+]+ (1766); unknown (113.133) (1683); [FA(C7:0)-O-H+]+ (1619); [FA(C6:1)-O-H+]+ (1567); unknown (329.292) (1519); [FA(C23:4)-O-H+]+ (1451); unknown (91.022) (1388); unknown (139.148) (1387); [FA(C9:1)-O-H+]+ (1383); [FA(C3:1)-O-H+]+ (1337); [FA(C8:0)-O-H+]+ (1250); unknown (119.053) (1243); unknown (133.069) (1229); [FA(C9:4)-O-H+]+ (1228); unknown (343.306) (1224); [FA(C24:4)-O-H+]+ (1181); [FA(C6:1)-O-H+]+ (1165); unknown (273.228) (1128); [FA(C19:4)-O-H+]+ (1115); [FA(C29:4)-O-H+]+ (1059); [FA+G(C3:1)+]+ (988); unknown (157.105) (973); [FA+G(C5:1)+]+ (964); unknown (641.210) (933); unknown (130.542) (929); unknown (151.149) (917); [FA(C10:2)-O-H+]+ (891); unknown (151.639) (856); unknown (119.086) (854); unknown (200.877) (808); unknown (51.279) (763); unknown (87.992) (739); unknown (52.275) (703); unknown (691)</t>
  </si>
  <si>
    <t>15.90 - 18.37</t>
  </si>
  <si>
    <t>Diacylglycerol (40:6)</t>
  </si>
  <si>
    <t>[M+H]+: Diacylglycerol (40:6) /// [M+Na]+: Diacylglycerol (38:3)</t>
  </si>
  <si>
    <t>DG(18:3(9Z,12Z,15Z)/22:3(10Z,13Z,16Z)/0:0)[iso2]; DG(18:0/22:6(4Z,7Z,10Z,13Z,16Z,19Z)/0:0)[iso2]; DG(20:1(11Z)/20:5(5Z,8Z,11Z,14Z,17Z)/0:0)[iso2]; DG(18:4(6Z,9Z,12Z,15Z)/22:2(13Z,16Z)/0:0)[iso2]; DG(20:2(11Z,14Z)/20:4(5Z,8Z,11Z,14Z)/0:0)[iso2]; DG(18:3(6Z,9Z,12Z)/22:3(10Z,13Z,16Z)/0:0)[iso2]; DG(18:1(9Z)/22:5(7Z,10Z,13Z,16Z,19Z)/0:0)[iso2]; DG(18:2(9Z,12Z)/22:4(7Z,10Z,13Z,16Z)/0:0)[iso2]; DG(20:3(8Z,11Z,14Z)/20:3(8Z,11Z,14Z)/0:0)</t>
  </si>
  <si>
    <t>18.53 - 20.46</t>
  </si>
  <si>
    <t>13.49 - 17.22</t>
  </si>
  <si>
    <t>Diacylglycerol (36:6)</t>
  </si>
  <si>
    <t>Diacylglycerol (34:3)</t>
  </si>
  <si>
    <t>[M+H]+: Diacylglycerol (36:6) /// [M+Na]+: Diacylglycerol (34:3)</t>
  </si>
  <si>
    <t>DG(18:4(6Z,9Z,12Z,15Z)/18:2(9Z,12Z)/0:0)[iso2]; DG(18:3(9Z,12Z,15Z)/18:3(9Z,12Z,15Z)/0:0); DG(14:0/22:6(4Z,7Z,10Z,13Z,16Z,19Z)/0:0)[iso2]; DG(16:1(9Z)/20:5(5Z,8Z,11Z,14Z,17Z)/0:0)[iso2]; DG(18:3(6Z,9Z,12Z)/18:3(9Z,12Z,15Z)/0:0)[iso2]; DG(14:1(9Z)/22:5(7Z,10Z,13Z,16Z,19Z)/0:0)[iso2]; DG(18:3(6Z,9Z,12Z)/18:3(6Z,9Z,12Z)/0:0)</t>
  </si>
  <si>
    <t>DG(14:0/20:3(8Z,11Z,14Z)/0:0)[iso2]; DG(17:1(9Z)/17:2(9Z,12Z)/0:0)[iso2]; DG(14:1(9Z)/20:2(11Z,14Z)/0:0)[iso2]; DG(12:0/22:3(10Z,13Z,16Z)/0:0)[iso2]; DG(16:1(9Z)/18:2(9Z,12Z)/0:0)[iso2]; DG(16:0/18:3(9Z,12Z,15Z)/0:0)[iso2]; DG(18:3(6Z,9Z,12Z)/16:0/0:0)[iso2]</t>
  </si>
  <si>
    <t>14.08 - 18.82</t>
  </si>
  <si>
    <t>Diacylglycerol (30:0)</t>
  </si>
  <si>
    <t>[M+NH4]+: Diacylglycerol (30:0)</t>
  </si>
  <si>
    <t>9,9',15-tri-cis-zeta-carotene; DG(12:0/18:0/0:0)[iso2]; Asymmetrical zeta-carotene/ Asym. zeta-carotene/ 7,8,11,12-Tetrahydrolycopene; zeta-Carotene; DG(15:0/15:0/0:0); DG(13:0/17:0/0:0)[iso2]; DG(14:0/16:0/0:0)[iso2]; Tetrahydro-beta-carotene/ eta-Carotene; 1,2-Dihydroneurosporene; 1,2,1',2'-Tetrahydrolycopene; zeta-Carotene/ Symmetrical zeta-Carotene/ 7,8,7',8'-Tetrahydrolycopene; 9,9'-di-cis-zeta-carotene</t>
  </si>
  <si>
    <t>16.95 - 18.37</t>
  </si>
  <si>
    <t>Diacylglycerol (39:5)</t>
  </si>
  <si>
    <t>[M+H]+: Diacylglycerol (39:5) /// [M+Na]+: Diacylglycerol (37:2)</t>
  </si>
  <si>
    <t>DG(19:0/20:5(5Z,8Z,11Z,14Z,17Z)/0:0)[iso2]; DG(19:1(9Z)/20:4(5Z,8Z,11Z,14Z)/0:0)[iso2]; DG(17:2(9Z,12Z)/22:3(10Z,13Z,16Z)/0:0)[iso2]; DG(17:1(9Z)/22:4(7Z,10Z,13Z,16Z)/0:0)[iso2]; DG(17:0/22:5(7Z,10Z,13Z,16Z,19Z)/0:0)[iso2]</t>
  </si>
  <si>
    <t>17.74 - 19.23</t>
  </si>
  <si>
    <t>Ceramide (d46:5)</t>
  </si>
  <si>
    <t>18.26 - 19.42</t>
  </si>
  <si>
    <t>18.60 - 20.13</t>
  </si>
  <si>
    <t>Ceramide (t41:1)</t>
  </si>
  <si>
    <t>Monoalkylmonoacylglycerol (O-38:2)</t>
  </si>
  <si>
    <t>9.69 - 12.84</t>
  </si>
  <si>
    <t>18.00 - 19.27</t>
  </si>
  <si>
    <t>Monoalkyldiacylglycerol (O-39:0); Diacylglycerol (39:0)</t>
  </si>
  <si>
    <t>[M+NH4]+: Monoalkyldiacylglycerol (O-39:0); Diacylglycerol (39:0)</t>
  </si>
  <si>
    <t>Cer(t20:0/22:0(2OH)); Cer(t18:0/24:0(2OH))</t>
  </si>
  <si>
    <t>DG(18:0/21:0/0:0)[iso2]; DG(17:0/22:0/0:0)[iso2]; DG(19:0/20:0/0:0)[iso2]</t>
  </si>
  <si>
    <t>17.52 - 20.16</t>
  </si>
  <si>
    <t>283.2661(61093)</t>
  </si>
  <si>
    <t>311.2976(60031)</t>
  </si>
  <si>
    <t>226.9527(4067)</t>
  </si>
  <si>
    <t>668.5612(3318)</t>
  </si>
  <si>
    <t>unknown (668.561)</t>
  </si>
  <si>
    <t>158.9644(1736)</t>
  </si>
  <si>
    <t>unknown (311.298) (61093); unknown (226.953) (60031); unknown (71.098) (4067); [FA(C4:0)-O-H+]+ (4011); unknown (158.964) (3318); unknown (90.977) (1736); unknown (154.140) (1626); unknown (306.226) (428); unknown (641.519) (424); unknown (74.195) (414); unknown (319.314) (414); [FA(C22:2)-O-H+]+ (384); unknown (281.805) (381); unknown (134.556) (379); unknown (258.847) (367); unknown (56.795) (360); unknown (85.102) (347); [FA(C5:0)-O-H+]+ (335); unknown (161.121) (334); [FA(C11:4)-O-H+]+ (334); [FA+G(C14:2)+]+/[NL FA(C25:6)+NH3]NL (334); unknown (110.566) (332); unknown (58.788) (300); unknown (291)</t>
  </si>
  <si>
    <t>17.06 - 18.49</t>
  </si>
  <si>
    <t>[M+H]+: Diacylglycerol (37:1)</t>
  </si>
  <si>
    <t>18.49 - 20.24</t>
  </si>
  <si>
    <t>Ceramide (t42:1)</t>
  </si>
  <si>
    <t>Monoalkylmonoacylglycerol (O-39:2)</t>
  </si>
  <si>
    <t>8.16 - 11.50</t>
  </si>
  <si>
    <t>477.4152(61117)</t>
  </si>
  <si>
    <t>[FA+G(C28:2)+]+ (477.415)</t>
  </si>
  <si>
    <t>427.4359(3246)</t>
  </si>
  <si>
    <t>[FA(C30:4)-O-H+]+ (427.436)</t>
  </si>
  <si>
    <t>149.1329(1912)</t>
  </si>
  <si>
    <t>299.0659(1875)</t>
  </si>
  <si>
    <t>135.1166(1756)</t>
  </si>
  <si>
    <t>[FA+G(C28:2)+]+ (61117); [FA(C6:2)-O-H+]+ (3826); [FA(C30:4)-O-H+]+ (3246); [FA(C7:2)-O-H+]+ (2914); [FA(C8:2)-O-H+]+ (2750); [FA(C5:2)-O-H+]+ (2646); unknown (97.102) (2531); [FA(C6:1)-O-H+]+ (2051); [FA(C10:3)-O-H+]+ (1912); unknown (90.977) (1875); unknown (135.117) (1767); [FA(C9:3)-O-H+]+ (1756); [FA(C7:1)-O-H+]+ (1623); unknown (239.098) (1520); unknown (121.102) (1407); [FA(C8:3)-O-H+]+ (1376); [FA(C9:2)-O-H+]+ (1329); [FA(C3:0)-O-H+]+ (810); [FA(C4:1)-O-H+]+ (789); unknown (83.086) (785); [FA(C5:1)-O-H+]+ (779); unknown (151.149) (730); [FA(C10:2)-O-H+]+ (695); [FA(C11:3)-O-H+]+ (695); [FA(C4:0)-O-H+]+ (687); unknown (177.164) (659); [FA(C12:3)-O-H+]+ (576); unknown (107.050) (551); [FA(C7:3)-O-H+]+ (527); [FA(C26:4)-O-H+]+ (521); [FA(C7:3)-O-H+]+ (517); [FA+G(C9:4)+]+ (514); unknown (167.055) (511); unknown (149.045) (493); unknown (189.163) (485); [FA(C13:4)-O-H+]+ (484); unknown (67.055) (456); unknown (225.113) (428); [FA+G(C10:2)+]+ (421); [FA(C15:3)-O-H+]+ (411); [FA(C13:3)-O-H+]+ (405); unknown (285.012) (400); unknown (331.338) (392); [FA(C23:3)-O-H+]+ (382); [FA(C18:3)-O-H+]+ (359); [FA(C22:3)-O-H+]+ (354); [NL FA(C23:1)+NH3]NL (354); unknown (297.544) (337); unknown (336.814) (333); unknown (65.795) (332); unknown (58.806) (332); unknown (339.277) (319); [FA(C24:6)-O-H+]+ (319); unknown (169.777) (310); unknown (53.112) (307); unknown (295)</t>
  </si>
  <si>
    <t>24R-Ethyl-26,26,27-trimethyl-3beta-hydroxycholesta-7,26-(30)-diene</t>
  </si>
  <si>
    <t>11.42 - 15.54</t>
  </si>
  <si>
    <t>Ceramide (d36:7)</t>
  </si>
  <si>
    <t>Dihydrospheroidene/ Methoxyneurosporene</t>
  </si>
  <si>
    <t>18.79 - 20.50</t>
  </si>
  <si>
    <t>14.16 - 18.68</t>
  </si>
  <si>
    <t>Ceramide (d35:5)</t>
  </si>
  <si>
    <t>32,35-anhydrobacteriohopan-11-ene-tetrol</t>
  </si>
  <si>
    <t>8.73 - 12.53</t>
  </si>
  <si>
    <t>503.4305(59711)</t>
  </si>
  <si>
    <t>[FA+G(C30:3)+]+ (503.431)</t>
  </si>
  <si>
    <t>299.0653(4220)</t>
  </si>
  <si>
    <t>453.4514(2485)</t>
  </si>
  <si>
    <t>[FA+G(C26:0)+]+ (453.451)</t>
  </si>
  <si>
    <t>167.0557(1958)</t>
  </si>
  <si>
    <t>344.9812(1441)</t>
  </si>
  <si>
    <t>unknown (344.981)</t>
  </si>
  <si>
    <t>[FA+G(C30:3)+]+ (59711); unknown (95.086) (4220); [FA(C6:2)-O-H+]+ (2986); [FA+G(C26:0)+]+ (2485); [FA(C7:2)-O-H+]+ (1963); unknown (81.070) (1958); [FA(C5:2)-O-H+]+ (1555); unknown (123.117) (1530); [FA(C8:2)-O-H+]+ (1448); unknown (149.133) (1441); [FA(C10:3)-O-H+]+ (1431); unknown (135.117) (1422); [FA(C9:3)-O-H+]+ (1393); [FA(C11:3)-O-H+]+ (1378); [FA(C9:2)-O-H+]+ (1297); [FA(C4:0)-O-H+]+ (1196); [FA(C5:1)-O-H+]+ (714); [FA(C8:3)-O-H+]+ (681); [FA(C6:1)-O-H+]+ (665); [FA(C3:0)-O-H+]+ (589); [FA(C13:3)-O-H+]+ (513); unknown (91.058) (482); unknown (300.066) (481); unknown (85.102) (478); [FA(C5:0)-O-H+]+ (443); [FA(C14:4)-O-H+]+ (435); unknown (55.055) (431); [FA(C3:1)-O-H+]+ (425); [FA+G(C29:5)+]+ (417); [FA(C10:2)-O-H+]+ (417); unknown (175.148) (387); [FA(C12:4)-O-H+]+ (379); [FA(C15:4)-O-H+]+ (376); [FA(C11:4)-O-H+]+ (370); unknown (193.195) (360); [FA(C13:2)-O-H+]+ (353); [FA(C4:1)-O-H+]+ (345); [FA(C7:3)-O-H+]+ (340); [FA(C12:3)-O-H+]+ (340); unknown (473.831) (331); unknown (170.289) (327); unknown (138.674) (312); unknown (142.338) (309); unknown (71.868) (305); unknown (289)</t>
  </si>
  <si>
    <t>18.82 - 20.54</t>
  </si>
  <si>
    <t>18.94 - 20.57</t>
  </si>
  <si>
    <t>15.90 - 17.76</t>
  </si>
  <si>
    <t>Ceramide (d37:2)</t>
  </si>
  <si>
    <t>595.5932(107814)</t>
  </si>
  <si>
    <t>unknown (595.593)</t>
  </si>
  <si>
    <t>577.5750(4429)</t>
  </si>
  <si>
    <t>[FA+G(C35:1)+]+ (577.575)</t>
  </si>
  <si>
    <t>447.3511(2681)</t>
  </si>
  <si>
    <t>315.2751(2372)</t>
  </si>
  <si>
    <t>[FA(C22:4)-O-H+]+ (315.275)</t>
  </si>
  <si>
    <t>137.1325(1885)</t>
  </si>
  <si>
    <t>unknown (71.086) (107814); [FA(C4:0)-O-H+]+ (27121); [FA(C3:0)-O-H+]+ (24977); [FA(C5:1)-O-H+]+ (20079); [FA(C5:0)-O-H+]+ (19190); [FA(C6:1)-O-H+]+ (18197); [FA(C4:1)-O-H+]+ (16350); [FA(C7:1)-O-H+]+ (13966); unknown (125.132) (6535); [FA(C8:1)-O-H+]+ (5508); [FA+G(C35:1)+]+ (4429); [FA(C5:2)-O-H+]+ (4384); [FA(C6:2)-O-H+]+ (4312); [FA(C7:2)-O-H+]+ (3953); [FA(C3:1)-O-H+]+ (3817); unknown (115.058) (3643); unknown (447.351) (2922); [FA+G(C26:3)+]+ (2681); [FA(C8:2)-O-H+]+ (2546); unknown (315.275) (2530); [FA(C22:4)-O-H+]+ (2372); [FA(C6:0)-O-H+]+ (2362); unknown (105.037) (2195); unknown (137.133) (1986); [FA(C9:2)-O-H+]+ (1885); unknown (245.196) (1714); [FA(C17:4)-O-H+]+ (1687); [FA(C23:4)-O-H+]+ (1680); [FA(C18:4)-O-H+]+ (1667); [FA+G(C33:0)+]+ (1627); [FA(C13:4)-O-H+]+ (1598); [FA(C9:1)-O-H+]+ (1468); unknown (151.148) (1344); [FA(C10:2)-O-H+]+ (884); [FA(C7:0)-O-H+]+ (874); [FA(C12:4)-O-H+]+ (865); [FA(C11:4)-O-H+]+ (853); unknown (91.022) (785); unknown (203.147) (758); [FA(C14:4)-O-H+]+ (749); [FA(C6:1)-O-H+]+ (727); [FA(C9:4)-O-H+]+ (721); unknown (67.055) (653); unknown (153.164) (627); [FA(C10:1)-O-H+]+ (618); unknown (241.200) (613); [FA+G(C11:1)+]+ (565); [FA+G(C12:1)+]+ (561); [FA(C15:4)-O-H+]+ (540); [FA(C19:4)-O-H+]+ (519); [FA(C24:4)-O-H+]+ (502); [FA+G(C19:0)+]+ (502); [FA(C16:4)-O-H+]+ (495); [FA(C10:4)-O-H+]+ (486); [NL FA(C31:0)+NH3]NL (483); unknown (219.986) (450); unknown (217.279) (449); unknown (548.124) (444); unknown (171.121) (438); [FA+G(C6:1)+]+ (421); [NL FA(C32:0)+NH3]NL (418); unknown (311.282) (415); [FA+G(C16:1)+]+ (409); [FA+G(C26:1)+]+ (404); [FA(C8:0)-O-H+]+ (388); [NL FA(C33:0)+NH3]NL (381); [FA+G(C3:1)+]+ (378); unknown (141.164) (355); [FA(C9:0)-O-H+]+ (352); unknown (127.245) (346); unknown (69.257) (327); unknown (60.700) (316); unknown (122.197) (314); unknown (309)</t>
  </si>
  <si>
    <t>Cer(d15:2(4E,6E)/22:0)</t>
  </si>
  <si>
    <t>14.56 - 16.76</t>
  </si>
  <si>
    <t>17.25 - 19.83</t>
  </si>
  <si>
    <t>283.2663(64562)</t>
  </si>
  <si>
    <t>255.2334(3907)</t>
  </si>
  <si>
    <t>unknown (255.233)</t>
  </si>
  <si>
    <t>311.2990(2994)</t>
  </si>
  <si>
    <t>300.8979(2822)</t>
  </si>
  <si>
    <t>640.5356(2579)</t>
  </si>
  <si>
    <t>unknown (640.536)</t>
  </si>
  <si>
    <t>unknown (255.233) (64562); unknown (311.299) (3907); unknown (300.898) (2994); unknown (640.536) (2822); unknown (232.910) (2579); unknown (72.137) (2204); unknown (89.060) (1801); unknown (368.886) (826); unknown (130.159) (489); unknown (530.287) (456); unknown (71.087) (425); [FA(C4:0)-O-H+]+ (425); unknown (401.562) (399); unknown (97.406) (374); unknown (182.136) (374); unknown (360.447) (352); unknown (214.839) (349); unknown (156.340) (346); unknown (169.212) (344); unknown (168.150) (324); unknown (59.601) (316); unknown (65.582) (314); unknown (52.234) (306); unknown (68.984) (303); [FA(C4:1)-O-H+]+ (302); PC/SM choline (60.0808) (295); unknown (69.351) (293); unknown (54.744) (279); unknown (77.298) (277); unknown (51.074) (275); unknown (274)</t>
  </si>
  <si>
    <t>19.27 - 19.53</t>
  </si>
  <si>
    <t>Triacylglycerol (65:6); Sphingomyelin (d58:4)</t>
  </si>
  <si>
    <t>422.2088(50343)</t>
  </si>
  <si>
    <t>unknown (422.209)</t>
  </si>
  <si>
    <t>421.2054(43195)</t>
  </si>
  <si>
    <t>unknown (421.205)</t>
  </si>
  <si>
    <t>423.2115(17445)</t>
  </si>
  <si>
    <t>unknown (423.212)</t>
  </si>
  <si>
    <t>478.2693(16056)</t>
  </si>
  <si>
    <t>unknown (478.269)</t>
  </si>
  <si>
    <t>366.1464(15141)</t>
  </si>
  <si>
    <t>unknown (366.146)</t>
  </si>
  <si>
    <t>unknown (421.205) (50343); unknown (423.212) (43195); unknown (478.269) (17445); unknown (366.146) (16056); unknown (365.143) (15141); unknown (376.203) (14848); unknown (337.147) (12666); unknown (375.199) (11294); unknown (477.265) (10683); unknown (349.220) (10528); unknown (271.100) (10363); unknown (394.213) (9825); unknown (432.266) (9715); unknown (393.210) (9474); unknown (319.137) (9116); unknown (338.150) (8384); unknown (350.223) (8328); unknown (431.264) (8170); unknown (450.277) (6837); unknown (479.272) (6713); unknown (293.157) (5359); unknown (320.139) (5345); unknown (294.160) (5323); unknown (272.102) (5300); unknown (406.287) (5166); unknown (405.284) (5041); unknown (367.148) (4419); unknown (449.272) (3895); unknown (377.206) (3542); unknown (395.217) (3066); unknown (281.084) (3052); unknown (351.225) (2972); unknown (460.338) (2944); unknown (85.102) (2465); [FA(C5:0)-O-H+]+ (2435); unknown (339.153) (2420); unknown (433.270) (2381); unknown (488.326) (2358); unknown (451.281) (2338); unknown (447.352) (2204); [FA+G(C26:3)+]+ (2094); unknown (407.289) (2015); unknown (506.332) (1932); [NL FA(C36:2)+NH3]NL (1839); unknown (461.343) (1839); unknown (321.142) (1679); unknown (403.197) (1679); unknown (215.034) (1624); unknown (237.091) (1599); unknown (177.091) (1423); [FA(C12:3)-O-H+]+ (916); unknown (505.336) (825); unknown (507.339) (809); unknown (487.320) (802); unknown (724.973) (797); unknown (273.106) (747); [FA+G(C14:6)+]+ (747); unknown (348.136) (701); unknown (238.096) (701); unknown (448.353) (671); unknown (657.893) (652); unknown (408.226) (634); unknown (310.081) (613); unknown (533.326) (601); unknown (233.154) (547); [FA(C16:3)-O-H+]+ (506); unknown (456.338) (493); unknown (407.228) (479); unknown (226.953) (464); unknown (715.951) (461); unknown (148.991) (461); unknown (200.365) (411); unknown (140.839) (398); unknown (78.844) (397); unknown (106.464) (390); unknown (75.626) (386); unknown (79.494) (356); unknown (83.507) (352); unknown (337)</t>
  </si>
  <si>
    <t>TG(21:0/22:3(10Z,13Z,16Z)/22:3(10Z,13Z,16Z))[iso3]; TG(21:0/22:2(13Z,16Z)/22:4(7Z,10Z,13Z,16Z))[iso6]; TG(21:0/22:1(11Z)/22:5(7Z,10Z,13Z,16Z,19Z))[iso6]; TG(21:0/22:1(13Z)/22:5(7Z,10Z,13Z,16Z,19Z))[iso6]; TG(21:0/22:0/22:6(4Z,7Z,10Z,13Z,16Z,19Z))[iso6]</t>
  </si>
  <si>
    <t>8.90 - 12.57</t>
  </si>
  <si>
    <t>479.4312(48539)</t>
  </si>
  <si>
    <t>[FA(C34:6)-O-H+]+ (479.431)</t>
  </si>
  <si>
    <t>429.4515(2643)</t>
  </si>
  <si>
    <t>[FA(C30:3)-O-H+]+ (429.451)</t>
  </si>
  <si>
    <t>137.1327(2117)</t>
  </si>
  <si>
    <t>149.1324(1811)</t>
  </si>
  <si>
    <t>223.0652(1654)</t>
  </si>
  <si>
    <t>[FA(C34:6)-O-H+]+ (48539); [FA(C6:2)-O-H+]+ (5024); [FA(C6:1)-O-H+]+ (4265); [FA(C4:0)-O-H+]+ (3835); [FA(C5:2)-O-H+]+ (3198); [FA(C5:1)-O-H+]+ (3191); [FA(C7:2)-O-H+]+ (3133); [FA(C3:0)-O-H+]+ (2993); [FA(C7:1)-O-H+]+ (2881); [FA(C8:2)-O-H+]+ (2682); [FA(C30:3)-O-H+]+ (2643); [FA(C4:1)-O-H+]+ (2190); [FA(C9:2)-O-H+]+ (2117); [FA(C4:0)-O-H+]+ (1848); [FA(C10:3)-O-H+]+ (1811); [FA(C5:0)-O-H+]+ (1720); unknown (163.148) (1654); [FA(C11:3)-O-H+]+ (1585); [FA(C10:2)-O-H+]+ (1390); [FA(C9:3)-O-H+]+ (1305); unknown (125.133) (1123); [FA(C8:1)-O-H+]+ (743); [FA(C8:3)-O-H+]+ (739); unknown (90.977) (721); unknown (300.066) (719); unknown (98.985) (716); unknown (165.164) (708); [FA(C11:2)-O-H+]+ (593); [FA(C26:3)-O-H+]+ (534); unknown (149.097) (470); [FA(C10:3)-O-H+]+ (461); [FA(C30:4)-O-H+]+ (431); unknown (161.099) (431); [FA(C11:4)-O-H+]+ (404); [FA(C7:3)-O-H+]+ (384); unknown (177.164) (364); [FA(C12:3)-O-H+]+ (361); unknown (147.084) (355); [FA(C10:4)-O-H+]+ (349); [FA(C3:1)-O-H+]+ (331); [FA(C12:2)-O-H+]+ (329); unknown (122.748) (329); unknown (293)</t>
  </si>
  <si>
    <t>2-methyl-hopane-17beta,21beta-homohopanol</t>
  </si>
  <si>
    <t>16.56 - 17.52</t>
  </si>
  <si>
    <t>Ceramide (d36:2)</t>
  </si>
  <si>
    <t>581.5800(113697)</t>
  </si>
  <si>
    <t>unknown (581.580)</t>
  </si>
  <si>
    <t>581.4985(4169)</t>
  </si>
  <si>
    <t>[FA+G(C36:6)+]+ (581.498)</t>
  </si>
  <si>
    <t>161.0991(3233)</t>
  </si>
  <si>
    <t>[FA(C11:4)-O-H+]+ (161.099)</t>
  </si>
  <si>
    <t>518.4661(3108)</t>
  </si>
  <si>
    <t>unknown (518.466)</t>
  </si>
  <si>
    <t>582.5110(2531)</t>
  </si>
  <si>
    <t>unknown (582.511)</t>
  </si>
  <si>
    <t>unknown (57.071) (113697); [FA(C3:0)-O-H+]+ (21458); [FA(C4:0)-O-H+]+ (19766); [FA(C6:1)-O-H+]+ (17724); [FA(C5:0)-O-H+]+ (16104); [FA(C5:1)-O-H+]+ (14335); [FA(C4:1)-O-H+]+ (13243); [FA(C7:1)-O-H+]+ (10004); unknown (81.070) (5116); [FA(C5:2)-O-H+]+ (4947); [FA+G(C36:6)+]+ (4169); [FA(C6:2)-O-H+]+ (4137); [FA(C8:1)-O-H+]+ (3879); [FA(C7:2)-O-H+]+ (3832); [FA(C11:4)-O-H+]+ (3233); [FA(C3:1)-O-H+]+ (3130); unknown (91.022) (3108); unknown (582.511) (2803); unknown (87.027) (2531); unknown (189.131) (2444); [FA(C13:4)-O-H+]+ (2440); [FA(C12:4)-O-H+]+ (2423); unknown (147.084) (2411); [FA(C10:4)-O-H+]+ (2409); [FA+G(C26:3)+]+ (2214); [FA(C9:4)-O-H+]+ (2213); unknown (105.037) (2172); unknown (203.147) (2167); [FA(C14:4)-O-H+]+ (2144); [FA+G(C34:1)+]+ (2101); unknown (123.117) (2021); [FA(C8:2)-O-H+]+ (1969); [FA(C15:4)-O-H+]+ (1887); unknown (393.092) (1824); unknown (119.053) (1814); unknown (275.168) (1777); [FA+G(C14:5)+]+ (1630); unknown (247.172) (1629); Nonidet P40 Substitute-H2O  n=1 (1512); [FA(C22:4)-O-H+]+ (885); [FA(C16:4)-O-H+]+ (866); unknown (245.196) (832); [FA(C17:4)-O-H+]+ (828); [FA(C6:0)-O-H+]+ (806); unknown (469.119) (691); unknown (97.108) (674); [FA(C6:1)-O-H+]+ (674); [FA(C21:4)-O-H+]+ (664); [FA(C16:5)-O-H+]+ (647); unknown (137.132) (643); [FA(C9:2)-O-H+]+ (629); unknown (287.243) (602); [FA(C20:4)-O-H+]+ (601); unknown (149.096) (597); [FA(C10:3)-O-H+]+ (596); [FA(C27:4)-O-H+]+ (586); [FA(C4:1)-O-H+]+ (580); [FA(C28:4)-O-H+]+ (572); unknown (273.228) (564); [FA(C19:4)-O-H+]+ (552); unknown (72.127) (512); unknown (98.105) (509); [NL FA(C31:0)+NH3]NL (494); [FA(C7:0)-O-H+]+ (490); unknown (259.211) (490); [FA(C18:4)-O-H+]+ (488); [FA(C23:4)-O-H+]+ (486); [FA(C7:1)-O-H+]+ (486); unknown (209.117) (446); [FA+G(C9:3)+]+ (442); [FA(C25:4)-O-H+]+ (439); [FA+G(C3:1)+]+ (434); [FA(C9:3)-O-H+]+ (429); unknown (237.112) (427); [FA+G(C11:3)+]+ (425); unknown (87.044) (417); unknown (353.524) (411); unknown (219.104) (408); unknown (143.089) (406); [FA+G(C4:1)+]+ (397); unknown (230.163) (394); unknown (72.132) (391); unknown (110.105) (391); unknown (173.096) (388); [FA(C12:5)-O-H+]+ (386); [FA(C11:2)-O-H+]+ (377); [FA(C10:2)-O-H+]+ (372); [FA(C5:0)-O-H+]+ (371); unknown (203.817) (369); unknown (163.149) (367); [FA(C11:3)-O-H+]+ (366); unknown (334)</t>
  </si>
  <si>
    <t>Cer(d14:1/22:1); Cer(d16:2(4E,6E)/20:0); Cer(d18:1/18:1(9Z)); Cer(d16:1/20:1); Cer(d14:2(4E,6E)/22:0)</t>
  </si>
  <si>
    <t>8.58 - 13.90</t>
  </si>
  <si>
    <t>16.72 - 18.79</t>
  </si>
  <si>
    <t>17.56 - 19.08</t>
  </si>
  <si>
    <t>Ceramide (d46:6)</t>
  </si>
  <si>
    <t>18.34 - 20.39</t>
  </si>
  <si>
    <t>Monoalkyldiacylglycerol (O-40:0); Diacylglycerol (40:0)</t>
  </si>
  <si>
    <t>[M+NH4]+: Monoalkyldiacylglycerol (O-40:0); Diacylglycerol (40:0)</t>
  </si>
  <si>
    <t>DG(20:0/20:0/0:0); DG(19:0/21:0/0:0)[iso2]; DG(18:0/22:0/0:0)[iso2]</t>
  </si>
  <si>
    <t>10.70 - 14.92</t>
  </si>
  <si>
    <t>Chloroxanthin/ Hydroxyneurosporene/ OH-Neurosporene</t>
  </si>
  <si>
    <t>Ceramide (d45:6)</t>
  </si>
  <si>
    <t>Decaprenol</t>
  </si>
  <si>
    <t>18.07 - 19.38</t>
  </si>
  <si>
    <t>Ceramide (d47:5)</t>
  </si>
  <si>
    <t>11.42 - 16.00</t>
  </si>
  <si>
    <t>606.6029(291573)</t>
  </si>
  <si>
    <t>495.2678(48456)</t>
  </si>
  <si>
    <t>439.2078(24098)</t>
  </si>
  <si>
    <t>606.5135(17754)</t>
  </si>
  <si>
    <t>unknown (606.514)</t>
  </si>
  <si>
    <t>383.1448(5063)</t>
  </si>
  <si>
    <t>unknown (495.268) (291573); unknown (439.208) (48456); unknown (606.514) (24098); unknown (74.097) (17754); unknown (383.145) (9205); unknown (551.327) (5063); unknown (518.464) (4641); unknown (57.071) (3225); [FA(C3:0)-O-H+]+/[NL FA(C36:2)+NH3]NL (2693); [FA(C4:0)-O-H+]+/[NL FA(C35:2)+NH3]NL (2557); unknown (75.100) (1948); [NL FA(C35:4)+NH3]NL (1702); PC/SM choline (60.0808) (1474); [FA(C4:0)-O-H+]+/[NL FA(C35:2)+NH3]NL (1382); unknown (533.455) (1326); [FA+G(C32:2)+]+ (822); [FA(C9:4)-O-H+]+ (702); [FA(C4:1)-O-H+]+/[NL FA(C35:1)+NH3]NL (610); unknown (72.461) (569); unknown (71.086) (520); [FA(C4:0)-O-H+]+/[NL FA(C35:2)+NH3]NL (485); unknown (85.102) (446); [FA(C5:0)-O-H+]+/[NL FA(C34:2)+NH3]NL (440); unknown (123.117) (436); [FA(C8:2)-O-H+]+/[NL FA(C31:0)+NH3]NL (414); unknown (210.122) (410); unknown (216.820) (401); unknown (125.970) (388); unknown (529.739) (387); unknown (139.076) (378); [FA(C9:1)-O-H+]+ (363); [FA(C6:1)-O-H+]+/[NL FA(C33:1)+NH3]NL (360); unknown (144.715) (357); unknown (76.018) (356); unknown (169.227) (342); unknown (81.838) (331); unknown (324)</t>
  </si>
  <si>
    <t>9.56 - 14.86</t>
  </si>
  <si>
    <t>256.8229(1017600)</t>
  </si>
  <si>
    <t>unknown (256.823)</t>
  </si>
  <si>
    <t>198.8619(651878)</t>
  </si>
  <si>
    <t>unknown (198.862)</t>
  </si>
  <si>
    <t>196.8649(644393)</t>
  </si>
  <si>
    <t>unknown (196.865)</t>
  </si>
  <si>
    <t>254.8258(638548)</t>
  </si>
  <si>
    <t>unknown (254.826)</t>
  </si>
  <si>
    <t>138.9063(327610)</t>
  </si>
  <si>
    <t>unknown (138.906)</t>
  </si>
  <si>
    <t>150627_Popeye_MLH_AC_ORP9STARD15_pos_A11.mgf</t>
  </si>
  <si>
    <t>unknown (256.823) (1594514); unknown (198.862) (1017600); unknown (196.865) (651878); unknown (254.826) (644393); unknown (82.945) (638548); unknown (138.906) (416396); unknown (258.821) (327610); unknown (140.903) (244344); unknown (606.434) (194898); unknown (200.859) (105627); unknown (216.924) (98776); unknown (314.783) (63676); unknown (218.921) (55831); unknown (122.081) (26756); unknown (312.786) (24897); unknown (372.742) (24090); unknown (316.780) (21983); unknown (90.977) (21043); unknown (226.952) (20620); unknown (607.421) (17902); unknown (208.892) (17173); unknown (158.965) (16804); unknown (607.335) (16678); unknown (374.739) (12088); unknown (142.900) (11868); unknown (371.168) (11437); unknown (196.850) (9763); unknown (206.894) (8975); unknown (254.804) (8370); unknown (200.877) (8225); unknown (216.943) (4336); unknown (266.854) (4193); unknown (230.250) (3294); unknown (372.170) (3155); unknown (104.071) (2657); PC/SM choline (104.107) (2455); unknown (598.507) (2396); unknown (285.586) (2369); unknown (73.312) (2248); unknown (51.289) (2195); unknown (1742)</t>
  </si>
  <si>
    <t>16.56 - 19.38</t>
  </si>
  <si>
    <t>Diacylglycerol (33:1)</t>
  </si>
  <si>
    <t>[M+NH4]+: Diacylglycerol (33:1)</t>
  </si>
  <si>
    <t>DG(15:0/18:1(9Z)/0:0)[iso2]; DG(14:1(9Z)/19:0/0:0)[iso2]; DG(13:0/20:1(11Z)/0:0)[iso2]; DG(16:1(9Z)/17:0/0:0)[iso2]; DG(15:1(9Z)/18:0/0:0)[iso2]; DG(16:0/17:1(9Z)/0:0)[iso2]</t>
  </si>
  <si>
    <t>17.22 - 19.98</t>
  </si>
  <si>
    <t>283.2661(42153)</t>
  </si>
  <si>
    <t>297.2820(39771)</t>
  </si>
  <si>
    <t>unknown (297.282)</t>
  </si>
  <si>
    <t>581.2498(12831)</t>
  </si>
  <si>
    <t>269.2504(11594)</t>
  </si>
  <si>
    <t>311.2977(11321)</t>
  </si>
  <si>
    <t>150627_Popeye_MLH_AC_ORP9STARD15_pos_A12.mgf</t>
  </si>
  <si>
    <t>unknown (297.282) (42153); unknown (581.250) (39771); unknown (269.250) (12831); unknown (311.298) (11594); unknown (525.180) (11321); unknown (654.553) (4790); unknown (582.252) (2587); unknown (71.784) (2568); unknown (637.252) (1765); unknown (337.026) (1726); unknown (469.116) (725); unknown (393.093) (600); unknown (638.252) (581); unknown (526.186) (570); unknown (439.705) (514); unknown (96.709) (418); unknown (493.540) (409); unknown (654.412) (393); unknown (417.022) (389); unknown (119.778) (382); unknown (164.097) (377); unknown (115.599) (370); unknown (114.628) (359); unknown (180.653) (355); unknown (184.624) (348); unknown (58.643) (341); unknown (93.622) (338); unknown (95.613) (320); unknown (68.125) (318); unknown (86.140) (304); PC/SM ethyl-triethylammonium (86.096) (299); unknown (114.883) (295); unknown (280)</t>
  </si>
  <si>
    <t>18.53 - 20.50</t>
  </si>
  <si>
    <t>18.22 - 19.49</t>
  </si>
  <si>
    <t>Ceramide (d47:4)</t>
  </si>
  <si>
    <t>10.48 - 13.61</t>
  </si>
  <si>
    <t>Ceramide (d30:3)</t>
  </si>
  <si>
    <t>18.37 - 20.31</t>
  </si>
  <si>
    <t>8.24 - 11.33</t>
  </si>
  <si>
    <t>465.4149(44853)</t>
  </si>
  <si>
    <t>[FA(C33:6)-O-H+]+ (465.415)</t>
  </si>
  <si>
    <t>362.0304(4070)</t>
  </si>
  <si>
    <t>unknown (362.030)</t>
  </si>
  <si>
    <t>171.1379(3283)</t>
  </si>
  <si>
    <t>172.1414(2810)</t>
  </si>
  <si>
    <t>[NL FA(C18:4)+NH3]NL (172.141)</t>
  </si>
  <si>
    <t>415.4346(2162)</t>
  </si>
  <si>
    <t>[FA(C29:3)-O-H+]+ (415.435)</t>
  </si>
  <si>
    <t>[FA(C33:6)-O-H+]+ (44853); [FA(C6:1)-O-H+]+ (4150); unknown (95.086) (4070); [FA(C6:2)-O-H+]+ (4070); [FA(C5:2)-O-H+]+ (3649); [FA(C7:2)-O-H+]+ (3539); [FA(C5:1)-O-H+]+ (3466); unknown (123.117) (3283); [FA(C8:2)-O-H+]+ (2849); [NL FA(C18:4)+NH3]NL (2810); unknown (111.117) (2666); [FA(C7:1)-O-H+]+ (2620); [FA(C3:0)-O-H+]+ (2513); [FA(C29:3)-O-H+]+ (2162); unknown (69.071) (2133); [FA(C4:1)-O-H+]+ (2059); unknown (149.132) (1985); [FA(C10:3)-O-H+]+ (1864); [FA(C10:2)-O-H+]+ (1814); [FA(C9:2)-O-H+]+ (1776); unknown (71.086) (1423); [FA(C4:0)-O-H+]+ (1416); [FA(C9:3)-O-H+]+ (1407); [FA(C8:3)-O-H+]+ (1384); unknown (89.061) (1369); unknown (447.353) (1070); [FA+G(C26:3)+]+ (695); unknown (125.132) (626); [FA(C8:1)-O-H+]+ (588); [FA(C5:0)-O-H+]+ (558); [FA(C11:2)-O-H+]+ (557); unknown (195.101) (519); [FA+G(C8:3)+]+ (519); [FA(C9:4)-O-H+]+ (507); unknown (466.418) (506); unknown (224.066) (503); unknown (91.022) (491); unknown (93.055) (486); unknown (107.086) (446); [FA(C7:3)-O-H+]+ (441); [FA(C11:3)-O-H+]+ (422); unknown (460.708) (399); unknown (191.179) (395); [FA(C13:3)-O-H+]+ (393); unknown (177.163) (382); [FA(C12:3)-O-H+]+ (382); [FA(C9:4)-O-H+]+ (378); unknown (378.273) (368); unknown (288.176) (366); unknown (223.065) (356); unknown (135.443) (354); unknown (105.037) (353); unknown (78.173) (352); unknown (159.084) (348); [FA(C11:5)-O-H+]+ (344); [FA(C12:3)-O-H+]+ (342); [FA+G(C6:2)+]+ (331); unknown (159.184) (329); unknown (162.676) (308); unknown (290)</t>
  </si>
  <si>
    <t>Tetrahymanol</t>
  </si>
  <si>
    <t>10.09 - 14.28</t>
  </si>
  <si>
    <t>7.59 - 10.70</t>
  </si>
  <si>
    <t>463.4021(46938)</t>
  </si>
  <si>
    <t>[FA+G(C27:2)+]+ (463.402)</t>
  </si>
  <si>
    <t>360.0328(19034)</t>
  </si>
  <si>
    <t>unknown (360.033)</t>
  </si>
  <si>
    <t>359.0327(8222)</t>
  </si>
  <si>
    <t>361.0298(7448)</t>
  </si>
  <si>
    <t>167.0553(5785)</t>
  </si>
  <si>
    <t>[FA+G(C27:2)+]+ (46938); unknown (91.058) (19034); unknown (359.033) (10105); unknown (361.030) (8222); unknown (167.055) (7448); unknown (149.045) (5785); unknown (413.419) (2972); [FA(C29:4)-O-H+]+ (2824); unknown (71.313) (2758); unknown (223.064) (2693); unknown (95.086) (2588); [FA(C6:2)-O-H+]+ (2550); unknown (225.044) (2524); unknown (109.101) (2365); [FA(C7:2)-O-H+]+ (2339); [FA(C5:2)-O-H+]+ (2101); unknown (73.048) (2100); unknown (97.102) (2071); [FA(C6:1)-O-H+]+ (1799); unknown (430.095) (1574); unknown (137.132) (1555); [FA(C9:2)-O-H+]+ (1466); [FA(C8:3)-O-H+]+ (1440); [FA(C8:2)-O-H+]+ (1395); unknown (447.355) (1303); [FA+G(C26:3)+]+ (1280); [FA(C7:1)-O-H+]+ (1252); [FA(C5:1)-O-H+]+ (1205); [NL FA(C23:0)+NH3]NL (792); unknown (149.133) (789); [FA(C10:3)-O-H+]+ (765); [FA(C11:3)-O-H+]+ (760); [FA(C10:2)-O-H+]+ (702); [FA(C4:0)-O-H+]+ (677); [FA(C9:3)-O-H+]+ (661); [FA(C13:3)-O-H+]+ (647); [FA(C3:0)-O-H+]+ (631); unknown (177.163) (629); [FA(C12:3)-O-H+]+ (624); [FA+G(C23:0)+]+ (589); [FA(C4:1)-O-H+]+ (566); unknown (343.015) (511); unknown (125.133) (450); [FA(C8:1)-O-H+]+ (448); unknown (193.195) (448); [FA(C13:2)-O-H+]+ (433); unknown (107.086) (420); [FA(C7:3)-O-H+]+ (405); unknown (96.716) (398); unknown (93.054) (382); unknown (341.021) (364); unknown (101.308) (358); unknown (161.134) (351); [FA(C11:4)-O-H+]+ (347); [FA(C16:3)-O-H+]+ (341); [FA(C17:3)-O-H+]+ (327); unknown (58.257) (318); unknown (67.055) (316); unknown (59.558) (314); unknown (297)</t>
  </si>
  <si>
    <t>None; Sutinasterol; 24-methylene-cycloartanol; Xestospongesterol; 28-methylxestosterol; 24-Ethyl-24-methyl-22E-dehydrocholesterol; (25E)-26-methylstrongylosterol; 25-methylxestosterol; 25-Methyl-24-isopropenyl-cholesterol; (25Z)-26-methylstrongylosterol; (24R)-24-methylcycloart-25-en-3beta-ol; Isoxestospongesterol; Sipalosterol</t>
  </si>
  <si>
    <t>8.77 - 12.73</t>
  </si>
  <si>
    <t>7.63 - 10.92</t>
  </si>
  <si>
    <t>475.3988(55830)</t>
  </si>
  <si>
    <t>[FA+G(C28:3)+]+ (475.399)</t>
  </si>
  <si>
    <t>149.0597(5705)</t>
  </si>
  <si>
    <t>135.0030(2317)</t>
  </si>
  <si>
    <t>unknown (135.003)</t>
  </si>
  <si>
    <t>425.4194(2183)</t>
  </si>
  <si>
    <t>[FA+G(C24:0)+]+ (425.419)</t>
  </si>
  <si>
    <t>149.1326(1580)</t>
  </si>
  <si>
    <t>[FA+G(C28:3)+]+ (55830); [FA(C7:3)-O-H+]+ (11678); [FA(C10:3)-O-H+]+ (5705); unknown (81.071) (2845); [FA(C5:2)-O-H+]+ (2349); unknown (425.419) (2317); [FA+G(C24:0)+]+ (2183); [FA(C7:2)-O-H+]+ (1888); [FA(C3:0)-O-H+]+ (1742); [FA(C10:3)-O-H+]+ (1580); [FA(C8:2)-O-H+]+ (1410); [FA(C6:2)-O-H+]+ (1348); [FA(C11:3)-O-H+]+ (1237); [FA(C4:0)-O-H+]+ (1205); [FA(C9:3)-O-H+]+ (824); unknown (163.148) (809); [FA(C11:3)-O-H+]+ (796); [FA(C6:1)-O-H+]+ (795); [FA(C13:3)-O-H+]+ (715); unknown (225.044) (643); unknown (121.101) (637); [FA(C8:3)-O-H+]+ (607); [FA(C5:1)-O-H+]+ (572); [FA(C12:3)-O-H+]+ (571); [FA(C13:4)-O-H+]+ (567); unknown (447.354) (555); [FA+G(C26:3)+]+ (549); unknown (137.133) (522); [FA(C9:2)-O-H+]+ (495); [FA(C14:4)-O-H+]+ (464); unknown (149.047) (446); [FA(C10:3)-O-H+]+ (422); unknown (309.227) (396); [FA+G(C16:2)+]+ (391); [FA(C8:3)-O-H+]+ (386); [FA(C10:4)-O-H+]+ (384); unknown (307.110) (381); unknown (85.102) (380); [FA(C5:0)-O-H+]+ (379); unknown (107.086) (378); [FA(C7:3)-O-H+]+ (357); unknown (255.328) (353); unknown (109.740) (352); unknown (88.091) (351); [NL FA(C25:6)+NH3]NL (316); unknown (55.305) (314); unknown (104.034) (308); [NL FA(C23:0)+NH3]NL (301); [NL FA(C25:3)+NH3]NL (282); unknown (275)</t>
  </si>
  <si>
    <t>13.45 - 18.60</t>
  </si>
  <si>
    <t>Diacylglycerol (37:3)</t>
  </si>
  <si>
    <t>[M+NH4]+: Diacylglycerol (37:3)</t>
  </si>
  <si>
    <t>DG(18:3(6Z,9Z,12Z)/19:0/0:0)[iso2]; DG(17:0/20:3(8Z,11Z,14Z)/0:0)[iso2]; DG(17:2(9Z,12Z)/20:1(11Z)/0:0)[iso2]; DG(19:1(9Z)/18:2(9Z,12Z)/0:0)[iso2]; DG(15:1(9Z)/22:2(13Z,16Z)/0:0)[iso2]; DG(18:3(9Z,12Z,15Z)/19:0/0:0)[iso2]; DG(17:1(9Z)/20:2(11Z,14Z)/0:0)[iso2]; DG(15:0/22:3(10Z,13Z,16Z)/0:0)[iso2]</t>
  </si>
  <si>
    <t>Cer(t20:0/18:0(2OH)); Cer(t18:0/20:0(2OH))</t>
  </si>
  <si>
    <t>16.33 - 19.12</t>
  </si>
  <si>
    <t>19.05 - 20.61</t>
  </si>
  <si>
    <t>10.00 - 12.69</t>
  </si>
  <si>
    <t>531.4587(64105)</t>
  </si>
  <si>
    <t>[FA+G(C32:3)+]+ (531.459)</t>
  </si>
  <si>
    <t>149.0596(3790)</t>
  </si>
  <si>
    <t>481.4781(2103)</t>
  </si>
  <si>
    <t>[FA+G(C28:0)+]+ (481.478)</t>
  </si>
  <si>
    <t>137.1327(1847)</t>
  </si>
  <si>
    <t>149.1325(1711)</t>
  </si>
  <si>
    <t>[FA+G(C32:3)+]+ (64105); [FA(C7:3)-O-H+]+ (5937); [FA(C10:3)-O-H+]+ (3790); [FA(C7:2)-O-H+]+ (3129); [FA(C6:2)-O-H+]+ (2908); [FA(C3:0)-O-H+]+ (2791); [FA(C5:2)-O-H+]+ (2778); [FA(C8:2)-O-H+]+ (2217); [FA+G(C28:0)+]+ (2103); [FA(C9:2)-O-H+]+ (1847); [FA(C6:1)-O-H+]+ (1758); [FA(C10:3)-O-H+]+ (1711); [FA(C7:1)-O-H+]+ (1598); [FA(C9:3)-O-H+]+ (1524); unknown (83.086) (1468); [FA(C5:1)-O-H+]+ (1421); [FA(C8:3)-O-H+]+ (1343); [FA(C4:0)-O-H+]+ (820); [FA(C11:3)-O-H+]+ (785); [FA(C12:3)-O-H+]+ (693); [FA+G(C26:3)+]+ (654); [FA(C10:2)-O-H+]+ (652); [FA(C13:3)-O-H+]+ (647); [FA(C5:0)-O-H+]+ (633); [FA(C10:4)-O-H+]+ (628); [FA(C4:1)-O-H+]+ (548); [FA(C12:4)-O-H+]+ (536); unknown (133.101) (525); [FA(C9:4)-O-H+]+ (495); [FA(C15:4)-O-H+]+ (491); unknown (105.001) (489); unknown (532.461) (483); unknown (303.308) (468); [FA(C21:3)-O-H+]+ (468); unknown (203.180) (446); [FA(C14:4)-O-H+]+ (434); [FA(C24:4)-O-H+]+ (427); [FA+G(C6:0)+]+ (422); [FA(C11:3)-O-H+]+ (405); [FA+G(C23:0)+]+ (401); unknown (288.159) (364); unknown (146.003) (360); unknown (78.307) (354); unknown (237.963) (353); unknown (132.988) (346); unknown (50.861) (332); unknown (60.313) (315); unknown (282)</t>
  </si>
  <si>
    <t>19.01 - 20.61</t>
  </si>
  <si>
    <t>Diacylglycerol (41:0); Monoalkyldiacylglycerol (O-41:0)</t>
  </si>
  <si>
    <t>[M+NH4]+: Diacylglycerol (41:0); Monoalkyldiacylglycerol (O-41:0)</t>
  </si>
  <si>
    <t>Cer(t18:0/26:0(2OH)); Cer(t20:0/24:0(2OH))</t>
  </si>
  <si>
    <t>DG(19:0/22:0/0:0)[iso2]; DG(20:0/21:0/0:0)[iso2]</t>
  </si>
  <si>
    <t>18.90 - 20.61</t>
  </si>
  <si>
    <t>15.94 - 19.16</t>
  </si>
  <si>
    <t>Ceramide (d44:2)</t>
  </si>
  <si>
    <t>Cer(d18:1/26:1(17Z))</t>
  </si>
  <si>
    <t>17.85 - 20.16</t>
  </si>
  <si>
    <t>13.10 - 15.98</t>
  </si>
  <si>
    <t>19.05 - 20.54</t>
  </si>
  <si>
    <t>16.99 - 17.82</t>
  </si>
  <si>
    <t>595.5968(136087)</t>
  </si>
  <si>
    <t>unknown (595.597)</t>
  </si>
  <si>
    <t>175.1150(2868)</t>
  </si>
  <si>
    <t>[FA(C12:4)-O-H+]+ (175.115)</t>
  </si>
  <si>
    <t>161.0996(2754)</t>
  </si>
  <si>
    <t>[FA(C11:4)-O-H+]+ (161.100)</t>
  </si>
  <si>
    <t>577.5786(2634)</t>
  </si>
  <si>
    <t>[FA+G(C35:1)+]+ (577.579)</t>
  </si>
  <si>
    <t>189.1303(2492)</t>
  </si>
  <si>
    <t>[FA(C13:4)-O-H+]+ (189.130)</t>
  </si>
  <si>
    <t>unknown (57.071) (136087); [FA(C3:0)-O-H+]+ (22724); [FA(C4:0)-O-H+]+ (21263); [FA(C6:1)-O-H+]+ (19206); [FA(C5:1)-O-H+]+ (16773); [FA(C5:0)-O-H+]+ (15374); [FA(C4:1)-O-H+]+ (14909); [FA(C7:1)-O-H+]+ (10615); unknown (95.086) (7302); [FA(C6:2)-O-H+]+ (5180); [FA(C3:1)-O-H+]+ (4775); unknown (81.071) (4313); [FA(C5:2)-O-H+]+ (4230); [FA(C8:1)-O-H+]+ (4023); [FA(C7:2)-O-H+]+ (3557); unknown (105.037) (3407); unknown (175.115) (2926); [FA(C12:4)-O-H+]+ (2868); [FA(C11:4)-O-H+]+ (2754); unknown (62.991) (2713); unknown (577.579) (2654); [FA+G(C35:1)+]+ (2634); [FA(C13:4)-O-H+]+ (2492); [FA(C15:4)-O-H+]+ (2205); [FA+G(C26:3)+]+ (2123); unknown (596.522) (2063); unknown (203.147) (2040); [FA(C14:4)-O-H+]+ (2000); unknown (231.180) (1947); [FA(C16:4)-O-H+]+ (1884); [FA(C8:2)-O-H+]+ (1832); [FA(C9:4)-O-H+]+ (1793); unknown (147.084) (1719); [FA(C10:4)-O-H+]+ (1714); [FA(C17:4)-O-H+]+ (1641); [FA(C26:4)-O-H+]+ (1498); [FA(C19:4)-O-H+]+ (1450); [FA(C6:0)-O-H+]+ (1325); [FA(C24:4)-O-H+]+ (876); [FA(C23:4)-O-H+]+ (843); [FA(C9:2)-O-H+]+ (819); [FA(C20:4)-O-H+]+ (805); [FA(C22:4)-O-H+]+ (761); [FA(C18:4)-O-H+]+ (747); [FA(C6:1)-O-H+]+ (730); [FA(C21:4)-O-H+]+ (724); unknown (213.167) (612); [FA+G(C9:1)+]+ (609); unknown (90.977) (598); unknown (96.089) (556); unknown (596.608) (503); unknown (146.084) (481); unknown (357.326) (461); [FA(C25:4)-O-H+]+ (439); unknown (98.106) (439); [NL FA(C32:0)+NH3]NL (438); unknown (106.226) (429); unknown (119.086) (416); unknown (77.010) (416); unknown (216.925) (415); unknown (69.999) (400); [NL FA(C34:0)+NH3]NL (391); unknown (139.149) (361); [FA(C9:1)-O-H+]+ (360); unknown (295.519) (359); unknown (89.132) (357); unknown (158.503) (357); unknown (108.487) (350); unknown (78.620) (339); unknown (59.860) (338); unknown (62.994) (323); unknown (305)</t>
  </si>
  <si>
    <t>7.10 - 9.91</t>
  </si>
  <si>
    <t>N-stearoyl phenylalanine</t>
  </si>
  <si>
    <t>Axinyssasterol; Obtusifoliol; (-)-7-Fernen-3alpha-ol; 24-Isopropenylcholesterol; Xestosterol; Taraxasterol; (-)-Multiflorenol; (+)-Euphol; Remeisterol; (+)-Filicenal; beta-Amyrin; alpha-Amyrin; Stelliferasterol; (-)-7-Fernen-3beta-ol; Verongulasterol; (+)-16-Gammaceren-3beta-ol; 24E-propylidenecholesterol; cycloeucalenol; thalianol; Lanosterol; Gorgosterol; (+)-Taraxerol; None; 29-methylisofucosterol; 24-ethylidene Iophenol; (-)-Simiarenol; cycloartenol; Mutasterol; Theonellasterol; Strongylosterol; 24-Isopropyl-22E-dehydrocholesterol; Dinosterone; 3S-squalene-2,3-epoxide; Durissimasterol; (+)-20-Taraxasten-3beta-ol; Isostelliferasterol; Lupeol; 24S-isopropenyl-cholesterol; (+)-12-Neophoen-3beta-ol; (-)-Ilexol; (+)-Tirucallol</t>
  </si>
  <si>
    <t>11.85 - 16.14</t>
  </si>
  <si>
    <t>[M+NH4]+: Lysophosphatidylethanolamine (O-26:0)</t>
  </si>
  <si>
    <t>LysoPE</t>
  </si>
  <si>
    <t>15.31 - 18.15</t>
  </si>
  <si>
    <t>[M+H]+: Diacylglycerol (40:7) /// [M+Na]+: Diacylglycerol (38:4)</t>
  </si>
  <si>
    <t>19.01 - 20.68</t>
  </si>
  <si>
    <t>7.14 - 10.13</t>
  </si>
  <si>
    <t>461.3862(46382)</t>
  </si>
  <si>
    <t>[FA+G(C27:3)+]+ (461.386)</t>
  </si>
  <si>
    <t>359.0321(33952)</t>
  </si>
  <si>
    <t>167.0553(7617)</t>
  </si>
  <si>
    <t>149.0447(3958)</t>
  </si>
  <si>
    <t>341.0203(2569)</t>
  </si>
  <si>
    <t>unknown (341.020)</t>
  </si>
  <si>
    <t>[FA+G(C27:3)+]+ (46382); unknown (91.058) (33952); unknown (167.055) (12425); unknown (149.045) (7617); unknown (341.020) (3958); unknown (73.047) (2569); unknown (225.044) (2498); unknown (429.095) (2229); unknown (95.086) (2063); [FA(C6:2)-O-H+]+ (1708); unknown (462.394) (1505); unknown (411.403) (1458); [FA+G(C23:0)+]+ (1448); [FA(C8:2)-O-H+]+ (1322); unknown (71.464) (1298); unknown (163.148) (1046); [FA(C11:3)-O-H+]+ (774); [FA(C7:2)-O-H+]+ (762); [FA+G(C26:3)+]+ (716); [FA(C12:3)-O-H+]+ (705); [FA(C5:0)-O-H+]+ (704); [FA(C3:0)-O-H+]+ (693); [FA(C4:0)-O-H+]+ (606); unknown (81.071) (595); [FA(C5:2)-O-H+]+ (568); [FA(C8:3)-O-H+]+ (514); [FA(C6:1)-O-H+]+ (495); [FA(C22:4)-O-H+]+ (488); unknown (343.004) (475); unknown (83.086) (450); [FA(C5:1)-O-H+]+ (402); [FA(C12:4)-O-H+]+ (386); unknown (149.133) (378); [FA(C10:3)-O-H+]+ (361); [FA(C9:2)-O-H+]+ (342); [FA(C4:1)-O-H+]+ (341); unknown (76.741) (337); unknown (357.281) (332); [FA(C25:4)-O-H+]+ (326); unknown (93.037) (323); unknown (50.052) (319); unknown (93.383) (304); unknown (137.070) (299); delta-Vit.E (137.06) (282); unknown (55.155) (273); unknown (271)</t>
  </si>
  <si>
    <t>25-Methyl-24-isopropenyl-22E-dehydrocholesterol; Ophirasterol</t>
  </si>
  <si>
    <t>14.64 - 17.93</t>
  </si>
  <si>
    <t>Diacylglycerol (37:4)</t>
  </si>
  <si>
    <t>[M+Na]+: Diacylglycerol (37:4)</t>
  </si>
  <si>
    <t>DG(17:2(9Z,12Z)/22:5(7Z,10Z,13Z,16Z,19Z)/0:0)[iso2]; DG(17:1(9Z)/22:6(4Z,7Z,10Z,13Z,16Z,19Z)/0:0)[iso2]</t>
  </si>
  <si>
    <t>DG(15:1(9Z)/22:3(10Z,13Z,16Z)/0:0)[iso2]; DG(19:1(9Z)/18:3(9Z,12Z,15Z)/0:0)[iso2]; DG(17:0/20:4(5Z,8Z,11Z,14Z)/0:0)[iso2]; DG(15:0/22:4(7Z,10Z,13Z,16Z)/0:0)[iso2]; DG(17:2(9Z,12Z)/20:2(11Z,14Z)/0:0)[iso2]; DG(17:1(9Z)/20:3(8Z,11Z,14Z)/0:0)[iso2]; DG(18:4(6Z,9Z,12Z,15Z)/19:0/0:0)[iso2]</t>
  </si>
  <si>
    <t>17.63 - 19.23</t>
  </si>
  <si>
    <t>Ceramide (d47:6)</t>
  </si>
  <si>
    <t>13.17 - 15.70</t>
  </si>
  <si>
    <t>Monoalkylmonoacylglycerol (O-35:1)</t>
  </si>
  <si>
    <t>[M+H]+: Monoalkylmonoacylglycerol (O-35:1)</t>
  </si>
  <si>
    <t>Ethylene glycol distearate</t>
  </si>
  <si>
    <t>9.87 - 15.04</t>
  </si>
  <si>
    <t>8.20 - 11.80</t>
  </si>
  <si>
    <t>19.01 - 20.39</t>
  </si>
  <si>
    <t>18.30 - 20.35</t>
  </si>
  <si>
    <t>Diacylglycerol (40:1); Monoalkyldiacylglycerol (O-40:1)</t>
  </si>
  <si>
    <t>[M+NH4]+: Diacylglycerol (40:1); Monoalkyldiacylglycerol (O-40:1)</t>
  </si>
  <si>
    <t>311.2978(145719)</t>
  </si>
  <si>
    <t>[NL FA(C24:0)+NH3]NL (311.298)</t>
  </si>
  <si>
    <t>312.3013(123592)</t>
  </si>
  <si>
    <t>697.6612(5677)</t>
  </si>
  <si>
    <t>unknown (697.661)</t>
  </si>
  <si>
    <t>226.9521(2556)</t>
  </si>
  <si>
    <t>239.0966(2392)</t>
  </si>
  <si>
    <t>[NL FA(C24:0)+NH3]NL (145719); unknown (697.661) (123592); unknown (71.124) (5677); unknown (226.952) (3744); unknown (91.058) (2556); unknown (239.097) (2473); unknown (283.266) (2392); [NL FA(C26:0)+NH3]NL (2280); [Sphingosine(C18:0)-H2O+]+ (2176); unknown (225.043) (1974); unknown (359.032) (1960); unknown (167.056) (1810); unknown (360.032) (1542); unknown (340.334) (1449); unknown (339.329) (1404); [NL FA(C22:0)+NH3]NL (1396); unknown (90.977) (910); unknown (288.924) (824); unknown (221.085) (757); [FA+G(C10:4)+]+ (727); unknown (60.082) (606); PC/SM choline (60.0808) (590); unknown (149.045) (522); unknown (352.901) (520); unknown (73.047) (424); unknown (442.517) (417); unknown (588.398) (410); unknown (58.238) (410); unknown (123.191) (386); unknown (188.442) (382); unknown (114.454) (382); unknown (126.379) (378); unknown (72.660) (365); unknown (53.012) (356); unknown (77.253) (328); unknown (313)</t>
  </si>
  <si>
    <t>DG(18:0/22:1(13Z)/0:0)[iso2]; DG(19:1(9Z)/21:0/0:0)[iso2]; DG(18:1(9Z)/22:0/0:0)[iso2]; DG(20:0/20:1(11Z)/0:0)[iso2]</t>
  </si>
  <si>
    <t>18.45 - 19.60</t>
  </si>
  <si>
    <t>Ceramide (d48:4)</t>
  </si>
  <si>
    <t>16.29 - 18.82</t>
  </si>
  <si>
    <t>Diacylglycerol (31:1)</t>
  </si>
  <si>
    <t>[M+NH4]+: Diacylglycerol (31:1)</t>
  </si>
  <si>
    <t>DG(15:1(9Z)/16:0/0:0)[iso2]; DG(14:0/17:1(9Z)/0:0)[iso2]; DG(14:1(9Z)/17:0/0:0)[iso2]; DG(15:0/16:1(9Z)/0:0)[iso2]; DG(13:0/18:1(9Z)/0:0)[iso2]</t>
  </si>
  <si>
    <t>8.20 - 11.68</t>
  </si>
  <si>
    <t>489.4149(59163)</t>
  </si>
  <si>
    <t>[FA+G(C29:3)+]+ (489.415)</t>
  </si>
  <si>
    <t>226.9519(3515)</t>
  </si>
  <si>
    <t>158.9637(2978)</t>
  </si>
  <si>
    <t>216.9239(2757)</t>
  </si>
  <si>
    <t>439.4338(2225)</t>
  </si>
  <si>
    <t>[FA+G(C25:0)+]+ (439.434)</t>
  </si>
  <si>
    <t>[FA+G(C29:3)+]+ (59163); unknown (226.952) (3896); unknown (158.964) (3515); unknown (80.948) (2978); unknown (216.924) (2878); unknown (109.102) (2757); [FA(C7:2)-O-H+]+ (2347); [FA+G(C25:0)+]+ (2225); [FA(C6:2)-O-H+]+ (2146); unknown (81.071) (2117); [FA(C5:2)-O-H+]+ (1689); [FA(C8:2)-O-H+]+ (1623); [FA(C9:3)-O-H+]+ (1430); unknown (149.133) (887); [FA(C10:3)-O-H+]+ (734); [FA(C5:1)-O-H+]+ (729); [FA+G(C28:5)+]+ (659); [FA(C6:1)-O-H+]+ (633); [FA(C8:3)-O-H+]+ (629); [FA(C9:2)-O-H+]+ (587); [FA(C3:0)-O-H+]+ (539); [FA(C11:3)-O-H+]+ (467); [FA(C11:2)-O-H+]+ (457); [FA(C4:1)-O-H+]+ (455); [FA(C14:3)-O-H+]+ (438); [FA(C7:1)-O-H+]+ (418); [FA(C14:4)-O-H+]+ (414); unknown (177.164) (404); [FA(C12:3)-O-H+]+ (394); unknown (147.117) (391); [FA(C10:4)-O-H+]+ (385); unknown (207.102) (384); [FA+G(C9:4)+]+ (381); [FA(C13:3)-O-H+]+ (379); [FA+G(C9:1)+]+ (361); unknown (91.058) (350); unknown (300.659) (347); unknown (72.026) (347); [NL FA(C27:5)+NH3]NL (344); unknown (201.164) (338); [FA+G(C8:0)+]+ (330); unknown (151.148) (327); [FA(C10:2)-O-H+]+ (305); unknown (275)</t>
  </si>
  <si>
    <t>15.43 - 16.80</t>
  </si>
  <si>
    <t>581.5783(90701)</t>
  </si>
  <si>
    <t>unknown (581.578)</t>
  </si>
  <si>
    <t>563.5667(3408)</t>
  </si>
  <si>
    <t>[FA+G(C34:1)+]+ (563.567)</t>
  </si>
  <si>
    <t>447.3513(2677)</t>
  </si>
  <si>
    <t>525.1818(2103)</t>
  </si>
  <si>
    <t>337.0276(2051)</t>
  </si>
  <si>
    <t>unknown (337.028)</t>
  </si>
  <si>
    <t>unknown (57.071) (90701); [FA(C3:0)-O-H+]+ (28392); [FA(C4:0)-O-H+]+ (24588); [FA(C5:1)-O-H+]+ (19960); [FA(C5:0)-O-H+]+ (19596); [FA(C4:1)-O-H+]+ (18836); [FA(C6:1)-O-H+]+ (17907); [FA(C7:1)-O-H+]+ (14774); unknown (125.133) (6333); [FA(C8:1)-O-H+]+ (6103); [FA(C6:2)-O-H+]+ (5309); [FA(C5:2)-O-H+]+ (4066); [FA(C3:1)-O-H+]+ (3624); [FA+G(C34:1)+]+ (3408); [FA(C7:2)-O-H+]+ (3386); unknown (115.058) (2909); unknown (105.037) (2821); unknown (447.351) (2724); [FA+G(C26:3)+]+ (2677); [FA(C6:0)-O-H+]+ (2367); unknown (91.022) (2103); unknown (337.028) (2086); unknown (582.581) (2051); unknown (119.053) (2045); unknown (518.465) (2009); unknown (123.117) (1894); [FA(C8:2)-O-H+]+ (1798); unknown (273.227) (1687); [FA(C19:4)-O-H+]+ (1444); [FA(C9:4)-O-H+]+ (1414); unknown (161.099) (1408); [FA(C11:4)-O-H+]+ (1386); [FA(C9:1)-O-H+]+ (1373); [FA(C7:0)-O-H+]+ (1342); unknown (189.131) (888); [FA(C13:4)-O-H+]+ (815); [FA(C12:4)-O-H+]+ (794); [FA(C10:4)-O-H+]+ (787); unknown (315.275) (752); [FA(C22:4)-O-H+]+ (731); [FA(C9:2)-O-H+]+ (704); unknown (231.180) (670); [FA(C16:4)-O-H+]+ (669); [FA(C17:4)-O-H+]+ (666); [FA(C7:1)-O-H+]+ (646); [FA(C20:4)-O-H+]+ (645); [FA(C5:0)-O-H+]+ (627); unknown (72.129) (611); unknown (203.148) (606); [FA(C14:4)-O-H+]+ (598); [FA(C18:4)-O-H+]+ (531); unknown (540.252) (507); unknown (151.149) (498); [FA(C10:2)-O-H+]+ (468); [FA(C23:4)-O-H+]+ (464); unknown (112.120) (456); [NL FA(C30:0)+NH3]NL (452); [FA+G(C14:5)+]+ (451); unknown (107.050) (450); [FA(C7:3)-O-H+]+ (442); unknown (230.164) (437); unknown (171.121) (434); [FA+G(C6:1)+]+ (429); [FA(C16:5)-O-H+]+ (414); [FA+G(C26:1)+]+ (407); [FA+G(C5:1)+]+ (399); unknown (310.222) (391); unknown (248.601) (380); unknown (301.259) (372); [FA(C21:4)-O-H+]+ (370); [NL FA(C33:0)+NH3]NL (368); unknown (165.164) (364); [FA(C11:2)-O-H+]+ (352); unknown (59.402) (347); unknown (59.186) (346); unknown (53.942) (345); unknown (77.230) (341); unknown (302)</t>
  </si>
  <si>
    <t>15.94 - 18.34</t>
  </si>
  <si>
    <t>[M+H]+: Triacylglycerol (39:0)</t>
  </si>
  <si>
    <t>PE, TAG</t>
  </si>
  <si>
    <t>18.75 - 20.57</t>
  </si>
  <si>
    <t>Monoalkyldiacylglycerol (O-42:0); Diacylglycerol (42:0)</t>
  </si>
  <si>
    <t>[M+NH4]+: Monoalkyldiacylglycerol (O-42:0); Diacylglycerol (42:0)</t>
  </si>
  <si>
    <t>DG(20:0/22:0/0:0)[iso2]; DG(21:0/21:0/0:0)</t>
  </si>
  <si>
    <t>19.42 - 20.72</t>
  </si>
  <si>
    <t>12.73 - 17.78</t>
  </si>
  <si>
    <t>18.53 - 19.56</t>
  </si>
  <si>
    <t>13.57 - 16.33</t>
  </si>
  <si>
    <t>8.95 - 11.98</t>
  </si>
  <si>
    <t>19.05 - 20.72</t>
  </si>
  <si>
    <t>19.27 - 20.65</t>
  </si>
  <si>
    <t>0.84 - 1.50</t>
  </si>
  <si>
    <t>397.1851(140341)</t>
  </si>
  <si>
    <t>unknown (397.185)</t>
  </si>
  <si>
    <t>226.9519(7011)</t>
  </si>
  <si>
    <t>415.1973(6557)</t>
  </si>
  <si>
    <t>unknown (415.197)</t>
  </si>
  <si>
    <t>158.9646(1338)</t>
  </si>
  <si>
    <t>395.1690(1170)</t>
  </si>
  <si>
    <t>unknown (395.169)</t>
  </si>
  <si>
    <t>unknown (226.952) (140341); unknown (415.197) (7011); unknown (158.965) (6557); unknown (72.074) (1338); unknown (395.169) (1289); unknown (724.509) (1170); unknown (72.079) (1150); unknown (116.957) (1015); unknown (105.395) (823); unknown (673.280) (821); unknown (192.798) (777); unknown (249.986) (720); unknown (105.755) (686); unknown (63.508) (660); unknown (659)</t>
  </si>
  <si>
    <t>16.95 - 18.45</t>
  </si>
  <si>
    <t>16.26 - 18.51</t>
  </si>
  <si>
    <t>[M+H]+: Triacylglycerol (40:0) /// [M+NH4]+: Lysophosphatidylcholine (O-30:0)</t>
  </si>
  <si>
    <t>PC, TAG</t>
  </si>
  <si>
    <t>17.37 - 19.08</t>
  </si>
  <si>
    <t>Ceramide (d47:7)</t>
  </si>
  <si>
    <t>7.14 - 10.35</t>
  </si>
  <si>
    <t>Ecalcidene</t>
  </si>
  <si>
    <t>16.37 - 17.18</t>
  </si>
  <si>
    <t>6.66 - 9.34</t>
  </si>
  <si>
    <t>447.3706(41899)</t>
  </si>
  <si>
    <t>[FA+G(C26:3)+]+ (447.371)</t>
  </si>
  <si>
    <t>149.0232(30760)</t>
  </si>
  <si>
    <t>361.0300(5502)</t>
  </si>
  <si>
    <t>167.0339(3116)</t>
  </si>
  <si>
    <t>359.0332(2609)</t>
  </si>
  <si>
    <t>[FA+G(C26:3)+]+ (41899); unknown (57.071) (30760); [FA(C3:0)-O-H+]+ (5546); unknown (71.086) (5502); [FA(C4:0)-O-H+]+ (5467); [FA(C5:0)-O-H+]+ (5314); unknown (167.034) (4937); unknown (359.033) (3116); unknown (73.048) (2609); unknown (397.389) (2336); [FA+G(C22:0)+]+ (2211); unknown (167.056) (1842); unknown (95.086) (1766); [FA(C6:2)-O-H+]+ (1653); unknown (81.070) (1449); [FA(C5:2)-O-H+]+ (1348); [FA(C7:2)-O-H+]+ (1341); unknown (149.133) (1249); [FA(C10:3)-O-H+]+ (775); unknown (163.148) (767); [FA(C11:3)-O-H+]+ (754); unknown (448.370) (746); unknown (72.125) (703); unknown (360.033) (695); unknown (169.053) (665); [FA+G(C6:2)+]+ (638); unknown (121.102) (635); [FA(C8:3)-O-H+]+ (629); [FA(C9:3)-O-H+]+ (618); unknown (69.071) (471); [FA(C4:1)-O-H+]+ (460); [FA(C8:2)-O-H+]+ (443); unknown (398.866) (415); unknown (164.922) (388); unknown (319.613) (385); unknown (83.086) (381); [FA(C5:1)-O-H+]+ (377); unknown (97.102) (377); [FA(C6:1)-O-H+]+ (369); unknown (326.990) (357); unknown (219.213) (356); [FA(C15:3)-O-H+]+ (356); [FA(C21:2)-O-H+]+ (349); unknown (472.162) (348); unknown (53.183) (342); unknown (310.034) (340); unknown (166.433) (338); unknown (130.006) (337); unknown (181.862) (336); unknown (223.806) (326); unknown (151.041) (318); beta/gamma-Vit.E (151.08) (315); [FA(C9:2)-O-H+]+ (307); unknown (305)</t>
  </si>
  <si>
    <t>N-oleoyl phenylalanine</t>
  </si>
  <si>
    <t>None; 24-isopropenyl-22E-dehydrocholesterol</t>
  </si>
  <si>
    <t>18.26 - 19.53</t>
  </si>
  <si>
    <t>Ceramide (d48:5)</t>
  </si>
  <si>
    <t>18.45 - 20.35</t>
  </si>
  <si>
    <t>Diacylglycerol (41:1); Monoalkyldiacylglycerol (O-41:1)</t>
  </si>
  <si>
    <t>[M+NH4]+: Diacylglycerol (41:1); Monoalkyldiacylglycerol (O-41:1)</t>
  </si>
  <si>
    <t>DG(19:1(9Z)/22:0/0:0)[iso2]; DG(20:1(11Z)/21:0/0:0)[iso2]; DG(19:0/22:1(13Z)/0:0)[iso2]</t>
  </si>
  <si>
    <t>13.65 - 17.18</t>
  </si>
  <si>
    <t>Diacylglycerol (35:4)</t>
  </si>
  <si>
    <t>[M+Na]+: Diacylglycerol (35:4)</t>
  </si>
  <si>
    <t>DG(15:1(9Z)/22:6(4Z,7Z,10Z,13Z,16Z,19Z)/0:0)[iso2]; DG(17:2(9Z,12Z)/20:5(5Z,8Z,11Z,14Z,17Z)/0:0)[iso2]</t>
  </si>
  <si>
    <t>DG(15:1(9Z)/20:3(8Z,11Z,14Z)/0:0)[iso2]; DG(15:0/20:4(5Z,8Z,11Z,14Z)/0:0)[iso2]; DG(13:0/22:4(7Z,10Z,13Z,16Z)/0:0)[iso2]; DG(18:4(6Z,9Z,12Z,15Z)/17:0/0:0)[iso2]; DG(18:3(6Z,9Z,12Z)/17:1(9Z)/0:0)[iso2]; DG(17:1(9Z)/18:3(9Z,12Z,15Z)/0:0)[iso2]; DG(17:2(9Z,12Z)/18:2(9Z,12Z)/0:0)[iso2]</t>
  </si>
  <si>
    <t>18.60 - 19.68</t>
  </si>
  <si>
    <t>18.11 - 19.42</t>
  </si>
  <si>
    <t>Ceramide (d48:6)</t>
  </si>
  <si>
    <t>18.56 - 19.72</t>
  </si>
  <si>
    <t>Ceramide (d49:4)</t>
  </si>
  <si>
    <t>19.23 - 20.76</t>
  </si>
  <si>
    <t>14.48 - 17.48</t>
  </si>
  <si>
    <t>Diacylglycerol (36:4)</t>
  </si>
  <si>
    <t>[M+H]+: Diacylglycerol (38:7) /// [M+Na]+: Diacylglycerol (36:4)</t>
  </si>
  <si>
    <t>DG(16:0/20:4(5Z,8Z,11Z,14Z)/0:0)[iso2]; DG(18:3(6Z,9Z,12Z)/18:1(9Z)/0:0)[iso2]; DG(14:1(9Z)/22:3(10Z,13Z,16Z)/0:0)[iso2]; DG(14:0/22:4(7Z,10Z,13Z,16Z)/0:0)[iso2]; DG(18:4(6Z,9Z,12Z,15Z)/18:0/0:0)[iso2]; DG(16:1(9Z)/20:3(8Z,11Z,14Z)/0:0)[iso2]; DG(18:1(9Z)/18:3(9Z,12Z,15Z)/0:0)[iso2]; DG(18:2(9Z,12Z)/18:2(9Z,12Z)/0:0)</t>
  </si>
  <si>
    <t>15.07 - 18.68</t>
  </si>
  <si>
    <t>[M+NH4]+: Diacylglycerol (37:2)</t>
  </si>
  <si>
    <t>DG(18:0/0:0/18:0) (d5)</t>
  </si>
  <si>
    <t>17.37 - 19.72</t>
  </si>
  <si>
    <t>Phosphatidate (O-31:0)</t>
  </si>
  <si>
    <t>255.2339(34593)</t>
  </si>
  <si>
    <t>309.2820(30226)</t>
  </si>
  <si>
    <t>283.2661(25987)</t>
  </si>
  <si>
    <t>281.2502(23332)</t>
  </si>
  <si>
    <t>582.2520(3977)</t>
  </si>
  <si>
    <t>unknown (582.252)</t>
  </si>
  <si>
    <t>unknown (309.282) (34593); [FA(C21:0)-O-H+]+ (30226); unknown (281.250) (25987); [FA(C19:0)-O-H+]+ (23332); unknown (638.523) (3977); unknown (526.185) (2628); unknown (253.219) (2594); [FA(C17:0)-O-H+]+ (1726); unknown (69.070) (1694); [FA(C4:1)-O-H+]+ (1065); unknown (394.093) (852); unknown (525.178) (773); unknown (337.027) (708); unknown (393.092) (661); unknown (281.218) (632); [FA+G(C14:2)+]+ (576); [FA(C6:2)-O-H+]+ (572); [FA(C5:2)-O-H+]+ (506); [FA(C6:1)-O-H+]+ (486); unknown (135.117) (480); [FA(C9:3)-O-H+]+ (405); [FA(C7:2)-O-H+]+ (396); unknown (57.071) (394); [FA(C3:0)-O-H+]+ (385); unknown (277.078) (364); unknown (83.086) (360); [FA(C5:1)-O-H+]+ (356); unknown (358.720) (354); unknown (71.698) (346); unknown (69.859) (333); unknown (59.953) (298); unknown (289)</t>
  </si>
  <si>
    <t>PA(O-16:0/15:0); None; PA(O-18:0/13:0)</t>
  </si>
  <si>
    <t>17.66 - 20.02</t>
  </si>
  <si>
    <t>283.2663(29585)</t>
  </si>
  <si>
    <t>309.2820(21632)</t>
  </si>
  <si>
    <t>284.2697(19036)</t>
  </si>
  <si>
    <t>310.2855(17942)</t>
  </si>
  <si>
    <t>311.2982(2049)</t>
  </si>
  <si>
    <t>unknown (309.282) (29585); [FA(C21:0)-O-H+]+ (21632); [Sphingosine(C18:0)-H2O+]+ (19036); unknown (311.298) (17942); unknown (667.553) (2049); unknown (72.132) (1862); unknown (281.252) (1630); [FA(C19:0)-O-H+]+ (1147); unknown (83.086) (798); [FA(C5:1)-O-H+]+ (772); [FA(C4:1)-O-H+]+ (740); PC/SM choline (60.0808) (662); unknown (97.102) (602); [FA(C6:1)-O-H+]+ (563); unknown (81.071) (472); [FA(C5:2)-O-H+]+ (417); [FA(C3:0)-O-H+]+ (392); unknown (162.505) (355); unknown (98.057) (354); unknown (156.660) (329); unknown (60.492) (311); unknown (65.900) (297); unknown (284)</t>
  </si>
  <si>
    <t>19.23 - 20.50</t>
  </si>
  <si>
    <t>18.26 - 19.56</t>
  </si>
  <si>
    <t>Ceramide (d49:6)</t>
  </si>
  <si>
    <t>18.94 - 20.61</t>
  </si>
  <si>
    <t>Monoalkyldiacylglycerol (O-43:0); Diacylglycerol (43:0)</t>
  </si>
  <si>
    <t>[M+NH4]+: Monoalkyldiacylglycerol (O-43:0); Diacylglycerol (43:0)</t>
  </si>
  <si>
    <t>Cer(t20:0/26:0(2OH))</t>
  </si>
  <si>
    <t>DG(21:0/22:0/0:0)[iso2]</t>
  </si>
  <si>
    <t>17.37 - 19.79</t>
  </si>
  <si>
    <t>Phosphatidate (O-32:0)</t>
  </si>
  <si>
    <t>16.64 - 19.46</t>
  </si>
  <si>
    <t>Phosphatidate (O-29:0)</t>
  </si>
  <si>
    <t>12.84 - 16.72</t>
  </si>
  <si>
    <t>Diacylglycerol (36:7)</t>
  </si>
  <si>
    <t>Phosphatidylethanolamine (O-26:0); Lysophosphatidylethanolamine (26:0); Phosphatidylcholine (O-23:0)</t>
  </si>
  <si>
    <t>[M+H]+: Diacylglycerol (36:7) /// [M+NH4]+: Phosphatidylethanolamine (O-26:0); Lysophosphatidylethanolamine (26:0); Phosphatidylcholine (O-23:0) /// [M+Na]+: Diacylglycerol (34:4)</t>
  </si>
  <si>
    <t>DAG, PC, PE</t>
  </si>
  <si>
    <t>DG(18:4(6Z,9Z,12Z,15Z)/18:3(9Z,12Z,15Z)/0:0)[iso2]; DG(14:1(9Z)/22:6(4Z,7Z,10Z,13Z,16Z,19Z)/0:0)[iso2]</t>
  </si>
  <si>
    <t>12.61 - 14.28</t>
  </si>
  <si>
    <t>19.60 - 20.72</t>
  </si>
  <si>
    <t>17.59 - 19.75</t>
  </si>
  <si>
    <t>15.90 - 18.63</t>
  </si>
  <si>
    <t>Diacylglycerol (30:1)</t>
  </si>
  <si>
    <t>[M+NH4]+: Diacylglycerol (30:1)</t>
  </si>
  <si>
    <t>1',2'-Dihydro-gamma-carotene; alpha-Zeacarotene/ 7',8'-Dihydro-delta-carotene; DG(12:0/18:1(9Z)/0:0)[iso2]; 1,2-Dihydrolycopene; DG(14:0/16:1(9Z)/0:0)[iso2]; beta-Zeacarotene; DG(13:0/17:1(9Z)/0:0)[iso2]; DG(14:1(9Z)/16:0/0:0)[iso2]; Neurosporene; 7,8-Dihydro-beta-carotene</t>
  </si>
  <si>
    <t>18.45 - 19.68</t>
  </si>
  <si>
    <t>Ceramide (d49:5)</t>
  </si>
  <si>
    <t>19.64 - 19.87</t>
  </si>
  <si>
    <t>Bismonoacylglycerolphosphate (60:0); Phosphatidylglycerol (60:0)</t>
  </si>
  <si>
    <t>Phosphatidylcholine (O-60:7)</t>
  </si>
  <si>
    <t>[M+H]+: Bismonoacylglycerolphosphate (60:0); Phosphatidylglycerol (60:0) /// [M+NH4]+: Phosphatidylcholine (O-60:7)</t>
  </si>
  <si>
    <t>423.3302(157935)</t>
  </si>
  <si>
    <t>[FA(C30:6)-O-H+]+ (423.330)</t>
  </si>
  <si>
    <t>233.1550(107993)</t>
  </si>
  <si>
    <t>[FA(C16:3)-O-H+]+ (233.155)</t>
  </si>
  <si>
    <t>424.3336(104242)</t>
  </si>
  <si>
    <t>unknown (424.334)</t>
  </si>
  <si>
    <t>234.1584(27781)</t>
  </si>
  <si>
    <t>unknown (234.158)</t>
  </si>
  <si>
    <t>219.1750(12587)</t>
  </si>
  <si>
    <t>[FA(C30:6)-O-H+]+ (157935); [FA(C16:3)-O-H+]+ (107993); unknown (234.158) (104242); unknown (219.175) (27781); [FA(C15:3)-O-H+]+ (12587); unknown (289.110) (12381); unknown (485.328) (10585); unknown (449.272) (7021); unknown (486.332) (6937); unknown (477.266) (6379); unknown (421.206) (5930); unknown (271.099) (5827); unknown (450.278) (5764); unknown (235.171) (4781); [FA(C16:2)-O-H+]+ (4461); unknown (478.270) (4260); unknown (422.207) (4186); unknown (393.211) (3713); unknown (220.178) (3642); [Sphingosine(C16:3)-C-H2O-H2O+]+ (3591); [NL FA(C27:2)+NH3]NL (3280); [NL FA(C35:0)+NH3]NL (3256); unknown (290.114) (3223); unknown (505.335) (3197); unknown (579.375) (3080); unknown (534.329) (3063); unknown (580.376) (3056); unknown (635.380) (3027); unknown (301.184) (2904); [FA+G(C16:6)+]+ (2588); unknown (365.143) (2568); unknown (234.050) (2461); unknown (447.351) (2435); [FA+G(C26:3)+]+ (2397); unknown (375.201) (2293); unknown (261.115) (2247); [FA+G(C13:5)+]+ (2205); unknown (431.261) (2190); unknown (691.499) (2004); unknown (376.203) (1995); unknown (337.147) (1971); unknown (575.376) (1964); unknown (319.136) (1961); unknown (163.111) (1730); [FA(C11:3)-O-H+]+ (1082); unknown (394.214) (1070); unknown (293.157) (1059); unknown (205.051) (1058); unknown (245.118) (1053); unknown (367.265) (1050); [FA(C26:6)-O-H+]+ (902); unknown (243.104) (866); unknown (299.168) (863); unknown (105.955) (861); unknown (724.921) (834); unknown (320.140) (761); unknown (226.951) (751); unknown (217.124) (716); [FA(C15:4)-O-H+]+ (704); [FA(C19:2)-O-H+]+ (663); unknown (302.188) (645); unknown (317.178) (644); [FA+G(C17:5)+]+ (610); unknown (542.388) (588); unknown (331.157) (583); unknown (448.354) (538); unknown (221.045) (523); unknown (350.222) (521); unknown (105.974) (515); unknown (432.263) (509); unknown (786.002) (505); unknown (236.174) (500); unknown (366.258) (482); unknown (300.171) (472); unknown (167.892) (468); unknown (136.964) (467); unknown (101.024) (464); unknown (286.332) (453); unknown (207.256) (437); unknown (159.185) (403); unknown (184.505) (402); unknown (390)</t>
  </si>
  <si>
    <t>18.60 - 20.50</t>
  </si>
  <si>
    <t>Monoalkyldiacylglycerol (O-42:1); Diacylglycerol (42:1)</t>
  </si>
  <si>
    <t>[M+NH4]+: Monoalkyldiacylglycerol (O-42:1); Diacylglycerol (42:1)</t>
  </si>
  <si>
    <t>DG(20:0/22:1(13Z)/0:0)[iso2]; DG(20:1(11Z)/22:0/0:0)[iso2]</t>
  </si>
  <si>
    <t>11.42 - 16.56</t>
  </si>
  <si>
    <t>19.38 - 20.80</t>
  </si>
  <si>
    <t>14.36 - 16.84</t>
  </si>
  <si>
    <t>7.72 - 11.00</t>
  </si>
  <si>
    <t>7.41 - 12.57</t>
  </si>
  <si>
    <t>18.63 - 19.75</t>
  </si>
  <si>
    <t>Ceramide (d50:5)</t>
  </si>
  <si>
    <t>19.08 - 20.72</t>
  </si>
  <si>
    <t>14.12 - 15.78</t>
  </si>
  <si>
    <t>18.97 - 20.65</t>
  </si>
  <si>
    <t>Diacylglycerol (44:0); Monoalkyldiacylglycerol (O-44:0)</t>
  </si>
  <si>
    <t>[M+NH4]+: Diacylglycerol (44:0); Monoalkyldiacylglycerol (O-44:0)</t>
  </si>
  <si>
    <t>DG(22:0/22:0/0:0)</t>
  </si>
  <si>
    <t>14.28 - 16.68</t>
  </si>
  <si>
    <t>Monoalkylmonoacylglycerol (O-32:1)</t>
  </si>
  <si>
    <t>18.79 - 19.87</t>
  </si>
  <si>
    <t>Ceramide (d50:4)</t>
  </si>
  <si>
    <t>19.16 - 20.50</t>
  </si>
  <si>
    <t>17.74 - 19.56</t>
  </si>
  <si>
    <t>Lysophosphatidate (30:0); Phosphatidate (O-30:0)</t>
  </si>
  <si>
    <t>Ceramide (t38:5)</t>
  </si>
  <si>
    <t>PA(O-18:0/12:0); PA(O-16:0/14:0)</t>
  </si>
  <si>
    <t>18.19 - 20.05</t>
  </si>
  <si>
    <t>8.42 - 11.09</t>
  </si>
  <si>
    <t>17.93 - 19.46</t>
  </si>
  <si>
    <t>Ceramide (d49:7)</t>
  </si>
  <si>
    <t>18.37 - 19.34</t>
  </si>
  <si>
    <t>18.53 - 19.68</t>
  </si>
  <si>
    <t>Ceramide (d50:6)</t>
  </si>
  <si>
    <t>13.76 - 18.30</t>
  </si>
  <si>
    <t>[M+NH4]+: Diacylglycerol (35:2)</t>
  </si>
  <si>
    <t>15.83 - 16.72</t>
  </si>
  <si>
    <t>13.53 - 17.37</t>
  </si>
  <si>
    <t>17.66 - 18.45</t>
  </si>
  <si>
    <t>13.65 - 16.22</t>
  </si>
  <si>
    <t>413.2705(17722)</t>
  </si>
  <si>
    <t>301.1443(13623)</t>
  </si>
  <si>
    <t>[FA+G(C16:6)+]+ (301.144)</t>
  </si>
  <si>
    <t>189.0156(5269)</t>
  </si>
  <si>
    <t>171.0044(2686)</t>
  </si>
  <si>
    <t>unknown (171.004)</t>
  </si>
  <si>
    <t>413.1807(1747)</t>
  </si>
  <si>
    <t>unknown (413.181)</t>
  </si>
  <si>
    <t>[FA+G(C24:6)+]+ (17722); [FA+G(C16:6)+]+ (13623); unknown (171.004) (5269); unknown (71.160) (2686); unknown (105.034) (2111); unknown (413.181) (1804); unknown (71.165) (1747); unknown (413.130) (1412); unknown (413.324) (1371); [FA+G(C24:6)+]+ (1364); PC/SM headgroup (cholin+phosphate) (184.0733) (787); unknown (301.178) (741); [FA+G(C16:6)+]+ (621); unknown (321.672) (502); unknown (366.396) (469); unknown (195.056) (444); [FA+G(C8:3)+]+ (403); unknown (118.484) (388); unknown (82.236) (370); unknown (91.506) (360); unknown (53.605) (320); unknown (53.558) (299); unknown (50.564) (297); unknown (280)</t>
  </si>
  <si>
    <t>Dalpanol; None; Viscosol; Dihydroamorphigenin</t>
  </si>
  <si>
    <t>18.37 - 20.24</t>
  </si>
  <si>
    <t>311.2977(385951)</t>
  </si>
  <si>
    <t>309.2822(347178)</t>
  </si>
  <si>
    <t>[NL FA(C24:0)+NH3]NL (309.282); [FA(C21:0)-O-H+]+ (309.282)</t>
  </si>
  <si>
    <t>694.6418(14825)</t>
  </si>
  <si>
    <t>unknown (694.642)</t>
  </si>
  <si>
    <t>283.2662(2843)</t>
  </si>
  <si>
    <t>226.9525(2579)</t>
  </si>
  <si>
    <t>unknown (309.282) (385951); [FA(C21:0)-O-H+]+/[NL FA(C24:0)+NH3]NL (347178); unknown (83.086) (14825); [FA(C5:1)-O-H+]+ (5509); [FA(C4:1)-O-H+]+ (5192); [FA(C6:1)-O-H+]+ (4654); [FA(C5:2)-O-H+]+ (3224); [FA(C6:2)-O-H+]+ (2993); unknown (226.952) (2843); unknown (337.313) (2579); [FA(C23:0)-O-H+]+/[NL FA(C22:0)+NH3]NL (2139); unknown (121.101) (2061); [FA(C8:3)-O-H+]+ (1946); [FA(C7:2)-O-H+]+ (1699); [FA(C7:1)-O-H+]+ (1624); unknown (72.308) (1535); unknown (99.045) (1327); [FA(C6:0)-O-H+]+ (1084); [FA(C4:0)-O-H+]+ (920); unknown (85.102) (908); [FA(C5:0)-O-H+]+ (861); unknown (90.977) (844); unknown (57.071) (748); [FA(C3:0)-O-H+]+ (730); [FA(C9:3)-O-H+]+ (724); unknown (133.101) (709); [FA(C9:4)-O-H+]+ (662); [FA(C6:0)-O-H+]+ (626); [FA(C3:1)-O-H+]+ (592); [FA(C10:3)-O-H+]+/[NL FA(C36:4)+NH3]NL (529); unknown (93.070) (498); unknown (107.086) (497); [FA(C7:3)-O-H+]+ (496); [FA(C7:1)-O-H+]+ (485); [FA(C9:1)-O-H+]+ (474); [FA(C8:2)-O-H+]+ (473); [FA(C9:0)-O-H+]+/[NL FA(C36:0)+NH3]NL (469); unknown (147.116) (468); [FA(C10:4)-O-H+]+/[NL FA(C36:3)+NH3]NL (448); unknown (74.035) (440); unknown (109.457) (419); unknown (89.060) (413); unknown (53.843) (396); unknown (93.580) (375); unknown (88.313) (369); unknown (364)</t>
  </si>
  <si>
    <t>16.95 - 19.08</t>
  </si>
  <si>
    <t>Diacylglycerol (33:2)</t>
  </si>
  <si>
    <t>[M+NH4]+: Diacylglycerol (33:2)</t>
  </si>
  <si>
    <t>311.2987(4143)</t>
  </si>
  <si>
    <t>145.1226(2035)</t>
  </si>
  <si>
    <t>unknown (145.123)</t>
  </si>
  <si>
    <t>447.3531(1992)</t>
  </si>
  <si>
    <t>299.0655(1598)</t>
  </si>
  <si>
    <t>344.9797(1374)</t>
  </si>
  <si>
    <t>[FA(C4:0)-O-H+]+ (25295); [FA(C3:0)-O-H+]+ (23528); [FA(C5:0)-O-H+]+ (17646); unknown (59.050) (14894); unknown (103.076) (13145); unknown (87.081) (7187); unknown (117.091) (5431); unknown (69.071) (4977); [FA(C4:1)-O-H+]+/[NL FA(C35:6)+NH3]NL (4577); [FA(C9:4)-O-H+]+/[NL FA(C30:3)+NH3]NL (4182); unknown (97.102) (4143); [FA(C6:1)-O-H+]+/[NL FA(C33:6)+NH3]NL (4029); [NL FA(C33:3)+NH3]NL (3759); unknown (99.117) (3531); [FA(C6:0)-O-H+]+ (2839); [FA(C7:1)-O-H+]+/[NL FA(C32:6)+NH3]NL (2748); [FA(C5:1)-O-H+]+/[NL FA(C34:6)+NH3]NL (2679); unknown (447.353) (2035); [FA+G(C26:3)+]+ (1992); unknown (73.066) (1866); unknown (87.045) (1709); unknown (299.065) (1655); unknown (344.980) (1598); unknown (113.133) (1374); [FA(C7:0)-O-H+]+ (1358); unknown (125.133) (1354); [FA(C8:1)-O-H+]+/[NL FA(C31:6)+NH3]NL (1333); unknown (55.055) (724); [FA(C3:1)-O-H+]+/[NL FA(C36:6)+NH3]NL (723); unknown (169.195) (649); [FA(C11:0)-O-H+]+ (605); unknown (167.055) (563); unknown (177.112) (536); [FA(C12:3)-O-H+]+/[NL FA(C27:4)+NH3]NL (497); [FA(C8:0)-O-H+]+ (479); unknown (213.221) (477); unknown (149.044) (460); unknown (73.048) (455); unknown (57.034) (432); [FA(C3:0)-O-H+]+ (415); PC/SM choline (60.0808) (405); unknown (85.066) (399); [FA(C5:0)-O-H+]+ (381); unknown (135.101) (379); [FA(C9:3)-O-H+]+/[NL FA(C30:4)+NH3]NL (367); unknown (59.795) (361); unknown (208.145) (354); unknown (54.429) (353); unknown (189.335) (341); unknown (105.093) (325); unknown (138.062) (324); unknown (121.544) (323); unknown (67.234) (307); unknown (67.294) (291); unknown (71.175) (259); unknown (240)</t>
  </si>
  <si>
    <t>DG(16:1(9Z)/17:1(9Z)/0:0)[iso2]; DG(15:0/18:2(9Z,12Z)/0:0)[iso2]; DG(13:0/20:2(11Z,14Z)/0:0)[iso2]; DG(16:0/17:2(9Z,12Z)/0:0)[iso2]; DG(15:1(9Z)/18:1(9Z)/0:0)[iso2]</t>
  </si>
  <si>
    <t>DG(16:0/0:0/16:0) (d5)</t>
  </si>
  <si>
    <t>19.68 - 19.87</t>
  </si>
  <si>
    <t>Triacylglycerol (67:10)</t>
  </si>
  <si>
    <t>Triacylglycerol (65:7)</t>
  </si>
  <si>
    <t>[M+H]+: Triacylglycerol (67:10) /// [M+Na]+: Triacylglycerol (65:7)</t>
  </si>
  <si>
    <t>233.1550(192016)</t>
  </si>
  <si>
    <t>247.2078(58389)</t>
  </si>
  <si>
    <t>363.1264(54364)</t>
  </si>
  <si>
    <t>unknown (363.126)</t>
  </si>
  <si>
    <t>257.0829(45255)</t>
  </si>
  <si>
    <t>unknown (257.083)</t>
  </si>
  <si>
    <t>375.1996(39397)</t>
  </si>
  <si>
    <t>unknown (375.200)</t>
  </si>
  <si>
    <t>[FA(C16:3)-O-H+]+ (192016); [FA(C17:3)-O-H+]+ (58389); unknown (257.083) (54364); unknown (375.200) (45255); unknown (419.190) (39397); unknown (319.136) (26891); unknown (475.252) (24936); unknown (485.307) (20875); unknown (429.248) (20411); unknown (285.115) (20035); unknown (755.606) (17426); unknown (457.314) (16233); unknown (431.263) (15587); unknown (531.310) (14672); unknown (215.144) (14644); [FA(C15:5)-O-H+]+ (12952); unknown (373.183) (12648); unknown (459.331) (12205); unknown (269.084) (11158); unknown (401.180) (11095); unknown (447.257) (10193); unknown (487.323) (9633); unknown (391.195) (9428); unknown (219.175) (8698); [FA(C15:3)-O-H+]+ (7953); unknown (325.148) (7571); unknown (403.268) (7481); unknown (235.170) (7291); [FA(C16:2)-O-H+]+ (6359); unknown (335.131) (6257); unknown (393.212) (6159); unknown (345.117) (5837); unknown (457.241) (5618); unknown (291.141) (5487); unknown (801.610) (5307); unknown (447.351) (4850); [FA+G(C26:3)+]+ (4706); unknown (783.596) (4672); unknown (149.096) (4427); [FA(C10:3)-O-H+]+ (4427); unknown (85.102) (4254); [FA(C5:0)-O-H+]+ (4178); unknown (699.546) (4164); unknown (297.152) (4034); unknown (293.156) (3968); unknown (191.143) (3777); [FA(C13:3)-O-H+]+ (3578); unknown (513.299) (3572); unknown (231.102) (3146); unknown (333.152) (3144); unknown (259.172) (3106); [FA(C18:4)-O-H+]+ (3081); unknown (389.215) (2974); unknown (307.135) (2946); unknown (698.530) (2798); [NL FA(C22:1)+NH3]NL (2796); unknown (419.259) (2681); unknown (475.319) (2614); unknown (251.073) (2544); unknown (177.091) (2537); [FA(C12:3)-O-H+]+ (2388); [FA(C20:4)-O-H+]+ (2329); unknown (203.106) (2302); [FA(C14:4)-O-H+]+ (2294); [FA+G(C13:6)+]+ (2191); unknown (363.200) (2187); unknown (281.157) (2182); unknown (307.062) (2096); unknown (229.161) (1913); [FA(C16:5)-O-H+]+ (1900); [FA(C13:6)-O-H+]+ (1888); unknown (243.105) (1876); unknown (259.136) (1872); [FA+G(C13:6)+]+ (1819); [FA(C19:6)-O-H+]+ (1794); [FA+G(C5:0)+]+ (1793); unknown (229.087) (1784); unknown (357.190) (1716); unknown (163.112) (1669); [FA(C11:3)-O-H+]+ (1622); [FA+G(C25:5)+]+ (1143); unknown (203.069) (1132); unknown (197.096) (1077); [FA+G(C8:2)+]+ (1058); unknown (135.080) (1025); [FA(C9:3)-O-H+]+ (1010); [FA+G(C12:2)+]+ (1007); unknown (1053.903) (998); unknown (97.065) (989); [FA(C6:1)-O-H+]+ (984); [FA(C15:4)-O-H+]+ (955); [FA(C11:5)-O-H+]+ (948); unknown (267.104) (938); unknown (203.143) (933); [FA(C14:4)-O-H+]+ (926); [FA(C12:4)-O-H+]+ (916); unknown (263.073) (909); unknown (377.182) (905); unknown (225.092) (887); unknown (213.091) (856); [FA(C15:6)-O-H+]+ (852); unknown (470.287) (832); unknown (255.140) (828); [FA(C18:6)-O-H+]+ (782); unknown (227.071) (777); unknown (83.086) (777); [FA(C5:1)-O-H+]+ (777); unknown (287.094) (776); unknown (263.147) (756); [FA+G(C13:4)+]+ (753); [FA+G(C8:0)+]+ (749); unknown (329.193) (736); [FA+G(C18:6)+]+ (713); unknown (361.144) (709); unknown (269.116) (704); unknown (337.110) (695); unknown (271.100) (678); unknown (283.134) (671); unknown (121.064) (656); [FA(C8:3)-O-H+]+ (635); [FA+G(C21:5)+]+ (623); unknown (217.124) (612); [FA(C15:4)-O-H+]+ (612); unknown (437.200) (610); unknown (469.309) (608); unknown (173.096) (607); [FA(C12:5)-O-H+]+ (607); [FA+G(C7:0)+]+ (590); unknown (201.018) (586); unknown (583.445) (585); unknown (245.120) (576); unknown (251.106) (573); unknown (217.088) (569); unknown (1034.726) (568); unknown (371.204) (568); unknown (90.977) (561); unknown (255.102) (551); unknown (477.333) (536); unknown (200.120) (533); unknown (147.080) (530); [FA(C10:4)-O-H+]+ (517); unknown (627.426) (511); unknown (549.427) (499); unknown (392.274) (488); unknown (191.512) (487); unknown (199.112) (485); [FA(C14:6)-O-H+]+ (481); [FA(C12:2)-O-H+]+ (477); unknown (180.150) (470); unknown (423.250) (469); unknown (110.935) (465); unknown (215.108) (441); [FA(C15:5)-O-H+]+ (439); unknown (110.561) (436); unknown (419)</t>
  </si>
  <si>
    <t>TG(21:0/22:1(13Z)/22:6(4Z,7Z,10Z,13Z,16Z,19Z))[iso6]; TG(21:0/22:2(13Z,16Z)/22:5(7Z,10Z,13Z,16Z,19Z))[iso6]; TG(21:0/22:1(11Z)/22:6(4Z,7Z,10Z,13Z,16Z,19Z))[iso6]; TG(21:0/22:3(10Z,13Z,16Z)/22:4(7Z,10Z,13Z,16Z))[iso6]</t>
  </si>
  <si>
    <t>6.26 - 8.64</t>
  </si>
  <si>
    <t>433.3544(42518)</t>
  </si>
  <si>
    <t>[FA+G(C25:3)+]+ (433.354)</t>
  </si>
  <si>
    <t>383.3726(1926)</t>
  </si>
  <si>
    <t>[FA+G(C21:0)+]+ (383.373)</t>
  </si>
  <si>
    <t>149.0238(772)</t>
  </si>
  <si>
    <t>unknown (149.024)</t>
  </si>
  <si>
    <t>135.1167(658)</t>
  </si>
  <si>
    <t>163.1483(598)</t>
  </si>
  <si>
    <t>[FA+G(C25:3)+]+ (42518); [FA+G(C21:0)+]+ (1926); unknown (95.086) (1867); [FA(C6:2)-O-H+]+ (1422); unknown (71.086) (1361); [FA(C4:0)-O-H+]+ (1259); [FA(C5:0)-O-H+]+ (1235); unknown (123.117) (772); [FA(C8:2)-O-H+]+ (750); [FA(C7:2)-O-H+]+ (726); [FA(C3:0)-O-H+]+ (707); [FA(C9:3)-O-H+]+ (658); [FA(C11:3)-O-H+]+ (598); [FA(C5:2)-O-H+]+ (560); [FA(C8:3)-O-H+]+ (525); unknown (434.358) (512); unknown (149.132) (503); [FA(C10:3)-O-H+]+ (489); unknown (177.163) (479); [FA(C12:3)-O-H+]+ (444); [FA(C7:3)-O-H+]+ (416); unknown (137.132) (414); [FA(C9:2)-O-H+]+ (383); unknown (74.892) (348); unknown (107.891) (331); unknown (350.148) (322); unknown (76.849) (318); unknown (88.265) (282); unknown (277)</t>
  </si>
  <si>
    <t>None; Nebrosteroid M; Vitamin D6; 5-Dehydro-avenasterol; Delta 8,14 -Sterol; (22E,24R)-24,26-dimethylcholesta-5,22,25(27)-trien-3beta-ol; (3beta,5alpha,22E,24S)-Stigmasta-7,22,25-trien-3-ol; Calysterol; 4,4-dimethylcholesta-8,11,24-trienol; Corbisterol; Dehydroconicasterol; Provitamin D6; (23R)-isocalysterol; (24S)-isocalysterol; 24-allenyl-cholesterol</t>
  </si>
  <si>
    <t>14.40 - 17.10</t>
  </si>
  <si>
    <t>Diacylglycerol (25:0)</t>
  </si>
  <si>
    <t>[M+NH4]+: Diacylglycerol (25:0)</t>
  </si>
  <si>
    <t>135.0289(8076)</t>
  </si>
  <si>
    <t>unknown (135.029)</t>
  </si>
  <si>
    <t>216.9237(3361)</t>
  </si>
  <si>
    <t>158.9638(3239)</t>
  </si>
  <si>
    <t>226.9525(2919)</t>
  </si>
  <si>
    <t>488.4018(2627)</t>
  </si>
  <si>
    <t>unknown (488.402)</t>
  </si>
  <si>
    <t>[NL FA(C25:0)+NH3]NL (26398); [FA(C4:0)-O-H+]+/[NL FA(C27:5)+NH3]NL (10886); unknown (57.071) (8076); [FA(C3:0)-O-H+]+/[NL FA(C28:5)+NH3]NL (7837); unknown (71.013) (3361); [FA(C4:0)-O-H+]+ (3330); unknown (226.953) (3239); unknown (80.948) (2919); unknown (71.175) (2715); unknown (488.402) (2696); unknown (90.977) (2627); unknown (327.255) (2595); [FA(C23:5)-O-H+]+/[NL FA(C8:0)+NH3]NL (1549); [FA(C7:3)-O-H+]+/[NL FA(C24:2)+NH3]NL (1426); [FA+G(C2:0)+]+/[NL FA(C23:0)+NH3]NL (1422); unknown (89.060) (1237); [NL FA(C25:0)+NH3]NL (585); [FA+G(C26:3)+]+ (547); [FA(C8:0)-O-H+]+/[NL FA(C23:5)+NH3]NL (539); unknown (109.102) (531); [FA(C7:2)-O-H+]+/[NL FA(C24:3)+NH3]NL (511); [NL FA(C28:6)+NH3]NL (399); unknown (377.685) (361); unknown (296.530) (360); unknown (346.387) (349); unknown (107.009) (341); [FA(C7:3)-O-H+]+ (331); unknown (65.282) (267); unknown (263)</t>
  </si>
  <si>
    <t>16.56 - 18.56</t>
  </si>
  <si>
    <t>Diacylglycerol (31:2)</t>
  </si>
  <si>
    <t>[M+NH4]+: Diacylglycerol (31:2)</t>
  </si>
  <si>
    <t>145.1222(7921)</t>
  </si>
  <si>
    <t>unknown (145.122)</t>
  </si>
  <si>
    <t>177.1124(4291)</t>
  </si>
  <si>
    <t>[NL FA(C25:4)+NH3]NL (177.112); [FA(C12:3)-O-H+]+ (177.112)</t>
  </si>
  <si>
    <t>447.3521(2023)</t>
  </si>
  <si>
    <t>169.1953(1551)</t>
  </si>
  <si>
    <t>[FA(C11:0)-O-H+]+ (169.195)</t>
  </si>
  <si>
    <t>226.9527(1368)</t>
  </si>
  <si>
    <t>unknown (57.071) (44739); [FA(C3:0)-O-H+]+ (20407); [FA(C4:0)-O-H+]+ (18519); [FA(C5:0)-O-H+]+ (13872); [FA(C9:4)-O-H+]+/[NL FA(C28:3)+NH3]NL (11070); unknown (101.096) (7921); unknown (117.091) (7346); unknown (73.065) (6591); unknown (177.112) (6353); [FA(C12:3)-O-H+]+/[NL FA(C25:4)+NH3]NL (4291); [FA(C5:1)-O-H+]+/[NL FA(C32:6)+NH3]NL (3579); [FA(C3:1)-O-H+]+/[NL FA(C34:6)+NH3]NL (3470); [FA(C6:1)-O-H+]+/[NL FA(C31:6)+NH3]NL (2453); [FA+G(C26:3)+]+ (2023); [FA(C7:1)-O-H+]+/[NL FA(C30:6)+NH3]NL (1987); unknown (69.071) (1824); [FA(C4:1)-O-H+]+/[NL FA(C33:6)+NH3]NL (1794); [FA(C7:3)-O-H+]+/[NL FA(C30:4)+NH3]NL (1733); unknown (59.050) (1732); unknown (99.117) (1670); [FA(C6:0)-O-H+]+ (1636); [FA(C11:0)-O-H+]+ (1551); [FA(C7:0)-O-H+]+ (1474); unknown (226.953) (1461); unknown (189.149) (1368); [FA(C13:4)-O-H+]+/[NL FA(C24:3)+NH3]NL (790); [FA(C6:0)-O-H+]+/[NL FA(C30:0)+NH3]NL (637); unknown (158.964) (619); unknown (448.354) (603); unknown (213.222) (523); unknown (103.076) (474); unknown (73.029) (459); unknown (227.955) (427); unknown (135.102) (412); [FA(C9:3)-O-H+]+/[NL FA(C28:4)+NH3]NL (407); [FA(C8:0)-O-H+]+ (380); unknown (107.149) (369); unknown (104.375) (361); unknown (52.667) (355); unknown (122.667) (345); unknown (73.474) (313); unknown (79.667) (294); unknown (279)</t>
  </si>
  <si>
    <t>DG(15:1(9Z)/16:1(9Z)/0:0)[iso2]; DG(14:0/17:2(9Z,12Z)/0:0)[iso2]; DG(13:0/18:2(9Z,12Z)/0:0)[iso2]; DG(14:1(9Z)/17:1(9Z)/0:0)[iso2]</t>
  </si>
  <si>
    <t>DG(15:0/0:0/15:0) (d5)</t>
  </si>
  <si>
    <t>18.34 - 20.20</t>
  </si>
  <si>
    <t>309.2821(75867)</t>
  </si>
  <si>
    <t>184.0731(51175)</t>
  </si>
  <si>
    <t>311.2976(23099)</t>
  </si>
  <si>
    <t>307.2666(12363)</t>
  </si>
  <si>
    <t>[NL FA(C24:0)+NH3]NL (307.267); [FA(C21:1)-O-H+]+ (307.267)</t>
  </si>
  <si>
    <t>226.9522(6297)</t>
  </si>
  <si>
    <t>[FA(C21:0)-O-H+]+ (75867); PC/SM headgroup (cholin+phosphate) (184.0733) (51175); unknown (307.267) (23099); [FA(C21:1)-O-H+]+/[NL FA(C24:0)+NH3]NL (12363); unknown (216.924) (6297); unknown (95.086) (4012); [FA(C6:2)-O-H+]+ (2946); [FA(C5:2)-O-H+]+ (2731); [FA(C5:1)-O-H+]+ (2427); PC/SM ethyl-triethylammonium (86.096) (2278); [FA(C4:1)-O-H+]+ (2110); [FA(C6:1)-O-H+]+ (1988); [FA(C7:2)-O-H+]+ (1911); unknown (67.055) (1596); unknown (96.716) (1298); unknown (269.251) (860); unknown (90.977) (853); unknown (158.964) (779); unknown (724.811) (652); unknown (58.657) (644); unknown (85.102) (603); [FA(C5:0)-O-H+]+ (600); PC/SM choline (104.107) (570); unknown (121.101) (544); [FA(C8:3)-O-H+]+ (530); PC/SM choline (60.0808) (523); unknown (255.233) (484); unknown (125.000) (456); PC/SM choline (125.000) (434); unknown (55.055) (418); [FA(C3:1)-O-H+]+ (417); unknown (107.085) (415); [FA(C7:3)-O-H+]+ (409); unknown (117.342) (367); unknown (127.231) (353); unknown (61.972) (338); unknown (305)</t>
  </si>
  <si>
    <t>11.93 - 17.06</t>
  </si>
  <si>
    <t>17.82 - 20.54</t>
  </si>
  <si>
    <t>327.2565(30332)</t>
  </si>
  <si>
    <t>[FA(C23:5)-O-H+]+ (327.257); [NL FA(C8:0)+NH3]NL (327.257)</t>
  </si>
  <si>
    <t>488.4268(8892)</t>
  </si>
  <si>
    <t>unknown (488.427)</t>
  </si>
  <si>
    <t>158.9636(2938)</t>
  </si>
  <si>
    <t>216.9238(2701)</t>
  </si>
  <si>
    <t>226.9518(2382)</t>
  </si>
  <si>
    <t>[FA(C23:5)-O-H+]+/[NL FA(C8:0)+NH3]NL (30332); [FA(C8:0)-O-H+]+/[NL FA(C23:5)+NH3]NL (21503); [FA(C3:0)-O-H+]+ (12424); unknown (109.101) (8892); [FA(C7:2)-O-H+]+ (4076); [NL FA(C25:1)+NH3]NL (3492); unknown (216.924) (2938); unknown (226.952) (2701); unknown (71.606) (2382); unknown (80.948) (2054); unknown (488.521) (1864); unknown (89.060) (1533); unknown (67.055) (687); unknown (443.335) (657); [FA+G(C26:5)+]+ (618); [NL FA(C27:6)+NH3]NL (546); unknown (447.348) (510); [FA+G(C26:3)+]+ (464); unknown (191.341) (350); unknown (59.607) (345); unknown (59.050) (318); [NL FA(C28:6)+NH3]NL (307); unknown (74.860) (307); unknown (136.906) (303); unknown (68.833) (302); unknown (66.368) (281); unknown (74.603) (273); unknown (272)</t>
  </si>
  <si>
    <t>N-stearoyl tryptophan</t>
  </si>
  <si>
    <t>14.84 - 17.18</t>
  </si>
  <si>
    <t>[M+Na]+: Ceramide (t40:0)</t>
  </si>
  <si>
    <t>14.16 - 17.06</t>
  </si>
  <si>
    <t>13.10 - 13.41</t>
  </si>
  <si>
    <t>149.0597(27886916)</t>
  </si>
  <si>
    <t>167.0701(4697134)</t>
  </si>
  <si>
    <t>163.1115(3931231)</t>
  </si>
  <si>
    <t>205.1225(1380963)</t>
  </si>
  <si>
    <t>219.1750(1247361)</t>
  </si>
  <si>
    <t>[FA(C7:3)-O-H+]+ (44665528); [FA(C10:3)-O-H+]+ (27886916); unknown (163.112) (4697134); [FA(C11:3)-O-H+]+ (3931231); [FA(C3:0)-O-H+]+ (2943784); [FA(C4:0)-O-H+]+ (2273073); [FA(C5:0)-O-H+]+ (1600677); [FA(C14:3)-O-H+]+ (1380963); [FA(C15:3)-O-H+]+ (1247361); [FA(C8:3)-O-H+]+ (1126122); [FA(C6:0)-O-H+]+ (183432); [FA+G(C24:3)+]+ (166242); [FA+G(C26:3)+]+ (128281); [FA(C7:0)-O-H+]+ (127006); unknown (219.195) (63098); [FA(C15:3)-O-H+]+ (58230); unknown (359.335) (56200); PG headgroup+NH3 (NL 189.0402)/[FA(C25:3)-O-H+]+ (53787); [FA(C8:3)-O-H+]+ (52081); [FA(C3:1)-O-H+]+ (45616); [FA(C8:0)-O-H+]+ (36261); unknown (455.544) (33687); unknown (381.227) (33192); [NL FA(C9:4)+NH3]NL (33059); unknown (209.674) (31967); unknown (185.081) (28442); [FA(C13:6)-O-H+]+ (28251); unknown (137.451) (27888); unknown (99.826) (27680); unknown (80.750) (26049); unknown (25636)</t>
  </si>
  <si>
    <t>11.37 - 14.12</t>
  </si>
  <si>
    <t>307.2664(43073)</t>
  </si>
  <si>
    <t>[FA(C21:1)-O-H+]+ (307.266)</t>
  </si>
  <si>
    <t>444.3739(16491)</t>
  </si>
  <si>
    <t>unknown (444.374)</t>
  </si>
  <si>
    <t>359.0324(11122)</t>
  </si>
  <si>
    <t>245.2284(9368)</t>
  </si>
  <si>
    <t>[FA(C17:4)-O-H+]+ (245.228); [NL FA(C11:2)+NH3]NL (245.228)</t>
  </si>
  <si>
    <t>325.2771(8776)</t>
  </si>
  <si>
    <t>[NL FA(C5:0)+NH3]NL (325.277); [FA+G(C17:1)+]+ (325.277)</t>
  </si>
  <si>
    <t>[FA(C21:1)-O-H+]+ (43073); unknown (359.032) (16491); unknown (245.228) (11122); [FA(C17:4)-O-H+]+/[NL FA(C11:2)+NH3]NL (9368); [FA+G(C17:1)+]+/[NL FA(C5:0)+NH3]NL (8776); [NL FA(C22:2)+NH3]NL (7869); [FA(C18:2)-O-H+]+/[NL FA(C10:4)+NH3]NL (7199); [FA(C6:2)-O-H+]+/[NL FA(C22:4)+NH3]NL (6688); [FA(C5:2)-O-H+]+/[NL FA(C23:4)+NH3]NL (6446); unknown (109.101) (5111); [FA(C7:2)-O-H+]+/[NL FA(C21:4)+NH3]NL (4985); [FA(C5:1)-O-H+]+/[NL FA(C23:5)+NH3]NL (3236); [FA(C6:0)-O-H+]+ (3176); [FA(C8:2)-O-H+]+/[NL FA(C20:4)+NH3]NL (2987); [FA(C9:4)-O-H+]+/[NL FA(C19:2)+NH3]NL (2935); [FA(C8:3)-O-H+]+/[NL FA(C20:3)+NH3]NL (2652); [NL FA(C24:4)+NH3]NL (2472); [FA(C6:1)-O-H+]+/[NL FA(C22:5)+NH3]NL (2328); unknown (149.045) (2323); unknown (57.071) (2095); [FA(C3:0)-O-H+]+/[NL FA(C25:6)+NH3]NL (2062); [FA(C11:3)-O-H+]+/[NL FA(C17:3)+NH3]NL (2061); unknown (137.133) (2036); [FA(C9:2)-O-H+]+/[NL FA(C19:4)+NH3]NL (1992); [FA(C10:3)-O-H+]+/[NL FA(C18:3)+NH3]NL (1979); [FA(C4:1)-O-H+]+/[NL FA(C24:5)+NH3]NL (1930); unknown (161.132) (1895); [FA(C11:4)-O-H+]+/[NL FA(C17:2)+NH3]NL (1833); unknown (147.117) (1798); [FA(C10:4)-O-H+]+/[NL FA(C18:2)+NH3]NL (1742); [FA(C7:3)-O-H+]+/[NL FA(C21:3)+NH3]NL (1659); [FA(C12:4)-O-H+]+/[NL FA(C16:2)+NH3]NL (1595); unknown (135.117) (1490); [FA(C9:3)-O-H+]+/[NL FA(C19:3)+NH3]NL (1407); [NL FA(C22:3)+NH3]NL (1319); unknown (203.128) (1315); [FA(C14:4)-O-H+]+/[NL FA(C14:2)+NH3]NL (1110); [FA+G(C26:3)+]+ (758); [NL FA(C23:0)+NH3]NL (743); [NL FA(C20:2)+NH3]NL (740); [FA(C4:0)-O-H+]+/[NL FA(C24:6)+NH3]NL (716); unknown (444.315) (678); unknown (165.163) (675); [FA(C11:2)-O-H+]+/[NL FA(C17:4)+NH3]NL (670); [FA(C10:2)-O-H+]+/[NL FA(C18:4)+NH3]NL (664); unknown (324.989) (584); unknown (179.181) (575); [FA(C12:2)-O-H+]+/[NL FA(C16:4)+NH3]NL (567); [FA(C12:3)-O-H+]+/[NL FA(C16:3)+NH3]NL (554); [NL FA(C21:2)+NH3]NL (480); [FA(C8:1)-O-H+]+/[NL FA(C20:5)+NH3]NL (477); [FA(C7:1)-O-H+]+/[NL FA(C21:5)+NH3]NL (457); [FA(C3:1)-O-H+]+/[NL FA(C25:5)+NH3]NL (447); [FA(C9:1)-O-H+]+/[NL FA(C19:5)+NH3]NL (428); [FA(C11:2)-O-H+]+/[NL FA(C17:4)+NH3]NL (425); [FA(C6:0)-O-H+]+/[NL FA(C22:6)+NH3]NL (395); unknown (263.266) (395); [FA(C18:2)-O-H+]+/[NL FA(C10:4)+NH3]NL (395); [FA(C9:0)-O-H+]+/[NL FA(C19:6)+NH3]NL (391); [FA(C6:1)-O-H+]+/[NL FA(C22:5)+NH3]NL (387); [FA(C10:2)-O-H+]+/[NL FA(C18:4)+NH3]NL (382); unknown (168.585) (368); unknown (61.411) (361); unknown (258.821) (351); unknown (178.587) (342); unknown (117.446) (339); unknown (52.084) (337); unknown (68.278) (326); unknown (62.932) (300); unknown (121.094) (291); [FA(C8:3)-O-H+]+/[NL FA(C20:3)+NH3]NL (277)</t>
  </si>
  <si>
    <t>3-hydroxyoctadecanoylcarnitine; 12-Hydroxy-12-octadecanoylcarnitine</t>
  </si>
  <si>
    <t>19.98 - 21.40</t>
  </si>
  <si>
    <t>Phosphatidylglycerophosphate (60:9)</t>
  </si>
  <si>
    <t>[M+NH4]+: Phosphatidylglycerophosphate (60:9)</t>
  </si>
  <si>
    <t>563.2343(48622)</t>
  </si>
  <si>
    <t>unknown (563.234)</t>
  </si>
  <si>
    <t>219.1751(41994)</t>
  </si>
  <si>
    <t>564.2375(37452)</t>
  </si>
  <si>
    <t>unknown (564.237)</t>
  </si>
  <si>
    <t>732.4264(28903)</t>
  </si>
  <si>
    <t>unknown (732.426)</t>
  </si>
  <si>
    <t>676.3635(23109)</t>
  </si>
  <si>
    <t>unknown (676.364)</t>
  </si>
  <si>
    <t>unknown (219.175) (48622); [FA(C15:3)-O-H+]+ (41994); unknown (732.426) (37452); unknown (676.364) (28903); unknown (731.424) (23109); unknown (620.244) (22374); unknown (619.241) (22327); unknown (675.360) (22185); unknown (844.555) (20509); unknown (788.490) (9595); unknown (220.179) (9487); [Sphingosine(C16:3)-C-H2O-H2O+]+ (8787); unknown (900.615) (8066); unknown (787.487) (7124); unknown (712.294) (5469); unknown (205.122) (4785); [FA(C14:3)-O-H+]+ (4513); [FA(C11:3)-O-H+]+ (3903); unknown (711.286) (3741); [NL FA(C31:0)+NH3]NL (3723); unknown (471.242) (3675); unknown (149.060) (3091); [FA(C10:3)-O-H+]+ (2601); [FA+G(C13:5)+]+ (2367); unknown (899.603) (2345); unknown (527.300) (2239); unknown (824.410) (2169); unknown (83.050) (2088); [FA(C5:1)-O-H+]+ (1849); unknown (219.142) (1536); [FA(C15:3)-O-H+]+ (1169); unknown (880.468) (934); unknown (472.246) (926); unknown (261.186) (812); [FA(C18:3)-O-H+]+ (799); unknown (206.126) (786); unknown (724.617) (734); unknown (936.556) (732); unknown (226.952) (648); unknown (823.413) (643); [NL FA(C23:0)+NH3]NL (639); unknown (767.356) (594); [NL FA(C27:0)+NH3]NL (563); unknown (570.318) (563); unknown (632.776) (545); unknown (287.165) (538); [FA+G(C15:6)+]+ (530); [FA+G(C36:1)+]+ (522); unknown (154.610) (494); unknown (90.977) (484); unknown (238.602) (479); unknown (427)</t>
  </si>
  <si>
    <t>22.02 - 22.37</t>
  </si>
  <si>
    <t>149.0596(15485091)</t>
  </si>
  <si>
    <t>167.0701(2330168)</t>
  </si>
  <si>
    <t>163.1116(2285132)</t>
  </si>
  <si>
    <t>205.1228(760039)</t>
  </si>
  <si>
    <t>219.1752(711830)</t>
  </si>
  <si>
    <t>[FA(C7:3)-O-H+]+ (26217356); [FA(C10:3)-O-H+]+ (15485091); unknown (163.112) (2330168); [FA(C11:3)-O-H+]+ (2285132); [FA(C3:0)-O-H+]+ (1729340); [FA(C4:0)-O-H+]+ (1253907); [FA(C5:0)-O-H+]+ (918208); [FA(C14:3)-O-H+]+ (760039); [FA(C15:3)-O-H+]+ (711830); [FA(C8:3)-O-H+]+ (680984); unknown (150.063) (592843); unknown (99.117) (375572); [FA(C6:0)-O-H+]+ (127688); unknown (72.090) (62773); unknown (168.074) (50086); unknown (447.353) (46489); [FA+G(C26:3)+]+ (42599); [FA(C3:1)-O-H+]+ (39998); unknown (127.148) (39566); [FA(C8:0)-O-H+]+ (38189); unknown (164.115) (37478); unknown (561.721) (36916); unknown (80.586) (36164); unknown (148.636) (35321); unknown (192.428) (35248); unknown (201.788) (34175); unknown (61.542) (32274); unknown (31864)</t>
  </si>
  <si>
    <t>19.12 - 19.27</t>
  </si>
  <si>
    <t>11.83 - 17.03</t>
  </si>
  <si>
    <t>16.09 - 18.22</t>
  </si>
  <si>
    <t>Phosphatidylinositol bisphosphate (51:0); Phosphatidylinositol monophosphate (58:9)</t>
  </si>
  <si>
    <t>[M+HCOO]-: Phosphatidylinositol bisphosphate (51:0); Phosphatidylinositol monophosphate (58:9)</t>
  </si>
  <si>
    <t>PC/SM headgroup (cholin+phosphate) (184.0733) (9011556); PC/SM ethyl-triethylammonium (86.096) (385080); PC/SM choline (125.000) (140905); PC/SM choline (60.0808) (93126); PC/SM choline (104.107) (80419); PC/SM choline (58.0651) (31975); [FA(C4:0)-O-H+]+ (22815); unknown (71.798) (16964); unknown (496.339) (14273); unknown (577.521) (13835); PC/SM headgroup (cholin+P) NL/[FA+G(C35:1)+]+ (11909); unknown (478.330) (10896); unknown (226.951) (6748); unknown (630.362) (6490); unknown (185.076) (6407); [FA(C13:6)-O-H+]+ (5157); unknown (504.348) (5091); unknown (167.056) (4629); unknown (96.715) (4303); unknown (719.062) (4144); unknown (80.975) (4141); unknown (91.058) (4080); unknown (79.705) (3804); unknown (59.072) (3311); unknown (451.762) (3196); unknown (53.903) (3024); unknown (451.380) (2975); [FA(C32:6)-O-H+]+ (2898); unknown (64.376) (2880); unknown (74.419) (2782); unknown (58.459) (2740); unknown (66.944) (2698); unknown (2638)</t>
  </si>
  <si>
    <t>PC/SM headgroup (cholin+phosphate) (184.0733) (2758933); [FA(C13:6)-O-H+]+ (343432); PC/SM ethyl-triethylammonium (86.096) (128251); PC/SM choline (125.000) (49225); [FA(C15:3)-O-H+]+ (46149); PC/SM choline (60.0808) (28281); PC/SM choline (104.107) (21713); [FA(C11:3)-O-H+]+ (20189); unknown (58.067) (14796); PC/SM choline (58.0651) (12879); [FA(C4:0)-O-H+]+ (4083); unknown (226.953) (3604); unknown (724.442) (3401); unknown (59.074) (3084); unknown (724.334) (2731); unknown (490.855) (2720); unknown (83.050) (2430); [FA(C5:1)-O-H+]+ (2360); unknown (93.975) (2311); unknown (527.455) (2280); [FA+G(C32:5)+]+ (2278); unknown (556.929) (2267); unknown (261.357) (2219); unknown (221.346) (2199); unknown (105.104) (2162); unknown (67.358) (2097); unknown (149.059) (2081); [FA(C10:3)-O-H+]+ (1990); PC/SM choline (58.0651) (1983); unknown (114.415) (1878); unknown (83.289) (1842); unknown (63.076) (1750); unknown (62.046) (1726); unknown (1694)</t>
  </si>
  <si>
    <t>Cer(41:7), PC(36:2)</t>
  </si>
  <si>
    <t>PC/SM headgroup (cholin+phosphate) (184.0733) (5200209); PC/SM ethyl-triethylammonium (86.096) (239824); PC/SM choline (125.000) (88968); PC/SM choline (60.0808) (54375); PC/SM choline (104.107) (41289); PC/SM choline (58.0651) (21424); [FA(C4:0)-O-H+]+ (9401); unknown (98.985) (8190); unknown (630.357) (7514); unknown (549.484) (7172); PC/SM headgroup (cholin+P) NL/[FA+G(C33:1)+]+ (6778); unknown (724.854) (5087); unknown (476.311) (3442); unknown (478.330) (3282); unknown (496.342) (2680); unknown (185.076) (2579); [FA(C13:6)-O-H+]+ (2452); unknown (125.560) (2118); unknown (56.051) (1969); unknown (107.039) (1938); [FA(C7:3)-O-H+]+ (1919); unknown (76.083) (1900); unknown (129.147) (1872); unknown (95.479) (1801); unknown (1777)</t>
  </si>
  <si>
    <t>PC/SM headgroup (cholin+phosphate) (184.0733) (2632704); PC/SM ethyl-triethylammonium (86.096) (129989); PC/SM choline (125.000) (47435); PC/SM choline (60.0808) (27291); PC/SM choline (104.107) (24474); unknown (58.067) (17843); PC/SM choline (58.0651) (13070); unknown (167.055) (12384); unknown (91.058) (10026); unknown (239.097) (9900); [NL FA(C34:3)+NH3]NL (9047); [FA(C13:6)-O-H+]+ (7439); [NL FA(C35:3)+NH3]NL (5684); unknown (59.074) (5654); unknown (71.074) (5582); [FA(C4:0)-O-H+]+ (5539); unknown (344.980) (5255); unknown (71.793) (4464); unknown (415.040) (4049); unknown (98.985) (3865); unknown (355.074) (3503); unknown (504.345) (3414); unknown (73.048) (3196); unknown (58.063) (3104); PC/SM choline (58.0651) (2941); unknown (300.066) (1870); unknown (221.084) (1867); [FA+G(C10:4)+]+ (1800); unknown (476.316) (1665); unknown (281.054) (1638); unknown (494.327) (1605); unknown (522.351) (1578); unknown (575.512) (1197); PC/SM headgroup (cholin+P) NL/[FA+G(C35:2)+]+ (1156); unknown (652.993) (1079); unknown (74.097) (1013); unknown (724.877) (987); unknown (487.380) (979); [FA+G(C29:4)+]+ (966); unknown (245.194) (960); [FA(C17:4)-O-H+]+ (949); unknown (134.750) (947); unknown (364.324) (921); unknown (56.050) (914); unknown (80.975) (858); unknown (116.996) (846); unknown (79.604) (836); unknown (494.226) (827); unknown (54.830) (795); unknown (733)</t>
  </si>
  <si>
    <t>PC/SM headgroup (cholin+phosphate) (184.0733) (453334); [FA(C13:6)-O-H+]+ (61390); PC/SM ethyl-triethylammonium (86.096) (20692); PC/SM choline (125.000) (8078); PC/SM choline (104.107) (6584); PC/SM choline (60.0808) (3819); [FA(C5:0)-O-H+]+ (3639); unknown (84.912) (2832); unknown (58.066) (2485); PC/SM choline (58.0651) (1885); unknown (83.061) (1871); [FA(C5:1)-O-H+]+ (723); unknown (58.064) (703); PC/SM choline (58.0651) (637); unknown (226.952) (583); unknown (89.060) (581); unknown (98.985) (503); unknown (90.977) (482); unknown (71.073) (466); [FA(C4:0)-O-H+]+ (438); unknown (478.643) (421); unknown (83.570) (407); unknown (257.166) (404); [FA(C18:5)-O-H+]+/[NL FA(C32:4)+NH3]NL (397); unknown (245.757) (393); unknown (344)</t>
  </si>
  <si>
    <t>1.79 - 5.46</t>
  </si>
  <si>
    <t>III.5 The same RT as 472</t>
  </si>
  <si>
    <t>413.2705(1639)</t>
  </si>
  <si>
    <t>412.3098(961)</t>
  </si>
  <si>
    <t>unknown (412.310)</t>
  </si>
  <si>
    <t>165.0908(704)</t>
  </si>
  <si>
    <t>166.0948(640)</t>
  </si>
  <si>
    <t>unknown (166.095)</t>
  </si>
  <si>
    <t>227.1295(383)</t>
  </si>
  <si>
    <t>unknown (121.065) (2611); [FA(C8:3)-O-H+]+ (2247); [NL FA(C20:3)+NH3]NL (2234); unknown (85.102) (1906); [FA(C5:0)-O-H+]+ (1668); [FA+G(C24:6)+]+ (1639); [FA(C4:0)-O-H+]+ (1283); unknown (165.091) (961); Nonidet P40 Substitute-H2O-C9H28 n=2/alpha-Vit.E (165.09) (704); [NL FA(C20:2)+NH3]NL (643); unknown (57.071) (640); [FA(C3:0)-O-H+]+ (593); [FA(C9:4)-O-H+]+/[NL FA(C17:4)+NH3]NL (543); unknown (227.129) (448); [FA(C16:6)-O-H+]+ (383); unknown (300.582) (369); unknown (163.345) (362); unknown (64.291) (351); unknown (150.354) (329); unknown (282.430) (326); unknown (221.105) (323); [FA+G(C10:4)+]+ (310); unknown (138.204) (307); unknown (133.211) (307); unknown (68.820) (287); unknown (123.082) (285); [FA(C8:2)-O-H+]+ (280); unknown (51.423) (275); unknown (60.656) (251); unknown (51.613) (250); unknown (226)</t>
  </si>
  <si>
    <t>1.83 - 3.94</t>
  </si>
  <si>
    <t>III.5 The same RT as 412</t>
  </si>
  <si>
    <t>165.0909(5248)</t>
  </si>
  <si>
    <t>Nonidet P40 Substitute-H2O-C9H28 n=2 (165.091); alpha-Vit.E (165.09) (165.091); [NL FA(C19:4)+NH3]NL (165.091)</t>
  </si>
  <si>
    <t>473.3473(3244)</t>
  </si>
  <si>
    <t>unknown (473.347)</t>
  </si>
  <si>
    <t>166.0944(3228)</t>
  </si>
  <si>
    <t>unknown (166.094)</t>
  </si>
  <si>
    <t>210.1212(2166)</t>
  </si>
  <si>
    <t>unknown (210.121)</t>
  </si>
  <si>
    <t>262.2286(2010)</t>
  </si>
  <si>
    <t>[Sphingosine(C18:2)-H2O-H2O+]+ (262.229)</t>
  </si>
  <si>
    <t>unknown (133.086) (10429); [FA(C9:4)-O-H+]+ (6965); [FA(C8:3)-O-H+]+/[NL FA(C22:3)+NH3]NL (5776); Nonidet P40 Substitute-H2O-C9H28 n=2/[NL FA(C19:4)+NH3]NL/alpha-Vit.E (165.09) (5248); unknown (85.102) (4638); [FA(C5:0)-O-H+]+ (3987); unknown (166.094) (3244); unknown (71.148) (3228); unknown (71.086) (3194); [FA(C4:0)-O-H+]+ (2964); unknown (134.090) (2632); unknown (210.121) (2419); unknown (262.229) (2166); [Sphingosine(C18:2)-H2O-H2O+]+ (2010); unknown (316.188) (1871); unknown (57.071) (1642); [FA(C3:0)-O-H+]+ (1609); unknown (315.184) (1545); [FA+G(C17:6)+]+ (1293); [FA(C12:3)-O-H+]+/[NL FA(C18:3)+NH3]NL (1247); PC/SM ethyl-triethylammonium (86.096) (741); unknown (87.045) (661); unknown (273.153) (655); [FA+G(C14:6)+]+ (642); [FA+G(C9:3)+]+ (626); unknown (147.081) (577); [FA(C10:4)-O-H+]+/[NL FA(C20:2)+NH3]NL (566); [FA(C18:3)-O-H+]+/[NL FA(C12:3)+NH3]NL (548); [NL FA(C24:2)+NH3]NL (513); [FA(C10:3)-O-H+]+/[NL FA(C20:3)+NH3]NL (489); [FA(C21:2)-O-H+]+/[NL FA(C9:4)+NH3]NL (467); unknown (58.074) (456); PC/SM choline (58.0651) (407); [FA+G(C18:4)+]+ (382); unknown (228.263) (381); unknown (210.186) (374); unknown (75.101) (370); unknown (126.432) (354); unknown (95.781) (347); unknown (61.793) (335); unknown (113.192) (326); unknown (97.466) (319); unknown (111.453) (300); unknown (95.052) (296); [FA(C6:2)-O-H+]+/[NL FA(C24:4)+NH3]NL (264)</t>
  </si>
  <si>
    <t>unknown (207.004) (14276); unknown (74.097) (5175); unknown (89.060) (3449); unknown (121.065) (2895); [FA(C8:3)-O-H+]+/[NL FA(C21:4)+NH3]NL (2752); unknown (271.157) (2610); [FA(C19:5)-O-H+]+ (2092); unknown (165.091) (2013); Nonidet P40 Substitute-H2O-C9H28 n=2/alpha-Vit.E (165.09) (1940); unknown (133.086) (1789); [FA(C9:4)-O-H+]+/[NL FA(C20:3)+NH3]NL (1665); [FA(C5:0)-O-H+]+ (1397); unknown (456.362) (1379); unknown (209.118) (745); [FA+G(C9:3)+]+ (462); [FA(C3:0)-O-H+]+ (413); unknown (154.068) (412); unknown (71.086) (398); [FA(C4:0)-O-H+]+ (374); [FA+G(C20:6)+]+ (350); unknown (83.086) (348); [FA(C5:1)-O-H+]+/[NL FA(C24:6)+NH3]NL (333); unknown (129.186) (325); unknown (179.222) (325); unknown (213.270) (315); unknown (60.082) (312); PC/SM choline (60.0808) (310); unknown (132.757) (301); unknown (87.050) (289); unknown (55.462) (277); unknown (260)</t>
  </si>
  <si>
    <t>[FA(C21:0)-O-H+]+ (309.283); [NL FA(C5:0)+NH3]NL (309.283)</t>
  </si>
  <si>
    <t>unknown (165.091) (25860); Nonidet P40 Substitute-H2O-C9H28 n=2/alpha-Vit.E (165.09) (24050); [FA(C8:3)-O-H+]+/[NL FA(C19:4)+NH3]NL (22743); [FA(C19:5)-O-H+]+ (18292); [FA(C5:0)-O-H+]+ (18138); [FA(C4:0)-O-H+]+ (16536); [FA(C9:4)-O-H+]+/[NL FA(C18:3)+NH3]NL (15217); [FA(C3:0)-O-H+]+ (8332); [FA(C21:0)-O-H+]+/[NL FA(C5:0)+NH3]NL (7401); [FA+G(C9:3)+]+ (6622); unknown (305.251) (3563); [FA(C21:2)-O-H+]+ (3189); unknown (177.112) (2969); [FA(C12:3)-O-H+]+/[NL FA(C15:4)+NH3]NL (2710); unknown (261.224) (2681); [FA(C18:3)-O-H+]+/[NL FA(C9:4)+NH3]NL (2644); [FA(C10:4)-O-H+]+/[NL FA(C17:3)+NH3]NL (2552); [FA(C10:3)-O-H+]+/[NL FA(C17:4)+NH3]NL (2099); [FA+G(C7:2)+]+/[NL FA(C14:0)+NH3]NL (2061); unknown (447.352) (1739); [FA+G(C26:3)+]+ (1720); [FA(C16:6)-O-H+]+/[NL FA(C11:1)+NH3]NL (1410); [NL FA(C21:3)+NH3]NL (770); unknown (167.056) (755); unknown (205.088) (725); unknown (139.075) (711); [FA(C9:1)-O-H+]+ (700); [FA(C5:0)-O-H+]+ (643); [FA(C9:3)-O-H+]+/[NL FA(C18:4)+NH3]NL (567); unknown (107.070) (548); [FA(C7:3)-O-H+]+/[NL FA(C20:4)+NH3]NL (530); [FA(C5:1)-O-H+]+/[NL FA(C22:6)+NH3]NL (513); unknown (173.060) (491); [FA(C12:5)-O-H+]+ (479); unknown (448.352) (460); unknown (96.714) (446); unknown (203.127) (423); [FA(C14:4)-O-H+]+/[NL FA(C13:3)+NH3]NL (403); [NL FA(C21:4)+NH3]NL (394); [NL FA(C19:3)+NH3]NL (392); [FA(C4:1)-O-H+]+/[NL FA(C23:6)+NH3]NL (388); [NL FA(C22:3)+NH3]NL (383); [FA(C6:2)-O-H+]+/[NL FA(C21:5)+NH3]NL (365); unknown (261.419) (361); unknown (64.521) (357); unknown (72.295) (337); unknown (97.101) (334); [FA(C6:1)-O-H+]+/[NL FA(C21:6)+NH3]NL (324); unknown (129.584) (323); unknown (109.294) (318); unknown (50.854) (317); unknown (59.061) (315); unknown (81.071) (302); [FA(C5:2)-O-H+]+/[NL FA(C22:5)+NH3]NL (279)</t>
  </si>
  <si>
    <t>[FA(C13:6)-O-H+]+ (185.076); [NL FA(C35:3)+NH3]NL (185.076)</t>
  </si>
  <si>
    <t>PC/SM headgroup (cholin+phosphate) (184.0733) (592162); PC/SM ethyl-triethylammonium (86.096) (23194); PC/SM choline (125.000) (7497); PC/SM choline (104.107) (7241); PC/SM choline (60.0808) (5023); unknown (58.066) (2429); PC/SM choline (58.0651) (2102); unknown (72.202) (1630); unknown (724.839) (869); unknown (185.076) (858); [FA(C13:6)-O-H+]+/[NL FA(C35:3)+NH3]NL (820); unknown (226.952) (806); unknown (59.074) (659); unknown (71.086) (619); [FA(C4:0)-O-H+]+ (613); unknown (426.905) (612); unknown (647.633) (480); unknown (641.589) (480); unknown (724.698) (472); unknown (90.977) (468); unknown (158.964) (459); unknown (209.711) (408); unknown (163.617) (389); unknown (124.905) (384); unknown (98.985) (379); unknown (164.683) (377); unknown (369)</t>
  </si>
  <si>
    <t>PC/SM headgroup (cholin+phosphate) (184.0733) (758039); PC/SM ethyl-triethylammonium (86.096) (30935); PC/SM choline (125.000) (12092); PC/SM choline (60.0808) (8556); PC/SM choline (104.107) (7627); PC/SM choline (58.0651) (3245); unknown (226.952) (2662); unknown (71.074) (2384); [FA(C4:0)-O-H+]+ (1800); unknown (631.361) (1763); unknown (90.977) (946); unknown (98.985) (862); unknown (185.077) (850); [FA(C13:6)-O-H+]+ (812); unknown (506.357) (782); unknown (186.078) (541); unknown (89.060) (523); unknown (580.227) (519); unknown (490.837) (469); unknown (74.097) (465); unknown (153.867) (458); unknown (494.968) (437); unknown (72.257) (424); unknown (55.894) (409); unknown (373)</t>
  </si>
  <si>
    <t>PC/SM headgroup (cholin+phosphate) (184.0733) (243693); [FA(C13:6)-O-H+]+ (38640); PC/SM ethyl-triethylammonium (86.096) (10892); PC/SM choline (125.000) (3692); PC/SM choline (60.0808) (2311); PC/SM choline (104.107) (1716); unknown (87.100) (900); unknown (74.097) (821); unknown (158.964) (786); unknown (90.977) (755); unknown (71.074) (720); [FA(C4:0)-O-H+]+ (612); PC/SM choline (58.0651) (592); [FA+G(C12:3)+]+ (574); unknown (630.359) (501); unknown (216.078) (405); unknown (541.892) (402); unknown (52.999) (394); unknown (408.941) (369); unknown (128.253) (364); unknown (130.513) (354); unknown (69.047) (343); [FA(C4:1)-O-H+]+ (342); unknown (60.620) (339); unknown (337)</t>
  </si>
  <si>
    <t>PC/SM headgroup (cholin+phosphate) (184.0733) (179454); [FA(C13:6)-O-H+]+ (25348); PC/SM ethyl-triethylammonium (86.096) (9195); PC/SM choline (125.000) (3174); unknown (60.081) (2024); PC/SM choline (60.0808) (1594); unknown (71.785) (1484); unknown (90.977) (1074); unknown (58.066) (904); PC/SM choline (58.0651) (826); unknown (104.107) (740); PC/SM choline (104.107) (699); unknown (724.763) (693); unknown (87.100) (677); unknown (59.050) (598); unknown (630.365) (524); unknown (345.194) (463); [FA+G(C19:5)+]+/[NL FA(C24:0)+NH3]NL (437); unknown (702.195) (385); unknown (604.056) (383); unknown (414.433) (383); unknown (61.877) (361); unknown (356)</t>
  </si>
  <si>
    <t>PC/SM headgroup (cholin+phosphate) (184.0733) (187314); [FA(C13:6)-O-H+]+ (23594); PC/SM ethyl-triethylammonium (86.096) (10173); unknown (284.269) (8362); [Sphingosine(C18:0)-H2O+]+ (5727); PC/SM choline (125.000) (4266); PC/SM choline (60.0808) (2059); unknown (104.107) (1678); PC/SM choline (104.107) (1429); unknown (90.977) (1294); unknown (724.666) (716); unknown (58.066) (665); PC/SM choline (58.0651) (533); unknown (59.050) (531); unknown (630.361) (467); unknown (220.014) (465); unknown (440.886) (419); unknown (81.497) (416); unknown (158.964) (409); unknown (121.065) (403); [FA(C8:3)-O-H+]+ (402); [FA(C17:3)-O-H+]+ (392); unknown (476.000) (386); unknown (186.083) (376); unknown (75.010) (362); unknown (98.157) (338); unknown (316)</t>
  </si>
  <si>
    <t>PC/SM headgroup (cholin+phosphate) (184.0733) (461192); PC/SM ethyl-triethylammonium (86.096) (19521); PC/SM choline (125.000) (7101); PC/SM choline (104.107) (4790); PC/SM choline (60.0808) (3916); PC/SM choline (58.0651) (1825); unknown (72.196) (1620); unknown (91.058) (1614); unknown (359.034) (1455); unknown (133.085) (846); [FA(C9:4)-O-H+]+ (715); unknown (89.060) (628); unknown (355.072) (600); unknown (724.847) (558); unknown (270.980) (546); unknown (59.074) (532); unknown (161.813) (509); unknown (226.953) (495); unknown (631.359) (494); unknown (167.056) (491); unknown (361.025) (472); unknown (193.725) (468); unknown (71.073) (446); [FA(C4:0)-O-H+]+ (427); unknown (55.189) (415); unknown (59.050) (411); unknown (79.044) (407); unknown (84.565) (406); unknown (98.984) (403); unknown (137.215) (401); unknown (87.044) (395); unknown (301.215) (379); [FA+G(C16:6)+]+ (376); unknown (67.506) (371); unknown (370)</t>
  </si>
  <si>
    <t>PC/SM headgroup (cholin+phosphate) (184.0733) (170817); [FA(C13:6)-O-H+]+ (21733); PC/SM ethyl-triethylammonium (86.096) (8150); unknown (125.000) (5574); PC/SM choline (125.000) (3118); PC/SM choline (60.0808) (1662); PC/SM choline (104.107) (1486); unknown (87.100) (819); unknown (724.815) (770); unknown (630.363) (705); unknown (58.066) (678); PC/SM choline (58.0651) (620); [FA(C7:2)-O-H+]+ (496); unknown (158.963) (410); unknown (689.254) (410); unknown (300.064) (401); unknown (185.032) (398); unknown (110.793) (392); unknown (169.320) (361); unknown (106.385) (359); unknown (59.050) (359); unknown (85.434) (345); unknown (90.234) (343); unknown (71.212) (341); unknown (127.763) (337); unknown (77.874) (329); unknown (326)</t>
  </si>
  <si>
    <t>PC/SM headgroup (cholin+phosphate) (184.0733) (229208); [FA(C13:6)-O-H+]+ (33496); PC/SM ethyl-triethylammonium (86.096) (8923); PC/SM choline (125.000) (2850); PC/SM choline (60.0808) (1998); unknown (104.107) (1725); PC/SM choline (104.107) (1479); PC/SM choline (58.0651) (1422); unknown (495.268) (1377); unknown (724.718) (1347); unknown (74.097) (821); unknown (506.170) (638); unknown (166.213) (463); unknown (89.060) (394); unknown (90.977) (385); unknown (222.191) (380); [Sphingosine(C16:2)-C-H2O-H2O+]+ (370); unknown (71.981) (368); unknown (57.074) (355); [FA(C3:0)-O-H+]+ (343); unknown (53.892) (340); unknown (99.155) (333); unknown (320)</t>
  </si>
  <si>
    <t>PE headgroup (NL 141.0191) (54389); PC/SM headgroup (cholin+phosphate) (184.0733) (21434); [FA(C6:2)-O-H+]+ (20789); [FA(C18:1)-O-H+]+ (17661); [FA(C5:1)-O-H+]+ (17396); [FA(C5:2)-O-H+]+ (15856); [FA(C6:1)-O-H+]+ (15405); [FA(C7:2)-O-H+]+ (14203); [FA(C4:1)-O-H+]+ (13243); [FA(C9:3)-O-H+]+ (12431); [FA(C8:3)-O-H+]+ (12205); unknown (111.117) (9021); [FA(C7:1)-O-H+]+ (7623); [FA(C17:3)-O-H+]+ (6726); [FA(C10:3)-O-H+]+ (6371); unknown (339.293) (6254); [FA+G(C18:1)+]+ (6033); [FA(C8:2)-O-H+]+ (5567); unknown (71.086) (5380); [FA(C4:0)-O-H+]+ (4183); [FA(C3:0)-O-H+]+ (4130); unknown (359.034) (3350); unknown (107.086) (3312); [FA(C7:3)-O-H+]+ (3253); [FA(C17:3)-O-H+]+ (3053); [FA(C5:0)-O-H+]+ (3039); [FA(C3:1)-O-H+]+ (2986); [FA(C11:2)-O-H+]+ (2904); unknown (163.147) (2668); [FA(C11:3)-O-H+]+ (2579); unknown (151.148) (2523); [FA(C10:2)-O-H+]+ (2502); [FA+G(C26:3)+]+ (2393); [FA(C10:1)-O-H+]+ (2119); [FA(C9:2)-O-H+]+ (2046); [FA(C7:0)-O-H+]+ (1793); unknown (74.097) (1671); unknown (177.164) (1615); [FA(C12:3)-O-H+]+ (1315); unknown (125.133) (893); [FA(C8:1)-O-H+]+ (863); unknown (604.546) (836); unknown (85.065) (820); [FA(C5:0)-O-H+]+ (790); [FA(C5:2)-O-H+]+ (759); unknown (135.126) (713); [FA(C9:3)-O-H+]+ (662); [Sphingosine(C18:3)-C-H2O-H2O+]+ (656); [FA(C6:0)-O-H+]+ (637); [FA(C7:1)-O-H+]+ (628); [FA(C13:3)-O-H+]+ (605); unknown (724.707) (602); unknown (71.050) (600); [FA(C4:0)-O-H+]+ (584); [FA(C18:1)-O-H+]+ (561); PC/SM ethyl-triethylammonium (86.096) (520); unknown (321.283) (499); [FA(C22:1)-O-H+]+ (493); [FA(C12:1)-O-H+]+ (464); unknown (64.978) (459); unknown (158.963) (456); unknown (127.112) (445); [FA(C8:0)-O-H+]+ (441); unknown (97.065) (440); [FA(C6:1)-O-H+]+ (413); unknown (205.195) (412); [FA(C14:3)-O-H+]+ (412); unknown (229.376) (409); unknown (467.304) (400); unknown (175.964) (395); unknown (62.061) (366); unknown (157.157) (355); unknown (175.110) (349); [FA(C12:4)-O-H+]+ (344); unknown (150.962) (327); unknown (305)</t>
  </si>
  <si>
    <t>PC/SM headgroup (cholin+phosphate) (184.0733) (55780); [FA(C13:6)-O-H+]+ (11967); unknown (86.097) (6091); PC/SM ethyl-triethylammonium (86.096) (2153); unknown (239.097) (2058); unknown (299.066) (1920); unknown (240.098) (682); unknown (225.044) (652); [NL FA(C20:2)+NH3]NL (630); PC/SM choline (60.0808) (571); unknown (90.977) (550); unknown (125.000) (546); PC/SM choline (125.000) (534); unknown (226.181) (518); unknown (105.034) (498); unknown (221.085) (488); [FA+G(C10:4)+]+ (448); [FA(C18:4)-O-H+]+ (447); unknown (226.045) (411); unknown (102.725) (389); unknown (202.236) (359); unknown (55.118) (357); unknown (91.058) (351); unknown (99.983) (345); unknown (64.760) (338); unknown (147.862) (309); unknown (77.244) (308); unknown (89.861) (302); unknown (296)</t>
  </si>
  <si>
    <t>PC/SM headgroup (cholin+phosphate) (184.0733) (117517); [FA(C13:6)-O-H+]+ (15548); PC/SM ethyl-triethylammonium (86.096) (4861); PC/SM choline (125.000) (2147); unknown (111.092) (1849); [FA(C7:1)-O-H+]+ (1782); unknown (104.107) (1720); PC/SM choline (104.107) (1517); unknown (90.977) (790); unknown (59.050) (781); unknown (158.964) (726); unknown (74.097) (717); unknown (60.082) (620); PC/SM choline (60.0808) (517); unknown (529.388) (436); [NL FA(C14:1)+NH3]NL (411); unknown (332.342) (401); unknown (80.176) (368); unknown (63.193) (362); unknown (222.396) (357); unknown (75.228) (342); unknown (56.926) (330); unknown (71.696) (326); unknown (59.821) (302); unknown (284)</t>
  </si>
  <si>
    <t>PC/SM headgroup (cholin+phosphate) (184.0733) (364973); PC/SM ethyl-triethylammonium (86.096) (13347); PC/SM choline (125.000) (3932); PC/SM choline (60.0808) (3016); PC/SM choline (104.107) (2927); unknown (58.066) (1583); PC/SM choline (58.0651) (1543); unknown (630.360) (1350); unknown (185.077) (771); [FA(C13:6)-O-H+]+ (635); unknown (135.003) (548); [NL FA(C36:5)+NH3]NL (517); unknown (495.442) (500); PC/SM headgroup (cholin+P) NL/[FA(C35:5)-O-H+]+ (482); unknown (149.023) (451); [NL FA(C35:5)+NH3]NL (429); unknown (651.185) (414); unknown (85.101) (409); [FA(C5:0)-O-H+]+ (406); unknown (168.348) (384); unknown (58.064) (379); PC/SM choline (58.0651) (353); unknown (98.984) (348); unknown (103.565) (347); unknown (443.036) (346); unknown (166.911) (339); unknown (59.371) (335); unknown (55.300) (327); unknown (52.689) (319); unknown (316)</t>
  </si>
  <si>
    <t>PC/SM headgroup (cholin+P) NL (339.256); [FA(C24:6)-O-H+]+ (339.256)</t>
  </si>
  <si>
    <t>PC/SM headgroup (cholin+phosphate) (184.0733) (160276); PC/SM ethyl-triethylammonium (86.096) (6761); unknown (71.427) (2630); unknown (522.196) (2465); unknown (125.000) (2446); PC/SM choline (125.000) (1671); PC/SM headgroup (cholin+P) NL/[FA(C24:6)-O-H+]+ (1470); unknown (60.081) (1467); PC/SM choline (60.0808) (1420); unknown (253.960) (1178); unknown (104.107) (804); PC/SM choline (104.107) (784); PC/SM choline (58.0651) (781); unknown (297.950) (692); unknown (279.937) (483); unknown (286.108) (458); unknown (547.610) (437); unknown (198.401) (404); unknown (65.537) (394); unknown (60.445) (389); unknown (96.709) (375); unknown (210.316) (352); unknown (194.287) (337); unknown (253.223) (334); [FA(C17:0)-O-H+]+ (333); unknown (249.114) (329); [FA+G(C12:4)+]+ (329); unknown (79.863) (310); unknown (102.060) (309); unknown (52.010) (308); unknown (272.890) (298); unknown (69.441) (297); unknown (290)</t>
  </si>
  <si>
    <t>PC/SM headgroup (cholin+phosphate) (184.0733) (230715); PC/SM ethyl-triethylammonium (86.096) (8869); PC/SM choline (125.000) (3685); [FA(C13:6)-O-H+]+ (2843); PC/SM choline (60.0808) (2045); unknown (104.107) (2000); PC/SM choline (104.107) (1591); PC/SM choline (58.0651) (877); unknown (724.700) (748); unknown (226.951) (665); unknown (734.651) (634); unknown (630.365) (612); unknown (360.680) (529); unknown (398.075) (468); unknown (478.329) (423); unknown (658.723) (422); unknown (91.987) (421); unknown (569.784) (405); unknown (318.979) (400); unknown (263.479) (395); unknown (115.880) (383); unknown (137.746) (383); unknown (91.415) (367); unknown (131.316) (362); unknown (51.349) (358); unknown (300.814) (353); unknown (68.236) (349); unknown (119.931) (333); unknown (57.056) (313); [FA(C3:0)-O-H+]+ (305)</t>
  </si>
  <si>
    <t>[M+H]+: Monoacylglycerol (18:3) /// [M+Na]+: Monoacylglycerol (16:0)</t>
  </si>
  <si>
    <t>[FA(C16:6)-O-H+]+ (227.128)</t>
  </si>
  <si>
    <t>[FA(C8:3)-O-H+]+ (34157); [FA(C4:0)-O-H+]+ (16967); unknown (165.091) (15214); Nonidet P40 Substitute-H2O-C9H28 n=2/alpha-Vit.E (165.09) (15057); [FA(C5:0)-O-H+]+ (10437); [FA(C3:0)-O-H+]+ (8129); unknown (133.086) (5562); [FA(C9:4)-O-H+]+ (5069); [FA+G(C19:1)+]+ (3318); [FA(C9:1)-O-H+]+ (3288); unknown (227.128) (2629); [FA(C16:6)-O-H+]+ (2260); unknown (147.081) (2245); [FA(C10:4)-O-H+]+ (1974); unknown (59.050) (1664); unknown (87.045) (1650); unknown (95.050) (1551); [FA(C6:2)-O-H+]+ (1339); [FA(C7:2)-O-H+]+ (729); [FA+G(C7:2)+]+ (687); unknown (84.081) (546); unknown (81.071) (526); [FA(C5:2)-O-H+]+ (510); Nonidet P40 Substitute-H2O-C9H28 n=2/alpha-Vit.E (165.09) (501); unknown (103.076) (500); unknown (80.949) (469); unknown (95.086) (426); [FA(C6:2)-O-H+]+ (424); [FA(C17:3)-O-H+]+ (402); [FA+G(C9:3)+]+ (400); [NL FA(C15:4)+NH3]NL (376); unknown (135.117) (370); [FA(C9:3)-O-H+]+ (361); [FA(C20:4)-O-H+]+ (354); unknown (164.920) (338); unknown (91.055) (329); unknown (69.071) (314); [FA(C4:1)-O-H+]+ (307); unknown (148.037) (301); unknown (50.389) (293); unknown (51.899) (283); unknown (275)</t>
  </si>
  <si>
    <r>
      <rPr>
        <sz val="11"/>
        <color rgb="FFFF0000"/>
        <rFont val="Calibri"/>
        <family val="2"/>
        <scheme val="minor"/>
      </rPr>
      <t>[FA+G(C18:0)+]+ (28572)</t>
    </r>
    <r>
      <rPr>
        <sz val="11"/>
        <color theme="1"/>
        <rFont val="Calibri"/>
        <family val="2"/>
        <scheme val="minor"/>
      </rPr>
      <t xml:space="preserve">; [FA(C6:2)-O-H+]+ (11438); [NL FA(C7:3)+NH3]NL (8308); [FA(C4:0)-O-H+]+ (7759); [FA(C3:0)-O-H+]+ (7451); [FA(C5:2)-O-H+]+ (7239); [FA(C5:0)-O-H+]+ (7094); unknown (203.180) (7023); [FA(C14:4)-O-H+]+ (5853); [FA(C7:2)-O-H+]+ (5363); unknown (91.055) (5075); unknown (133.101) (4821); [FA(C9:4)-O-H+]+ (4649); [FA(C6:1)-O-H+]+ (4310); [FA(C5:1)-O-H+]+ (4243); unknown (105.070) (3898); unknown (93.070) (3650); unknown (330.283) (3535); unknown (69.071) (2860); [FA(C4:1)-O-H+]+ (2710); [FA(C10:4)-O-H+]+ (2451); [FA(C8:2)-O-H+]+ (2446); [FA(C7:3)-O-H+]+ (2353); [FA(C28:6)-O-H+]+ (2120); [FA(C7:1)-O-H+]+ (1945); [FA+G(C2:0)+]+ (1907); PC/SM headgroup (cholin+phosphate) (184.0733) (1892); [FA(C8:3)-O-H+]+ (1882); [FA+G(C3:0)+]+ (1863); unknown (55.055) (1798); [FA(C3:1)-O-H+]+ (1777); unknown (361.279) (1647); </t>
    </r>
    <r>
      <rPr>
        <sz val="11"/>
        <color rgb="FFFF0000"/>
        <rFont val="Calibri"/>
        <family val="2"/>
        <scheme val="minor"/>
      </rPr>
      <t>[FA+G(C20:4)+]+ (1622)</t>
    </r>
    <r>
      <rPr>
        <sz val="11"/>
        <color theme="1"/>
        <rFont val="Calibri"/>
        <family val="2"/>
        <scheme val="minor"/>
      </rPr>
      <t>; [FA(C9:2)-O-H+]+ (1531); [FA+G(C6:1)+]+ (1462); [FA+G(C4:0)+]+ (1392); [FA(C6:1)-O-H+]+ (1195); [FA(C18:0)-O-H+]+ (892); unknown (90.977) (810); unknown (135.117) (774); [FA(C9:3)-O-H+]+ (745); unknown (59.050) (696); unknown (157.101) (696); [FA+G(C5:1)+]+ (670); PC/SM Na-cyclophosphane (146.98) (643); [FA(C11:4)-O-H+]+ (606); [FA+G(C7:1)+]+ (566); unknown (143.085) (563); [FA+G(C4:1)+]+ (559); [FA(C8:2)-O-H+]+ (533); [FA+G(C26:3)+]+ (525); [FA(C10:3)-O-H+]+ (507); [FA(C12:4)-O-H+]+ (478); [FA+G(C8:0)+]+ (465); unknown (83.050) (460); [FA(C5:1)-O-H+]+ (444); [FA+G(C13:1)+]+ (436); unknown (96.716) (418); unknown (106.065) (416); unknown (85.065) (414); [FA(C5:0)-O-H+]+ (384); unknown (372.164) (371); unknown (227.183) (369); [FA+G(C10:1)+]+ (365); unknown (269.462) (340); unknown (338)</t>
    </r>
  </si>
  <si>
    <t>unknown (133.086) (393893); [FA(C9:4)-O-H+]+ (256321); [FA(C6:0)-O-H+]+ (68660); unknown (177.112) (64576); [FA(C12:3)-O-H+]+ (41487); [FA(C5:2)-O-H+]+ (22269); unknown (131.070) (22088); [FA+G(C3:0)+]+ (15948); unknown (107.071) (14470); [FA(C7:3)-O-H+]+ (12633); unknown (187.132) (8158); [FA+G(C7:0)+]+ (7695); [FA(C12:4)-O-H+]+ (6837); [FA(C10:2)-O-H+]+ (6536); unknown (69.071) (6285); [FA(C4:1)-O-H+]+ (6214); unknown (195.122) (6104); [FA+G(C8:3)+]+ (5748); [FA+G(C26:3)+]+ (5589); [FA(C7:0)-O-H+]+ (5265); [FA+G(C11:2)+]+ (5027); [FA(C5:1)-O-H+]+ (4900); [FA(C6:0)-O-H+]+ (4343); [FA(C5:0)-O-H+]+ (4213); unknown (725.380) (4104); unknown (71.050) (3670); [FA(C4:0)-O-H+]+ (3529); [FA(C8:3)-O-H+]+ (3185); [FA(C3:0)-O-H+]+ (3185); [FA(C9:0)-O-H+]+ (2865); [FA(C8:1)-O-H+]+ (2756); unknown (724.381) (2639); unknown (283.177) (2604); [FA(C20:6)-O-H+]+ (2185); [FA+G(C10:4)+]+ (2129); unknown (103.040) (2124); unknown (90.063) (2062); unknown (113.060) (1339); [FA(C7:0)-O-H+]+ (1302); [FA(C3:1)-O-H+]+ (1271); [FA(C16:4)-O-H+]+ (1244); unknown (130.086) (1221); unknown (159.082) (1191); [FA(C11:5)-O-H+]+ (1165); unknown (147.102) (1120); [FA(C10:4)-O-H+]+ (999); unknown (97.066) (974); [FA(C6:1)-O-H+]+ (921); unknown (91.076) (886); unknown (72.035) (844); unknown (187.115) (825); [FA(C13:5)-O-H+]+ (821); unknown (134.089) (654); unknown (72.031) (645); unknown (309.264) (631); [FA+G(C16:2)+]+ (629); unknown (186.567) (588); unknown (100.084) (571); unknown (123.342) (569); unknown (193.106) (543); unknown (525)</t>
  </si>
  <si>
    <r>
      <rPr>
        <sz val="11"/>
        <color rgb="FFFF0000"/>
        <rFont val="Calibri"/>
        <family val="2"/>
        <scheme val="minor"/>
      </rPr>
      <t>PI headgroup+NH3 NL (277.0563)</t>
    </r>
    <r>
      <rPr>
        <sz val="11"/>
        <color theme="1"/>
        <rFont val="Calibri"/>
        <family val="2"/>
        <scheme val="minor"/>
      </rPr>
      <t xml:space="preserve">/[FA+G(C35:1)+]+ (15421); [FA(C4:0)-O-H+]+ (2921); [FA(C6:2)-O-H+]+ (2624); [FA(C5:2)-O-H+]+ (2212); [FA(C5:1)-O-H+]+ (1978); [FA(C7:2)-O-H+]+ (1878); [FA(C6:1)-O-H+]+ (1805); unknown (226.953) (1707); unknown (71.086) (1612); [FA(C4:0)-O-H+]+ (1420); [FA(C5:0)-O-H+]+ (1404); [FA(C4:1)-O-H+]+ (1319); [FA(C4:0)-O-H+]+ (1172); </t>
    </r>
    <r>
      <rPr>
        <sz val="11"/>
        <color rgb="FFFF0000"/>
        <rFont val="Calibri"/>
        <family val="2"/>
        <scheme val="minor"/>
      </rPr>
      <t>[FA(C16:0)-O-H+]+ (871)</t>
    </r>
    <r>
      <rPr>
        <sz val="11"/>
        <color theme="1"/>
        <rFont val="Calibri"/>
        <family val="2"/>
        <scheme val="minor"/>
      </rPr>
      <t xml:space="preserve">; [FA(C21:0)-O-H+]+ (806); [FA+G(C3:1)+]+ (729); unknown (135.117) (723); [FA(C9:3)-O-H+]+ (709); </t>
    </r>
    <r>
      <rPr>
        <sz val="11"/>
        <color rgb="FFFF0000"/>
        <rFont val="Calibri"/>
        <family val="2"/>
        <scheme val="minor"/>
      </rPr>
      <t>[FA(C18:1)-O-H+]+ (702)</t>
    </r>
    <r>
      <rPr>
        <sz val="11"/>
        <color theme="1"/>
        <rFont val="Calibri"/>
        <family val="2"/>
        <scheme val="minor"/>
      </rPr>
      <t>; [FA(C8:3)-O-H+]+ (642); unknown (724.856) (630); unknown (313.277) (630);</t>
    </r>
    <r>
      <rPr>
        <sz val="11"/>
        <color rgb="FFFF0000"/>
        <rFont val="Calibri"/>
        <family val="2"/>
        <scheme val="minor"/>
      </rPr>
      <t xml:space="preserve"> [FA+G(C16:0)+]+ (616)</t>
    </r>
    <r>
      <rPr>
        <sz val="11"/>
        <color theme="1"/>
        <rFont val="Calibri"/>
        <family val="2"/>
        <scheme val="minor"/>
      </rPr>
      <t>; [FA(C8:2)-O-H+]+ (580); [FA(C10:3)-O-H+]+ (579); unknown (74.097) (579); unknown (67.055) (543); unknown (262.110) (523); unknown (146.982) (489); PC/SM Na-cyclophosphane (146.98) (458); [NL FA(C24:2)+NH3]NL (453); unknown (848.391) (439); unknown (111.117) (432); [FA(C7:1)-O-H+]+ (428); unknown (229.144) (423); [FA(C16:5)-O-H+]+ (423); [FA(C9:2)-O-H+]+ (417); unknown (162.867) (409); unknown (341.982) (365); unknown (133.678) (365); unknown (200.311) (362); unknown (211.134) (357); [FA+G(C9:2)+]+ (352); unknown (137.160) (344); unknown (103.233) (335); unknown (323)</t>
    </r>
  </si>
  <si>
    <t>[M+H]+: Phosphatidylcholine (35:5); Phosphatidylethanolamine (38:5) /// [M+NH4]+: Phosphatidate (40:6) /// [M+Na]+: Phosphatidylcholine (33:2); Phosphatidylethanolamine (36:2)</t>
  </si>
  <si>
    <t>[FA(C7:1)-O-H+]+ (338495); PC/SM headgroup (cholin+phosphate) (184.0733) (70887); unknown (91.058) (54860); unknown (112.095) (48413); unknown (359.032) (46488); unknown (299.065) (41098); [NL FA(C31:4)+NH3]NL (34415); unknown (223.064) (27726); unknown (303.023) (12292); unknown (167.055) (11417); unknown (225.043) (9757); unknown (73.047) (8583); unknown (356.074) (7650); unknown (70.066) (7232); unknown (373.085) (6926); unknown (360.033) (6749); unknown (149.044) (5226); unknown (112.089) (4376); unknown (281.053) (4198); [NL FA(C32:2)+NH3]NL (3785); unknown (341.020) (3354); unknown (71.487) (3247); unknown (286.013) (3076); unknown (114.074) (3065); unknown (300.065) (3007); unknown (268.981) (2882); unknown (429.093) (2650); unknown (86.097) (2602); PC/SM ethyl-triethylammonium (86.096) (2251); unknown (557.435) (2120); unknown (447.352) (1900); [FA+G(C26:3)+]+ (1893); unknown (371.105) (1604); unknown (343.001) (962); unknown (724.770) (949); unknown (185.077) (854); [FA(C13:6)-O-H+]+ (831); unknown (93.037) (825); unknown (221.085) (765); [FA+G(C10:4)+]+ (764); unknown (304.024) (762); unknown (374.084) (754); unknown (558.436) (748); unknown (342.024) (717); unknown (415.040) (686); unknown (226.043) (676); unknown (297.088) (656); [NL FA(C31:3)+NH3]NL (618); unknown (186.078) (617); unknown (125.000) (612); PC/SM choline (125.000) (584); unknown (357.056) (574); unknown (90.977) (525); unknown (448.357) (514); unknown (104.107) (507); PC/SM choline (104.107) (501); [NL FA(C36:3)+NH3]NL (494); unknown (260.975) (484); unknown (79.022) (468); unknown (167.792) (450); unknown (136.969) (430); unknown (74.097) (428); unknown (140.767) (416); unknown (83.669) (407); unknown (60.082) (402); PC/SM choline (60.0808) (373)</t>
  </si>
  <si>
    <t>10.33 - 10.96</t>
  </si>
  <si>
    <t>281.2481(107093)</t>
  </si>
  <si>
    <t>282.2516(27462)</t>
  </si>
  <si>
    <t>112.9840(8380)</t>
  </si>
  <si>
    <t>286.9375(4338)</t>
  </si>
  <si>
    <t>unknown (286.937)</t>
  </si>
  <si>
    <t>354.9252(4193)</t>
  </si>
  <si>
    <t>unknown (354.925)</t>
  </si>
  <si>
    <t>[FA(C18:1)-H]- (107093); unknown (112.984) (27462); (COOH)2Na from cluster (112.98) (8380); unknown (354.925) (4338); unknown (168.042) (4193); PC/SM PO4+choline-CH3 (168.0431) (3464); [FA(C16:1)-H]- (2421); (COOH)4Na3 from cluster (248.96) (2235); unknown (283.254) (1888); [FA(C18:0)-H]- (1756); unknown (506.322) (1704); unknown (180.972) (1444); (COOH)3Na2 from cluster (180.97) (903); unknown (78.958) (751); Cer1P/PIP/PL metaphosphate (78.9591) (705); unknown (724.331) (703); unknown (309.279) (695); [FA(C20:1)-H]- (667); unknown (507.329) (626); [Lyso-PA(C25:5)-H2O]- (610); [Lyso-PA(C6:0)-H2O]- (603); unknown (771.573) (590); unknown (102.948) (502); unknown (218.949) (495); unknown (254.220) (487); unknown (129.974) (480); unknown (313.366) (446); unknown (99.166) (387); unknown (280.237) (386); [CerFA(C16:0)-]- (376); unknown (312.191) (368); [CerFA(C19:5)-]- (366); unknown (171.219) (365); unknown (77.576) (358); unknown (187.712) (335); unknown (144.941) (334); unknown (62.112) (322); unknown (298)</t>
  </si>
  <si>
    <t>PC(16:1/20:1), PC(16:1/20:1), PC(16:1/20:1), PC(18:1/18:1), PC(18:1/18:1), PC(18:1/18:1)</t>
  </si>
  <si>
    <r>
      <t>(COOH)2Na from cluster (112.98) (78972); (COOH)4Na3 from cluster (248.96) (55670); (COOH)3Na2 from cluster (180.97) (26347); [FA(C18:1)-H]- (23594); unknown (241.011) (15658);</t>
    </r>
    <r>
      <rPr>
        <sz val="11"/>
        <color rgb="FFFF0000"/>
        <rFont val="Calibri"/>
        <family val="2"/>
      </rPr>
      <t xml:space="preserve"> PI [InsP-H2O]- (241.01) (9468)</t>
    </r>
    <r>
      <rPr>
        <sz val="11"/>
        <color rgb="FF000000"/>
        <rFont val="Calibri"/>
        <family val="2"/>
      </rPr>
      <t xml:space="preserve">; unknown (417.243) (4075); [Lyso-PA(C18:1)-H2O]- (3256); </t>
    </r>
    <r>
      <rPr>
        <sz val="11"/>
        <color rgb="FFFF0000"/>
        <rFont val="Calibri"/>
        <family val="2"/>
      </rPr>
      <t>PG/PA/PS/PI partial headgroup (152.9958) (3174)</t>
    </r>
    <r>
      <rPr>
        <sz val="11"/>
        <color rgb="FF000000"/>
        <rFont val="Calibri"/>
        <family val="2"/>
      </rPr>
      <t xml:space="preserve">; unknown (223.001) (2892); </t>
    </r>
    <r>
      <rPr>
        <sz val="11"/>
        <color rgb="FFFF0000"/>
        <rFont val="Calibri"/>
        <family val="2"/>
      </rPr>
      <t>PI [InsP-2H2O]- (223.00) (2648)</t>
    </r>
    <r>
      <rPr>
        <sz val="11"/>
        <color rgb="FF000000"/>
        <rFont val="Calibri"/>
        <family val="2"/>
      </rPr>
      <t xml:space="preserve">; unknown (249.963) (2578); unknown (78.957) (2529); Cer1P/PIP/PL metaphosphate (78.9591) (2044); unknown (71.347) (1935); unknown (113.987) (1932); unknown (190.928) (1833); unknown (180.898) (1755); unknown (384.874) (1632); unknown (297.039) (1623); </t>
    </r>
    <r>
      <rPr>
        <sz val="11"/>
        <color rgb="FFFF0000"/>
        <rFont val="Calibri"/>
        <family val="2"/>
      </rPr>
      <t>PI headgroup (297.04) (1389)</t>
    </r>
    <r>
      <rPr>
        <sz val="11"/>
        <color rgb="FF000000"/>
        <rFont val="Calibri"/>
        <family val="2"/>
      </rPr>
      <t>; unknown (317.951) (1290); unknown (181.975) (902); unknown (102.955) (813); unknown (146.937) (803); unknown (158.974) (716); unknown (115.919) (689); unknown (316.885) (588); unknown (586.555) (548); unknown (307.265) (495); [FA(C20:2)-H]- (450); unknown (587.621) (447); unknown (90.639) (446); unknown (94.736) (434); unknown (80.977) (423); unknown (61.987) (414); unknown (238.931) (399); unknown (366.750) (398); unknown (496.965) (392); unknown (241.834) (386); unknown (125.724) (386); unknown (169.085) (370); [FA(C10:1)-H]- (368); [CerFA(C8:1)-]- (360); [FA(C5:1)-H]- (353); unknown (102.093) (345); unknown (335)</t>
    </r>
  </si>
  <si>
    <t>[Sphingosine(C18:1)-H2O-H2O+]+ (153976); [FA(C18:1)-O-H+]+ (106440); [Sphingosine(C18:1)-C-H2O-H2O+]+ (33890); [FA(C17:0)-O-H+]+ (22287); [Sphingosine(C18:1)-H2O+]+ (20921); [Sphingosine(C18:0)-H2O-H2O+]+ (13904); unknown (631.562) (11119); [NL FA(C11:3)+NH3]NL (8735); PC/SM choline (60.0808) (8675); unknown (95.087) (5191); [FA(C6:2)-O-H+]+ (4996); unknown (81.071) (4932); [FA(C5:2)-O-H+]+ (4315); [FA(C8:3)-O-H+]+ (4299); [NL FA(C11:4)+NH3]NL (3585); [FA(C9:3)-O-H+]+ (3363); unknown (300.287) (2879); unknown (254.275) (2704); [Sphingosine(C18:0)-C-H2O-H2O+]+ (2597); [NL FA(C12:4)+NH3]NL (2462); [FA(C6:1)-O-H+]+ (2428); unknown (83.087) (2391); [FA(C5:1)-O-H+]+ (2253); unknown (385.386) (2209); [FA(C27:4)-O-H+]+ (2207); unknown (79.055) (2141); unknown (649.573) (2139); unknown (111.118) (2132); [FA(C7:1)-O-H+]+ (2085); [FA(C7:2)-O-H+]+ (1959); [FA(C4:1)-O-H+]+ (1955); [FA(C4:0)-O-H+]+ (1945); unknown (71.164) (1789); unknown (123.118) (1779); [FA(C8:2)-O-H+]+ (1714); unknown (367.372) (1707); unknown (107.087) (1707); [FA(C7:3)-O-H+]+ (1445); unknown (620.575) (1417); unknown (85.030) (1371); [FA(C5:0)-O-H+]+ (957); [FA(C17:3)-O-H+]+ (845); unknown (136.121) (801); unknown (122.106) (787); unknown (248.244) (746); [Sphingosine(C18:3)-C-H2O-H2O+]+ (733); unknown (158.966) (716); unknown (82.067) (697); unknown (265.302) (657); [FA(C18:1)-O-H+]+ (640); unknown (149.134) (637); [FA(C10:3)-O-H+]+ (636); [FA(C18:0)-O-H+]+ (617); unknown (85.102) (609); [FA(C5:0)-O-H+]+ (607); unknown (651.590) (590); unknown (263.260) (572); [FA(C18:2)-O-H+]+ (550); [Sphingosine(C18:0)-H2O+]+ (516); unknown (90.978) (511); unknown (263.286) (507); [FA(C18:2)-O-H+]+ (475); [FA(C14:0)-O-H+]+ (465); unknown (110.106) (456); unknown (70.067) (444); unknown (447.718) (443); unknown (187.986) (428); unknown (497.913) (420); unknown (851.725) (412); unknown (381.766) (410); unknown (526.812) (408); unknown (508.256) (394); unknown (145.051) (391); [FA+G(C4:0)+]+ (387)</t>
  </si>
  <si>
    <t>unknown (835.682) (413882); unknown (91.059) (105175); unknown (299.060) (33650); unknown (355.068) (25396); unknown (239.095) (21763); unknown (167.057) (18633); unknown (357.067) (16991); unknown (285.008) (14891); unknown (356.068) (13836); unknown (301.058) (13093); unknown (300.061) (12687); unknown (149.046) (12503); [FA(C10:3)-O-H+]+ (12101); unknown (225.044) (11829); unknown (73.048) (11321); unknown (221.085) (10525); [FA+G(C10:4)+]+ (9453); unknown (361.024) (8552); unknown (240.096) (8368); unknown (287.005) (7996); unknown (241.092) (5693); unknown (89.061) (5671); unknown (286.008) (5631); unknown (346.972) (5018); unknown (226.045) (4582); unknown (281.049) (4317); unknown (133.087) (3905); [FA(C9:4)-O-H+]+ (3845); unknown (344.974) (3779); unknown (654.554) (3775); unknown (222.086) (3161); unknown (417.033) (3104); unknown (282.050) (3083); unknown (227.042) (3052); unknown (415.035) (2976); unknown (90.978) (2944); unknown (420.992) (2764); unknown (303.019) (2714); unknown (358.068) (2710); unknown (168.058) (2607); unknown (223.083) (2602); [FA+G(C10:3)+]+ (2487); unknown (447.346) (2446); [FA+G(C26:3)+]+/[NL FA(C25:6)+NH3]NL (2439); unknown (114.075) (2438); unknown (419.994) (2318); unknown (345.974) (2231); unknown (169.055) (2127); [FA+G(C6:2)+]+ (2080); unknown (672.566) (2019); unknown (93.055) (2008); unknown (150.047) (2004); unknown (362.023) (1809); unknown (151.043) (1807); beta/gamma-Vit.E (151.08) (1773); unknown (375.076) (1655); unknown (226.953) (1046); unknown (373.078) (1018); unknown (203.055) (985); unknown (726.150) (880); unknown (300.895) (878); unknown (302.060) (874); unknown (87.045) (871); unknown (374.080) (865); unknown (283.049) (811); unknown (341.017) (781); unknown (418.032) (736); unknown (431.086) (699); unknown (421.997) (665); unknown (96.748) (661); unknown (93.038) (617); unknown (304.020) (605); unknown (177.114) (594); [FA(C12:3)-O-H+]+ (591); unknown (402.977) (565); unknown (580.856) (555); unknown (816.668) (528); unknown (190.073) (527); unknown (95.017) (512); [FA(C6:2)-O-H+]+ (483); [FA+G(C9:3)+]+ (464); unknown (345.260) (454); [FA+G(C19:5)+]+ (431); unknown (388)</t>
  </si>
  <si>
    <t>[Sphingosine(C18:2)-H2O-H2O+]+ (135441); [FA(C18:2)-O-H+]+ (35741); [Sphingosine(C18:2)-C-H2O-H2O+]+ (29489); [Sphingosine(C18:2)-H2O+]+ (12648); [FA(C17:1)-O-H+]+ (7790); unknown (615.533) (5096); [NL FA(C11:3)+NH3]NL (4324); [FA(C5:2)-O-H+]+ (3577); [FA(C6:2)-O-H+]+ (3342); [Sphingosine(C18:1)-H2O-H2O+]+ (2713); unknown (109.103) (2506); [FA(C7:2)-O-H+]+ (2421); [FA(C8:3)-O-H+]+ (2410); PC/SM choline (60.0808) (2247); unknown (281.266) (2090); [FA(C19:0)-O-H+]+ (1926); unknown (67.056) (1835); unknown (226.952) (1768); unknown (370.367) (1734); unknown (617.548) (1618); [NL FA(C11:4)+NH3]NL (1572); unknown (69.071) (1523); [FA(C4:1)-O-H+]+ (1472); unknown (726.056) (1455); unknown (123.118) (1380); [FA(C8:2)-O-H+]+ (1330); [FA(C9:3)-O-H+]+ (1262); [FA(C5:0)-O-H+]+ (935); unknown (149.134) (855); [FA(C10:3)-O-H+]+ (796); [Sphingosine(C18:3)-C-H2O-H2O+]+ (744); unknown (97.103) (733); [FA(C6:1)-O-H+]+ (712); [FA(C5:1)-O-H+]+ (706); unknown (57.071) (680); [FA(C3:0)-O-H+]+ (664); unknown (371.369) (663); [FA(C26:4)-O-H+]+ (642); unknown (107.087) (634); [FA(C7:3)-O-H+]+ (633); unknown (105.071) (579); unknown (71.087) (576); [FA(C4:0)-O-H+]+ (530); PC/SM headgroup (cholin+phosphate) (184.0733) (529); unknown (163.150) (495); [FA(C11:3)-O-H+]+ (495); unknown (352.355) (493); unknown (61.030) (491); unknown (119.087) (487); unknown (662.390) (449); unknown (209.190) (439); [FA(C14:1)-O-H+]+ (430); [FA+G(C32:6)+]+/[NL FA(C17:0)+NH3]NL (418); unknown (155.196) (405); unknown (212.073) (403); unknown (322.043) (401); unknown (555.839) (398); unknown (60.231) (393); unknown (79.242) (351); unknown (341)</t>
  </si>
  <si>
    <t>[Sphingosine(C18:2)-H2O-H2O+]+ (100953); [Sphingosine(C18:2)-C-H2O-H2O+]+ (21378); unknown (280.262) (21280); [Sphingosine(C18:2)-H2O+]+ (10232); [FA(C18:2)-O-H+]+ (10027); [FA(C15:5)-O-H+]+/[NL FA(C33:6)+NH3]NL (9033); Hexose+H2O (NL 198.07) (5772); [FA+G(C8:1)+]+ (5156); unknown (71.076) (3741); [FA(C4:0)-O-H+]+ (3110); unknown (504.478) (2928); unknown (130.088) (2857); unknown (95.087) (2851); [FA(C6:2)-O-H+]+ (2471); unknown (326.303) (1992); unknown (247.141) (1933); [FA+G(C12:5)+]+ (1917); [Sphingosine(C18:0)-H2O+]+ (1843); unknown (534.493) (1779); Hexose (NL 180.06) (1746); [FA(C17:1)-O-H+]+ (1682); [FA(C6:0)-O-H+]+ (1633); [FA(C5:2)-O-H+]+ (1614); unknown (123.118) (1580); [FA(C8:2)-O-H+]+ (1556); unknown (67.055) (1544); unknown (109.103) (1530); [FA(C7:2)-O-H+]+ (1506); [FA(C5:1)-O-H+]+ (1418); [FA(C4:0)-O-H+]+ (974); unknown (517.486) (852); [FA(C36:1)-O-H+]+ (827); unknown (87.045) (813); unknown (121.103) (813); [FA(C8:3)-O-H+]+ (755); [FA(C6:1)-O-H+]+ (718); [FA(C17:4)-O-H+]+ (703); [FA(C9:3)-O-H+]+ (675); unknown (60.046) (645); PC/SM choline (60.0808) (640); [FA(C4:1)-O-H+]+ (636); unknown (79.056) (620); unknown (281.265) (618); [FA(C19:0)-O-H+]+ (610); unknown (330.225) (580); unknown (71.087) (570); [FA(C4:0)-O-H+]+ (552); [FA(C3:0)-O-H+]+ (547); [Sphingosine(C18:1)-H2O-H2O+]+ (536); unknown (161.135) (529); [FA(C11:4)-O-H+]+ (515); [FA+G(C26:3)+]+/[NL FA(C16:3)+NH3]NL (505); unknown (56.051) (502); unknown (214.181) (492); unknown (274.164) (483); unknown (85.030) (478); [FA(C5:0)-O-H+]+ (464); [FA(C7:3)-O-H+]+ (460); unknown (82.067) (460); unknown (149.135) (457); [FA(C10:3)-O-H+]+ (441); unknown (316.213) (440); unknown (626.327) (439); unknown (726.037) (432); unknown (133.087) (408); [FA(C9:4)-O-H+]+ (390); unknown (149.619) (368); unknown (124.460) (365); unknown (120.474) (364); unknown (249.519) (338); unknown (73.029) (337); unknown (64.037) (316); unknown (315)</t>
  </si>
  <si>
    <t>[Sphingosine(C18:1)-H2O-H2O+]+ (97754); [FA(C18:1)-O-H+]+ (25948); [Sphingosine(C18:1)-C-H2O-H2O+]+ (21554); [Sphingosine(C18:2)-C-H2O-H2O+]+ (20786); [Sphingosine(C18:1)-H2O+]+ (9241); [Sphingosine(C16:0)-H2O-H2O+]+ (5192); [FA(C17:0)-O-H+]+ (5135); [FA(C17:1)-O-H+]+ (4127); unknown (95.087) (4055); [FA(C6:2)-O-H+]+ (2743); unknown (617.551) (2448); [NL FA(C11:3)+NH3]NL (2373); unknown (60.046) (2328); PC/SM choline (60.0808) (2248); [FA(C9:3)-O-H+]+ (2216); [FA(C5:2)-O-H+]+ (2206); unknown (121.102) (2044); [FA(C8:3)-O-H+]+ (2010); [FA(C6:1)-O-H+]+ (1956); unknown (604.602) (1869); unknown (370.366) (1852); unknown (83.087) (1771); [FA(C5:1)-O-H+]+ (1763); [Sphingosine(C18:0)-H2O-H2O+]+ (1717); [FA(C4:0)-O-H+]+ (1696); unknown (72.255) (1641); unknown (618.553) (1621); unknown (109.102) (1547); [FA(C7:2)-O-H+]+ (1513); unknown (93.071) (1432); unknown (634.551) (1365); unknown (226.953) (730); unknown (352.356) (725); unknown (158.966) (720); unknown (57.071) (707); [FA(C3:0)-O-H+]+ (697); [FA(C7:1)-O-H+]+ (694); [FA(C10:3)-O-H+]+ (666); [FA(C17:3)-O-H+]+ (645); [FA(C26:4)-O-H+]+ (635); [FA(C7:3)-O-H+]+ (617); [FA(C5:0)-O-H+]+ (591); [FA(C8:2)-O-H+]+ (565); [FA(C4:1)-O-H+]+ (539); [Sphingosine(C18:3)-H2O+]+ (522); unknown (619.561) (504); [NL FA(C11:4)+NH3]NL (502); unknown (137.134) (498); [FA(C9:2)-O-H+]+ (496); unknown (348.118) (489); unknown (237.005) (472); unknown (494.704) (425); unknown (205.633) (423); unknown (239.256) (418); [FA(C16:0)-O-H+]+ (414); unknown (495.296) (402); unknown (97.030) (389); [FA(C6:1)-O-H+]+ (388); [FA+G(C14:5)+]+ (374); unknown (69.515) (339); unknown (66.193) (327); unknown (67.350) (324); unknown (75.984) (319); unknown (64.405) (308); unknown (308)</t>
  </si>
  <si>
    <t>unknown (577.517) (49131); [FA+G(C35:1)+]+ (24546); unknown (856.741) (18113); unknown (551.510) (15670); [FA+G(C33:0)+]+ (12603); unknown (237.079) (10381); unknown (95.087) (10254); [FA(C6:2)-O-H+]+ (9887); [FA+G(C35:3)+]+ (9114); [FA(C5:1)-O-H+]+ (7575); [FA(C7:2)-O-H+]+ (7321); [FA(C5:2)-O-H+]+ (6473); [FA(C4:0)-O-H+]+ (6427); [FA(C6:1)-O-H+]+ (5510); [FA(C5:0)-O-H+]+ (5100); [FA(C16:0)-O-H+]+ (4705); [FA(C8:2)-O-H+]+ (4409); [NL FA(C15:2)+NH3]NL (3985); [FA(C4:1)-O-H+]+ (3804); [NL FA(C17:5)+NH3]NL (3791); [FA+G(C35:4)+]+ (3456); unknown (549.496) (3400); [FA+G(C33:1)+]+ (3391); unknown (158.966) (3251); unknown (265.252) (3075); [FA(C18:1)-O-H+]+ (3030); PC/SM ethyl-triethylammonium (86.096) (2879); [FA(C8:3)-O-H+]+ (2864); [FA+G(C35:0)+]+ (2730); unknown (137.134) (2468); [FA(C9:2)-O-H+]+ (2153); [NL FA(C19:6)+NH3]NL (1987); [FA(C9:3)-O-H+]+ (1820); [FA(C7:1)-O-H+]+ (1696); unknown (125.134) (1590); [FA(C8:1)-O-H+]+ (1532); unknown (574.484) (1493); [NL FA(C17:3)+NH3]NL (1492); unknown (311.009) (898); unknown (194.119) (871); unknown (151.149) (869); [FA(C10:2)-O-H+]+ (853); unknown (359.026) (831); unknown (243.941) (816); unknown (627.465) (729); unknown (447.345) (725); [FA+G(C26:3)+]+ (699); unknown (89.061) (698); unknown (550.495) (667); [NL FA(C19:5)+NH3]NL (636); unknown (726.182) (635); unknown (165.166) (613); [FA(C11:2)-O-H+]+ (546); [FA(C11:3)-O-H+]+ (543); [FA(C10:3)-O-H+]+ (542); [FA+G(C16:0)+]+ (541); [FA+G(C36:4)+]+ (534); [NL FA(C17:6)+NH3]NL (509); unknown (299.059) (502); unknown (247.242) (488); [FA(C17:3)-O-H+]+ (487); [FA+G(C10:4)+]+ (479); [FA(C7:3)-O-H+]+ (476); unknown (98.106) (474); unknown (726.068) (465); unknown (121.095) (462); [FA(C8:3)-O-H+]+ (448); unknown (69.068) (434); [FA(C4:1)-O-H+]+ (428); [FA+G(C34:1)+]+ (426); [FA(C27:0)-O-H+]+ (396); unknown (63.750) (390); unknown (70.173) (354); unknown (338)</t>
  </si>
  <si>
    <t>PC/SM headgroup (cholin+phosphate) (184.0733) (1959361); PC/SM ethyl-triethylammonium (86.096) (90809); [FA(C13:6)-O-H+]+ (48109); PC/SM choline (125.000) (33555); PC/SM choline (60.0808) (18892); PC/SM choline (104.107) (15642); PC/SM choline (58.0651) (13826); unknown (71.074) (3905); [FA(C4:0)-O-H+]+ (3737); unknown (504.349) (3666); unknown (59.075) (3523); unknown (58.064) (2882); PC/SM choline (58.0651) (2713); unknown (522.361) (1755); unknown (603.532) (1426); PC/SM headgroup (cholin+P) NL (1019); unknown (281.074) (984); [NL FA(C33:3)+NH3]NL (982); unknown (258.099) (979); unknown (167.204) (943); unknown (499.168) (937); unknown (361.076) (914); unknown (308.160) (900); unknown (513.220) (882); unknown (60.518) (881); unknown (66.130) (844); unknown (104.759) (790); unknown (115.735) (761); unknown (80.975) (755); unknown (742)</t>
  </si>
  <si>
    <t>unknown (549.493) (88487); [FA+G(C33:1)+]+ (35046); [FA+G(C35:4)+]+ (33163); unknown (551.509) (26323); [FA+G(C33:0)+]+ (23603); [FA(C6:2)-O-H+]+ (21626); [FA(C5:2)-O-H+]+ (15524); [FA(C4:0)-O-H+]+ (14991); [FA(C7:2)-O-H+]+ (13862); [FA+G(C35:3)+]+ (13660); [FA(C5:0)-O-H+]+ (11994); [FA(C5:1)-O-H+]+ (11669); [FA(C6:1)-O-H+]+ (11111); [FA+G(C31:0)+]+ (10857); [FA+G(C35:1)+]+ (9802); [FA(C8:2)-O-H+]+ (9306); [FA(C4:1)-O-H+]+ (8239); [FA(C16:0)-O-H+]+ (7979); unknown (313.272) (7689); [FA+G(C16:0)+]+ (7668); [FA(C8:3)-O-H+]+ (7603); [FA+G(C33:3)+]+ (7031); [NL FA(C17:5)+NH3]NL (6903); [FA(C9:3)-O-H+]+ (6403); unknown (572.470) (6146); [NL FA(C15:2)+NH3]NL (6003); unknown (552.511) (5654); [NL FA(C17:6)+NH3]NL (4470); [FA(C9:2)-O-H+]+ (4431); [FA(C7:1)-O-H+]+ (4169); [FA+G(C34:1)+]+ (4142); [FA(C15:3)-O-H+]+ (4041); [FA(C7:1)-O-H+]+ (3879); PC/SM ethyl-triethylammonium (86.096) (3729); [FA(C14:0)-O-H+]+ (3155); unknown (585.482) (3122); [FA+G(C36:4)+]+ (2909); [FA(C16:1)-O-H+]+ (2895); unknown (574.487) (2883); [NL FA(C15:3)+NH3]NL (2687); [FA+G(C33:4)+]+ (2603); [NL FA(C19:6)+NH3]NL (2463); [FA+G(C32:0)+]+ (2405); [FA(C10:2)-O-H+]+ (2366); [FA(C10:3)-O-H+]+ (2313); [FA+G(C26:3)+]+ (2252); [NL FA(C17:3)+NH3]NL (1957); [FA(C8:1)-O-H+]+ (1895); unknown (557.452) (1870); [FA+G(C34:4)+]+ (1854); [FA+G(C31:1)+]+ (1742); [FA(C18:1)-O-H+]+ (1623); [NL FA(C13:2)+NH3]NL (1426); unknown (221.227) (945); [FA(C15:2)-O-H+]+ (886); [FA+G(C32:1)+]+ (859); [FA(C7:3)-O-H+]+ (857); [NL FA(C15:5)+NH3]NL (851); [FA(C11:3)-O-H+]+ (825); [FA+G(C35:0)+]+ (791); [FA+G(C34:3)+]+ (762); [FA(C11:2)-O-H+]+ (747); unknown (59.061) (745); unknown (71.083) (740); [FA(C4:0)-O-H+]+ (726); unknown (600.195) (681); unknown (225.221) (662); [FA(C15:0)-O-H+]+ (584); unknown (82.074) (584); unknown (247.241) (580); [FA(C17:3)-O-H+]+ (551); [NL FA(C24:3)+NH3]NL (536); unknown (506.474) (526); unknown (725.858) (512); unknown (99.082) (508); [FA(C6:0)-O-H+]+ (499); [FA+G(C15:0)+]+ (481); unknown (240.242) (467); unknown (277.210) (457); [FA(C19:2)-O-H+]+ (442); [FA(C9:1)-O-H+]+ (441); unknown (220.216) (438); [Sphingosine(C16:3)-C-H2O-H2O+]+ (433); unknown (656.926) (432); unknown (99.118) (429); [FA(C6:0)-O-H+]+ (419); unknown (138.787) (403); unknown (75.756) (386); unknown (828.839) (384); unknown (234.340) (371); unknown (163.866) (366); unknown (138.213) (366); unknown (86.222) (364); unknown (351)</t>
  </si>
  <si>
    <t>Cer(42:4), Cer(44:7)</t>
  </si>
  <si>
    <t>11.08 - 11.36</t>
  </si>
  <si>
    <t>Ceramide phosphoethanolamine (d42:1); Triacylglycerol (46:3); Sphingomyelin (d39:1)</t>
  </si>
  <si>
    <t>Hexosyl ceramide (d38:1); Ceramide phosphate (d44:2)</t>
  </si>
  <si>
    <t>Triacylglycerol (44:0)</t>
  </si>
  <si>
    <t>773.6608(47196)</t>
  </si>
  <si>
    <t>unknown (773.661)</t>
  </si>
  <si>
    <t>495.4428(26469)</t>
  </si>
  <si>
    <t>[FA(C35:5)-O-H+]+ (495.443)</t>
  </si>
  <si>
    <t>523.4775(16539)</t>
  </si>
  <si>
    <t>[FA+G(C31:0)+]+ (523.477)</t>
  </si>
  <si>
    <t>517.4283(16226)</t>
  </si>
  <si>
    <t>[FA+G(C31:3)+]+ (517.428)</t>
  </si>
  <si>
    <t>774.6647(13808)</t>
  </si>
  <si>
    <t>unknown (774.665)</t>
  </si>
  <si>
    <t>unknown (495.443) (47196); [FA(C35:5)-O-H+]+ (26469); [FA+G(C31:0)+]+ (16539); [FA+G(C31:3)+]+ (16226); [FA(C6:2)-O-H+]+ (14507); unknown (71.087) (13808); [FA(C4:0)-O-H+]+ (11868); [FA(C3:0)-O-H+]+ (10533); [FA(C7:2)-O-H+]+ (10250); [FA+G(C33:3)+]+ (9509); [FA(C5:0)-O-H+]+ (9062); [FA+G(C33:0)+]+ (8575); [FA(C5:1)-O-H+]+ (7523); [FA(C5:2)-O-H+]+ (7357); [FA(C8:2)-O-H+]+ (5872); [FA(C6:1)-O-H+]+ (5674); [FA(C33:5)-O-H+]+ (5455); [FA(C16:0)-O-H+]+ (5358); [FA(C14:0)-O-H+]+ (4922); unknown (496.445) (4905); [NL FA(C17:5)+NH3]NL (4838); [FA+G(C35:3)+]+ (4783); [FA(C12:0)-O-H+]+ (4782); [FA(C4:1)-O-H+]+ (4233); unknown (225.044) (4169); unknown (524.482) (3904); [NL FA(C15:5)+NH3]NL (3796); unknown (86.098) (3489); PC/SM ethyl-triethylammonium (86.096) (3430); unknown (509.461) (3340); [FA(C36:5)-O-H+]+ (3251); unknown (111.118) (2882); [FA(C7:1)-O-H+]+ (2876); unknown (90.978) (2813); unknown (137.134) (2752); [FA(C9:2)-O-H+]+ (2728); [FA+G(C29:3)+]+ (2659); unknown (221.086) (2116); [FA+G(C10:4)+]+ (2061); [NL FA(C15:2)+NH3]NL (1966); unknown (149.047) (1943); [FA(C10:3)-O-H+]+ (1800); [FA+G(C26:3)+]+ (1671); [NL FA(C13:5)+NH3]NL (1638); [FA+G(C35:0)+]+ (1519); unknown (546.462) (1468); [NL FA(C13:2)+NH3]NL (1463); [FA+G(C32:3)+]+ (1441); unknown (359.027) (1438); unknown (226.045) (862); unknown (240.097) (858); [NL FA(C35:3)+NH3]NL (819); unknown (601.519) (786); unknown (71.083) (758); [FA(C4:0)-O-H+]+ (714); unknown (155.145) (679); [FA(C10:0)-O-H+]+ (662); [FA(C8:1)-O-H+]+ (644); [NL FA(C19:5)+NH3]NL (595); [FA(C13:2)-O-H+]+ (567); [FA(C10:2)-O-H+]+ (562); unknown (59.061) (542); unknown (96.090) (496); unknown (602.348) (493); unknown (111.093) (486); [FA(C7:1)-O-H+]+ (473); unknown (281.932) (470); unknown (303.021) (459); unknown (410.566) (459); unknown (537.490) (453); [FA+G(C32:0)+]+ (453); unknown (72.090) (445); unknown (135.495) (442); unknown (505.018) (441); unknown (241.090) (418); unknown (141.131) (404); [FA(C9:0)-O-H+]+ (399); unknown (327.139) (385); unknown (117.297) (378); unknown (223.065) (376); unknown (100.447) (375); unknown (203.651) (370); unknown (260.706) (369); unknown (304.396) (364); unknown (269.658) (363); unknown (168.057) (351); unknown (128.542) (348); unknown (91.551) (340); unknown (79.022) (336); unknown (324)</t>
  </si>
  <si>
    <t>Cer, Cer1P, SM, TAG</t>
  </si>
  <si>
    <t>TG(14:1(9Z)/14:1(9Z)/18:1(9Z))[iso3]; TG(13:0/15:1(9Z)/18:2(9Z,12Z))[iso6]; SM(d20:1/19:0); TG(14:0/14:0/18:3(9Z,12Z,15Z))[iso3]; TG(15:1(9Z)/15:1(9Z)/16:1(9Z))[iso3]; TG(12:0/14:1(9Z)/20:2(11Z,14Z))[iso6]; TG(14:0/15:1(9Z)/17:2(9Z,12Z))[iso6]; SM(d19:1/20:0); TG(12:0/16:1(9Z)/18:2(9Z,12Z))[iso6]; TG(13:0/13:0/20:3(8Z,11Z,14Z))[iso3]; SM(d18:1/21:0); TG(12:0/16:0/18:3(6Z,9Z,12Z))[iso6]; TG(12:0/14:0/20:3(8Z,11Z,14Z))[iso6]; TG(12:0/16:0/18:3(9Z,12Z,15Z))[iso6]; TG(13:0/15:0/18:3(9Z,12Z,15Z))[iso6]; SM(d17:1/22:0); TG(14:1(9Z)/15:0/17:2(9Z,12Z))[iso6]; TG(14:1(9Z)/16:1(9Z)/16:1(9Z))[iso3]; TG(14:0/14:1(9Z)/18:2(9Z,12Z))[iso6]; TG(13:0/16:1(9Z)/17:2(9Z,12Z))[iso6]; TG(13:0/15:0/18:3(6Z,9Z,12Z))[iso6]; TG(14:1(9Z)/15:1(9Z)/17:1(9Z))[iso6]; TG(12:0/17:1(9Z)/17:2(9Z,12Z))[iso6]; TG(14:0/14:0/18:3(6Z,9Z,12Z))[iso3]; TG(12:0/12:0/22:3(10Z,13Z,16Z))[iso3]; SM(d16:1/23:0)</t>
  </si>
  <si>
    <t>GlcCer(d14:1/24:0); GlcCer(d16:1/22:0); GalCer(d16:1/22:0); GlcCer(d18:1/20:0); GalCer(d18:1/20:0)</t>
  </si>
  <si>
    <t>TG(13:0/15:0/16:0)[iso6]; TG(13:0/14:0/17:0)[iso6]; TG(12:0/15:0/17:0)[iso6]; TG(12:0/12:0/20:0)[iso3]; TG(14:0/15:0/15:0)[iso3]; TG(12:0/14:0/18:0)[iso6]; TG(14:0/14:0/16:0)[iso3]; TG(12:0/13:0/19:0)[iso6]; TG(12:0/16:0/16:0)[iso3]; TG(13:0/13:0/18:0)[iso3]</t>
  </si>
  <si>
    <r>
      <t xml:space="preserve">[FA(C5:0)-H]- (14954); unknown (71.012) (14153); [FA(C3:1)-H]- (12346); unknown (119.032) (10385); unknown (113.022) (7776); (COOH)2Na from cluster (112.98) (6858); (COOH)2Na from cluster (112.98) (4561); unknown (391.374) (3496); [FA(C26:2)-H]- (2884); [FA(C4:1)-H]- (2050); unknown (390.371) (1909); </t>
    </r>
    <r>
      <rPr>
        <sz val="11"/>
        <color rgb="FFFF0000"/>
        <rFont val="Calibri"/>
        <family val="2"/>
        <scheme val="minor"/>
      </rPr>
      <t>[CerFA(C24:1)-]- (1837)</t>
    </r>
    <r>
      <rPr>
        <sz val="11"/>
        <color theme="1"/>
        <rFont val="Calibri"/>
        <family val="2"/>
        <scheme val="minor"/>
      </rPr>
      <t>; unknown (174.954) (1816); unknown (380.858) (1530); unknown (366.341) (868); unknown (312.873) (862); unknown (726.323) (816); unknown (101.016) (737); [FA(C5:0)-H]- (711); [FA(C3:0)-H]- (692); unknown (72.015) (629); unknown (131.032) (626); unknown (237.219) (623); [FA(C15:2)-H]- (597); unknown (365.342) (568); [FA(C24:1)-H]- (562); unknown (263.235) (540); [FA(C17:3)-H]- (531); unknown (617.594) (507); unknown (242.942) (507); unknown (72.991) (493); [FA(C3:0)-H]- (487); unknown (406.366) (464); [CerFA(C25:0)-]- (456); unknown (383.109) (449); unknown (379.500) (419); unknown (248.958) (418); (COOH)4Na3 from cluster (248.96) (414); unknown (172.610) (408); unknown (160.370) (396); unknown (206.142) (393); [CerFA(C11:2)-]- (355); unknown (95.012) (352); unknown (115.027) (338); [FA(C6:0)-H]- (330); unknown (289)</t>
    </r>
  </si>
  <si>
    <t>[CerFA(C35:6)-]- (534.484)</t>
  </si>
  <si>
    <t>unknown (101.022) (25648); [FA(C5:0)-H]- (19828); [FA(C2:0)-H]- (18223); [FA(C3:1)-H]- (14234); unknown (534.484) (11311); [CerFA(C35:6)-]- (9587); (COOH)2Na from cluster (112.98) (9422); (COOH)2Na from cluster (112.98) (5938); unknown (284.929) (4958); unknown (552.494) (4289); [CerFA(C36:4)-]- (3983); [CerFA(C16:0)-]- (3354); unknown (179.054) (2894); unknown (553.494) (2237); unknown (225.220) (2224); [FA(C14:1)-H]- (2102); unknown (271.226) (1897); unknown (216.942) (1662); unknown (131.032) (1529); unknown (297.260) (1498); [FA(C19:0)-H]- (802); unknown (102.026) (750); unknown (714.542) (746); unknown (149.043) (744); [FA(C9:4)-H]- (689); unknown (59.009) (679); [FA(C2:0)-H]- (672); [FA(C3:0)-H]- (652); unknown (174.954) (650); unknown (87.006) (601); unknown (239.235) (578); [FA(C15:1)-H]- (547); unknown (90.025) (489); unknown (102.954) (488); unknown (242.940) (473); unknown (438.177) (430); unknown (201.356) (404); unknown (120.036) (401); unknown (88.038) (396); unknown (126.977) (392); unknown (221.078) (372); unknown (114.026) (362); unknown (123.590) (358); unknown (90.899) (343); unknown (98.902) (341); unknown (154.955) (338); unknown (145.743) (330); unknown (73.676) (321); unknown (89.584) (301); unknown (299)</t>
  </si>
  <si>
    <t>unknown (101.022) (14361); [FA(C5:0)-H]- (11686); [FA(C3:1)-H]- (10876); unknown (119.032) (8068); unknown (113.022) (5953); (COOH)2Na from cluster (112.98) (5009); (COOH)2Na from cluster (112.98) (4755); unknown (70.977) (4041); [FA(C3:1)-H]- (2645); [FA(C26:1)-H]- (2441); [FA(C3:1)-H]- (1703); unknown (392.385) (1698); [CerFA(C24:0)-]- (1635); [FA(C4:1)-H]- (1510); unknown (174.953) (1152); unknown (180.971) (836); (COOH)3Na2 from cluster (180.97) (776); unknown (120.036) (712); unknown (368.359) (593); unknown (263.235) (584); [FA(C17:3)-H]- (575); [FA(C15:2)-H]- (564); unknown (114.025) (548); unknown (242.941) (518); unknown (87.006) (503); unknown (60.015) (473); unknown (725.963) (472); unknown (793.557) (438); unknown (631.618) (419); unknown (102.954) (418); unknown (248.959) (417); (COOH)4Na3 from cluster (248.96) (414); unknown (726.094) (399); unknown (161.042) (396); unknown (77.290) (362); unknown (130.954) (361); unknown (171.635) (346); unknown (131.363) (341); unknown (129.565) (331); unknown (61.986) (322); unknown (83.011) (314); unknown (77.998) (313); unknown (292)</t>
  </si>
  <si>
    <t>Cer(40:3)</t>
  </si>
  <si>
    <t>unknown (59.012) (12071); [FA(C2:0)-H]- (10464); [FA(C5:0)-H]- (10398); [FA(C3:1)-H]- (8464); (COOH)2Na from cluster (112.98) (5403); unknown (532.466) (4669); unknown (113.022) (4600); (COOH)2Na from cluster (112.98) (3417); unknown (71.852) (2464); unknown (278.247) (1905); [CerFA(C16:1)-]- (1643); (COOH)4Na3 from cluster (248.96) (750); unknown (726.426) (750); unknown (225.221) (742); [FA(C14:1)-H]- (740); unknown (550.478) (724); [CerFA(C36:5)-]- (652); unknown (180.971) (636); (COOH)3Na2 from cluster (180.97) (560); [FA(C2:0)-H]- (553); unknown (71.848) (551); unknown (734.166) (531); unknown (242.942) (472); unknown (297.265) (471); [FA(C19:0)-H]- (461); unknown (131.033) (425); unknown (369.275) (419); [FA(C25:6)-H]- (399); unknown (304.915) (397); unknown (95.012) (369); unknown (146.936) (360); unknown (84.216) (359); unknown (61.986) (353); unknown (255.231) (351); [FA(C16:0)-H]- (345); unknown (142.522) (341); unknown (137.410) (335); unknown (84.528) (327); unknown (63.519) (322); unknown (85.774) (319); unknown (65.175) (309); unknown (55.649) (301); unknown (64.548) (298); unknown (67.397) (293); unknown (83.456) (288); unknown (271)</t>
  </si>
  <si>
    <t>[FA(C30:3)-O-H+]+ (429.371)</t>
  </si>
  <si>
    <t>Nonidet P40 Substitute-H2O-C9H28 n=2/alpha-Vit.E (165.09) (56619); [FA(C11:3)-O-H+]+ (10055); [FA(C14:3)-O-H+]+ (8872); [FA(C30:3)-O-H+]+ (8462); [FA(C4:0)-O-H+]+ (7189); [FA(C3:0)-O-H+]+ (6798); unknown (191.108) (6059); [FA(C13:3)-O-H+]+ (5680); [FA(C15:3)-O-H+]+ (5389); [FA(C12:3)-O-H+]+ (5281); unknown (85.102) (5182); [FA(C5:0)-O-H+]+ (4616); unknown (233.154) (3600); [FA(C16:3)-O-H+]+ (3450); [FA(C12:4)-O-H+]+ (3405); unknown (95.087) (3353); [FA(C6:2)-O-H+]+ (3214); [FA+G(C25:5)+]+ (3169); [FA(C10:3)-O-H+]+ (2959); [FA(C5:2)-O-H+]+ (2837); [FA(C4:1)-O-H+]+ (2706); [FA(C6:1)-O-H+]+ (2336); unknown (83.087) (2278); [FA(C5:1)-O-H+]+ (2195); unknown (109.102) (2173); [FA(C7:2)-O-H+]+ (2076); unknown (73.048) (2015); unknown (123.118) (1945); [FA(C8:2)-O-H+]+ (1921); [FA(C14:5)-O-H+]+ (1853); unknown (247.168) (1652); Nonidet P40 Substitute-H2O  n=1 (1639); [FA(C15:5)-O-H+]+ (1617); [FA(C21:0)-O-H+]+ (1605); [FA(C19:3)-O-H+]+ (1577); PC/SM choline (60.0808) (1574); unknown (179.108) (1540); [FA(C12:2)-O-H+]+ (1426); unknown (187.114) (1381); [FA(C13:5)-O-H+]+ (1336); [NL FA(C22:0)+NH3]NL (1314); [FA(C28:3)-O-H+]+ (1306); unknown (289.214) (1299); [FA(C20:3)-O-H+]+ (1277); unknown (341.014) (811); unknown (67.056) (786); unknown (317.245) (736); [FA(C22:3)-O-H+]+ (714); [FA+G(C26:3)+]+ (694); [FA(C29:5)-O-H+]+ (692); [FA(C21:3)-O-H+]+ (689); [FA(C18:3)-O-H+]+ (674); unknown (164.117) (670); unknown (189.129) (666); [FA(C13:4)-O-H+]+ (621); [FA(C7:1)-O-H+]+ (591); unknown (151.149) (588); [FA(C10:2)-O-H+]+ (547); [FA(C8:3)-O-H+]+ (497); [FA(C9:1)-O-H+]+ (495); [FA+G(C6:0)+]+ (486); unknown (203.146) (483); [FA(C14:4)-O-H+]+ (460); [FA(C17:5)-O-H+]+ (452); [FA(C26:3)-O-H+]+ (442); [FA(C14:4)-O-H+]+ (442); unknown (137.098) (427); [FA(C9:2)-O-H+]+ (426); [FA(C18:5)-O-H+]+ (403); [FA+G(C15:0)+]+ (380); unknown (149.133) (370); [FA(C10:3)-O-H+]+ (366); [FA(C9:1)-O-H+]+ (366); unknown (72.013) (357); [NL FA(C22:0)+NH3]NL (355); [FA(C25:3)-O-H+]+ (352); unknown (180.112) (351); unknown (178.094) (340); unknown (134.545) (334); unknown (120.406) (329); unknown (119.895) (319); unknown (318)</t>
  </si>
  <si>
    <t>III.5 probably NH3 adduct of 447.40</t>
  </si>
  <si>
    <t>III.5 probably [M+H]+ of 464.43</t>
  </si>
  <si>
    <t>[M-H]-: Phosphatidylethanolamine (O-38:6) =&gt; (20:4/18:2)</t>
  </si>
  <si>
    <t>[FA(C16:1)-H]- (155505); [FA(C18:1)-H]- (102306); unknown (140.009) (8965); PE headgroup (140.0118) (7931); [FA(C18:2)-H]- (7759); unknown (196.035) (6644); PE headgroup (196.0380) (4910); unknown (112.983) (3568); (COOH)2Na from cluster (112.98) (3083); [FA(C16:0)-H]- (2710); Cer1P/PIP/PL metaphosphate (78.9591) (2380); unknown (238.929) (1905); unknown (714.363) (1847); unknown (450.258) (1592); unknown (66.668) (1581); unknown (121.998) (1130); unknown (229.167) (671); [FA(C15:6)-H]- (670); unknown (170.941) (661); unknown (248.958) (621); (COOH)4Na3 from cluster (248.96) (546); (COOH)3Na2 from cluster (180.97) (491); unknown (727.247) (479); unknown (331.913) (475); unknown (460.278) (433); unknown (553.756) (432); unknown (482.865) (422); unknown (306.916) (414); unknown (414.646) (407); unknown (358.489) (389); unknown (162.368) (385); unknown (68.924) (376); unknown (78.399) (339); unknown (124.564) (335); unknown (323)</t>
  </si>
  <si>
    <t>[FA(C16:1)-H]- (29181); [FA(C17:1)-H]- (19118); [FA(C15:0)-H]- (13423); [FA(C14:0)-H]- (9474); [FA(C15:1)-H]- (2877); unknown (268.234) (2021); unknown (168.041) (2007); PC/SM PO4+choline-CH3 (168.0431) (1634); (COOH)2Na from cluster (112.98) (1520); unknown (282.248) (1516); unknown (224.067) (1436); unknown (727.122) (797); unknown (281.246) (681); [FA(C18:1)-H]- (676); [FA(C16:0)-H]- (676); unknown (562.661) (662); unknown (286.936) (480); unknown (443.177) (441); unknown (292.790) (424); unknown (463.312) (407); unknown (88.098) (374); unknown (249.198) (359); [FA(C16:3)-H]- (357); unknown (62.782) (352); unknown (233.668) (336); unknown (68.399) (333); unknown (59.986) (312); unknown (295)</t>
  </si>
  <si>
    <t>unknown (150.028) (366771); [NL FA(C17:0)+NH3]NL (322111); beta/gamma-Vit.E (151.08) (176428); [FA(C4:0)-O-H+]+ (109259); [FA(C3:0)-O-H+]+ (78529); unknown (72.090) (48014); unknown (168.039) (42950); unknown (89.061) (41784); unknown (169.040) (34568); [FA+G(C6:2)+]+ (29973); PC/SM choline (58.0651) (25511); [FA(C9:4)-O-H+]+ (21247); [NL FA(C17:1)+NH3]NL (19839); [FA+G(C26:3)+]+ (6480); [FA+G(C11:2)+]+ (5059); [FA(C5:0)-O-H+]+ (4439); unknown (71.393) (3840); unknown (113.134) (3696); [FA(C7:0)-O-H+]+ (3588); unknown (170.043) (3435); unknown (114.137) (3187); unknown (134.091) (2985); [NL FA(C19:6)+NH3]NL (2807); [FA(C12:3)-O-H+]+ (2802); unknown (195.125) (2365); [FA+G(C8:3)+]+ (2314); unknown (448.349) (2280); unknown (90.064) (1483); [NL FA(C22:5)+NH3]NL (1297); unknown (151.098) (1219); [FA(C10:2)-O-H+]+ (1206); unknown (59.050) (1150); unknown (58.077) (1078); PC/SM choline (58.0651) (1050); unknown (440.414) (881); unknown (438.413) (775); unknown (240.152) (768); unknown (131.072) (743); [FA+G(C3:0)+]+ (712); [FA(C4:1)-O-H+]+ (702); unknown (53.003) (685); unknown (164.922) (684); unknown (83.534) (671); unknown (229.789) (662); unknown (83.087) (653); [FA(C5:1)-O-H+]+ (650); [FA+G(C9:3)+]+ (650); unknown (76.406) (634); unknown (188.825) (618); unknown (153.089) (612); [FA(C10:1)-O-H+]+ (604); [NL FA(C24:3)+NH3]NL (585); PC/SM choline (60.0808) (566); unknown (55.807) (539); unknown (515)</t>
  </si>
  <si>
    <t>PC/SM headgroup (cholin+phosphate) (184.0733) (552290); PC/SM ethyl-triethylammonium (86.096) (25511); [FA(C13:6)-O-H+]+ (19048); unknown (361.025) (17957); unknown (357.066) (11273); unknown (359.026) (10849); unknown (355.068) (10048); unknown (125.001) (8889); PC/SM choline (125.000) (7634); unknown (360.027) (6482); unknown (73.048) (6412); unknown (167.057) (5104); unknown (104.108) (5055); PC/SM choline (104.107) (4794); unknown (89.061) (4783); unknown (299.060) (4626); unknown (60.082) (4620); PC/SM choline (60.0808) (4438); unknown (301.059) (3396); unknown (225.044) (3142); [NL FA(C34:2)+NH3]NL (3114); unknown (133.087) (3072); [FA(C9:4)-O-H+]+ (2918); unknown (223.065) (2556); unknown (149.046) (2538); [FA(C10:3)-O-H+]+ (2501); PC/SM choline (58.0651) (2491); unknown (362.025) (2363); unknown (239.096) (2042); unknown (745.604) (1870); unknown (358.066) (1742); unknown (186.080) (1711); unknown (98.986) (1696); unknown (93.055) (1599); unknown (343.013) (1512); unknown (96.755) (1471); unknown (746.599) (1383); unknown (198.091) (879); unknown (227.042) (829); [NL FA(C34:3)+NH3]NL (825); unknown (221.084) (817); [FA+G(C10:4)+]+ (810); unknown (726.301) (791); unknown (58.064) (786); PC/SM choline (58.0651) (744); PC/SM Na-cyclophosphane (146.98) (726); unknown (268.975) (707); unknown (225.063) (685); [NL FA(C34:2)+NH3]NL (681); unknown (341.016) (664); unknown (71.074) (660); [FA(C4:0)-O-H+]+ (650); unknown (303.016) (645); unknown (71.087) (637); [FA(C4:0)-O-H+]+ (618); unknown (87.101) (615); unknown (226.044) (614); unknown (282.051) (609); unknown (342.015) (606); unknown (92.063) (535); unknown (631.349) (518); unknown (99.046) (513); [FA(C6:0)-O-H+]+ (505); [FA(C5:1)-O-H+]+ (494); [FA+G(C26:3)+]+ (493); [FA+G(C16:4)+]+ (475); [NL FA(C33:3)+NH3]NL (452); [FA(C5:2)-O-H+]+ (445); unknown (581.228) (428); unknown (672.507) (425); unknown (222.086) (425); unknown (66.202) (416); unknown (224.067) (412); unknown (221.483) (403); unknown (406.922) (399); unknown (59.050) (399); unknown (122.911) (394); unknown (52.370) (383); unknown (378)</t>
  </si>
  <si>
    <t>PC/SM headgroup (cholin+phosphate) (184.0733) (808712); [FA(C13:6)-O-H+]+ (55788); PC/SM ethyl-triethylammonium (86.096) (44462); PC/SM choline (125.000) (18390); PC/SM choline (60.0808) (9952); PC/SM choline (104.107) (7358); unknown (70.941) (3875); unknown (71.074) (3334); [FA(C4:0)-O-H+]+ (2619); unknown (630.353) (2486); unknown (98.986) (2074); unknown (59.075) (2051); unknown (90.978) (2016); unknown (70.946) (1735); unknown (631.367) (1569); unknown (226.953) (1557); unknown (300.894) (1519); unknown (158.966) (1058); unknown (109.102) (902); [FA(C7:2)-O-H+]+ (759); unknown (95.087) (627); [FA(C6:2)-O-H+]+ (601); unknown (602.916) (570); unknown (67.055) (516); unknown (689.629) (510); unknown (484.564) (500); unknown (80.975) (463); unknown (163.018) (449); unknown (163.004) (444); unknown (89.584) (437); unknown (59.426) (431); unknown (120.852) (426); unknown (414)</t>
  </si>
  <si>
    <t>PC/SM headgroup (cholin+phosphate) (184.0733) (733569); [FA(C13:6)-O-H+]+ (50211); PC/SM ethyl-triethylammonium (86.096) (37404); PC/SM choline (60.0808) (19899); PC/SM choline (125.000) (15362); PC/SM choline (104.107) (9012); unknown (58.067) (3619); PC/SM choline (58.0651) (3188); [FA(C4:0)-O-H+]+ (2506); unknown (630.354) (2117); unknown (90.978) (2083); unknown (85.102) (1997); [FA(C5:0)-O-H+]+ (1809); [FA(C4:0)-O-H+]+ (1797); [FA(C3:0)-O-H+]+ (1792); unknown (87.101) (1769); unknown (61.085) (1542); unknown (726.374) (1026); unknown (98.986) (941); unknown (125.010) (863); PC/SM choline (125.000) (739); unknown (146.984) (664); PC/SM Na-cyclophosphane (146.98) (630); [FA(C6:2)-O-H+]+ (625); unknown (251.020) (625); unknown (59.061) (513); unknown (167.981) (488); unknown (165.081) (467); Nonidet P40 Substitute-H2O-C9H28 n=2/alpha-Vit.E (165.09) (431); unknown (125.895) (431); unknown (146.935) (428); PC/SM Na-cyclophosphane (146.98) (417); unknown (223.261) (406); unknown (137.965) (405); unknown (384)</t>
  </si>
  <si>
    <t>PC/SM headgroup (cholin+phosphate) (184.0733) (768820); PC/SM ethyl-triethylammonium (86.096) (45934); [FA(C13:6)-O-H+]+ (19479); PC/SM choline (125.000) (17752); PC/SM choline (60.0808) (9792); PC/SM choline (104.107) (8136); unknown (90.978) (4861); unknown (226.952) (3285); unknown (71.074) (3055); [FA(C4:0)-O-H+]+ (2253); unknown (158.965) (2162); unknown (71.981) (2062); unknown (146.983) (1931); PC/SM Na-cyclophosphane (146.98) (1783); unknown (87.101) (1761); unknown (98.986) (1630); unknown (59.075) (1027); unknown (551.342) (787); [NL FA(C18:3)+NH3]NL (749); [FA(C4:0)-O-H+]+ (696); [NL FA(C21:6)+NH3]NL (683); unknown (300.896) (650); unknown (167.057) (594); unknown (109.103) (554); [FA(C7:2)-O-H+]+ (546); unknown (119.088) (533); unknown (253.068) (502); unknown (475.117) (497); unknown (370.073) (455); unknown (479.314) (453); unknown (91.059) (442); unknown (410.865) (436); unknown (331.585) (434); unknown (123.248) (430); unknown (189.379) (427); unknown (127.913) (398); unknown (378)</t>
  </si>
  <si>
    <t>PC/SM headgroup (cholin+phosphate) (184.0733) (1054972); PC/SM ethyl-triethylammonium (86.096) (59581); [FA(C13:6)-O-H+]+ (33324); unknown (91.059) (31133); unknown (359.027) (27900); unknown (125.001) (22783); PC/SM choline (125.000) (22034); [NL FA(C36:2)+NH3]NL (19538); unknown (104.108) (17662); PC/SM choline (104.107) (13901); PC/SM choline (60.0808) (12133); unknown (73.048) (8217); unknown (223.065) (7956); unknown (167.057) (6774); unknown (226.952) (6016); unknown (360.027) (4519); unknown (341.017) (4299); unknown (225.043) (3970); unknown (630.351) (3862); unknown (286.009) (3195); unknown (303.018) (2991); unknown (300.061) (2848); unknown (90.978) (2819); unknown (281.050) (2806); unknown (373.079) (2754); unknown (149.046) (2598); [FA(C10:3)-O-H+]+ (2568); unknown (71.074) (2393); [FA(C4:0)-O-H+]+ (2322); unknown (429.086) (2111); unknown (239.096) (1777); unknown (114.075) (1065); unknown (158.966) (1007); unknown (59.075) (989); unknown (89.061) (985); unknown (186.080) (956); unknown (538.425) (882); unknown (85.102) (792); [FA(C5:0)-O-H+]+ (783); unknown (324.982) (742); unknown (268.977) (712); unknown (726.286) (703); unknown (342.018) (690); unknown (344.977) (666); unknown (60.085) (635); PC/SM choline (60.0808) (593); unknown (447.347) (559); [FA+G(C26:3)+]+ (543); unknown (224.097) (522); unknown (496.691) (521); unknown (519.883) (520); unknown (688.108) (506); unknown (671.384) (505); unknown (719.216) (502); unknown (779.997) (502); unknown (631.356) (494); unknown (182.980) (494); unknown (264.721) (488); unknown (70.933) (480); unknown (353.620) (475); unknown (185.948) (457); unknown (145.189) (455); unknown (496.848) (449); unknown (169.192) (448); [FA(C11:0)-O-H+]+ (446); unknown (130.931) (443); unknown (79.603) (399); unknown (397)</t>
  </si>
  <si>
    <t>PC/SM headgroup (cholin+phosphate) (184.0733) (351681); [FA(C13:6)-O-H+]+ (54820); [FA+G(C22:5)+]+ (53152); [FA(C5:2)-O-H+]+ (24994); [FA(C6:2)-O-H+]+ (20756); unknown (86.098) (17962); PC/SM ethyl-triethylammonium (86.096) (16745); unknown (390.275) (16583); unknown (292.298) (14837); unknown (79.055) (13289); unknown (119.087) (12751); unknown (91.055) (11771); unknown (355.068) (10989); unknown (121.103) (10716); [FA(C8:3)-O-H+]+ (10632); [FA(C7:3)-O-H+]+ (10478); [FA(C9:4)-O-H+]+ (10236); [FA(C7:2)-O-H+]+ (10224); unknown (105.071) (10156); unknown (69.071) (8903); [FA(C4:1)-O-H+]+ (7894); [FA+G(C3:0)+]+ (7646); unknown (285.009) (7239); unknown (135.118) (6515); [FA(C9:3)-O-H+]+ (6491); [NL FA(C31:3)+NH3]NL (6384); unknown (125.001) (6313); PC/SM choline (125.000) (6245); [FA(C5:1)-O-H+]+ (6209); [FA+G(C2:0)+]+ (5445); [FA+G(C4:0)+]+ (5409); unknown (147.118) (4843); [FA(C10:4)-O-H+]+ (4588); PC/SM choline (60.0808) (3687); [FA(C6:1)-O-H+]+ (3616); [FA(C11:4)-O-H+]+ (3418); [FA(C3:0)-O-H+]+ (3366); [FA(C8:2)-O-H+]+ (3336); [FA(C6:1)-O-H+]+ (3295); unknown (87.101) (3086); unknown (55.055) (2931); [FA(C3:1)-O-H+]+ (2921); [FA+G(C26:3)+]+ (2919); unknown (89.061) (2846); unknown (69.035) (2779); [FA(C4:1)-O-H+]+ (2766); [FA+G(C5:0)+]+ (2683); PC/SM choline (104.107) (2564); [FA(C3:0)-O-H+]+ (2534); PC/SM choline (58.0651) (2293); [FA(C4:0)-O-H+]+ (2251); unknown (201.166) (2220); [FA+G(C8:0)+]+ (2199); [FA(C10:3)-O-H+]+ (2186); [FA+G(C6:0)+]+ (2097); [FA+G(C22:3)+]+ (2076); unknown (149.046) (1967); [FA(C10:3)-O-H+]+ (1957); [FA+G(C18:1)+]+ (1942); unknown (71.990) (1902); unknown (95.050) (1894); [FA(C6:2)-O-H+]+ (1795); [FA+G(C4:1)+]+ (1765); [FA(C19:0)-O-H+]+ (1756); [FA(C5:2)-O-H+]+ (1697); [FA+G(C6:1)+]+ (1631); [NL FA(C32:1)+NH3]NL (1603); [FA+G(C18:0)+]+ (1575); PC/SM Na-cyclophosphane (146.98) (1543); [FA(C6:0)-O-H+]+ (1023); unknown (360.027) (1004); unknown (125.097) (990); [FA(C8:1)-O-H+]+ (901); [FA(C4:0)-O-H+]+ (882); unknown (225.044) (858); unknown (137.097) (856); [FA(C9:2)-O-H+]+ (847); unknown (536.976) (837); unknown (129.071) (828); [FA+G(C3:1)+]+ (822); [FA(C6:2)-O-H+]+ (822); [FA(C5:0)-O-H+]+ (814); [FA(C9:2)-O-H+]+ (793); [FA(C7:1)-O-H+]+ (775); [FA(C20:1)-O-H+]+ (744); unknown (157.103) (739); [FA+G(C5:1)+]+ (727); unknown (133.087) (723); [FA(C9:4)-O-H+]+ (714); unknown (58.064) (709); PC/SM choline (58.0651) (708); unknown (163.149) (694); [FA(C11:3)-O-H+]+ (688); [FA(C8:2)-O-H+]+ (666); [FA(C4:0)-O-H+]+ (644); unknown (726.062) (643); unknown (111.117) (641); [FA(C7:1)-O-H+]+ (625); [FA(C21:2)-O-H+]+ (603); unknown (219.211) (585); [FA(C15:3)-O-H+]+ (584); unknown (71.994) (575); unknown (83.051) (560); [FA(C5:1)-O-H+]+ (554); unknown (341.016) (551); unknown (119.095) (528); unknown (232.907) (521); unknown (344.974) (520); unknown (180.045) (518); unknown (248.284) (512); [Sphingosine(C18:3)-C-H2O-H2O+]+ (487); unknown (346.748) (480); unknown (388.501) (456); unknown (59.074) (451); unknown (239.095) (442); unknown (391.772) (436); unknown (141.071) (434); unknown (85.066) (423); [FA(C5:0)-O-H+]+ (405); unknown (71.986) (400); unknown (58.676) (391); unknown (237.987) (381); unknown (355)</t>
  </si>
  <si>
    <t>PC/SM headgroup (cholin+phosphate) (184.0733) (598199); unknown (86.098) (51123); PC/SM ethyl-triethylammonium (86.096) (35056); [FA(C13:6)-O-H+]+ (16474); PC/SM Na-cyclophosphane (146.98) (14290); PC/SM choline (125.000) (12417); PC/SM choline (104.107) (8535); unknown (60.082) (6071); PC/SM choline (60.0808) (5589); [FA+G(C18:1)+]+ (4219); [FA(C6:2)-O-H+]+ (3895); [FA+G(C16:0)+]+ (3747); [FA(C5:2)-O-H+]+ (3527); PG headgroup+NH3 (NL 189.0402)/[FA+G(C35:1)+]+ (3265); PC/SM choline (58.0651) (3163); unknown (571.469) (2477); [FA+G(C35:4)+]+ (2430); [FA(C5:1)-O-H+]+ (2314); [FA(C7:2)-O-H+]+ (2312); [FA(C3:0)-O-H+]+ (2308); unknown (85.102) (2170); [FA(C5:0)-O-H+]+ (2139); [FA(C4:0)-O-H+]+ (2105); unknown (575.502) (1916); [FA+G(C35:2)+]+ (1885); unknown (71.074) (1874); [FA(C4:0)-O-H+]+ (1826); [FA(C6:1)-O-H+]+ (1820); unknown (123.118) (1631); [FA(C8:2)-O-H+]+ (1511); [FA(C8:3)-O-H+]+ (1466); [FA(C4:1)-O-H+]+ (933); unknown (91.056) (873); unknown (96.756) (861); unknown (726.507) (779); unknown (87.101) (769); unknown (111.118) (713); [FA(C7:1)-O-H+]+ (706); [FA(C7:3)-O-H+]+ (663); unknown (59.074) (650); unknown (265.251) (605); [FA(C18:1)-O-H+]+ (592); unknown (549.498) (582); [FA+G(C33:1)+]+ (579); unknown (186.080) (572); unknown (447.348) (567); [FA+G(C26:3)+]+ (553); unknown (482.361) (540); unknown (138.093) (537); unknown (389.032) (514); unknown (93.071) (505); unknown (432.975) (504); unknown (439.220) (493); [NL FA(C20:1)+NH3]NL (477); unknown (239.238) (477); [FA(C16:0)-O-H+]+ (453); unknown (167.980) (448); unknown (254.358) (428); unknown (80.975) (416); unknown (199.236) (404); unknown (179.294) (397); unknown (198.057) (395); unknown (308.515) (394); unknown (83.082) (389); [FA(C5:1)-O-H+]+ (384)</t>
  </si>
  <si>
    <t>[FA(C4:0)-O-H+]+ (143871); [NL FA(C33:5)+NH3]NL (121149); [FA+G(C7:3)+]+ (118077); [FA(C3:0)-O-H+]+ (82642); [FA+G(C9:3)+]+ (72027); [FA+G(C22:3)+]+ (55917); [FA(C11:3)-O-H+]+ (48946); [NL FA(C34:3)+NH3]NL (48930); [FA+G(C9:4)+]+ (46338); [FA(C5:2)-O-H+]+ (25950); [NL FA(C35:5)+NH3]NL (25064); [FA(C6:2)-O-H+]+ (24060); unknown (363.288) (18740); [FA+G(C20:3)+]+ (17897); unknown (364.257) (13887); unknown (191.072) (13386); unknown (153.056) (12905); unknown (121.102) (12418); [FA(C8:3)-O-H+]+ (11989); [FA(C4:1)-O-H+]+ (11476); [FA(C7:3)-O-H+]+ (10499); [FA(C7:2)-O-H+]+ (10330); [Sphingosine(C18:0)-H2O-H2O+]+ (9775); [FA(C5:1)-O-H+]+ (8943); unknown (319.188) (8834); [FA+G(C17:4)+]+ (8740); [FA(C9:3)-O-H+]+ (8558); [FA+G(C26:3)+]+ (8344); unknown (123.118) (8175); [FA(C8:2)-O-H+]+ (6362); unknown (113.134) (6235); [FA(C7:0)-O-H+]+ (6036); [FA(C6:1)-O-H+]+ (6034); [FA(C6:1)-O-H+]+ (5863); [FA(C19:1)-O-H+]+ (5481); [NL FA(C31:0)+NH3]NL (5126); unknown (243.086) (5053); unknown (105.071) (4930); unknown (135.082) (4741); [FA(C9:3)-O-H+]+ (4739); unknown (111.118) (4389); [FA(C7:1)-O-H+]+ (4296); unknown (221.046) (4252); [NL FA(C35:3)+NH3]NL (4238); [FA(C3:1)-O-H+]+ (4159); unknown (69.035) (4155); [FA(C4:1)-O-H+]+ (4097); [NL FA(C34:5)+NH3]NL (3791); [FA(C3:0)-O-H+]+ (3586); [FA(C9:4)-O-H+]+ (3541); [FA(C10:3)-O-H+]+ (3509); unknown (119.087) (3404); unknown (131.087) (3301); [FA+G(C3:0)+]+ (3126); [FA(C5:0)-O-H+]+ (3087); [FA(C10:4)-O-H+]+ (2893); unknown (294.313) (2777); unknown (145.103) (2746); [FA+G(C4:0)+]+ (2731); [FA(C14:6)-O-H+]+ (2700); [FA(C14:3)-O-H+]+ (2537); [FA(C11:4)-O-H+]+ (2524); [FA+G(C6:0)+]+ (2515); [FA(C10:3)-O-H+]+ (2492); [NL FA(C27:5)+NH3]NL (2476); [FA+G(C5:0)+]+ (2348); unknown (226.952) (2105); unknown (236.064) (2028); unknown (307.296) (1909); [FA(C21:1)-O-H+]+ (1885); unknown (163.150) (1843); [FA(C11:3)-O-H+]+ (1832); [FA(C3:1)-O-H+]+ (1805); [FA(C11:4)-O-H+]+ (1774); PC/SM choline (58.0651) (1707); [NL FA(C25:5)+NH3]NL (1647); unknown (365.303) (1638); [FA+G(C20:2)+]+ (1582); unknown (291.195) (1582); [FA+G(C15:4)+]+ (1423); [FA+G(C2:0)+]+ (1091); unknown (158.965) (1080); unknown (187.150) (1078); [FA+G(C7:0)+]+ (1071); unknown (85.066) (1017); [FA(C5:0)-O-H+]+ (971); [FA+G(C20:2)+]+/[NL FA(C25:5)+NH3]NL (966); [FA(C9:4)-O-H+]+ (964); [FA+G(C8:2)+]+ (963); [FA(C8:2)-O-H+]+ (956); [FA(C7:1)-O-H+]+ (942); [NL FA(C28:0)+NH3]NL (923); [FA(C4:0)-O-H+]+ (914); unknown (109.066) (902); [FA(C7:2)-O-H+]+ (902); [FA(C6:0)-O-H+]+ (879); [FA(C9:2)-O-H+]+ (860); [FA+G(C4:0)+]+ (834); [FA(C11:3)-O-H+]+ (821); [FA(C22:3)-O-H+]+ (800); unknown (288.919) (797); unknown (95.050) (791); [FA(C6:2)-O-H+]+ (763); [FA(C8:1)-O-H+]+ (752); unknown (137.098) (736); [FA(C9:2)-O-H+]+ (718); unknown (149.098) (673); [FA(C10:3)-O-H+]+ (665); [FA(C5:1)-O-H+]+ (660); unknown (77.040) (657); unknown (59.050) (644); unknown (390.278) (633); unknown (726.007) (631); unknown (121.066) (615); [FA(C8:3)-O-H+]+ (609); [NL FA(C26:3)+NH3]NL (596); [FA(C10:2)-O-H+]+ (594); [FA(C12:3)-O-H+]+ (580); [FA(C18:0)-O-H+]+ (580); [FA+G(C15:0)+]+ (564); [NL FA(C34:6)+NH3]NL (563); [FA(C12:4)-O-H+]+ (556); [FA(C14:4)-O-H+]+ (547); unknown (189.165) (537); [FA(C13:4)-O-H+]+ (534); unknown (516.155) (518); unknown (96.091) (513); unknown (219.212) (511); [FA(C15:3)-O-H+]+ (511); unknown (55.017) (510); [FA(C3:1)-O-H+]+ (509); PC/SM Na-cyclophosphane (146.98) (505); unknown (292.297) (503); unknown (177.058) (500); unknown (53.262) (493); unknown (191.180) (491); [FA(C13:3)-O-H+]+ (474); unknown (151.076) (472); beta/gamma-Vit.E (151.08) (466); unknown (88.077) (459); unknown (151.113) (450); [FA(C10:2)-O-H+]+ (448); unknown (201.167) (444); [FA+G(C8:0)+]+ (441); unknown (61.834) (424); unknown (77.488) (416); unknown (103.626) (416); unknown (64.979) (409); unknown (58.620) (398); unknown (378)</t>
  </si>
  <si>
    <t>PC/SM headgroup (cholin+phosphate) (184.0733) (17664736); PC/SM ethyl-triethylammonium (86.096) (772965); [FA(C13:6)-O-H+]+ (451631); PC/SM choline (125.000) (265658); PC/SM choline (60.0808) (190731); PC/SM choline (104.107) (159413); PC/SM choline (58.0651) (125921); unknown (98.986) (45271); unknown (71.074) (32946); [FA(C4:0)-O-H+]+ (32555); PC/SM choline (58.0651) (28328); unknown (87.101) (19571); unknown (468.310) (18505); unknown (96.755) (11056); unknown (80.975) (10027); unknown (450.293) (9672); unknown (476.314) (9127); unknown (521.465) (8757); [FA+G(C31:1)+]+ (7654); [FA(C8:2)-O-H+]+ (6696); unknown (285.241) (6196); [FA+G(C14:0)+]+ (6182); unknown (351.552) (5510); unknown (77.081) (5248); unknown (147.484) (5180); unknown (4753)</t>
  </si>
  <si>
    <t>PC/SM choline (60.0808) (132349); unknown (71.087) (73066); [FA(C4:0)-O-H+]+ (10789); unknown (85.102) (8953); [FA(C5:0)-O-H+]+ (5980); [FA(C3:0)-O-H+]+ (5674); unknown (86.098) (4188); PC/SM ethyl-triethylammonium (86.096) (3280); unknown (299.065) (3211); unknown (239.099) (2006); unknown (207.105) (1965); [FA+G(C9:4)+]+ (1901); [FA(C9:4)-O-H+]+ (1822); unknown (167.058) (1516); unknown (158.966) (1415); unknown (91.059) (1333); unknown (147.083) (773); [FA(C10:4)-O-H+]+ (772); PC/SM choline (60.0808) (727); [FA(C14:6)-O-H+]+ (724); unknown (300.064) (721); unknown (167.037) (688); unknown (355.073) (686); unknown (72.069) (673); unknown (240.097) (666); unknown (221.086) (542); [FA+G(C10:4)+]+ (539); unknown (223.067) (518); unknown (72.059) (497); unknown (226.047) (466); unknown (204.961) (458); unknown (477.420) (439); [FA+G(C28:2)+]+ (432); unknown (71.090) (408); [FA(C4:0)-O-H+]+ (401); unknown (222.088) (383); unknown (148.250) (381); unknown (164.924) (381); unknown (291.668) (374); unknown (133.103) (366); [FA(C9:4)-O-H+]+ (364); [FA+G(C25:3)+]+ (363); unknown (338.998) (357); unknown (172.565) (351); unknown (478.329) (348); unknown (285.011) (347); unknown (225.375) (343); unknown (85.107) (337); [FA(C5:0)-O-H+]+ (314); unknown (60.059) (301); PC/SM choline (60.0808) (297)</t>
  </si>
  <si>
    <t>PC/SM headgroup (cholin+phosphate) (184.0733) (527671); [FA(C13:6)-O-H+]+ (36974); PC/SM ethyl-triethylammonium (86.096) (30018); PC/SM choline (125.000) (10096); PC/SM choline (60.0808) (6304); PC/SM choline (104.107) (4520); [FA(C7:2)-O-H+]+ (4518); unknown (58.067) (3263); PC/SM choline (58.0651) (2758); unknown (90.978) (2301); unknown (630.358) (2011); unknown (467.374) (1924); unknown (226.953) (1823); unknown (81.071) (1772); [FA(C5:2)-O-H+]+ (1749); unknown (158.967) (1579); unknown (97.103) (927); [FA(C6:1)-O-H+]+ (906); [FA(C6:2)-O-H+]+ (877); unknown (173.119) (858); [FA+G(C6:0)+]+ (763); [FA(C4:0)-O-H+]+ (744); unknown (71.087) (730); [FA(C4:0)-O-H+]+ (724); [FA(C5:1)-O-H+]+ (704); [FA(C3:0)-O-H+]+ (691); [FA(C5:0)-O-H+]+ (650); PC/SM choline (125.000) (544); [FA(C8:1)-O-H+]+ (509); unknown (155.108) (506); [FA(C10:0)-O-H+]+ (468); unknown (107.087) (455); [FA(C7:3)-O-H+]+ (430); [FA(C4:1)-O-H+]+ (427); unknown (502.463) (403); unknown (131.169) (401); unknown (318.922) (399); unknown (112.995) (390); unknown (409.024) (387); unknown (227.727) (386); unknown (82.530) (381); unknown (57.773) (378); unknown (151.812) (375); unknown (209.121) (367); [FA+G(C9:3)+]+ (356)</t>
  </si>
  <si>
    <t>0.99 - 6.18</t>
  </si>
  <si>
    <t>N,N-dimethyl arachidonoyl amine; N-ethyl arachidonoyl amine</t>
  </si>
  <si>
    <t>16.36 - 16.57</t>
  </si>
  <si>
    <t>167.0570(13631)</t>
  </si>
  <si>
    <t>149.0463(7404)</t>
  </si>
  <si>
    <t>239.0952(7308)</t>
  </si>
  <si>
    <t>535.9758(6782)</t>
  </si>
  <si>
    <t>unknown (535.976)</t>
  </si>
  <si>
    <t>536.9739(4967)</t>
  </si>
  <si>
    <t>150411_Popeye_MLH_AC_ORP2_pos_A10.mgf</t>
  </si>
  <si>
    <t>unknown (167.057) (14603); unknown (149.046) (13631); [FA(C10:3)-O-H+]+ (7404); unknown (535.976) (7308); unknown (536.974) (6782); unknown (73.048) (4967); unknown (534.975) (4499); unknown (221.086) (3615); [FA+G(C10:4)+]+ (3250); unknown (418.994) (3086); unknown (240.096) (2773); unknown (299.061) (2734); unknown (419.992) (2551); unknown (168.058) (1965); unknown (461.949) (1929); unknown (420.990) (1929); unknown (460.951) (1872); unknown (300.059) (1700); unknown (90.978) (1590); unknown (251.094) (1589); unknown (553.978) (1499); unknown (72.086) (1340); unknown (462.952) (1075); unknown (480.958) (879); unknown (222.087) (856); unknown (359.026) (837); unknown (344.974) (834); unknown (241.092) (790); unknown (478.962) (765); unknown (223.064) (709); unknown (554.973) (707); [NL FA(C19:3)+NH3]NL (679); unknown (226.951) (678); unknown (169.054) (666); [FA+G(C6:2)+]+ (642); unknown (552.989) (639); [NL FA(C19:2)+NH3]NL (627); unknown (226.044) (596); unknown (360.026) (582); unknown (725.782) (570); unknown (252.094) (569); unknown (416.036) (569); unknown (301.057) (551); unknown (415.036) (548); unknown (151.043) (525); beta/gamma-Vit.E (151.08) (510); unknown (114.075) (470); unknown (563.945) (465); unknown (226.285) (441); [Sphingosine(C16:0)-C-H2O-H2O+]+ (441); unknown (72.090) (428); unknown (318.702) (423); [NL FA(C36:4)+NH3]NL (415); unknown (93.038) (411); unknown (158.964) (394); unknown (119.203) (372); unknown (75.305) (338); unknown (63.193) (331); unknown (256.456) (329); unknown (317)</t>
  </si>
  <si>
    <t>Isorhamnetin 3-(6''-(E)-sinapoylsophoroside)</t>
  </si>
  <si>
    <t>16.92 - 21.79</t>
  </si>
  <si>
    <t>186.9266(54755)</t>
  </si>
  <si>
    <t>NL 3xCOOHNa-cluster (203.96) (186.927)</t>
  </si>
  <si>
    <t>254.9139(36701)</t>
  </si>
  <si>
    <t>72.0869(1795)</t>
  </si>
  <si>
    <t>unknown (72.087)</t>
  </si>
  <si>
    <t>174.9532(1275)</t>
  </si>
  <si>
    <t>112.9830(1238)</t>
  </si>
  <si>
    <t>150411_Popeye_MLH_AC_ORP2_neg_A10.mgf</t>
  </si>
  <si>
    <t>NL 3xCOOHNa-cluster (203.96) (54755); NL 2xCOOHNa-cluster (135.98) (36701); unknown (174.953) (1795); unknown (112.983) (1275); (COOH)2Na from cluster (112.98) (1238); unknown (251.913) (648); unknown (186.853) (438); unknown (202.927) (425); unknown (99.923) (391); unknown (71.258) (378); unknown (151.028) (326); [FA(C9:3)-H]- (312); unknown (58.885) (304); unknown (102.954) (297); unknown (109.394) (285); unknown (276)</t>
  </si>
  <si>
    <t>16.36 - 21.79</t>
  </si>
  <si>
    <t>186.9265(78636)</t>
  </si>
  <si>
    <t>NL 2xCOOHNa-cluster (135.98) (186.926)</t>
  </si>
  <si>
    <t>254.9140(8624)</t>
  </si>
  <si>
    <t>NL COOHNa-cluster (67.99) (254.914)</t>
  </si>
  <si>
    <t>71.4932(2122)</t>
  </si>
  <si>
    <t>unknown (71.493)</t>
  </si>
  <si>
    <t>112.9825(687)</t>
  </si>
  <si>
    <t>(COOH)2Na from cluster (112.98) (112.982)</t>
  </si>
  <si>
    <t>174.9533(668)</t>
  </si>
  <si>
    <t>NL 2xCOOHNa-cluster (135.98) (78636); NL COOHNa-cluster (67.99) (8624); unknown (112.982) (2122); (COOH)2Na from cluster (112.98) (687); unknown (254.854) (668); unknown (106.926) (476); unknown (187.928) (466); unknown (96.765) (345); unknown (75.248) (345); unknown (90.125) (320); unknown (290.062) (308); unknown (214.107) (307); [CerFA(C12:5)-]- (306); unknown (77.770) (306); unknown (91.851) (306); unknown (145.534) (284); unknown (271)</t>
  </si>
  <si>
    <t>1.04 - 6.70</t>
  </si>
  <si>
    <t>0.98 - 1.21</t>
  </si>
  <si>
    <t>135.1181(135276)</t>
  </si>
  <si>
    <t>163.0769(52530)</t>
  </si>
  <si>
    <t>191.1811(44238)</t>
  </si>
  <si>
    <t>153.1292(33373)</t>
  </si>
  <si>
    <t>[FA(C10:1)-O-H+]+ (153.129); [NL FA(C12:5)+NH3]NL (153.129)</t>
  </si>
  <si>
    <t>149.1339(17894)</t>
  </si>
  <si>
    <t>[NL FA(C12:3)+NH3]NL (149.134); [FA(C10:3)-O-H+]+ (149.134)</t>
  </si>
  <si>
    <t>150417_Popeye_MLH_AC_PTPN9_pos_A10.mgf</t>
  </si>
  <si>
    <t>[FA(C9:3)-O-H+]+/[NL FA(C13:3)+NH3]NL (135276); [FA(C11:3)-O-H+]+ (52530); [FA(C13:3)-O-H+]+/[NL FA(C9:3)+NH3]NL (44238); [FA(C7:1)-O-H+]+ (42424); [FA(C6:2)-O-H+]+/[NL FA(C16:4)+NH3]NL (34575); [FA(C10:1)-O-H+]+/[NL FA(C12:5)+NH3]NL (33373); [FA(C8:3)-O-H+]+/[NL FA(C14:3)+NH3]NL (32039); [FA(C7:2)-O-H+]+/[NL FA(C15:4)+NH3]NL (30846); [FA(C7:3)-O-H+]+/[NL FA(C15:3)+NH3]NL (27867); [FA(C5:1)-O-H+]+/[NL FA(C17:5)+NH3]NL (21505); [FA(C10:3)-O-H+]+/[NL FA(C12:3)+NH3]NL (17894); unknown (57.071) (16046); [FA(C3:0)-O-H+]+/[NL FA(C19:6)+NH3]NL (15228); [FA(C4:1)-O-H+]+/[NL FA(C18:5)+NH3]NL (14158); [FA+G(C3:1)+]+/[NL FA(C13:0)+NH3]NL (13800); [NL FA(C15:2)+NH3]NL (8469); [FA(C14:1)-O-H+]+ (7929); [NL FA(C16:3)+NH3]NL (7870); unknown (121.066) (7617); [FA(C8:3)-O-H+]+/[NL FA(C14:3)+NH3]NL (7456); unknown (59.050) (7332); unknown (123.118) (5756); [FA(C8:2)-O-H+]+/[NL FA(C14:4)+NH3]NL (5722); [FA(C8:1)-O-H+]+/[NL FA(C14:5)+NH3]NL (5430); [FA(C6:1)-O-H+]+/[NL FA(C16:5)+NH3]NL (5313); [FA(C10:2)-O-H+]+/[NL FA(C12:4)+NH3]NL (5200); [NL FA(C16:1)+NH3]NL (4640); [FA(C6:1)-O-H+]+/[NL FA(C16:5)+NH3]NL (4434); unknown (157.536) (4381); unknown (360.200) (4212); unknown (141.752) (4018); unknown (173.239) (3726); unknown (167.146) (3720); [FA(C11:1)-O-H+]+/[NL FA(C11:5)+NH3]NL (3610); unknown (119.226) (3300); unknown (129.695) (3199); unknown (52.905) (3190); unknown (136.972) (3172); unknown (73.906) (3160); unknown (66.079) (2960); unknown (58.330) (2956); unknown (2940)</t>
  </si>
  <si>
    <t>1.93 - 3.85</t>
  </si>
  <si>
    <t>Ceramide (d24:1)</t>
  </si>
  <si>
    <t>319.2975(10592)</t>
  </si>
  <si>
    <t>[FA(C22:2)-O-H+]+ (319.297)</t>
  </si>
  <si>
    <t>301.2876(5191)</t>
  </si>
  <si>
    <t>[FA(C21:4)-O-H+]+ (301.288)</t>
  </si>
  <si>
    <t>212.2020(4634)</t>
  </si>
  <si>
    <t>unknown (212.202)</t>
  </si>
  <si>
    <t>135.1181(3654)</t>
  </si>
  <si>
    <t>175.1500(3457)</t>
  </si>
  <si>
    <t>150417_Popeye_MLH_AC_PTPN9_pos_A12.mgf</t>
  </si>
  <si>
    <t>[FA(C6:1)-O-H+]+/[NL FA(C18:0)+NH3]NL (10980); [FA(C22:2)-O-H+]+ (10592); [FA(C5:1)-O-H+]+/[NL FA(C19:0)+NH3]NL (9926); [FA(C6:2)-O-H+]+ (9773); [FA(C5:2)-O-H+]+ (7404); [FA(C7:2)-O-H+]+ (6891); [FA(C7:1)-O-H+]+/[NL FA(C17:0)+NH3]NL (6496); [FA(C4:1)-O-H+]+/[NL FA(C20:0)+NH3]NL (6465); [FA(C4:0)-O-H+]+ (5820); [FA(C21:4)-O-H+]+ (5191); unknown (57.071) (4634); [FA(C3:0)-O-H+]+ (4548); [FA(C8:2)-O-H+]+ (4520); [FA(C9:3)-O-H+]+ (3654); [FA(C12:4)-O-H+]+ (3457); [FA(C8:3)-O-H+]+ (3404); [FA(C12:3)-O-H+]+ (2823); unknown (137.134) (2736); [FA(C9:2)-O-H+]+ (2664); [FA(C10:3)-O-H+]+ (2650); [FA(C5:0)-O-H+]+ (2608); [FA(C11:4)-O-H+]+ (2534); [FA(C13:2)-O-H+]+ (2484); [FA(C9:4)-O-H+]+ (2348); [FA(C10:4)-O-H+]+ (2090); [FA(C10:2)-O-H+]+ (2053); [FA(C13:1)-O-H+]+/[NL FA(C11:0)+NH3]NL (2038); unknown (67.055) (2031); unknown (189.165) (2023); [FA(C13:4)-O-H+]+ (1859); [FA(C8:1)-O-H+]+/[NL FA(C16:0)+NH3]NL (1840); [FA(C7:3)-O-H+]+ (1791); unknown (97.066) (1769); [FA(C6:1)-O-H+]+/[NL FA(C18:0)+NH3]NL (1692); unknown (111.082) (1691); [FA(C7:1)-O-H+]+/[NL FA(C17:0)+NH3]NL (1663); [FA+G(C3:1)+]+ (1649); [FA(C14:3)-O-H+]+ (1629); unknown (55.055) (1620); [FA(C3:1)-O-H+]+/[NL FA(C21:0)+NH3]NL (1562); [FA(C10:2)-O-H+]+ (1437); [FA(C8:1)-O-H+]+/[NL FA(C16:0)+NH3]NL (1324); [FA(C16:2)-O-H+]+ (1291); [FA(C14:0)-O-H+]+/[NL FA(C10:1)+NH3]NL (1283); unknown (165.129) (1268); [FA(C11:2)-O-H+]+ (1218); unknown (163.149) (1160); [FA(C11:3)-O-H+]+ (832); [NL FA(C18:2)+NH3]NL (811); [FA(C15:3)-O-H+]+ (788); [FA(C21:0)-O-H+]+/[NL FA(C3:1)+NH3]NL (787); [FA(C11:2)-O-H+]+ (772); unknown (142.124) (770); unknown (72.326) (745); unknown (139.113) (722); [FA(C9:1)-O-H+]+/[NL FA(C15:0)+NH3]NL (711); [FA(C12:2)-O-H+]+ (708); [FA(C10:0)-O-H+]+/[NL FA(C14:1)+NH3]NL (701); [FA(C18:2)-O-H+]+ (686); [FA(C5:1)-O-H+]+/[NL FA(C19:0)+NH3]NL (666); [FA(C7:1)-O-H+]+/[NL FA(C17:0)+NH3]NL (586); unknown (168.980) (584); unknown (73.030) (564); [NL FA(C20:2)+NH3]NL (548); [FA(C10:4)-O-H+]+ (548); [FA(C17:2)-O-H+]+ (528); [FA(C5:2)-O-H+]+ (524); [FA(C14:4)-O-H+]+ (515); [FA(C16:4)-O-H+]+ (512); [FA(C9:2)-O-H+]+ (499); [FA(C14:2)-O-H+]+ (473); [FA(C10:1)-O-H+]+/[NL FA(C14:0)+NH3]NL (465); [FA(C12:2)-O-H+]+ (457); unknown (139.149) (452); [FA(C9:1)-O-H+]+/[NL FA(C15:0)+NH3]NL (443); [Sphingosine(C16:0)-C-H2O-H2O+]+ (440); [FA+G(C23:6)+]+ (438); [FA(C12:1)-O-H+]+/[NL FA(C12:0)+NH3]NL (436); [FA(C15:4)-O-H+]+ (435); [FA(C6:0)-O-H+]+/[NL FA(C18:1)+NH3]NL (429); unknown (237.220) (428); [FA(C16:1)-O-H+]+/[NL FA(C8:0)+NH3]NL (423); unknown (280.261) (416); [Sphingosine(C18:2)-H2O+]+ (413); [FA(C14:2)-O-H+]+ (408); unknown (353.382) (403); unknown (198.185) (401); unknown (221.227) (401); [FA(C15:2)-O-H+]+ (372); [FA(C9:0)-O-H+]+/[NL FA(C15:1)+NH3]NL (368); PC/SM choline (60.0808) (367); [FA(C5:0)-O-H+]+/[NL FA(C19:1)+NH3]NL (364); unknown (167.143) (364); [FA(C11:1)-O-H+]+/[NL FA(C13:0)+NH3]NL (361); [NL FA(C19:3)+NH3]NL (354); unknown (174.975) (346); unknown (309.452) (344); unknown (96.235) (343); unknown (95.506) (321); unknown (58.709) (311); unknown (64.430) (285); unknown (59.653) (283); unknown (272)</t>
  </si>
  <si>
    <t>3.42 - 3.85</t>
  </si>
  <si>
    <t>Phosphatidylserine (O-31:0)</t>
  </si>
  <si>
    <t>[M+H]+: Phosphatidylserine (O-31:0)</t>
  </si>
  <si>
    <t>495.2671(52739)</t>
  </si>
  <si>
    <t>551.3343(41943)</t>
  </si>
  <si>
    <t>607.3881(12849)</t>
  </si>
  <si>
    <t>552.3372(9400)</t>
  </si>
  <si>
    <t>unknown (552.337)</t>
  </si>
  <si>
    <t>496.2706(8457)</t>
  </si>
  <si>
    <t>unknown (551.334) (52739); unknown (607.388) (41943); unknown (552.337) (12849); unknown (496.271) (9400); unknown (439.199) (8457); unknown (300.894) (5981); unknown (608.389) (3562); unknown (71.341) (3307); unknown (663.388) (3178); unknown (232.908) (1809); unknown (283.262) (1591); unknown (57.071) (870); [FA(C3:0)-O-H+]+ (798); unknown (284.266) (750); [Sphingosine(C18:0)-H2O+]+ (697); unknown (90.978) (631); unknown (383.139) (630); unknown (227.202) (603); unknown (440.201) (597); unknown (368.878) (564); unknown (506.674) (449); unknown (184.075) (428); PC/SM headgroup (cholin+phosphate) (184.0733) (427); unknown (473.179) (424); unknown (267.274) (381); [FA(C18:0)-O-H+]+ (375); unknown (256.235) (372); [Sphingosine(C16:0)-H2O+]+ (343); unknown (176.642) (339); unknown (115.543) (331); unknown (84.166) (327); unknown (77.623) (325); unknown (53.014) (311); unknown (274)</t>
  </si>
  <si>
    <t>PS(O-18:0/13:0); PS(O-16:0/15:0)</t>
  </si>
  <si>
    <t>PG(P-16:0/15:1(9Z))</t>
  </si>
  <si>
    <t>GlcCer(d14:2(4E,6E)/18:0(2OH))</t>
  </si>
  <si>
    <t>6.56 - 10.14</t>
  </si>
  <si>
    <t>112.9829(8351)</t>
  </si>
  <si>
    <t>174.9528(5980)</t>
  </si>
  <si>
    <t>242.9407(5346)</t>
  </si>
  <si>
    <t>311.1657(2129)</t>
  </si>
  <si>
    <t>unknown (311.166)</t>
  </si>
  <si>
    <t>248.9576(1801)</t>
  </si>
  <si>
    <t>150417_Popeye_MLH_AC_PTPN9_neg_A10.mgf</t>
  </si>
  <si>
    <t>(COOH)2Na from cluster (112.98) (8351); unknown (242.941) (5980); unknown (311.166) (5346); unknown (248.958) (2129); (COOH)4Na3 from cluster (248.96) (1801); (COOH)3Na2 from cluster (180.97) (1635); unknown (72.074) (1525); unknown (102.954) (1075); unknown (238.929) (657); unknown (379.153) (639); [Lyso-PA(C16:6)-H2O]- (541); unknown (312.873) (487); unknown (306.915) (486); unknown (254.913) (478); unknown (585.435) (421); [Lyso-PA(C30:1)-H2O]- (379); unknown (114.237) (365); unknown (162.548) (339); unknown (78.950) (319); Cer1P/PIP/PL metaphosphate (78.9591) (318); unknown (113.331) (312); unknown (102.007) (308); unknown (294)</t>
  </si>
  <si>
    <t>3.48 - 8.73</t>
  </si>
  <si>
    <t>6.27 - 11.35</t>
  </si>
  <si>
    <t>1.78 - 3.26</t>
  </si>
  <si>
    <t>III.2 novel (16:0) species containing 16:0</t>
  </si>
  <si>
    <t>255.2297(73024)</t>
  </si>
  <si>
    <t>256.2332(6116)</t>
  </si>
  <si>
    <t>493.1602(2955)</t>
  </si>
  <si>
    <t>unknown (493.160)</t>
  </si>
  <si>
    <t>449.0965(2358)</t>
  </si>
  <si>
    <t>492.1625(2022)</t>
  </si>
  <si>
    <t>unknown (492.163)</t>
  </si>
  <si>
    <t>150417_Popeye_MLH_AC_PTPN9_neg_A09.mgf</t>
  </si>
  <si>
    <t>[FA(C16:0)-H]- (73024); unknown (493.160) (6116); unknown (449.096) (2955); unknown (492.163) (2358); unknown (71.247) (2022); unknown (174.954) (1871); unknown (71.251) (1122); unknown (248.899) (980); unknown (96.771) (752); unknown (324.850) (648); unknown (115.918) (647); unknown (112.983) (624); (COOH)2Na from cluster (112.98) (560); unknown (312.837) (482); unknown (268.915) (472); unknown (368.839) (471); unknown (447.080) (451); unknown (374.928) (443); unknown (288.933) (434); unknown (210.906) (423); unknown (380.267) (409); [CerFA(C24:6)-]- (389); unknown (371.639) (388); unknown (71.445) (385); unknown (357.186) (382); [Lyso-PA(C14:3)-H2O]- (372); unknown (278.904) (363); unknown (372.358) (357); [CerFA(C23:3)-]- (355); unknown (250.905) (346); unknown (53.450) (343); unknown (169.065) (322); unknown (53.986) (317); unknown (132.026) (315); unknown (72.480) (305); unknown (277)</t>
  </si>
  <si>
    <t>10.19 - 10.51</t>
  </si>
  <si>
    <t>Phosphatidylethanolamine (O-38:1); Phosphatidylcholine (O-35:1); Hexosyl ceramide (t37:0)</t>
  </si>
  <si>
    <t>[M-H]-: Phosphatidylethanolamine (O-38:1); Phosphatidylcholine (O-35:1); Hexosyl ceramide (t37:0)</t>
  </si>
  <si>
    <t>III.2 novel (34:0) species containing (18:0/16:0)</t>
  </si>
  <si>
    <t>283.2610(27603)</t>
  </si>
  <si>
    <t>255.2298(26065)</t>
  </si>
  <si>
    <t>112.9827(5661)</t>
  </si>
  <si>
    <t>284.2653(1860)</t>
  </si>
  <si>
    <t>256.2337(1770)</t>
  </si>
  <si>
    <t>[FA(C18:0)-H]- (27603); [FA(C16:0)-H]- (26065); (COOH)2Na from cluster (112.98) (5661); unknown (256.234) (1860); unknown (248.958) (1770); (COOH)4Na3 from cluster (248.96) (1613); (COOH)3Na2 from cluster (180.97) (600); unknown (455.288) (532); [Lyso-PA(C21:3)-H2O]- (443); unknown (278.452) (416); unknown (242.224) (411); unknown (95.473) (391); unknown (326.835) (383); unknown (277.845) (381); unknown (347.860) (380); unknown (601.236) (377); unknown (96.521) (374); unknown (274.824) (367); unknown (202.524) (345); unknown (77.982) (331); unknown (84.653) (310); unknown (306)</t>
  </si>
  <si>
    <t>PC(P-18:0/17:0); PC(O-17:0/18:1(9Z)); PE(P-20:0/18:0); PE(O-20:0/18:1(9Z)); PC(O-20:0/15:1(9Z)); PC(O-18:0/17:1(9Z)); PE(P-18:0/20:0); PE(P-16:0/22:0); PE(O-18:0/20:1(11Z)); PC(P-16:0/19:0); PC(P-20:0/15:0); PC(O-16:0/19:1(9Z)); PE(O-16:0/22:1(11Z))</t>
  </si>
  <si>
    <t>3.81 - 4.65</t>
  </si>
  <si>
    <t>III.2 novel (18:0) species containing 18:0</t>
  </si>
  <si>
    <t>112.9829(112567)</t>
  </si>
  <si>
    <t>283.2609(77030)</t>
  </si>
  <si>
    <t>180.9698(20190)</t>
  </si>
  <si>
    <t>248.9574(9786)</t>
  </si>
  <si>
    <t>180.8967(7555)</t>
  </si>
  <si>
    <t>(COOH)2Na from cluster (112.98) (112567); [FA(C18:0)-H]- (77030); (COOH)3Na2 from cluster (180.97) (20190); (COOH)4Na3 from cluster (248.96) (9786); unknown (284.264) (7555); unknown (248.897) (7021); unknown (316.885) (4879); unknown (71.129) (3120); unknown (136.907) (2826); unknown (60.333) (2166); unknown (71.125) (1283); unknown (179.899) (835); unknown (315.821) (579); unknown (104.014) (457); unknown (174.952) (385); unknown (85.680) (383); unknown (282.209) (363); [CerFA(C17:6)-]- (356); unknown (75.878) (354); unknown (168.759) (339); unknown (91.001) (331); unknown (63.230) (329); unknown (312)</t>
  </si>
  <si>
    <t>8.90 - 9.26</t>
  </si>
  <si>
    <t>[M-H]-: Hexosyl ceramide (t35:0); Phosphatidylethanolamine (O-36:1); Phosphatidylcholine (O-33:1)</t>
  </si>
  <si>
    <t>III.2 novel (32:0) species containing (16:0/16:0)</t>
  </si>
  <si>
    <t>255.2298(38906)</t>
  </si>
  <si>
    <t>322.9004(6862)</t>
  </si>
  <si>
    <t>unknown (322.900)</t>
  </si>
  <si>
    <t>254.9135(6619)</t>
  </si>
  <si>
    <t>112.9829(3477)</t>
  </si>
  <si>
    <t>256.2343(3047)</t>
  </si>
  <si>
    <t>[FA(C16:0)-H]- (38906); unknown (254.914) (6862); unknown (112.983) (6619); (COOH)2Na from cluster (112.98) (3477); unknown (390.888) (3047); unknown (283.261) (1919); [FA(C18:0)-H]- (1568); [FA(C14:0)-H]- (1441); unknown (726.350) (669); unknown (336.658) (597); unknown (509.408) (498); [FA(C35:6)-H]- (423); unknown (476.729) (417); unknown (172.692) (412); unknown (81.353) (396); unknown (88.648) (357); unknown (205.352) (352); unknown (123.425) (349); unknown (209.700) (347); unknown (92.150) (337); unknown (323)</t>
  </si>
  <si>
    <t>2.13 - 3.77</t>
  </si>
  <si>
    <t>Hexosyl ceramide (d21:0); Lysophosphatidylethanolamine (O-22:2)</t>
  </si>
  <si>
    <t>III.2 novel (18:1) species containing 18:1</t>
  </si>
  <si>
    <t>281.2452(39423)</t>
  </si>
  <si>
    <t>519.1572(20032)</t>
  </si>
  <si>
    <t>unknown (519.157)</t>
  </si>
  <si>
    <t>160.8388(3662)</t>
  </si>
  <si>
    <t>112.9827(3398)</t>
  </si>
  <si>
    <t>282.2486(2997)</t>
  </si>
  <si>
    <t>[FA(C18:1)-H]- (39423); unknown (160.839) (20032); unknown (112.983) (3662); (COOH)2Na from cluster (112.98) (3398); unknown (174.953) (2997); unknown (71.032) (2153); [FA(C3:1)-H]- (2121); unknown (400.926) (1784); unknown (71.036) (1605); [FA(C3:1)-H]- (1500); unknown (475.103) (1387); unknown (178.947) (571); unknown (326.872) (389); unknown (178.975) (376); unknown (192.519) (362); unknown (178.875) (348); unknown (438.166) (345); unknown (139.373) (334); unknown (118.941) (330); unknown (178.571) (323); unknown (84.945) (318); unknown (51.242) (304); unknown (50.778) (280); unknown (69.502) (277); unknown (259)</t>
  </si>
  <si>
    <t>PC(P-19:1(12Z)/0:0)</t>
  </si>
  <si>
    <t>9.13 - 9.55</t>
  </si>
  <si>
    <t>Hexosyl ceramide (t37:1); Phosphatidylethanolamine (O-38:2); Phosphatidylcholine (O-35:2)</t>
  </si>
  <si>
    <t>III.2 novel (34:1) species containing (18:1/16:0)</t>
  </si>
  <si>
    <t>281.2451(18015)</t>
  </si>
  <si>
    <t>255.2298(15432)</t>
  </si>
  <si>
    <t>112.9830(3745)</t>
  </si>
  <si>
    <t>71.1655(2643)</t>
  </si>
  <si>
    <t>unknown (71.166)</t>
  </si>
  <si>
    <t>282.2476(819)</t>
  </si>
  <si>
    <t>[FA(C18:1)-H]- (18015); [FA(C16:0)-H]- (15432); (COOH)2Na from cluster (112.98) (3745); unknown (282.248) (2643); unknown (71.161) (819); unknown (253.214) (786); [FA(C16:1)-H]- (703); unknown (348.909) (677); unknown (726.295) (618); unknown (280.917) (555); unknown (242.940) (500); unknown (256.233) (433); unknown (429.898) (402); unknown (383.746) (395); unknown (443.123) (383); unknown (283.260) (383); [FA(C18:0)-H]- (380); unknown (189.640) (363); unknown (133.084) (359); unknown (69.316) (356); unknown (96.911) (324); unknown (77.048) (320); unknown (58.227) (316); unknown (71.293) (314); unknown (62.725) (303); unknown (55.821) (286); unknown (94.736) (279); unknown (278)</t>
  </si>
  <si>
    <t>Cer, DAG, PC, PE</t>
  </si>
  <si>
    <t>PE(P-18:0/20:1(11Z)); PE(O-18:0/20:2(11Z,14Z)); PC(18:1(9Z)/P-18:0); PC(P-18:0/17:1(9Z)); PE(P-20:0/18:1(9Z)); PE(O-20:0/18:2(9Z,12Z)); PE(P-16:0/22:1(11Z)); PC(P-16:0/19:1(9Z)); PC(P-20:0/15:1(9Z)); PC(O-18:0/17:2(9Z,12Z)); PE(O-16:0/22:2(13Z,16Z))</t>
  </si>
  <si>
    <t>10.38 - 10.76</t>
  </si>
  <si>
    <t>Phosphatidylcholine (O-37:2); Phosphatidylethanolamine (O-40:2); Hexosyl ceramide (t39:1)</t>
  </si>
  <si>
    <t>III.2 novel (36:1) species containing (18:1/18:0)</t>
  </si>
  <si>
    <t>281.2452(11897)</t>
  </si>
  <si>
    <t>283.2607(9841)</t>
  </si>
  <si>
    <t>112.9828(3187)</t>
  </si>
  <si>
    <t>104.9512(1407)</t>
  </si>
  <si>
    <t>240.9263(519)</t>
  </si>
  <si>
    <t>unknown (240.926)</t>
  </si>
  <si>
    <t>[FA(C18:1)-H]- (11897); [FA(C18:0)-H]- (9841); (COOH)2Na from cluster (112.98) (3187); unknown (240.926) (1407); unknown (740.432) (519); unknown (248.956) (442); (COOH)4Na3 from cluster (248.96) (425); unknown (567.696) (419); unknown (520.399) (416); unknown (315.996) (408); unknown (206.823) (386); unknown (141.693) (382); unknown (182.740) (353); unknown (94.531) (340); unknown (67.049) (324); unknown (87.515) (290); unknown (283)</t>
  </si>
  <si>
    <t>PC(O-20:0/17:2(9Z,12Z)); None; PE(P-18:0/22:1(11Z)); PC(P-18:0/19:1(9Z)); PC(P-20:0/17:1(9Z)); PE(O-20:0/20:2(11Z,14Z)); PE(O-18:0/22:2(13Z,16Z)); PE(P-20:0/20:1(11Z))</t>
  </si>
  <si>
    <t>0.98 - 2.43</t>
  </si>
  <si>
    <t>292.1328(28948)</t>
  </si>
  <si>
    <t>unknown (292.133)</t>
  </si>
  <si>
    <t>339.1957(7897)</t>
  </si>
  <si>
    <t>291.1368(3547)</t>
  </si>
  <si>
    <t>[Lyso-PA(C9:1)-H2O]- (291.137)</t>
  </si>
  <si>
    <t>337.2022(2129)</t>
  </si>
  <si>
    <t>unknown (337.202)</t>
  </si>
  <si>
    <t>293.1367(1969)</t>
  </si>
  <si>
    <t>[Lyso-PA(C9:0)-H2O]- (293.137)</t>
  </si>
  <si>
    <t>unknown (339.196) (28948); unknown (291.137) (7897); [Lyso-PA(C9:1)-H2O]- (3547); unknown (293.137) (2129); [Lyso-PA(C9:0)-H2O]- (1969); unknown (71.339) (1688); unknown (126.878) (1665); unknown (71.343) (741); unknown (134.891) (665); unknown (218.864) (514); unknown (158.973) (363); unknown (65.075) (339); unknown (345.613) (338); unknown (59.141) (338); unknown (60.782) (332); unknown (149.957) (317); unknown (89.240) (314); unknown (128.267) (310); unknown (316.232) (308); [CerFA(C19:3)-]- (304); unknown (164.924) (300); unknown (125.926) (298); unknown (119.505) (296); unknown (69.882) (293); unknown (52.463) (290); unknown (52.325) (269); unknown (241)</t>
  </si>
  <si>
    <t>5.15 - 5.57</t>
  </si>
  <si>
    <t>326.1849(71704)</t>
  </si>
  <si>
    <t>unknown (326.185)</t>
  </si>
  <si>
    <t>358.1772(25713)</t>
  </si>
  <si>
    <t>unknown (358.177)</t>
  </si>
  <si>
    <t>116.9257(22766)</t>
  </si>
  <si>
    <t>178.9748(15417)</t>
  </si>
  <si>
    <t>unknown (178.975)</t>
  </si>
  <si>
    <t>99.9231(14572)</t>
  </si>
  <si>
    <t>unknown (99.923)</t>
  </si>
  <si>
    <t>unknown (358.177) (71704); unknown (116.926) (25713); unknown (178.975) (22766); unknown (99.923) (15417); unknown (115.918) (14572); unknown (255.230) (11279); [FA(C16:0)-H]- (9082); [FA(C22:6)-H]- (7513); unknown (338.151) (5579); unknown (207.136) (3962); [FA(C13:3)-H]- (3116); unknown (354.146) (2501); unknown (178.946) (2279); unknown (112.983) (2052); (COOH)2Na from cluster (112.98) (1825); unknown (134.985) (1595); unknown (114.931) (1413); unknown (384.157) (1381); unknown (352.129) (1231); unknown (97.928) (1035); unknown (382.169) (746); unknown (179.900) (665); unknown (99.917) (659); unknown (178.990) (563); unknown (355.158) (538); [Lyso-PA(C14:4)-H2O]- (490); unknown (101.921) (490); unknown (134.912) (458); unknown (360.887) (438); unknown (264.960) (430); unknown (178.899) (420); unknown (68.769) (418); unknown (408.041) (370); unknown (276.008) (364); unknown (85.409) (361); unknown (378.451) (359); unknown (356.183) (358); unknown (69.449) (347); unknown (135.910) (344); unknown (114.311) (316); unknown (223.873) (315); unknown (105.301) (314); unknown (54.276) (306); unknown (84.841) (298); unknown (50.722) (285); unknown (97.333) (278); unknown (275)</t>
  </si>
  <si>
    <t>19.97 - 23.17</t>
  </si>
  <si>
    <t>19.77 - 22.77</t>
  </si>
  <si>
    <t>ms2_new_best</t>
  </si>
  <si>
    <t>PE(34:1)</t>
  </si>
  <si>
    <t>PE(36:2)</t>
  </si>
  <si>
    <t>PS(36:1)</t>
  </si>
  <si>
    <t>PE(34:2)</t>
  </si>
  <si>
    <t>PS(34:1)</t>
  </si>
  <si>
    <t>PE(32:1)</t>
  </si>
  <si>
    <t>PI(34:1)</t>
  </si>
  <si>
    <t>PI(38:4)</t>
  </si>
  <si>
    <t>BMP(36:2)</t>
  </si>
  <si>
    <t>PC(O-32:0)</t>
  </si>
  <si>
    <t>BMP(36:2);PG(36:2)</t>
  </si>
  <si>
    <t>DAG(34:4)</t>
  </si>
  <si>
    <t>Hex-Cer(t42:2)</t>
  </si>
  <si>
    <t>Hex-Cer(t42:1)</t>
  </si>
  <si>
    <t>Hex-Cer(t40:2)</t>
  </si>
  <si>
    <t>Hex-Cer(d34:1)</t>
  </si>
  <si>
    <t>Hex-Cer(d42:1)</t>
  </si>
  <si>
    <t>Hex-Cer(d40:1)</t>
  </si>
  <si>
    <t>Hex-Cer(t34:1)</t>
  </si>
  <si>
    <t>Hex-Cer(d36:1)</t>
  </si>
  <si>
    <t>Hex-Cer(t41:2)</t>
  </si>
  <si>
    <t>Hex-Cer(t34:2)</t>
  </si>
  <si>
    <t>Hex-Cer(t36:2)</t>
  </si>
  <si>
    <t>SM(d34:1)</t>
  </si>
  <si>
    <t>SM(d42:2)</t>
  </si>
  <si>
    <t>SM(d40:1)</t>
  </si>
  <si>
    <t>Cer-1P(d42:2)</t>
  </si>
  <si>
    <t>SM(d36:1)</t>
  </si>
  <si>
    <t>SM(d32:1)</t>
  </si>
  <si>
    <t>SM(d38:1)</t>
  </si>
  <si>
    <t>SM(d41:2)</t>
  </si>
  <si>
    <t>Cer-1P(d32:1)</t>
  </si>
  <si>
    <t>SM(d42:1)</t>
  </si>
  <si>
    <t>Cer-1P(d40:1)</t>
  </si>
  <si>
    <t>id_original_1</t>
  </si>
  <si>
    <t>id_original_2</t>
  </si>
  <si>
    <t>Cer(d29:1)</t>
  </si>
  <si>
    <t>Cer(t38:6);CerPE(d30:1);LysoPE(28:0);PA(O-30:1);PC(O-25:0);PE(O-28:0);SM(d27:1)</t>
  </si>
  <si>
    <t>Cer(t38:6);Cer-PE(d30:1);Lyso-PE(28:0);PA(O-30:1);PC(O-25:0);PE(O-28:0);SM(d27:1)</t>
  </si>
  <si>
    <t>PC(34:1)[score=100,deltart=0.05,fraction=A9,scan=2911,adduct=[M+H]+,ms1ppm=-4.2]</t>
  </si>
  <si>
    <t>PC(32:1)[score=100,deltart=0.23,fraction=A9,scan=2501,adduct=[M+H]+,ms1ppm=-0.2]</t>
  </si>
  <si>
    <t>TAG(56:4)</t>
  </si>
  <si>
    <t>DAG(48:11);PA(41:2);PC(36:1);PE(39:1)</t>
  </si>
  <si>
    <t>PA(O-37:3);PC(O-32:2);PE(O-35:2)</t>
  </si>
  <si>
    <t>Hex-Cer(DH55:10-2OH)[score=11,deltart=-0.06,fraction=A10,scan=1972,adduct=[M+H]+,ms1ppm=-13.8];Hex-Cer(DH53:7-2OH)[score=11,deltart=-0.06,fraction=A10,scan=1972,adduct=[M+Na]+,ms1ppm=-11.7]</t>
  </si>
  <si>
    <t>PE(O-54:8);PS(51:5)</t>
  </si>
  <si>
    <t>Hex-Cer(DH26:7)[score=11,deltart=0.13,fraction=A10,scan=1410,adduct=[M+Na]+,ms1ppm=-18.3]</t>
  </si>
  <si>
    <t>SHexCer(d21:1)</t>
  </si>
  <si>
    <t>SHex-Cer(d21:1)</t>
  </si>
  <si>
    <t>Hex-Cer(DH57:10-2OH)[score=11,deltart=-0.24,fraction=A10,scan=1974,adduct=[M+H]+,ms1ppm=-17.7];Hex-Cer(DH55:7-2OH)[score=11,deltart=-0.24,fraction=A10,scan=1974,adduct=[M+Na]+,ms1ppm=-15.7]</t>
  </si>
  <si>
    <t>PE(O-56:8);PS(53:5)</t>
  </si>
  <si>
    <t>Cer(t28:1)</t>
  </si>
  <si>
    <t>Cer-1P(DH31:11)[score=8,deltart=-0.46,fraction=A10,scan=871,adduct=[M+H]+,ms1ppm=-9.7];Cer-1P(DH29:8)[score=8,deltart=-0.46,fraction=A10,scan=871,adduct=[M+Na]+,ms1ppm=-5.6]</t>
  </si>
  <si>
    <t>Hex-Cer(DH57:9)[score=11,deltart=0.12,fraction=A10,scan=2557,adduct=[M+H]+,ms1ppm=-17.5];Hex-Cer(DH56:10-2OH)[score=11,deltart=0.12,fraction=A10,scan=2557,adduct=[M+H]+,ms1ppm=18.6];Hex-Cer(DH55:6)[score=11,deltart=0.12,fraction=A10,scan=2557,adduct=[M+Na]+,ms1ppm=-15.5]</t>
  </si>
  <si>
    <t>PS(O-53:5)</t>
  </si>
  <si>
    <t>PI(46:5)[score=11,deltart=-0.01,fraction=A10,scan=1993,adduct=[M+H]+,ms1ppm=18.8]</t>
  </si>
  <si>
    <t>PGP(46:1)</t>
  </si>
  <si>
    <t>Hex2-Cer(DH42:5)[score=2,deltart=0.28,fraction=A10,scan=2546,adduct=[M+NH4]+,ms1ppm=-1.9];SHex-Cer(DH48:6)[score=2,deltart=0.28,fraction=A10,scan=2546,adduct=[M+NH4]+,ms1ppm=16.4]</t>
  </si>
  <si>
    <t>Hex2Cer(d42:5);PC(50:10)</t>
  </si>
  <si>
    <t>PC(50:10)</t>
  </si>
  <si>
    <t>Hex-Cer(DH49:3-2OH)[score=11,deltart=-0.04,fraction=A10,scan=3819,adduct=[M+H]+,ms1ppm=0.1];Hex-Cer(DH47:0-2OH)[score=11,deltart=-0.04,fraction=A10,scan=3819,adduct=[M+Na]+,ms1ppm=2.8]</t>
  </si>
  <si>
    <t>CerPE(d52:5);HexCer(t47:0);PA(O-52:5);PC(O-47:4);PE(O-50:4);SM(d49:5)</t>
  </si>
  <si>
    <t>Cer-PE(d52:5);Hex-Cer(t47:0);PA(O-52:5);PC(O-47:4);PE(O-50:4);SM(d49:5)</t>
  </si>
  <si>
    <t>Hex-Cer(DH54:9)[score=19,deltart=-2.69,fraction=A10,scan=3085,adduct=[M+H]+,ms1ppm=18.7];Hex-Cer(DH55:7)[score=19,deltart=-2.69,fraction=A10,scan=3085,adduct=[M-H2O+H]+,ms1ppm=-18.7]</t>
  </si>
  <si>
    <t>CerPE(t54:6);PA(54:5);PC(47:1);PC(49:4);PE(50:1);PE(52:4);SM(t51:6)</t>
  </si>
  <si>
    <t>Cer-PE(t54:6);PA(54:5);PC(47:1);PC(49:4);PE(50:1);PE(52:4);SM(t51:6)</t>
  </si>
  <si>
    <t>Cer(t33:2)</t>
  </si>
  <si>
    <t>DAG(56:7)[score=67,deltart=-0.27,fraction=A10,scan=4523,adduct=[M+NH4]+,ms1ppm=-15.6]</t>
  </si>
  <si>
    <t>PA(O-25:0)</t>
  </si>
  <si>
    <t>MAG(20:5)</t>
  </si>
  <si>
    <t>LysoPC(22:2);PC(O-22:2);PE(O-25:2)</t>
  </si>
  <si>
    <t>Lyso-PC(22:2);PC(O-22:2);PE(O-25:2)</t>
  </si>
  <si>
    <t>PC(26:4);PE(29:4)</t>
  </si>
  <si>
    <t>Cer(DH38:1-2OH)[score=5,deltart=0.05,fraction=A10,scan=3135,adduct=[M+H]+,ms1ppm=-13.8]</t>
  </si>
  <si>
    <t>Cer(t38:1);DAG(O-35:2)</t>
  </si>
  <si>
    <t>Cer(t38:1)</t>
  </si>
  <si>
    <t>PA(40:0)</t>
  </si>
  <si>
    <t>LysoPS(O-13:1);PC(11:0);PE(14:0)</t>
  </si>
  <si>
    <t>Lyso-PS(O-13:1);PC(11:0);PE(14:0)</t>
  </si>
  <si>
    <t>PA(29:2);PC(24:1);PE(27:1)</t>
  </si>
  <si>
    <t>BMP(40:6);PG(40:6);PI(33:1);PS(38:1);PS(40:4)</t>
  </si>
  <si>
    <t>Cer(DH35:7)[score=9,deltart=0.28,fraction=A9,scan=432,adduct=[M+H]+,ms1ppm=-20.0];Cer(DH33:4)[score=9,deltart=0.28,fraction=A9,scan=432,adduct=[M+Na]+,ms1ppm=-16.2]</t>
  </si>
  <si>
    <t>TAG(24:0)[score=100,deltart=1.24,fraction=A9,scan=1006,adduct=[M+H]+,ms1ppm=18.9]</t>
  </si>
  <si>
    <t>DAG(26:4)[score=100,deltart=0.09,fraction=A9,scan=371,adduct=[M+H]+,ms1ppm=11.9]</t>
  </si>
  <si>
    <t>DAG(O-33:2);DAG(O-35:5)</t>
  </si>
  <si>
    <t>Cer(d33:2)</t>
  </si>
  <si>
    <t>DAG(46:1);DAG(48:4);TAG(O-46:1);TAG(O-48:4)</t>
  </si>
  <si>
    <t>DAG(46:1);DAG(48:4)</t>
  </si>
  <si>
    <t>Cer(DH31:2)[score=5,deltart=1.35,fraction=A9,scan=1034,adduct=[M+Na]+,ms1ppm=-16.2]</t>
  </si>
  <si>
    <t>Cer(d31:2)</t>
  </si>
  <si>
    <t>Cer(DH33:5)[score=5,deltart=0.33,fraction=A9,scan=1034,adduct=[M+H]+,ms1ppm=-19.0];Cer(DH31:2)[score=5,deltart=0.33,fraction=A9,scan=1034,adduct=[M+Na]+,ms1ppm=-14.9]</t>
  </si>
  <si>
    <t>LysoPA(O-30:0)</t>
  </si>
  <si>
    <t>PA(O-30:0)</t>
  </si>
  <si>
    <t>PC(O-32:1)[score=85,deltart=-0.34,fraction=A9,scan=2605,adduct=[M+H]+,ms1ppm=-0.9]</t>
  </si>
  <si>
    <t>PC(O-32:1)</t>
  </si>
  <si>
    <t>Cer(DH33:5)[score=5,deltart=0.03,fraction=A9,scan=1034,adduct=[M+H]+,ms1ppm=-18.4];Cer(DH31:2)[score=5,deltart=0.03,fraction=A9,scan=1034,adduct=[M+Na]+,ms1ppm=-14.3]</t>
  </si>
  <si>
    <t>HexDAG(34:1);PA(40:2);PC(35:1);PE(38:1)</t>
  </si>
  <si>
    <t>PA(40:2);PC(35:1);PE(38:1)</t>
  </si>
  <si>
    <t>HexCer(t34:1);PA(O-37:3);PC(O-32:2);PE(O-35:2)</t>
  </si>
  <si>
    <t>Hex-Cer(t34:1);PA(O-37:3);PC(O-32:2);PE(O-35:2)</t>
  </si>
  <si>
    <t>Cer(d34:2)</t>
  </si>
  <si>
    <t>Cer(d35:1);Cer(d37:4)</t>
  </si>
  <si>
    <t>PC(34:1)[score=100,deltart=-0.02,fraction=A10,scan=2708,adduct=[M+H]+,ms1ppm=-0.6]</t>
  </si>
  <si>
    <t>PC(36:2)[score=100,deltart=-0.01,fraction=A11,scan=2793,adduct=[M+H]+,ms1ppm=-3.7]</t>
  </si>
  <si>
    <t>PC(32:1)[score=100,deltart=-0.06,fraction=A11,scan=2455,adduct=[M+H]+,ms1ppm=0.7]</t>
  </si>
  <si>
    <t>PC(34:2)[score=100,deltart=0.02,fraction=A10,scan=2522,adduct=[M+H]+,ms1ppm=-0.2]</t>
  </si>
  <si>
    <t>PC(O-34:1)[score=100,deltart=0.03,fraction=A11,scan=3050,adduct=[M+H]+,ms1ppm=-2.9]</t>
  </si>
  <si>
    <t>PC(O-34:1)</t>
  </si>
  <si>
    <t>Cer(DH24:2-2OH)[score=18,deltart=0.02,fraction=A10,scan=949,adduct=[M+H]+,ms1ppm=-0.5]</t>
  </si>
  <si>
    <t>PC(O-32:1)[score=100,deltart=-0.03,fraction=A10,scan=2653,adduct=[M+H]+,ms1ppm=0.3]</t>
  </si>
  <si>
    <t>PC(36:1)[score=100,deltart=0.04,fraction=A11,scan=3166,adduct=[M+H]+,ms1ppm=-0.6]</t>
  </si>
  <si>
    <t>MAG(18:3)</t>
  </si>
  <si>
    <t>PC(30:1)[score=100,deltart=0.02,fraction=A11,scan=2183,adduct=[M+H]+,ms1ppm=1.9]</t>
  </si>
  <si>
    <t>PC(30:1);SM(t32:3)</t>
  </si>
  <si>
    <t>PC(32:2)[score=100,deltart=-0.18,fraction=A10,scan=2159,adduct=[M+H]+,ms1ppm=1.6]</t>
  </si>
  <si>
    <t>PE(34:1)[score=75,deltart=0.15,fraction=A10,scan=2756,adduct=[M+H]+,ms1ppm=-2.5]</t>
  </si>
  <si>
    <t>PC(36:3)[score=100,deltart=-0.29,fraction=A11,scan=2557,adduct=[M+H]+,ms1ppm=0.2];PC(34:0)[score=100,deltart=-0.29,fraction=A11,scan=2557,adduct=[M+Na]+,ms1ppm=3.4]</t>
  </si>
  <si>
    <t>PC(36:3)</t>
  </si>
  <si>
    <t>PC(33:1)[score=100,deltart=0.87,fraction=A10,scan=2496,adduct=[M+H]+,ms1ppm=1.3]</t>
  </si>
  <si>
    <t>PC(38:2)[score=100,deltart=-0.25,fraction=A10,scan=3068,adduct=[M+H]+,ms1ppm=-0.3]</t>
  </si>
  <si>
    <t>PC(30:0)[score=100,deltart=0.31,fraction=A11,scan=2370,adduct=[M+H]+,ms1ppm=1.6]</t>
  </si>
  <si>
    <t>PE(36:2)[score=75,deltart=0.24,fraction=A10,scan=2809,adduct=[M+H]+,ms1ppm=0.5]</t>
  </si>
  <si>
    <t>PC(19:1)[score=100,deltart=0.38,fraction=A10,scan=1025,adduct=[M+H]+,ms1ppm=-12.2]</t>
  </si>
  <si>
    <t>PC(35:2)[score=100,deltart=-0.14,fraction=A10,scan=2558,adduct=[M+H]+,ms1ppm=1.8]</t>
  </si>
  <si>
    <t>PC(35:2);SM(t37:4)</t>
  </si>
  <si>
    <t>PC(O-36:2)[score=85,deltart=-0.46,fraction=A10,scan=2981,adduct=[M+H]+,ms1ppm=-0.6]</t>
  </si>
  <si>
    <t>PC(O-36:2)</t>
  </si>
  <si>
    <t>PS(O-29:2)</t>
  </si>
  <si>
    <t>PC(O-34:2)[score=85,deltart=-0.47,fraction=A10,scan=2667,adduct=[M+H]+,ms1ppm=1.0]</t>
  </si>
  <si>
    <t>PC(O-34:2)</t>
  </si>
  <si>
    <t>PS(36:1)[score=100,deltart=0.10,fraction=A10,scan=2759,adduct=[M+H]+,ms1ppm=-4.0]</t>
  </si>
  <si>
    <t>PC(28:0)[score=100,deltart=-0.03,fraction=A10,scan=2030,adduct=[M+H]+,ms1ppm=2.4]</t>
  </si>
  <si>
    <t>PC(28:0);SM(t30:2)</t>
  </si>
  <si>
    <t>PE(34:2)[score=75,deltart=-0.10,fraction=A10,scan=2484,adduct=[M+H]+,ms1ppm=2.1]</t>
  </si>
  <si>
    <t>Hex-Cer(DH31:7)[score=3,deltart=0.16,fraction=A10,scan=1199,adduct=[M+H]+,ms1ppm=-0.6];Hex-Cer(DH29:4)[score=3,deltart=0.16,fraction=A10,scan=1199,adduct=[M+Na]+,ms1ppm=3.2]</t>
  </si>
  <si>
    <t>PC(17:1)[score=100,deltart=0.14,fraction=A10,scan=603,adduct=[M+H]+,ms1ppm=-12.0]</t>
  </si>
  <si>
    <t>PS(34:1)[score=100,deltart=-0.08,fraction=A10,scan=2403,adduct=[M+H]+,ms1ppm=-0.1]</t>
  </si>
  <si>
    <t>PC(31:1)[score=85,deltart=-0.54,fraction=A10,scan=2218,adduct=[M+H]+,ms1ppm=0.7]</t>
  </si>
  <si>
    <t>PC(32:0)[score=100,deltart=-0.09,fraction=A10,scan=2634,adduct=[M+H]+,ms1ppm=1.3]</t>
  </si>
  <si>
    <t>PA(34:2);PC(29:1);PE(32:1)</t>
  </si>
  <si>
    <t>PE(32:1)[score=75,deltart=0.10,fraction=A10,scan=2449,adduct=[M+H]+,ms1ppm=0.8]</t>
  </si>
  <si>
    <t>MAG(16:0);MAG(18:3)</t>
  </si>
  <si>
    <t>CerPE(t38:4);HexDAG(32:2);PA(38:3);PC(33:2);PE(36:2);SM(t35:4)</t>
  </si>
  <si>
    <t>Cer-PE(t38:4);PA(38:3);PC(33:2);PE(36:2);SM(t35:4)</t>
  </si>
  <si>
    <t>PE(38:4)[score=75,deltart=0.10,fraction=A10,scan=2860,adduct=[M+H]+,ms1ppm=-0.1];PE(36:1)[score=75,deltart=0.10,fraction=A10,scan=2860,adduct=[M+Na]+,ms1ppm=3.2];PE(34:1)[score=75,deltart=0.10,fraction=A10,scan=2860,adduct=[M+Na]+,ms1ppm=3.2]</t>
  </si>
  <si>
    <t>PE(38:4)</t>
  </si>
  <si>
    <t>Hex2Cer(d24:0);SHexCer(d30:1)</t>
  </si>
  <si>
    <t>SHex-Cer(d30:1)</t>
  </si>
  <si>
    <t>PI(34:1)[score=56,deltart=0.11,fraction=A10,scan=2397,adduct=[M+NH4]+,ms1ppm=1.4]</t>
  </si>
  <si>
    <t>CerPE(d42:7);HexCer(t37:2);HexCer(t39:5);PA(O-42:7);PC(O-37:6);PE(O-40:6);SM(d39:7)</t>
  </si>
  <si>
    <t>Cer-PE(d42:7);Hex-Cer(t37:2);Hex-Cer(t39:5);PA(O-42:7);PC(O-37:6);PE(O-40:6);SM(d39:7)</t>
  </si>
  <si>
    <t>HexDAG(34:5);PA(40:6);PC(33:2);PC(35:5);PE(36:2);PE(38:5)</t>
  </si>
  <si>
    <t>PA(40:6);PC(33:2);PC(35:5);PE(36:2);PE(38:5)</t>
  </si>
  <si>
    <t>HexCer(d43:7);PA(43:3);PC(38:2);PE(41:2)</t>
  </si>
  <si>
    <t>Hex-Cer(d43:7);PA(43:3);PC(38:2);PE(41:2)</t>
  </si>
  <si>
    <t>HexCer(t37:4);LysoPE(38:5);PA(O-42:9);PC(O-35:5);PE(O-38:5);PE(O-40:8)</t>
  </si>
  <si>
    <t>Hex-Cer(t37:4);Lyso-PE(38:5);PA(O-42:9);PC(O-35:5);PE(O-38:5);PE(O-40:8)</t>
  </si>
  <si>
    <t>SHexCer(d54:5)</t>
  </si>
  <si>
    <t>SHex-Cer(d54:5)</t>
  </si>
  <si>
    <t>Cer(t30:2)</t>
  </si>
  <si>
    <t>LysoPC(14:1);PE(O-17:1)</t>
  </si>
  <si>
    <t>Lyso-PC(14:1);PE(O-17:1)</t>
  </si>
  <si>
    <t>PC(34:1)[score=56,deltart=-0.01,fraction=A10,scan=2689,adduct=[M+HCOO]-,ms1ppm=-0.0]</t>
  </si>
  <si>
    <t>PC(32:1)[score=64,deltart=-0.15,fraction=A10,scan=2329,adduct=[M+HCOO]-,ms1ppm=0.4]</t>
  </si>
  <si>
    <t>PC(36:2)[score=56,deltart=-0.10,fraction=A10,scan=2707,adduct=[M+HCOO]-,ms1ppm=-0.5]</t>
  </si>
  <si>
    <t>PC(34:2)[score=56,deltart=-0.04,fraction=A10,scan=2418,adduct=[M+HCOO]-,ms1ppm=0.6];PC(O-39:7)[score=56,deltart=-0.16,fraction=A11,scan=2416,adduct=[M-H]-,ms1ppm=-18.5]</t>
  </si>
  <si>
    <t>PI(36:2)</t>
  </si>
  <si>
    <t>CerP(d38:2);HexCer(d32:1);PC(31:1);PE(34:1)</t>
  </si>
  <si>
    <t>Cer-1P(d38:2);Hex-Cer(d32:1);PC(31:1);PE(34:1)</t>
  </si>
  <si>
    <t>PI(38:4)[score=76,deltart=0.11,fraction=A10,scan=2431,adduct=[M-H]-,ms1ppm=0.2]</t>
  </si>
  <si>
    <t>CerP(d40:3);HexCer(d34:2);PC(33:2);PE(36:2)</t>
  </si>
  <si>
    <t>Cer-1P(d40:3);Hex-Cer(d34:2);PC(33:2);PE(36:2)</t>
  </si>
  <si>
    <t>PS(34:1)[score=61,deltart=-0.02,fraction=A10,scan=2386,adduct=[M-H]-,ms1ppm=-0.3]</t>
  </si>
  <si>
    <t>PI(36:1)</t>
  </si>
  <si>
    <t>PG(36:2)[score=36,deltart=0.07,fraction=A9,scan=2434,adduct=[M-H]-,ms1ppm=0.9];BMP(36:2)[score=36,deltart=0.07,fraction=A9,scan=2434,adduct=[M-H]-,ms1ppm=0.9]</t>
  </si>
  <si>
    <t>PG/BMP(36:2)</t>
  </si>
  <si>
    <t>PC(34:1)[score=56,deltart=-0.05,fraction=A9,scan=2758,adduct=[M+HCOO]-,ms1ppm=-0.8]</t>
  </si>
  <si>
    <t>PC(32:1)[score=56,deltart=-0.15,fraction=A9,scan=2398,adduct=[M+HCOO]-,ms1ppm=0.6]</t>
  </si>
  <si>
    <t>PC(34:2)[score=56,deltart=-0.10,fraction=A9,scan=2464,adduct=[M+HCOO]-,ms1ppm=0.7]</t>
  </si>
  <si>
    <t>PC(36:2);PE(39:2);PS(39:1)</t>
  </si>
  <si>
    <t>PC(34:1)[score=100,deltart=-0.00,fraction=A9,scan=2851,adduct=[M+H]+,ms1ppm=-3.1]</t>
  </si>
  <si>
    <t>PC(32:1)[score=100,deltart=-0.00,fraction=A9,scan=2406,adduct=[M+H]+,ms1ppm=0.9]</t>
  </si>
  <si>
    <t>PC(36:2)[score=100,deltart=-0.02,fraction=A10,scan=2792,adduct=[M+H]+,ms1ppm=-1.4]</t>
  </si>
  <si>
    <t>PC(34:2)[score=100,deltart=-0.33,fraction=A9,scan=2609,adduct=[M+H]+,ms1ppm=0.5]</t>
  </si>
  <si>
    <t>PC(O-34:1)[score=100,deltart=-0.06,fraction=A9,scan=3098,adduct=[M+H]+,ms1ppm=0.7]</t>
  </si>
  <si>
    <t>PC(O-32:1)[score=100,deltart=-0.10,fraction=A9,scan=2768,adduct=[M+H]+,ms1ppm=-0.2]</t>
  </si>
  <si>
    <t>PC(32:2)[score=100,deltart=0.00,fraction=A9,scan=2279,adduct=[M+H]+,ms1ppm=2.0]</t>
  </si>
  <si>
    <t>PC(30:1)[score=100,deltart=-0.04,fraction=A9,scan=2191,adduct=[M+H]+,ms1ppm=-0.2]</t>
  </si>
  <si>
    <t>PC(36:3)[score=100,deltart=-0.01,fraction=A9,scan=2676,adduct=[M+H]+,ms1ppm=2.4];PC(34:0)[score=100,deltart=-0.01,fraction=A9,scan=2676,adduct=[M+Na]+,ms1ppm=5.7]</t>
  </si>
  <si>
    <t>PC(33:1)[score=100,deltart=0.10,fraction=A9,scan=2675,adduct=[M+H]+,ms1ppm=-2.1]</t>
  </si>
  <si>
    <t>BMP(36:2)[score=50,deltart=-0.05,fraction=A9,scan=2438,adduct=[M+NH4]+,ms1ppm=0.7]</t>
  </si>
  <si>
    <t>PC(O-36:2)[score=100,deltart=-0.32,fraction=A9,scan=3152,adduct=[M+H]+,ms1ppm=0.3]</t>
  </si>
  <si>
    <t>SM(d36:3)[score=31,deltart=-0.15,fraction=A9,scan=2761,adduct=[M+NH4]+,ms1ppm=-15.8];SM(DH36:3)[score=31,deltart=-0.15,fraction=A9,scan=2761,adduct=[M+NH4]+,ms1ppm=-15.8]</t>
  </si>
  <si>
    <t>PC(36:1)[score=100,deltart=-0.01,fraction=A9,scan=3227,adduct=[M+H]+,ms1ppm=-0.4]</t>
  </si>
  <si>
    <t>PC(35:2)[score=85,deltart=-0.31,fraction=A9,scan=2671,adduct=[M+H]+,ms1ppm=5.0]</t>
  </si>
  <si>
    <t>SM(d36:3)[score=31,deltart=-0.11,fraction=A9,scan=3008,adduct=[M+NH4]+,ms1ppm=-15.2];SM(DH36:3)[score=31,deltart=-0.11,fraction=A9,scan=3008,adduct=[M+NH4]+,ms1ppm=-15.2]</t>
  </si>
  <si>
    <t>PC(34:3)[score=85,deltart=-0.05,fraction=A9,scan=2350,adduct=[M+H]+,ms1ppm=-1.2];PC(32:0)[score=85,deltart=-0.05,fraction=A9,scan=2350,adduct=[M+Na]+,ms1ppm=2.1]</t>
  </si>
  <si>
    <t>PC(34:3)</t>
  </si>
  <si>
    <t>PC(35:1)[score=100,deltart=-0.18,fraction=A9,scan=2925,adduct=[M+H]+,ms1ppm=0.3]</t>
  </si>
  <si>
    <t>PC(30:0)[score=85,deltart=-0.00,fraction=A9,scan=2414,adduct=[M+H]+,ms1ppm=0.0]</t>
  </si>
  <si>
    <t>PC(31:1)[score=85,deltart=-0.12,fraction=A9,scan=2296,adduct=[M+H]+,ms1ppm=1.8]</t>
  </si>
  <si>
    <t>PA(36:2);PC(31:1);PE(34:1)</t>
  </si>
  <si>
    <t>PC(O-32:0)[score=100,deltart=0.00,fraction=A9,scan=3046,adduct=[M+H]+,ms1ppm=-0.7]</t>
  </si>
  <si>
    <t>PC(O-32:2)[score=85,deltart=0.05,fraction=A9,scan=2640,adduct=[M+H]+,ms1ppm=-0.4]</t>
  </si>
  <si>
    <t>PC(O-32:2)</t>
  </si>
  <si>
    <t>PC(17:1)[score=69,deltart=0.37,fraction=A9,scan=637,adduct=[M+H]+,ms1ppm=13.3]</t>
  </si>
  <si>
    <t>PE(35:1)[score=75,deltart=-0.09,fraction=A9,scan=2472,adduct=[M+Na]+,ms1ppm=-0.7]</t>
  </si>
  <si>
    <t>PC(O-30:0)[score=85,deltart=-0.03,fraction=A9,scan=2628,adduct=[M+H]+,ms1ppm=0.9]</t>
  </si>
  <si>
    <t>LysoPC(30:0);PC(O-30:0)</t>
  </si>
  <si>
    <t>Lyso-PC(30:0);PC(O-30:0)</t>
  </si>
  <si>
    <t>PC(28:0)[score=100,deltart=-0.00,fraction=A9,scan=2112,adduct=[M+H]+,ms1ppm=-0.7]</t>
  </si>
  <si>
    <t>Cer(DH41:7-2OH)[score=32,deltart=-0.22,fraction=A11,scan=2662,adduct=[M+H]+,ms1ppm=-14.5];Cer(DH39:4-2OH)[score=32,deltart=-0.22,fraction=A11,scan=2662,adduct=[M+Na]+,ms1ppm=-11.1]</t>
  </si>
  <si>
    <t>Cer(t39:4);DAG(O-38:8)</t>
  </si>
  <si>
    <t>Cer(t39:4)</t>
  </si>
  <si>
    <t>SHex-Cer(DH38:8)[score=2,deltart=0.94,fraction=A10,scan=901,adduct=[M+H]+,ms1ppm=1.4];Hex2-Cer(DH30:4)[score=2,deltart=0.94,fraction=A10,scan=901,adduct=[M+Na]+,ms1ppm=-17.8];SHex-Cer(DH36:5)[score=2,deltart=0.94,fraction=A10,scan=901,adduct=[M+Na]+,ms1ppm=4.4]</t>
  </si>
  <si>
    <t>SHexCer(d36:5)</t>
  </si>
  <si>
    <t>SHex-Cer(d36:5)</t>
  </si>
  <si>
    <t>Cer(d21:1)</t>
  </si>
  <si>
    <t>PI(O-52:5)</t>
  </si>
  <si>
    <t>PA(60:11);PE(56:7);PE(58:10);PI(47:1)</t>
  </si>
  <si>
    <t>VA[score=100,deltart=-0.04,fraction=A11,scan=1231,adduct=[M-H2O+H]+,ms1ppm=-1.5]</t>
  </si>
  <si>
    <t>Cer(d16:1)</t>
  </si>
  <si>
    <t>Cer(DH23:2-2OH)[score=18,deltart=-0.14,fraction=A12,scan=920,adduct=[M+H]+,ms1ppm=-1.9]</t>
  </si>
  <si>
    <t>MAG(20:3)</t>
  </si>
  <si>
    <t>Cer(DH21:2)[score=5,deltart=-1.55,fraction=A12,scan=904,adduct=[M+H]+,ms1ppm=-2.0]</t>
  </si>
  <si>
    <t>Cer(DH21:2-2OH)[score=5,deltart=-0.01,fraction=A12,scan=974,adduct=[M+H]+,ms1ppm=-2.0]</t>
  </si>
  <si>
    <t>Hex-Cer(DH23:1)[score=11,deltart=-1.46,fraction=A9,scan=471,adduct=[M+H]+,ms1ppm=14.5]</t>
  </si>
  <si>
    <t>Cer(d34:1)[score=91,deltart=-0.03,fraction=A9,scan=2831,adduct=[M+H]+,ms1ppm=12.2]</t>
  </si>
  <si>
    <t>Cer(d34:1)</t>
  </si>
  <si>
    <t>Hex-Cer(DH25:0)[score=3,deltart=0.42,fraction=A9,scan=1286,adduct=[M-H2O+H]+,ms1ppm=-0.8]</t>
  </si>
  <si>
    <t>Cer(d32:1)[score=82,deltart=-0.27,fraction=A9,scan=2501,adduct=[M+H]+,ms1ppm=11.9]</t>
  </si>
  <si>
    <t>Cer(d32:1)</t>
  </si>
  <si>
    <t>Sph-M2(t17:0)[score=21,deltart=-0.00,fraction=A9,scan=627,adduct=[M+H]+,ms1ppm=-0.7]</t>
  </si>
  <si>
    <t>MAG(O-16:1)</t>
  </si>
  <si>
    <t>Cer(d36:1)[score=73,deltart=-0.09,fraction=A9,scan=2801,adduct=[M+NH4]+,ms1ppm=-0.2]</t>
  </si>
  <si>
    <t>Cer(d36:1)</t>
  </si>
  <si>
    <t>Cer(DH34:2)[score=14,deltart=-0.26,fraction=A9,scan=2475,adduct=[M+H]+,ms1ppm=13.6]</t>
  </si>
  <si>
    <t>Cer(d36:1)[score=55,deltart=-0.20,fraction=A9,scan=3245,adduct=[M+H]+,ms1ppm=0.1]</t>
  </si>
  <si>
    <t>PC(32:1)[score=100,deltart=0.27,fraction=A9,scan=2471,adduct=[M+H]+,ms1ppm=0.8]</t>
  </si>
  <si>
    <t>Cer(d33:1)[score=82,deltart=-0.13,fraction=A9,scan=2671,adduct=[M+H]+,ms1ppm=13.7]</t>
  </si>
  <si>
    <t>Cer(d33:1)</t>
  </si>
  <si>
    <t>Cer(DH32:2)[score=5,deltart=-0.37,fraction=A9,scan=2229,adduct=[M+H]+,ms1ppm=14.0]</t>
  </si>
  <si>
    <t>Cer(d32:2)</t>
  </si>
  <si>
    <t>Cer(t24:6)[score=5,deltart=0.86,fraction=A9,scan=856,adduct=[M+H]+,ms1ppm=-1.9];Cer(t22:3)[score=5,deltart=0.86,fraction=A9,scan=856,adduct=[M+Na]+,ms1ppm=4.3]</t>
  </si>
  <si>
    <t>Cer(d31:1)</t>
  </si>
  <si>
    <t>CerPE(d38:7);PS(O-32:0)</t>
  </si>
  <si>
    <t>Cer-PE(d38:7);PS(O-32:0)</t>
  </si>
  <si>
    <t>Cer(d34:1)[score=86,deltart=0.04,fraction=A9,scan=2776,adduct=[M+HCOO]-,ms1ppm=-0.6]</t>
  </si>
  <si>
    <t>HexCer(t52:4);PC(O-46:0);PE(O-49:0)</t>
  </si>
  <si>
    <t>Hex-Cer(t52:4);PC(O-46:0);PE(O-49:0)</t>
  </si>
  <si>
    <t>LysoPS(O-28:0)</t>
  </si>
  <si>
    <t>Lyso-PS(O-28:0)</t>
  </si>
  <si>
    <t>Cer(d32:1)[score=76,deltart=0.17,fraction=A9,scan=2449,adduct=[M+HCOO]-,ms1ppm=-0.5]</t>
  </si>
  <si>
    <t>Cer(d34:2)[score=49,deltart=-0.04,fraction=A9,scan=2486,adduct=[M+HCOO]-,ms1ppm=-0.5]</t>
  </si>
  <si>
    <t>Cer(t32:0)</t>
  </si>
  <si>
    <t>I Recalculated mass (100ppm =&gt; 610.54623 m/z) results in a single match in swisslipids: [M+NH4]+ DAG (34:2) confirmed in spectrum!!! [M+Na]+ overlays with another feature.</t>
  </si>
  <si>
    <t>Cer(d24:2-2OH)[score=50,deltart=0.20,fraction=A11,scan=2192,adduct=[M+NH4]+,ms1ppm=8.8]</t>
  </si>
  <si>
    <t>NA;VE(29:1)</t>
  </si>
  <si>
    <t>Cer(DH31:3)[score=18,deltart=0.07,fraction=A10,scan=2119,adduct=[M+H]+,ms1ppm=7.2];Cer(DH29:0)[score=18,deltart=0.07,fraction=A10,scan=2119,adduct=[M+Na]+,ms1ppm=12.6]</t>
  </si>
  <si>
    <t>Cer(d29:0)</t>
  </si>
  <si>
    <t>Cer(DH29:0)</t>
  </si>
  <si>
    <t>TAG(55:6)[score=50,deltart=-0.09,fraction=A11,scan=2108,adduct=[M+Na]+,ms1ppm=3.9]</t>
  </si>
  <si>
    <t>HexCer(d49:7);PC(44:2);TAG(55:6);TAG(57:9)</t>
  </si>
  <si>
    <t>Hex-Cer(d49:7);PC(44:2);TAG(55:6);TAG(57:9)</t>
  </si>
  <si>
    <t>PI(38:3)[score=56,deltart=-0.09,fraction=A10,scan=2768,adduct=[M+NH4]+,ms1ppm=0.5]</t>
  </si>
  <si>
    <t>PI(38:3)</t>
  </si>
  <si>
    <t>PI(38:4)[score=56,deltart=0.02,fraction=A10,scan=2573,adduct=[M+NH4]+,ms1ppm=3.3]</t>
  </si>
  <si>
    <t>Cer(DH39:7)[score=5,deltart=-0.01,fraction=A10,scan=1658,adduct=[M+H]+,ms1ppm=9.0];Cer(DH37:4)[score=5,deltart=-0.01,fraction=A10,scan=1658,adduct=[M+Na]+,ms1ppm=13.6]</t>
  </si>
  <si>
    <t>Cer(d37:4);Cer(d39:7)</t>
  </si>
  <si>
    <t>PI(38:2)[score=56,deltart=0.01,fraction=A11,scan=3024,adduct=[M+NH4]+,ms1ppm=0.0]</t>
  </si>
  <si>
    <t>PI(38:2)</t>
  </si>
  <si>
    <t>PI(36:2)[score=56,deltart=0.03,fraction=A10,scan=2669,adduct=[M+NH4]+,ms1ppm=0.9]</t>
  </si>
  <si>
    <t>Cer(DH41:10)[score=5,deltart=0.03,fraction=A10,scan=1638,adduct=[M+Na]+,ms1ppm=13.0]</t>
  </si>
  <si>
    <t>CerP(d36:4);HexCer(d28:0);HexCer(d30:3)</t>
  </si>
  <si>
    <t>Cer-1P(d36:4);Hex-Cer(DH28:0);Hex-Cer(d30:3)</t>
  </si>
  <si>
    <t>Cer(d35:2)</t>
  </si>
  <si>
    <t>Cer(DH32:3)[score=18,deltart=0.04,fraction=A11,scan=1633,adduct=[M+H]+,ms1ppm=-17.9];Cer(DH30:0)[score=18,deltart=0.04,fraction=A11,scan=1633,adduct=[M+Na]+,ms1ppm=-13.7]</t>
  </si>
  <si>
    <t>Cer(d30:0);Cer(d32:3)</t>
  </si>
  <si>
    <t>Cer(DH30:0);Cer(d32:3)</t>
  </si>
  <si>
    <t>LysoPC(14:0);LysoPE(17:0);PE(O-17:0)</t>
  </si>
  <si>
    <t>Lyso-PC(14:0);Lyso-PE(17:0);PE(O-17:0)</t>
  </si>
  <si>
    <t>Cer(d32:1);Cer(d34:4)</t>
  </si>
  <si>
    <t>Cer(t29:0)</t>
  </si>
  <si>
    <t>DAG(34:4)[score=100,deltart=-0.15,fraction=A11,scan=3342,adduct=[M+H]+,ms1ppm=-4.0]</t>
  </si>
  <si>
    <t>DAG(32:1)</t>
  </si>
  <si>
    <t>BMP(42:1);PC(O-42:8);PG(42:1)</t>
  </si>
  <si>
    <t>DAG(32:1)[score=100,deltart=-0.16,fraction=A11,scan=3344,adduct=[M+NH4]+,ms1ppm=-0.9]</t>
  </si>
  <si>
    <t>DAG(40:7)</t>
  </si>
  <si>
    <t>PI(36:1)[score=56,deltart=0.09,fraction=A11,scan=2968,adduct=[M+NH4]+,ms1ppm=-1.0]</t>
  </si>
  <si>
    <t>PI(38:5)[score=56,deltart=0.00,fraction=A10,scan=2405,adduct=[M+NH4]+,ms1ppm=2.3]</t>
  </si>
  <si>
    <t>PI(38:5)</t>
  </si>
  <si>
    <t>Cer(DH39:8-2OH)[score=5,deltart=-0.13,fraction=A10,scan=3398,adduct=[M+H]+,ms1ppm=3.6];Cer(DH37:5-2OH)[score=5,deltart=-0.13,fraction=A10,scan=3398,adduct=[M+Na]+,ms1ppm=7.8]</t>
  </si>
  <si>
    <t>DAG(34:2)</t>
  </si>
  <si>
    <t>HexDAG(34:4);PGP(40:1);PI(40:5);PS(45:5)</t>
  </si>
  <si>
    <t>PGP(40:1);PI(40:5);PS(45:5)</t>
  </si>
  <si>
    <t>PIP2(21:2);PIP2(23:5)</t>
  </si>
  <si>
    <t>Cer(DH31:3-2OH)[score=5,deltart=-0.02,fraction=A11,scan=1733,adduct=[M+H]+,ms1ppm=13.0]</t>
  </si>
  <si>
    <t>DAG(O-32:0);DAG(O-34:3)</t>
  </si>
  <si>
    <t>Cer(t37:4)</t>
  </si>
  <si>
    <t>Cer(t39:5);CerPE(d31:0);PA(O-31:0);SM(d28:0)</t>
  </si>
  <si>
    <t>Cer(t39:5);Cer-PE(DH31:0);PA(O-31:0);SM(DH28:0)</t>
  </si>
  <si>
    <t>PC(40:7);PC(42:10);PI(34:1)</t>
  </si>
  <si>
    <t>Cer(t32:2);DAG(O-29:3)</t>
  </si>
  <si>
    <t>Cer(t32:2)</t>
  </si>
  <si>
    <t>Cer(t37:5);CerPE(d29:0);PA(O-29:0);SM(d26:0)</t>
  </si>
  <si>
    <t>Cer(t37:5);Cer-PE(DH29:0);PA(O-29:0);SM(DH26:0)</t>
  </si>
  <si>
    <t>Cer(d31:0);Cer(d33:3)</t>
  </si>
  <si>
    <t>Cer(DH31:0);Cer(d33:3)</t>
  </si>
  <si>
    <t>TAG(38:0)</t>
  </si>
  <si>
    <t>Hex2Cer(d44:0);PS(O-49:1)</t>
  </si>
  <si>
    <t>PS(O-49:1)</t>
  </si>
  <si>
    <t>PI(38:3)[score=76,deltart=0.00,fraction=A10,scan=2682,adduct=[M-H]-,ms1ppm=-0.4]</t>
  </si>
  <si>
    <t>PI(38:2)[score=76,deltart=0.11,fraction=A11,scan=2959,adduct=[M-H]-,ms1ppm=0.3]</t>
  </si>
  <si>
    <t>PI(38:5)[score=76,deltart=0.07,fraction=A10,scan=2294,adduct=[M-H]-,ms1ppm=0.2]</t>
  </si>
  <si>
    <t>PI(36:1)[score=76,deltart=0.05,fraction=A11,scan=2847,adduct=[M-H]-,ms1ppm=-0.2]</t>
  </si>
  <si>
    <t>PGP(44:7);PI(40:6)</t>
  </si>
  <si>
    <t>PS(18:1)</t>
  </si>
  <si>
    <t>PI(36:3)</t>
  </si>
  <si>
    <t>PG(41:6)[score=47,deltart=0.12,fraction=A10,scan=2497,adduct=[M-H]-,ms1ppm=-17.6]</t>
  </si>
  <si>
    <t>HexDAG(34:3);PI(40:4)</t>
  </si>
  <si>
    <t>PI(40:4)</t>
  </si>
  <si>
    <t>Hex2-Cer(DH29:4)[score=2,deltart=0.06,fraction=A10,scan=1617,adduct=[M+NH4]+,ms1ppm=19.7]</t>
  </si>
  <si>
    <t>PE(40:9)</t>
  </si>
  <si>
    <t>SHex-Cer(DH24:11)[score=9,deltart=-2.33,fraction=A9,scan=1348,adduct=[M+NH4]+,ms1ppm=8.9]</t>
  </si>
  <si>
    <t>Cer(DH24:1-2OH)[score=32,deltart=-1.40,fraction=A10,scan=1362,adduct=[M+NH4]+,ms1ppm=0.1]</t>
  </si>
  <si>
    <t>PC(34:1)[score=100,deltart=0.05,fraction=A9,scan=2720,adduct=[M+H]+,ms1ppm=-0.2]</t>
  </si>
  <si>
    <t>PC(32:1)[score=100,deltart=0.01,fraction=A9,scan=2401,adduct=[M+H]+,ms1ppm=0.8]</t>
  </si>
  <si>
    <t>PC(O-34:1)[score=100,deltart=0.01,fraction=A9,scan=2944,adduct=[M+H]+,ms1ppm=-1.1]</t>
  </si>
  <si>
    <t>PC(O-32:1)[score=100,deltart=0.01,fraction=A9,scan=2614,adduct=[M+H]+,ms1ppm=1.0]</t>
  </si>
  <si>
    <t>PC(36:1)[score=100,deltart=0.05,fraction=A9,scan=3086,adduct=[M+H]+,ms1ppm=-0.6]</t>
  </si>
  <si>
    <t>CerPE(t52:5);SM(t49:5)</t>
  </si>
  <si>
    <t>Cer-PE(t52:5);SM(t49:5)</t>
  </si>
  <si>
    <t>PC(30:0)[score=100,deltart=-0.10,fraction=A9,scan=2305,adduct=[M+H]+,ms1ppm=1.2]</t>
  </si>
  <si>
    <t>PC(O-32:0)[score=100,deltart=-0.07,fraction=A9,scan=2858,adduct=[M+H]+,ms1ppm=0.9]</t>
  </si>
  <si>
    <t>PC(32:0)[score=85,deltart=-0.05,fraction=A9,scan=2639,adduct=[M+H]+,ms1ppm=1.0]</t>
  </si>
  <si>
    <t>Cer(DH49:7-2OH)[score=5,deltart=-0.03,fraction=A9,scan=2497,adduct=[M+H]+,ms1ppm=8.4];Cer(DH47:4-2OH)[score=5,deltart=-0.03,fraction=A9,scan=2497,adduct=[M+Na]+,ms1ppm=11.9]</t>
  </si>
  <si>
    <t>Cer(t47:4);DAG(O-46:8)</t>
  </si>
  <si>
    <t>Cer(t47:4)</t>
  </si>
  <si>
    <t>Hex-Cer(DH43:0)[score=11,deltart=-0.06,fraction=A9,scan=2550,adduct=[M-H2O+H]+,ms1ppm=-18.6]</t>
  </si>
  <si>
    <t>TAG(O-49:7)</t>
  </si>
  <si>
    <t>PC(32:2)[score=100,deltart=-1.01,fraction=A9,scan=2122,adduct=[M+H]+,ms1ppm=1.2]</t>
  </si>
  <si>
    <t>Cer(DH57:8)[score=5,deltart=-0.08,fraction=A9,scan=2601,adduct=[M+Na]+,ms1ppm=-6.4]</t>
  </si>
  <si>
    <t>TAG(52:6)</t>
  </si>
  <si>
    <t>Cer(d44:4);Cer(d46:7)</t>
  </si>
  <si>
    <t>PA(O-52:3);PE(O-50:2)</t>
  </si>
  <si>
    <t>PE(34:1)[score=75,deltart=0.17,fraction=A9,scan=2782,adduct=[M+H]+,ms1ppm=-0.1]</t>
  </si>
  <si>
    <t>PC(33:1)[score=100,deltart=0.26,fraction=A9,scan=2528,adduct=[M+H]+,ms1ppm=0.8]</t>
  </si>
  <si>
    <t>PC(36:3)[score=100,deltart=-0.26,fraction=A9,scan=2514,adduct=[M+H]+,ms1ppm=0.1];PC(34:0)[score=100,deltart=-0.26,fraction=A9,scan=2514,adduct=[M+Na]+,ms1ppm=3.3]</t>
  </si>
  <si>
    <t>PC(O-30:0)[score=100,deltart=-0.05,fraction=A9,scan=2507,adduct=[M+H]+,ms1ppm=1.2]</t>
  </si>
  <si>
    <t>PC(O-34:2)[score=85,deltart=-0.19,fraction=A9,scan=2607,adduct=[M+H]+,ms1ppm=0.7]</t>
  </si>
  <si>
    <t>PC(28:0)[score=100,deltart=-0.03,fraction=A9,scan=2033,adduct=[M+H]+,ms1ppm=1.4]</t>
  </si>
  <si>
    <t>Hex2Cer(d28:0);PA(41:6);PC(34:2);PC(36:5);PE(37:2);PE(39:5)</t>
  </si>
  <si>
    <t>PA(41:6);PC(34:2);PC(36:5);PE(37:2);PE(39:5)</t>
  </si>
  <si>
    <t>PA(41:5);PC(34:1);PC(36:4);PE(37:1);PE(39:4)</t>
  </si>
  <si>
    <t>Hex-Cer(DH25:1-2OH)[score=3,deltart=-1.40,fraction=A9,scan=662,adduct=[M+H]+,ms1ppm=-0.3]</t>
  </si>
  <si>
    <t>Cer(DH40:10-2OH)[score=18,deltart=0.15,fraction=A9,scan=1353,adduct=[M+Na]+,ms1ppm=13.2]</t>
  </si>
  <si>
    <t>Cer(DH24:0)[score=45,deltart=-2.03,fraction=A9,scan=1290,adduct=[M+H]+,ms1ppm=-1.8]</t>
  </si>
  <si>
    <t>Cer(DH46:11)[score=5,deltart=0.16,fraction=A9,scan=1346,adduct=[M+H]+,ms1ppm=-15.5];Cer(DH44:8)[score=5,deltart=0.16,fraction=A9,scan=1346,adduct=[M+Na]+,ms1ppm=-12.4]</t>
  </si>
  <si>
    <t>Hex-Cer(DH39:6)[score=3,deltart=0.28,fraction=A9,scan=1130,adduct=[M+H]+,ms1ppm=6.7];Hex-Cer(DH37:3)[score=3,deltart=0.28,fraction=A9,scan=1130,adduct=[M+Na]+,ms1ppm=10.1]</t>
  </si>
  <si>
    <t>Cer(DH22:0)[score=32,deltart=0.09,fraction=A9,scan=895,adduct=[M+H]+,ms1ppm=-2.1]</t>
  </si>
  <si>
    <t>Cer(DH40:7)[score=5,deltart=0.09,fraction=A9,scan=2488,adduct=[M+H]+,ms1ppm=2.6];Cer(DH38:4)[score=5,deltart=0.09,fraction=A9,scan=2488,adduct=[M+Na]+,ms1ppm=6.8]</t>
  </si>
  <si>
    <t>Cer(DH36:1-2OH)[score=5,deltart=-0.00,fraction=A9,scan=2165,adduct=[M+H]+,ms1ppm=0.1]</t>
  </si>
  <si>
    <t>PC(34:1)[score=100,deltart=0.05,fraction=A12,scan=3005,adduct=[M+H]+,ms1ppm=-3.6]</t>
  </si>
  <si>
    <t>PC(36:2)[score=100,deltart=-0.00,fraction=A11,scan=3005,adduct=[M+H]+,ms1ppm=-2.3]</t>
  </si>
  <si>
    <t>PC(34:2)[score=100,deltart=-0.02,fraction=A11,scan=2730,adduct=[M+H]+,ms1ppm=-0.8]</t>
  </si>
  <si>
    <t>PC(32:1)[score=100,deltart=0.15,fraction=A12,scan=2534,adduct=[M+H]+,ms1ppm=0.4]</t>
  </si>
  <si>
    <t>Cer(DH21:8-2OH)[score=5,deltart=0.01,fraction=A11,scan=880,adduct=[M+H]+,ms1ppm=-15.8]</t>
  </si>
  <si>
    <t>PC(O-34:1)[score=100,deltart=-0.02,fraction=A11,scan=3226,adduct=[M+H]+,ms1ppm=1.7]</t>
  </si>
  <si>
    <t>PC(O-34:1);SM(d36:2)</t>
  </si>
  <si>
    <t>PC(O-32:1)[score=100,deltart=0.05,fraction=A12,scan=2944,adduct=[M+H]+,ms1ppm=-0.0]</t>
  </si>
  <si>
    <t>PC(32:2)[score=100,deltart=0.07,fraction=A12,scan=2433,adduct=[M+H]+,ms1ppm=0.7]</t>
  </si>
  <si>
    <t>PC(36:3)[score=100,deltart=0.01,fraction=A11,scan=2785,adduct=[M+H]+,ms1ppm=-0.0];PC(34:0)[score=100,deltart=0.01,fraction=A11,scan=2785,adduct=[M+Na]+,ms1ppm=3.1]</t>
  </si>
  <si>
    <t>PC(38:6)[score=100,deltart=0.14,fraction=A12,scan=2560,adduct=[M+H]+,ms1ppm=1.1];PC(36:3)[score=100,deltart=0.14,fraction=A12,scan=2560,adduct=[M+Na]+,ms1ppm=4.2]</t>
  </si>
  <si>
    <t>PC(38:6)</t>
  </si>
  <si>
    <t>PC(38:5)[score=100,deltart=0.01,fraction=A11,scan=2686,adduct=[M+H]+,ms1ppm=1.7];PC(36:2)[score=100,deltart=0.01,fraction=A11,scan=2686,adduct=[M+Na]+,ms1ppm=4.9]</t>
  </si>
  <si>
    <t>PC(38:5)</t>
  </si>
  <si>
    <t>PC(40:7)[score=100,deltart=0.00,fraction=A11,scan=2622,adduct=[M+H]+,ms1ppm=1.3];PC(38:4)[score=100,deltart=0.00,fraction=A11,scan=2622,adduct=[M+Na]+,ms1ppm=4.3]</t>
  </si>
  <si>
    <t>PC(40:7)</t>
  </si>
  <si>
    <t>PC(O-38:5)[score=100,deltart=-0.21,fraction=A12,scan=2967,adduct=[M+H]+,ms1ppm=-1.8];PC(O-36:2)[score=100,deltart=-0.21,fraction=A12,scan=2967,adduct=[M+Na]+,ms1ppm=1.2]</t>
  </si>
  <si>
    <t>LysoPC(38:5);PC(O-38:5)</t>
  </si>
  <si>
    <t>Lyso-PC(38:5);PC(O-38:5)</t>
  </si>
  <si>
    <t>PC(36:4)[score=100,deltart=-0.12,fraction=A11,scan=2529,adduct=[M+H]+,ms1ppm=-0.5];PC(34:1)[score=100,deltart=-0.12,fraction=A11,scan=2529,adduct=[M+Na]+,ms1ppm=2.7]</t>
  </si>
  <si>
    <t>PC(36:4)</t>
  </si>
  <si>
    <t>PC(36:1)[score=100,deltart=0.01,fraction=A11,scan=3369,adduct=[M+H]+,ms1ppm=0.4]</t>
  </si>
  <si>
    <t>PC(O-40:7)[score=100,deltart=0.03,fraction=A11,scan=2787,adduct=[M+H]+,ms1ppm=0.5];PC(O-38:4)[score=100,deltart=0.03,fraction=A11,scan=2787,adduct=[M+Na]+,ms1ppm=3.6]</t>
  </si>
  <si>
    <t>PC(O-40:7)</t>
  </si>
  <si>
    <t>PC(30:1)[score=100,deltart=0.00,fraction=A11,scan=2282,adduct=[M+H]+,ms1ppm=-0.8]</t>
  </si>
  <si>
    <t>PC(O-38:6)[score=100,deltart=-0.01,fraction=A11,scan=2796,adduct=[M+H]+,ms1ppm=0.3];PC(O-36:3)[score=100,deltart=-0.01,fraction=A11,scan=2796,adduct=[M+Na]+,ms1ppm=3.4]</t>
  </si>
  <si>
    <t>PC(O-38:6)</t>
  </si>
  <si>
    <t>PC(33:1)[score=100,deltart=0.00,fraction=A11,scan=2692,adduct=[M+H]+,ms1ppm=1.4]</t>
  </si>
  <si>
    <t>PC(O-36:2)[score=100,deltart=-0.04,fraction=A11,scan=3274,adduct=[M+H]+,ms1ppm=-0.9]</t>
  </si>
  <si>
    <t>HexCer(t38:1);PC(O-36:2);PE(O-39:2)</t>
  </si>
  <si>
    <t>PC(O-34:2)[score=100,deltart=-0.04,fraction=A11,scan=2902,adduct=[M+H]+,ms1ppm=-0.7]</t>
  </si>
  <si>
    <t>PC(34:3)[score=100,deltart=-0.19,fraction=A12,scan=2459,adduct=[M+H]+,ms1ppm=-1.4];PC(32:0)[score=100,deltart=-0.19,fraction=A12,scan=2459,adduct=[M+Na]+,ms1ppm=1.8]</t>
  </si>
  <si>
    <t>PC(35:2)[score=100,deltart=-0.12,fraction=A11,scan=2848,adduct=[M+H]+,ms1ppm=4.8]</t>
  </si>
  <si>
    <t>PC(38:3)[score=100,deltart=0.40,fraction=A11,scan=3179,adduct=[M+H]+,ms1ppm=1.0];PC(36:0)[score=100,deltart=0.40,fraction=A11,scan=3179,adduct=[M+Na]+,ms1ppm=4.1]</t>
  </si>
  <si>
    <t>PC(38:3)</t>
  </si>
  <si>
    <t>PC(O-34:2)[score=100,deltart=0.03,fraction=A12,scan=3198,adduct=[M+H]+,ms1ppm=0.8]</t>
  </si>
  <si>
    <t>PC(O-32:2)[score=100,deltart=-0.01,fraction=A12,scan=2783,adduct=[M+H]+,ms1ppm=-1.4]</t>
  </si>
  <si>
    <t>PC(O-36:4)[score=100,deltart=-0.08,fraction=A11,scan=2895,adduct=[M+H]+,ms1ppm=-1.4];PC(O-34:1)[score=100,deltart=-0.08,fraction=A11,scan=2895,adduct=[M+Na]+,ms1ppm=1.8]</t>
  </si>
  <si>
    <t>LysoPC(36:4);PC(O-36:4)</t>
  </si>
  <si>
    <t>Lyso-PC(36:4);PC(O-36:4)</t>
  </si>
  <si>
    <t>PC(38:2)[score=100,deltart=-0.01,fraction=A12,scan=3406,adduct=[M+H]+,ms1ppm=5.0]</t>
  </si>
  <si>
    <t>PC(38:2);SM(t40:4)</t>
  </si>
  <si>
    <t>PC(38:7)[score=100,deltart=-0.49,fraction=A11,scan=2303,adduct=[M+H]+,ms1ppm=0.9];PC(36:4)[score=100,deltart=-0.49,fraction=A11,scan=2303,adduct=[M+Na]+,ms1ppm=4.0]</t>
  </si>
  <si>
    <t>PC(38:7)</t>
  </si>
  <si>
    <t>PC(O-40:6)[score=100,deltart=-0.16,fraction=A12,scan=2948,adduct=[M+H]+,ms1ppm=-0.5];PC(O-38:3)[score=100,deltart=-0.16,fraction=A12,scan=2948,adduct=[M+Na]+,ms1ppm=2.5]</t>
  </si>
  <si>
    <t>PC(O-40:6)</t>
  </si>
  <si>
    <t>PC(36:4)[score=69,deltart=-0.05,fraction=A11,scan=2936,adduct=[M+H]+,ms1ppm=-5.7];PC(34:1)[score=69,deltart=-0.05,fraction=A11,scan=2936,adduct=[M+Na]+,ms1ppm=-2.7]</t>
  </si>
  <si>
    <t>PC(38:4)[score=100,deltart=0.11,fraction=A11,scan=3035,adduct=[M+H]+,ms1ppm=-0.0];PC(36:1)[score=100,deltart=0.11,fraction=A11,scan=3035,adduct=[M+Na]+,ms1ppm=3.0]</t>
  </si>
  <si>
    <t>PC(38:4)</t>
  </si>
  <si>
    <t>PC(36:5)[score=100,deltart=-0.05,fraction=A12,scan=2353,adduct=[M+H]+,ms1ppm=-0.4];PC(34:2)[score=100,deltart=-0.05,fraction=A12,scan=2353,adduct=[M+Na]+,ms1ppm=2.7]</t>
  </si>
  <si>
    <t>PC(36:5)</t>
  </si>
  <si>
    <t>PC(40:6)[score=100,deltart=-0.07,fraction=A12,scan=2750,adduct=[M+H]+,ms1ppm=1.6];PC(38:3)[score=100,deltart=-0.07,fraction=A12,scan=2750,adduct=[M+Na]+,ms1ppm=4.6]</t>
  </si>
  <si>
    <t>PC(40:6)</t>
  </si>
  <si>
    <t>PC(35:1)[score=100,deltart=-0.09,fraction=A12,scan=3088,adduct=[M+H]+,ms1ppm=-0.9]</t>
  </si>
  <si>
    <t>PC(33:2)[score=100,deltart=0.48,fraction=A12,scan=2849,adduct=[M+H]+,ms1ppm=5.5]</t>
  </si>
  <si>
    <t>PC(33:2);SM(t35:4)</t>
  </si>
  <si>
    <t>PC(40:6)[score=85,deltart=-0.08,fraction=A12,scan=2969,adduct=[M+H]+,ms1ppm=-0.3];PC(38:3)[score=85,deltart=-0.08,fraction=A12,scan=2969,adduct=[M+Na]+,ms1ppm=2.6]</t>
  </si>
  <si>
    <t>PC(38:5)[score=100,deltart=-0.02,fraction=A11,scan=3011,adduct=[M+H]+,ms1ppm=-5.3];PC(36:2)[score=100,deltart=-0.02,fraction=A11,scan=3011,adduct=[M+Na]+,ms1ppm=-2.4]</t>
  </si>
  <si>
    <t>PC(O-38:7)[score=100,deltart=0.12,fraction=A11,scan=2705,adduct=[M+H]+,ms1ppm=0.1];PC(O-36:4)[score=100,deltart=0.12,fraction=A11,scan=2705,adduct=[M+Na]+,ms1ppm=3.2]</t>
  </si>
  <si>
    <t>PC(O-38:7)</t>
  </si>
  <si>
    <t>PA(O-41:4);PC(O-34:0);PC(O-36:3);PE(O-37:0);PE(O-39:3)</t>
  </si>
  <si>
    <t>PC(O-36:1)[score=100,deltart=-0.10,fraction=A12,scan=3619,adduct=[M+H]+,ms1ppm=-1.1]</t>
  </si>
  <si>
    <t>PC(O-36:1)</t>
  </si>
  <si>
    <t>DAG(44:10);PA(37:1);PC(32:0);PE(35:0)</t>
  </si>
  <si>
    <t>PC(36:5)[score=54,deltart=0.07,fraction=A11,scan=2693,adduct=[M+H]+,ms1ppm=-4.7];PC(34:2)[score=54,deltart=0.07,fraction=A11,scan=2693,adduct=[M+Na]+,ms1ppm=-1.6]</t>
  </si>
  <si>
    <t>PC(31:1)[score=100,deltart=-0.10,fraction=A11,scan=2402,adduct=[M+H]+,ms1ppm=0.0]</t>
  </si>
  <si>
    <t>HexCer(t38:0);HexCer(t40:3);LysoPC(38:4);PA(O-43:5);PC(O-36:1);PC(O-38:4);PE(O-39:1);PE(O-41:4)</t>
  </si>
  <si>
    <t>Hex-Cer(t38:0);Hex-Cer(t40:3);Lyso-PC(38:4);PA(O-43:5);PC(O-36:1);PC(O-38:4);PE(O-39:1);PE(O-41:4)</t>
  </si>
  <si>
    <t>CerPE(t42:4);HexDAG(36:2);PA(42:3);PC(37:2);PE(40:2);SM(t39:4)</t>
  </si>
  <si>
    <t>Cer-PE(t42:4);PA(42:3);PC(37:2);PE(40:2);SM(t39:4)</t>
  </si>
  <si>
    <t>HexCer(t38:2);PA(O-41:4);PC(O-34:0);PC(O-36:3);PE(O-37:0);PE(O-39:3)</t>
  </si>
  <si>
    <t>Hex-Cer(t38:2);PA(O-41:4);PC(O-34:0);PC(O-36:3);PE(O-37:0);PE(O-39:3)</t>
  </si>
  <si>
    <t>HexCer(t36:2);PA(O-39:4);PC(O-32:0);PC(O-34:3);PE(O-35:0);PE(O-37:3)</t>
  </si>
  <si>
    <t>Hex-Cer(t36:2);PA(O-39:4);PC(O-32:0);PC(O-34:3);PE(O-35:0);PE(O-37:3)</t>
  </si>
  <si>
    <t>PC(O-36:5)[score=100,deltart=-0.22,fraction=A12,scan=2825,adduct=[M+H]+,ms1ppm=-0.8];PC(O-34:2)[score=100,deltart=-0.22,fraction=A12,scan=2825,adduct=[M+Na]+,ms1ppm=2.4]</t>
  </si>
  <si>
    <t>LysoPC(36:5);PC(O-36:5)</t>
  </si>
  <si>
    <t>Lyso-PC(36:5);PC(O-36:5)</t>
  </si>
  <si>
    <t>HexCer(t35:0);PA(O-38:2);PC(O-33:1);PE(O-36:1)</t>
  </si>
  <si>
    <t>Hex-Cer(t35:0);PA(O-38:2);PC(O-33:1);PE(O-36:1)</t>
  </si>
  <si>
    <t>LysoPG(36:4);PS(O-36:2)</t>
  </si>
  <si>
    <t>PG(36:4);PS(O-36:2)</t>
  </si>
  <si>
    <t>PC(O-36:5)[score=100,deltart=0.08,fraction=A11,scan=2638,adduct=[M+H]+,ms1ppm=-2.2];PC(O-34:2)[score=100,deltart=0.08,fraction=A11,scan=2638,adduct=[M+Na]+,ms1ppm=1.0]</t>
  </si>
  <si>
    <t>PC(31:0)[score=100,deltart=-0.05,fraction=A12,scan=2660,adduct=[M+H]+,ms1ppm=-0.1]</t>
  </si>
  <si>
    <t>PC(30:0)[score=100,deltart=-0.04,fraction=A11,scan=2507,adduct=[M+H]+,ms1ppm=0.1]</t>
  </si>
  <si>
    <t>PC(36:6)[score=100,deltart=-0.22,fraction=A11,scan=2253,adduct=[M+H]+,ms1ppm=0.5];PC(34:3)[score=100,deltart=-0.22,fraction=A11,scan=2253,adduct=[M+Na]+,ms1ppm=3.7]</t>
  </si>
  <si>
    <t>PC(36:6)</t>
  </si>
  <si>
    <t>PC[score=85,deltart=-0.40,fraction=A12,scan=2120,adduct=[M+Na]+,ms1ppm=-17.5]</t>
  </si>
  <si>
    <t>PS(O-36:1)</t>
  </si>
  <si>
    <t>LysoPG(38:4);PS(O-38:2)</t>
  </si>
  <si>
    <t>PG(38:4);PS(O-38:2)</t>
  </si>
  <si>
    <t>PA(39:5);PC(32:1);PC(34:4);PE(35:1);PE(37:4)</t>
  </si>
  <si>
    <t>HexCer(t36:0);LysoPC(36:4);PA(O-41:5);PC(O-34:1);PC(O-36:4);PE(O-37:1);PE(O-39:4)</t>
  </si>
  <si>
    <t>Hex-Cer(t36:0);Lyso-PC(36:4);PA(O-41:5);PC(O-34:1);PC(O-36:4);PE(O-37:1);PE(O-39:4)</t>
  </si>
  <si>
    <t>PS(O-34:1)</t>
  </si>
  <si>
    <t>PA(43:5);PC(36:1);PC(38:4);PE(39:1);PE(41:4)</t>
  </si>
  <si>
    <t>Hex2Cer(d32:2);PC(38:4);PC(40:7);PE(41:4)</t>
  </si>
  <si>
    <t>PC(38:4);PC(40:7);PE(41:4)</t>
  </si>
  <si>
    <t>PC(34:1)[score=64,deltart=-0.00,fraction=A12,scan=2874,adduct=[M+HCOO]-,ms1ppm=-1.1]</t>
  </si>
  <si>
    <t>PC(36:2)[score=64,deltart=0.01,fraction=A12,scan=2933,adduct=[M+HCOO]-,ms1ppm=-0.8]</t>
  </si>
  <si>
    <t>PC(32:1)[score=56,deltart=0.02,fraction=A11,scan=2558,adduct=[M+HCOO]-,ms1ppm=0.1];PC(O-37:6)[score=56,deltart=-0.08,fraction=A12,scan=2523,adduct=[M-H]-,ms1ppm=-19.5]</t>
  </si>
  <si>
    <t>PC(34:2)[score=64,deltart=-0.09,fraction=A12,scan=2578,adduct=[M+HCOO]-,ms1ppm=-0.9]</t>
  </si>
  <si>
    <t>PC(32:2)[score=56,deltart=-0.05,fraction=A12,scan=2297,adduct=[M+HCOO]-,ms1ppm=-0.3]</t>
  </si>
  <si>
    <t>Hex-Cer(DH36:0-2OH)[score=10,deltart=-0.03,fraction=A12,scan=3102,adduct=[M+HCOO]-,ms1ppm=-10.7]</t>
  </si>
  <si>
    <t>PC(36:3);PE(39:3);PS(39:2)</t>
  </si>
  <si>
    <t>Hex2Cer(d30:1);PC(38:6);PE(41:6);PS(41:5)</t>
  </si>
  <si>
    <t>PC(38:6);PE(41:6);PS(41:5)</t>
  </si>
  <si>
    <t>PC(30:1);PE(33:1);PS(33:0)</t>
  </si>
  <si>
    <t>Hex2Cer(d30:0);PC(38:5);PE(41:5);PS(41:4)</t>
  </si>
  <si>
    <t>PC(38:5);PE(41:5);PS(41:4)</t>
  </si>
  <si>
    <t>PIP2(31:0)</t>
  </si>
  <si>
    <t>Cer(DH29:3-2OH)[score=5,deltart=-0.07,fraction=A12,scan=587,adduct=[M+Na]+,ms1ppm=-19.1]</t>
  </si>
  <si>
    <t>LysoPG(13:0)</t>
  </si>
  <si>
    <t>PG(13:0)</t>
  </si>
  <si>
    <t>Cer(t32:3)</t>
  </si>
  <si>
    <t>PI(O-58:5)</t>
  </si>
  <si>
    <t>PC(36:2)[score=100,deltart=-0.03,fraction=A11,scan=2962,adduct=[M+H]+,ms1ppm=-0.8]</t>
  </si>
  <si>
    <t>PC(34:2)[score=100,deltart=-0.00,fraction=A11,scan=2642,adduct=[M+H]+,ms1ppm=-0.9]</t>
  </si>
  <si>
    <t>PC(34:1)[score=100,deltart=-0.01,fraction=A11,scan=2928,adduct=[M+H]+,ms1ppm=-2.0]</t>
  </si>
  <si>
    <t>PC(32:1)[score=100,deltart=-0.07,fraction=A11,scan=2643,adduct=[M+H]+,ms1ppm=1.1]</t>
  </si>
  <si>
    <t>PC(32:2)[score=100,deltart=-0.27,fraction=A10,scan=2345,adduct=[M+H]+,ms1ppm=1.6]</t>
  </si>
  <si>
    <t>PC(36:3)[score=100,deltart=0.00,fraction=A11,scan=2731,adduct=[M+H]+,ms1ppm=0.1];PC(34:0)[score=100,deltart=0.00,fraction=A11,scan=2731,adduct=[M+Na]+,ms1ppm=3.3]</t>
  </si>
  <si>
    <t>PC(O-34:1)[score=100,deltart=0.08,fraction=A11,scan=3195,adduct=[M+H]+,ms1ppm=0.0]</t>
  </si>
  <si>
    <t>PC(O-36:2)[score=100,deltart=-0.07,fraction=A11,scan=3208,adduct=[M+H]+,ms1ppm=-1.9]</t>
  </si>
  <si>
    <t>PC(O-32:1)[score=100,deltart=0.00,fraction=A11,scan=2819,adduct=[M+H]+,ms1ppm=1.3]</t>
  </si>
  <si>
    <t>PC(30:1)[score=100,deltart=-0.47,fraction=A11,scan=2340,adduct=[M+H]+,ms1ppm=-0.9]</t>
  </si>
  <si>
    <t>PC(O-34:2)[score=100,deltart=0.03,fraction=A11,scan=2890,adduct=[M+H]+,ms1ppm=2.1]</t>
  </si>
  <si>
    <t>PC(O-34:2);SM(d36:3)</t>
  </si>
  <si>
    <t>PC(34:3)[score=100,deltart=-0.08,fraction=A11,scan=2423,adduct=[M+H]+,ms1ppm=-1.0];PC(32:0)[score=100,deltart=-0.08,fraction=A11,scan=2423,adduct=[M+Na]+,ms1ppm=2.3]</t>
  </si>
  <si>
    <t>PC(O-38:5)[score=100,deltart=-0.24,fraction=A11,scan=2917,adduct=[M+H]+,ms1ppm=-0.3];PC(O-36:2)[score=100,deltart=-0.24,fraction=A11,scan=2917,adduct=[M+Na]+,ms1ppm=2.7]</t>
  </si>
  <si>
    <t>PC(36:4)[score=85,deltart=0.10,fraction=A11,scan=2563,adduct=[M+H]+,ms1ppm=-0.4];PC(34:1)[score=85,deltart=0.10,fraction=A11,scan=2563,adduct=[M+Na]+,ms1ppm=2.7]</t>
  </si>
  <si>
    <t>PC(35:2)[score=100,deltart=-0.08,fraction=A11,scan=2777,adduct=[M+H]+,ms1ppm=-0.5]</t>
  </si>
  <si>
    <t>PC(38:6)[score=100,deltart=0.18,fraction=A11,scan=2582,adduct=[M+H]+,ms1ppm=1.5];PC(36:3)[score=100,deltart=0.18,fraction=A11,scan=2582,adduct=[M+Na]+,ms1ppm=4.6]</t>
  </si>
  <si>
    <t>PC(O-40:7)[score=85,deltart=-0.02,fraction=A11,scan=2804,adduct=[M+H]+,ms1ppm=2.1];PC(O-38:4)[score=85,deltart=-0.02,fraction=A11,scan=2804,adduct=[M+Na]+,ms1ppm=5.2]</t>
  </si>
  <si>
    <t>Hex-Cer(DH43:10)[score=3,deltart=-0.00,fraction=A11,scan=2969,adduct=[M+H]+,ms1ppm=14.0];Hex-Cer(DH41:7)[score=3,deltart=-0.00,fraction=A11,scan=2969,adduct=[M+Na]+,ms1ppm=17.5]</t>
  </si>
  <si>
    <t>PC(40:7)[score=85,deltart=-0.03,fraction=A11,scan=2594,adduct=[M+H]+,ms1ppm=1.5];PC(38:4)[score=85,deltart=-0.03,fraction=A11,scan=2594,adduct=[M+Na]+,ms1ppm=4.6]</t>
  </si>
  <si>
    <t>PC(O-37:8)[score=54,deltart=0.03,fraction=A11,scan=2859,adduct=[M+H]+,ms1ppm=-0.6];PC(O-35:5)[score=54,deltart=0.03,fraction=A11,scan=2859,adduct=[M+Na]+,ms1ppm=2.6]</t>
  </si>
  <si>
    <t>PC(38:4)[score=100,deltart=0.03,fraction=A11,scan=2837,adduct=[M+H]+,ms1ppm=1.1];PC(36:1)[score=100,deltart=0.03,fraction=A11,scan=2837,adduct=[M+Na]+,ms1ppm=4.2]</t>
  </si>
  <si>
    <t>PC(38:5)[score=100,deltart=-0.06,fraction=A11,scan=2670,adduct=[M+H]+,ms1ppm=0.9];PC(36:2)[score=100,deltart=-0.06,fraction=A11,scan=2670,adduct=[M+Na]+,ms1ppm=4.0]</t>
  </si>
  <si>
    <t>PC(O-36:4)[score=100,deltart=-0.25,fraction=A11,scan=2870,adduct=[M+H]+,ms1ppm=-0.6];PC(O-34:1)[score=100,deltart=-0.25,fraction=A11,scan=2870,adduct=[M+Na]+,ms1ppm=2.6]</t>
  </si>
  <si>
    <t>BMP(21:1);PG(21:1)</t>
  </si>
  <si>
    <t>PC(33:2)[score=100,deltart=-0.05,fraction=A11,scan=2473,adduct=[M+H]+,ms1ppm=1.1]</t>
  </si>
  <si>
    <t>PC(O-34:2)[score=100,deltart=-0.02,fraction=A11,scan=3117,adduct=[M+H]+,ms1ppm=0.6]</t>
  </si>
  <si>
    <t>PA(43:4);PC(36:0);PC(38:3);PE(39:0);PE(41:3)</t>
  </si>
  <si>
    <t>PC(36:5)[score=85,deltart=0.07,fraction=A11,scan=2659,adduct=[M+H]+,ms1ppm=-3.8];PC(34:2)[score=85,deltart=0.07,fraction=A11,scan=2659,adduct=[M+Na]+,ms1ppm=-0.7]</t>
  </si>
  <si>
    <t>PC(O-35:7)[score=38,deltart=0.40,fraction=A11,scan=2860,adduct=[M+H]+,ms1ppm=-3.0];PC(O-33:4)[score=38,deltart=0.40,fraction=A11,scan=2860,adduct=[M+Na]+,ms1ppm=0.2]</t>
  </si>
  <si>
    <t>HexCer(t35:3);LysoPE(36:4);PA(O-40:8);PC(O-33:4);PC(O-35:7);PE(O-36:4);PE(O-38:7)</t>
  </si>
  <si>
    <t>Hex-Cer(t35:3);Lyso-PE(36:4);PA(O-40:8);PC(O-33:4);PC(O-35:7);PE(O-36:4);PE(O-38:7)</t>
  </si>
  <si>
    <t>PC(38:2)[score=85,deltart=0.03,fraction=A11,scan=3365,adduct=[M+H]+,ms1ppm=2.0]</t>
  </si>
  <si>
    <t>PC(38:7)[score=85,deltart=0.07,fraction=A11,scan=2330,adduct=[M+H]+,ms1ppm=1.2];PC(36:4)[score=85,deltart=0.07,fraction=A11,scan=2330,adduct=[M+Na]+,ms1ppm=4.3]</t>
  </si>
  <si>
    <t>HexCer(t33:2);LysoPE(36:6);PA(O-38:7);PC(O-31:3);PC(O-33:6);PE(O-34:3);PE(O-36:6)</t>
  </si>
  <si>
    <t>Hex-Cer(t33:2);Lyso-PE(36:6);PA(O-38:7);PC(O-31:3);PC(O-33:6);PE(O-34:3);PE(O-36:6)</t>
  </si>
  <si>
    <t>Hex-Cer(t38:1);PC(O-36:2);PE(O-39:2)</t>
  </si>
  <si>
    <t>DAG(44:12);HexCer(d37:7);PA(37:3);PC(32:2);PE(35:2)</t>
  </si>
  <si>
    <t>DAG(44:12);Hex-Cer(d37:7);PA(37:3);PC(32:2);PE(35:2)</t>
  </si>
  <si>
    <t>PC(O-41:7)[score=56,deltart=0.04,fraction=A11,scan=2841,adduct=[M-H]-,ms1ppm=-18.4];PC(36:2)[score=56,deltart=0.04,fraction=A11,scan=2841,adduct=[M+HCOO]-,ms1ppm=-0.0]</t>
  </si>
  <si>
    <t>PC(34:1)[score=56,deltart=-0.01,fraction=A11,scan=2791,adduct=[M+HCOO]-,ms1ppm=-0.5]</t>
  </si>
  <si>
    <t>PE(O-38:6)[score=82,deltart=0.01,fraction=A11,scan=2782,adduct=[M-H]-,ms1ppm=-0.5]</t>
  </si>
  <si>
    <t>PE(O-38:6)</t>
  </si>
  <si>
    <t>PE(O-40:8)[score=80,deltart=0.01,fraction=A11,scan=2716,adduct=[M-H]-,ms1ppm=0.4]</t>
  </si>
  <si>
    <t>PE(O-40:8)</t>
  </si>
  <si>
    <t>PC(36:2);PS(41:4)</t>
  </si>
  <si>
    <t>LysoPI(26:5)</t>
  </si>
  <si>
    <t>PI(26:5)</t>
  </si>
  <si>
    <t>Cer(d46:0)</t>
  </si>
  <si>
    <t>Cer(DH46:0)</t>
  </si>
  <si>
    <t>Cer(t48:0)</t>
  </si>
  <si>
    <t>Cer(t46:0)</t>
  </si>
  <si>
    <t>HexCer(d37:6);PA(39:5);PC(32:1);PC(34:4);PE(35:1);PE(37:4)</t>
  </si>
  <si>
    <t>Hex-Cer(d37:6);PA(39:5);PC(32:1);PC(34:4);PE(35:1);PE(37:4)</t>
  </si>
  <si>
    <t>PIP(26:0);PIP(28:3)</t>
  </si>
  <si>
    <t>PIP(28:0)</t>
  </si>
  <si>
    <t>HexCer(d40:2)</t>
  </si>
  <si>
    <t>Hex-Cer(d40:2)</t>
  </si>
  <si>
    <t>Cer(d34:1)[score=86,deltart=-0.02,fraction=A9,scan=2708,adduct=[M+HCOO]-,ms1ppm=-0.5]</t>
  </si>
  <si>
    <t>Cer(d32:1)[score=86,deltart=0.07,fraction=A9,scan=2360,adduct=[M+HCOO]-,ms1ppm=-0.2]</t>
  </si>
  <si>
    <t>DAG(O-36:5);NA</t>
  </si>
  <si>
    <t>Cer(DH44:8)[score=32,deltart=-0.10,fraction=A9,scan=2758,adduct=[M+H]+,ms1ppm=-5.6];Cer(DH42:5)[score=32,deltart=-0.10,fraction=A9,scan=2758,adduct=[M+Na]+,ms1ppm=-2.1]</t>
  </si>
  <si>
    <t>Cer(d42:5)</t>
  </si>
  <si>
    <t>Cer(DH42:8)[score=32,deltart=-0.16,fraction=A9,scan=2429,adduct=[M+H]+,ms1ppm=1.6];Cer(DH40:5)[score=32,deltart=-0.16,fraction=A9,scan=2429,adduct=[M+Na]+,ms1ppm=5.6]</t>
  </si>
  <si>
    <t>Cer(d40:5);LysoPE(O-30:0)</t>
  </si>
  <si>
    <t>Cer(d40:5);Lyso-PE(O-30:0)</t>
  </si>
  <si>
    <t>LysoPI(O-16:1)</t>
  </si>
  <si>
    <t>PI(O-16:1)</t>
  </si>
  <si>
    <t>HexCer(d38:3);HexCer(d40:6);PA(40:2);PC(35:1);PE(38:1)</t>
  </si>
  <si>
    <t>Hex-Cer(d38:3);Hex-Cer(d40:6);PA(40:2);PC(35:1);PE(38:1)</t>
  </si>
  <si>
    <t>CerP(d46:6);CerPE(d42:2);CerPE(d44:5);HexCer(d40:5);SM(d39:2);SM(d41:5);TAG(46:4);TAG(48:7)</t>
  </si>
  <si>
    <t>Cer-1P(d46:6);Cer-PE(d42:2);Cer-PE(d44:5);Hex-Cer(d40:5);SM(d39:2);SM(d41:5);TAG(46:4);TAG(48:7)</t>
  </si>
  <si>
    <t>PA(44:10);PS(38:9)</t>
  </si>
  <si>
    <t>PS(33:3);PS(35:6)</t>
  </si>
  <si>
    <t>DAG(36:2)</t>
  </si>
  <si>
    <t>DAG(34:0);DAG(36:3)</t>
  </si>
  <si>
    <t>DAG(36:0);DAG(38:3)</t>
  </si>
  <si>
    <t>FA(24:1);FA(26:4)</t>
  </si>
  <si>
    <t>Cer(t38:0);Cer(t40:3);DAG(O-37:4)</t>
  </si>
  <si>
    <t>Cer(t38:0);Cer(t40:3)</t>
  </si>
  <si>
    <t>Cer(d38:3)[score=50,deltart=0.08,fraction=A9,scan=4374,adduct=[M+NH4]+,ms1ppm=11.7]</t>
  </si>
  <si>
    <t>Cer(d38:3)</t>
  </si>
  <si>
    <t>Cer(DH38:4)[score=5,deltart=-0.14,fraction=A9,scan=4430,adduct=[M+NH4]+,ms1ppm=10.6]</t>
  </si>
  <si>
    <t>Cer(d38:4)</t>
  </si>
  <si>
    <t>DAG(36:1);DAG(38:4)</t>
  </si>
  <si>
    <t>Cer(DH36:3)[score=9,deltart=-0.38,fraction=A9,scan=4312,adduct=[M+NH4]+,ms1ppm=12.5]</t>
  </si>
  <si>
    <t>Cer(d36:3)</t>
  </si>
  <si>
    <t>Cer(t40:2);Cer(t42:5);DAG(O-39:6)</t>
  </si>
  <si>
    <t>Cer(t40:2);Cer(t42:5)</t>
  </si>
  <si>
    <t>Cer(d38:6)</t>
  </si>
  <si>
    <t>DAG(37:2)</t>
  </si>
  <si>
    <t>Cer(d43:5)</t>
  </si>
  <si>
    <t>Cer(t39:1);Cer(t41:4);DAG(O-38:5)</t>
  </si>
  <si>
    <t>Cer(t39:1);Cer(t41:4)</t>
  </si>
  <si>
    <t>DAG(37:0);DAG(39:3);TAG(O-37:0)</t>
  </si>
  <si>
    <t>DAG(37:0);DAG(39:3)</t>
  </si>
  <si>
    <t>DAG(39:2)</t>
  </si>
  <si>
    <t>Cer(t37:1);Cer(t39:4);DAG(O-36:5)</t>
  </si>
  <si>
    <t>Cer(t37:1);Cer(t39:4)</t>
  </si>
  <si>
    <t>Cer(t38:1);Cer(t40:4);DAG(O-37:5)</t>
  </si>
  <si>
    <t>Cer(t38:1);Cer(t40:4)</t>
  </si>
  <si>
    <t>DAG(37:1);DAG(39:4)</t>
  </si>
  <si>
    <t>Cer(t37:2);Cer(t39:5);DAG(O-36:6)</t>
  </si>
  <si>
    <t>Cer(t37:2);Cer(t39:5)</t>
  </si>
  <si>
    <t>Cer(DH43:4)[score=9,deltart=0.09,fraction=A9,scan=4748,adduct=[M+NH4]+,ms1ppm=10.4]</t>
  </si>
  <si>
    <t>Cer(d43:4)</t>
  </si>
  <si>
    <t>Cer(DH37:3-2OH)[score=9,deltart=0.56,fraction=A9,scan=4630,adduct=[M+NH4]+,ms1ppm=-18.9]</t>
  </si>
  <si>
    <t>DAG(35:1)</t>
  </si>
  <si>
    <t>Cer(DH40:2-2OH)[score=5,deltart=0.84,fraction=A9,scan=5060,adduct=[M+H]+,ms1ppm=-10.0]</t>
  </si>
  <si>
    <t>Cer(t40:2);DAG(O-37:3)</t>
  </si>
  <si>
    <t>Cer(t40:2)</t>
  </si>
  <si>
    <t>Cer(t39:0);DAG(O-38:4)</t>
  </si>
  <si>
    <t>Cer(t39:0)</t>
  </si>
  <si>
    <t>DAG(O-38:3)</t>
  </si>
  <si>
    <t>DAG(38:2)</t>
  </si>
  <si>
    <t>Cer(DH32:4)[score=9,deltart=-0.20,fraction=A9,scan=3157,adduct=[M+NH4]+,ms1ppm=-0.2]</t>
  </si>
  <si>
    <t>Cer(d32:4)</t>
  </si>
  <si>
    <t>DAG(34:2);DAG(36:5)</t>
  </si>
  <si>
    <t>DAG(35:2);DAG(37:5)</t>
  </si>
  <si>
    <t>Cer(t38:2);Cer(t40:5);DAG(O-37:6)</t>
  </si>
  <si>
    <t>Cer(t38:2);Cer(t40:5)</t>
  </si>
  <si>
    <t>Cer(DH42:3-2OH)[score=5,deltart=0.43,fraction=A9,scan=5168,adduct=[M+H]+,ms1ppm=-12.7];Cer(DH40:0-2OH)[score=5,deltart=0.43,fraction=A9,scan=5168,adduct=[M+Na]+,ms1ppm=-9.3]</t>
  </si>
  <si>
    <t>Cer(t40:0);Cer(t42:3);DAG(O-39:4)</t>
  </si>
  <si>
    <t>Cer(t40:0);Cer(t42:3)</t>
  </si>
  <si>
    <t>Cer(t39:2);Cer(t41:5);DAG(O-38:6)</t>
  </si>
  <si>
    <t>Cer(t39:2);Cer(t41:5)</t>
  </si>
  <si>
    <t>DAG(38:2);DAG(40:5)</t>
  </si>
  <si>
    <t>Cer(t39:3);Cer(t41:6);DAG(O-38:7)</t>
  </si>
  <si>
    <t>Cer(t39:3);Cer(t41:6)</t>
  </si>
  <si>
    <t>DAG(36:2);DAG(38:5)</t>
  </si>
  <si>
    <t>Cer(d33:3)</t>
  </si>
  <si>
    <t>Cer(DH44:3)[score=9,deltart=-0.08,fraction=A9,scan=4818,adduct=[M+NH4]+,ms1ppm=8.5]</t>
  </si>
  <si>
    <t>Cer(d37:6)</t>
  </si>
  <si>
    <t>Cer(d44:4)</t>
  </si>
  <si>
    <t>Cer(d32:3)</t>
  </si>
  <si>
    <t>Cer(t42:2);DAG(O-39:3)</t>
  </si>
  <si>
    <t>Cer(t42:2)</t>
  </si>
  <si>
    <t>DAG(O-31:4)</t>
  </si>
  <si>
    <t>Cer(t37:3);Cer(t39:6);DAG(O-36:7)</t>
  </si>
  <si>
    <t>Cer(t37:3);Cer(t39:6)</t>
  </si>
  <si>
    <t>DAG(31:0)</t>
  </si>
  <si>
    <t>DAG(33:0)</t>
  </si>
  <si>
    <t>Cer(d44:5)</t>
  </si>
  <si>
    <t>Cer(t38:3);Cer(t40:6);DAG(O-37:7)</t>
  </si>
  <si>
    <t>Cer(t38:3);Cer(t40:6)</t>
  </si>
  <si>
    <t>Cer(d38:7)</t>
  </si>
  <si>
    <t>Cer(d45:5)</t>
  </si>
  <si>
    <t>DAG(32:0)</t>
  </si>
  <si>
    <t>Cer(t40:1);DAG(O-37:2)</t>
  </si>
  <si>
    <t>Cer(t40:1)</t>
  </si>
  <si>
    <t>DAG(39:1);TAG(O-39:1)</t>
  </si>
  <si>
    <t>DAG(39:1)</t>
  </si>
  <si>
    <t>Cer(d36:6)</t>
  </si>
  <si>
    <t>Cer(d32:5)</t>
  </si>
  <si>
    <t>Cer(t40:3);Cer(t42:6);DAG(O-39:7)</t>
  </si>
  <si>
    <t>Cer(t40:3);Cer(t42:6)</t>
  </si>
  <si>
    <t>Cer(d45:4)</t>
  </si>
  <si>
    <t>Cer(d44:6)</t>
  </si>
  <si>
    <t>Cer(d46:4)</t>
  </si>
  <si>
    <t>DAG(36:1)</t>
  </si>
  <si>
    <t>DAG(35:3);DAG(37:6)</t>
  </si>
  <si>
    <t>DAG(36:3);DAG(38:6)</t>
  </si>
  <si>
    <t>Cer(t43:6);DAG(O-40:7)</t>
  </si>
  <si>
    <t>Cer(t43:6)</t>
  </si>
  <si>
    <t>Cer(t38:4)</t>
  </si>
  <si>
    <t>DAG(38:1)</t>
  </si>
  <si>
    <t>Cer(d43:2)</t>
  </si>
  <si>
    <t>DAG(38:3);DAG(40:6)</t>
  </si>
  <si>
    <t>DAG(34:3);DAG(36:6)</t>
  </si>
  <si>
    <t>DAG(30:0)</t>
  </si>
  <si>
    <t>DAG(37:2);DAG(39:5)</t>
  </si>
  <si>
    <t>Cer(d46:5)</t>
  </si>
  <si>
    <t>Cer(t41:1);DAG(O-38:2)</t>
  </si>
  <si>
    <t>Cer(t41:1)</t>
  </si>
  <si>
    <t>DAG(39:0);TAG(O-39:0)</t>
  </si>
  <si>
    <t>DAG(39:0)</t>
  </si>
  <si>
    <t>Cer(t41:4);DAG(O-40:8)</t>
  </si>
  <si>
    <t>Cer(t41:4)</t>
  </si>
  <si>
    <t>DAG(37:1)</t>
  </si>
  <si>
    <t>Cer(t42:1);DAG(O-39:2)</t>
  </si>
  <si>
    <t>Cer(t42:1)</t>
  </si>
  <si>
    <t>Cer(d36:7)</t>
  </si>
  <si>
    <t>Cer(d35:5)</t>
  </si>
  <si>
    <t>Cer(DH37:2)[score=9,deltart=-0.43,fraction=A9,scan=4244,adduct=[M+NH4]+,ms1ppm=11.4]</t>
  </si>
  <si>
    <t>Cer(d37:2)</t>
  </si>
  <si>
    <t>SM(d58:4);TAG(65:6);TAG(67:9)</t>
  </si>
  <si>
    <t>Cer(DH36:2)[score=9,deltart=-0.05,fraction=A9,scan=4411,adduct=[M+NH4]+,ms1ppm=12.6]</t>
  </si>
  <si>
    <t>Cer(d36:2)</t>
  </si>
  <si>
    <t>Cer(d45:7)</t>
  </si>
  <si>
    <t>Cer(d46:6)</t>
  </si>
  <si>
    <t>DAG(40:0);TAG(O-40:0)</t>
  </si>
  <si>
    <t>DAG(40:0)</t>
  </si>
  <si>
    <t>Cer(d45:6)</t>
  </si>
  <si>
    <t>Cer(d47:5)</t>
  </si>
  <si>
    <t>DAG(33:1)</t>
  </si>
  <si>
    <t>Cer(t40:4)</t>
  </si>
  <si>
    <t>Cer(d47:4)</t>
  </si>
  <si>
    <t>Cer(d30:3)</t>
  </si>
  <si>
    <t>Cer(DH28:5)[score=5,deltart=-0.29,fraction=A9,scan=2222,adduct=[M+NH4]+,ms1ppm=16.0]</t>
  </si>
  <si>
    <t>Cer(DH29:6)[score=32,deltart=0.06,fraction=A9,scan=2343,adduct=[M+NH4]+,ms1ppm=9.8]</t>
  </si>
  <si>
    <t>DAG(37:3)</t>
  </si>
  <si>
    <t>DAG(41:0);TAG(O-41:0)</t>
  </si>
  <si>
    <t>DAG(41:0)</t>
  </si>
  <si>
    <t>Cer(d44:2)</t>
  </si>
  <si>
    <t>Cer(DH37:2)[score=9,deltart=0.07,fraction=A9,scan=4553,adduct=[M+NH4]+,ms1ppm=11.0]</t>
  </si>
  <si>
    <t>LysoPE(O-26:0)</t>
  </si>
  <si>
    <t>Lyso-PE(O-26:0)</t>
  </si>
  <si>
    <t>DAG(38:4);DAG(40:7)</t>
  </si>
  <si>
    <t>DAG(37:4)</t>
  </si>
  <si>
    <t>Cer(d47:6)</t>
  </si>
  <si>
    <t>DAG(O-35:1)</t>
  </si>
  <si>
    <t>DAG(40:1);TAG(O-40:1)</t>
  </si>
  <si>
    <t>DAG(40:1)</t>
  </si>
  <si>
    <t>Cer(d48:4)</t>
  </si>
  <si>
    <t>DAG(31:1)</t>
  </si>
  <si>
    <t>Cer(DH36:2)[score=9,deltart=-0.06,fraction=A9,scan=4147,adduct=[M+NH4]+,ms1ppm=12.8]</t>
  </si>
  <si>
    <t>TAG(39:0)</t>
  </si>
  <si>
    <t>DAG(42:0);TAG(O-42:0)</t>
  </si>
  <si>
    <t>DAG(42:0)</t>
  </si>
  <si>
    <t>LysoPC(O-30:0);TAG(40:0)</t>
  </si>
  <si>
    <t>Lyso-PC(O-30:0);TAG(40:0)</t>
  </si>
  <si>
    <t>Cer(d47:7)</t>
  </si>
  <si>
    <t>Cer(d27:6)[score=50,deltart=0.26,fraction=A9,scan=2072,adduct=[M+NH4]+,ms1ppm=15.7]</t>
  </si>
  <si>
    <t>Cer(d48:5)</t>
  </si>
  <si>
    <t>DAG(41:1);TAG(O-41:1)</t>
  </si>
  <si>
    <t>DAG(41:1)</t>
  </si>
  <si>
    <t>DAG(35:4)</t>
  </si>
  <si>
    <t>Cer(d48:6)</t>
  </si>
  <si>
    <t>Cer(d49:4)</t>
  </si>
  <si>
    <t>DAG(36:4);DAG(38:7)</t>
  </si>
  <si>
    <t>Cer(t39:5);PA(O-31:0)</t>
  </si>
  <si>
    <t>Cer(t41:5);DAG(O-40:9);PA(O-33:0)</t>
  </si>
  <si>
    <t>Cer(t41:5);PA(O-33:0)</t>
  </si>
  <si>
    <t>Cer(d49:6)</t>
  </si>
  <si>
    <t>DAG(43:0);TAG(O-43:0)</t>
  </si>
  <si>
    <t>DAG(43:0)</t>
  </si>
  <si>
    <t>Cer(t40:5);PA(O-32:0)</t>
  </si>
  <si>
    <t>Cer(t37:5);PA(O-29:0)</t>
  </si>
  <si>
    <t>DAG(34:4);DAG(36:7);LysoPE(26:0);PC(O-23:0);PE(O-26:0)</t>
  </si>
  <si>
    <t>DAG(34:4);DAG(36:7);Lyso-PE(26:0);PC(O-23:0);PE(O-26:0)</t>
  </si>
  <si>
    <t>DAG(30:1)</t>
  </si>
  <si>
    <t>Cer(d49:5)</t>
  </si>
  <si>
    <t>BMP(60:0);PC(O-60:7);PG(60:0)</t>
  </si>
  <si>
    <t>DAG(42:1);TAG(O-42:1)</t>
  </si>
  <si>
    <t>DAG(42:1)</t>
  </si>
  <si>
    <t>Cer(d50:5)</t>
  </si>
  <si>
    <t>DAG(44:0);TAG(O-44:0)</t>
  </si>
  <si>
    <t>DAG(44:0)</t>
  </si>
  <si>
    <t>Cer(d34:2);DAG(O-32:1)</t>
  </si>
  <si>
    <t>Cer(d50:4)</t>
  </si>
  <si>
    <t>Cer(t38:5);LysoPA(30:0);PA(O-30:0)</t>
  </si>
  <si>
    <t>Cer(t38:5);PA(30:0);PA(O-30:0)</t>
  </si>
  <si>
    <t>Cer(d49:7)</t>
  </si>
  <si>
    <t>Cer(d50:6)</t>
  </si>
  <si>
    <t>DAG(35:2)</t>
  </si>
  <si>
    <t>DAG(40:2)</t>
  </si>
  <si>
    <t>DAG(33:2)</t>
  </si>
  <si>
    <t>TAG(65:7);TAG(67:10)</t>
  </si>
  <si>
    <t>DAG(25:0)</t>
  </si>
  <si>
    <t>DAG(31:2)</t>
  </si>
  <si>
    <t>DAG(40:3)</t>
  </si>
  <si>
    <t>Cer(t40:0)</t>
  </si>
  <si>
    <t>PG(60:9)</t>
  </si>
  <si>
    <t>PGP(60:9)</t>
  </si>
  <si>
    <t>PIP(58:9);PIP2(51:0)</t>
  </si>
  <si>
    <t>NA;SE(29:1)</t>
  </si>
  <si>
    <t>PIP2(25:6)</t>
  </si>
  <si>
    <t>Cer(DH32:2)[score=18,deltart=-1.51,fraction=A11,scan=1797,adduct=[M+H]+,ms1ppm=-18.8]</t>
  </si>
  <si>
    <t>TAG(54:6)[score=100,deltart=0.05,fraction=A11,scan=5079,adduct=[M+H]+,ms1ppm=-2.3];TAG(52:3)[score=100,deltart=0.07,fraction=A12,scan=5063,adduct=[M+Na]+,ms1ppm=0.4]</t>
  </si>
  <si>
    <t>HexCer(d46:4);TAG(52:3);TAG(54:6)</t>
  </si>
  <si>
    <t>Hex-Cer(d46:4);TAG(52:3);TAG(54:6)</t>
  </si>
  <si>
    <t>TAG(46:2)</t>
  </si>
  <si>
    <t>Cer(d40:4);Cer(d42:7)</t>
  </si>
  <si>
    <t>Cer(d42:4);Cer(d44:7)</t>
  </si>
  <si>
    <t>Cer(d38:4);Cer(d40:7);LysoPA(O-30:0)</t>
  </si>
  <si>
    <t>Cer(d38:4);Cer(d40:7);PA(O-30:0)</t>
  </si>
  <si>
    <t>TAG(21:7)[score=50,deltart=-0.01,fraction=A11,scan=313,adduct=[M+NH4]+,ms1ppm=-0.1]</t>
  </si>
  <si>
    <t>Cer(DH34:5)[score=32,deltart=0.17,fraction=A11,scan=450,adduct=[M+H]+,ms1ppm=7.0];Cer(DH32:2)[score=32,deltart=0.17,fraction=A11,scan=450,adduct=[M+Na]+,ms1ppm=12.0]</t>
  </si>
  <si>
    <t>Cer(d32:2);Cer(d34:5)</t>
  </si>
  <si>
    <t>Cer(DH35:4)[score=5,deltart=0.20,fraction=A11,scan=460,adduct=[M+H]+,ms1ppm=7.3];Cer(DH33:1)[score=5,deltart=0.20,fraction=A11,scan=460,adduct=[M+Na]+,ms1ppm=12.2]</t>
  </si>
  <si>
    <t>Cer(d33:1);Cer(d35:4)</t>
  </si>
  <si>
    <t>Cer(d35:0);Cer(d37:3)</t>
  </si>
  <si>
    <t>Cer(DH35:0);Cer(d37:3)</t>
  </si>
  <si>
    <t>Cer(t42:6);SE(45:2);SE(47:5)</t>
  </si>
  <si>
    <t>Cer(t42:6)</t>
  </si>
  <si>
    <t>Cer(d34:2);Cer(d36:5)</t>
  </si>
  <si>
    <t>PIP(31:6)</t>
  </si>
  <si>
    <t>PIP3(31:6)</t>
  </si>
  <si>
    <t>FA(28:4)</t>
  </si>
  <si>
    <t>PIP(52:1)</t>
  </si>
  <si>
    <t>PIP3(52:1)</t>
  </si>
  <si>
    <t>GM(d42:6)</t>
  </si>
  <si>
    <t>PC(9:0);PE(12:0)</t>
  </si>
  <si>
    <t>BMP(18:2);PG(18:2)</t>
  </si>
  <si>
    <t>LysoPA(O-13:0)</t>
  </si>
  <si>
    <t>PA(O-13:0)</t>
  </si>
  <si>
    <t>PA(O-17:1)</t>
  </si>
  <si>
    <t>LysoPG(20:3);LysoPS(20:1);PS(O-20:1)</t>
  </si>
  <si>
    <t>Lyso-PS(20:1);PG(20:3);PS(O-20:1)</t>
  </si>
  <si>
    <t>LysoPE(O-15:1)</t>
  </si>
  <si>
    <t>Lyso-PE(O-15:1)</t>
  </si>
  <si>
    <t>HexCer(d42:3);TAG(48:2);TAG(50:5)</t>
  </si>
  <si>
    <t>Hex-Cer(d42:3);TAG(48:2);TAG(50:5)</t>
  </si>
  <si>
    <t>SHexCer(d28:1)</t>
  </si>
  <si>
    <t>LysoPC(O-30:0)</t>
  </si>
  <si>
    <t>Lyso-PC(O-30:0)</t>
  </si>
  <si>
    <t>TAG(12:1)[score=50,deltart=0.11,fraction=A12,scan=343,adduct=[M+NH4]+,ms1ppm=-3.1]</t>
  </si>
  <si>
    <t>MAG(O-13:0)</t>
  </si>
  <si>
    <t>Cer(DH21:0-2OH)[score=5,deltart=-1.27,fraction=A11,scan=603,adduct=[M+H]+,ms1ppm=-3.3]</t>
  </si>
  <si>
    <t>Cer(t21:0);MAG(18:1)</t>
  </si>
  <si>
    <t>DAG(32:3)</t>
  </si>
  <si>
    <t>DAG(34:4)[score=100,deltart=0.34,fraction=A11,scan=1924,adduct=[M+NH4]+,ms1ppm=0.8]</t>
  </si>
  <si>
    <t>FA(22:5)</t>
  </si>
  <si>
    <t>CerP(d32:1);HexCer(d26:0)</t>
  </si>
  <si>
    <t>Cer-1P(d32:1);Hex-Cer(DH26:0)</t>
  </si>
  <si>
    <t>PI(22:2)</t>
  </si>
  <si>
    <t>HexCer(t28:0);LysoPC(26:1);LysoPC(28:4);PA(O-33:5);PC(O-26:1);PE(O-29:1);PE(O-31:4)</t>
  </si>
  <si>
    <t>Hex-Cer(t28:0);Lyso-PC(26:1);Lyso-PC(28:4);PA(O-33:5);PC(O-26:1);PE(O-29:1);PE(O-31:4)</t>
  </si>
  <si>
    <t>Cer(DH37:3)[score=18,deltart=0.32,fraction=A11,scan=2396,adduct=[M+Na]+,ms1ppm=-19.2]</t>
  </si>
  <si>
    <t>SHex2Cer(d28:1)</t>
  </si>
  <si>
    <t>GM(d42:5)</t>
  </si>
  <si>
    <t>HexCer(t36:2);PA(O-39:4);PC(O-34:3);PE(O-37:3);SM(d36:4)</t>
  </si>
  <si>
    <t>Hex-Cer(t36:2);PA(O-39:4);PC(O-34:3);PE(O-37:3);SM(d36:4)</t>
  </si>
  <si>
    <t>TAG(67:9)</t>
  </si>
  <si>
    <t>FA(26:4);MAG(24:4)</t>
  </si>
  <si>
    <t>MAG(24:4)</t>
  </si>
  <si>
    <t>PC(34:1)[score=100,deltart=-0.12,fraction=A9,scan=2825,adduct=[M+H]+,ms1ppm=-4.1]</t>
  </si>
  <si>
    <t>Hex-Cer(t42:2)[score=75,deltart=0.09,fraction=A11,scan=3786,adduct=[M+H]+,ms1ppm=1.3]</t>
  </si>
  <si>
    <t>HexCer(t42:2)</t>
  </si>
  <si>
    <t>Hex-Cer(t42:1)[score=75,deltart=-0.10,fraction=A12,scan=4052,adduct=[M+H]+,ms1ppm=2.1]</t>
  </si>
  <si>
    <t>HexCer(t42:1)</t>
  </si>
  <si>
    <t>Hex-Cer(d42:2)[score=75,deltart=0.04,fraction=A11,scan=3852,adduct=[M+H]+,ms1ppm=1.3];Hex-Cer(t42:1)[score=75,deltart=0.04,fraction=A11,scan=3852,adduct=[M-H2O+H]+,ms1ppm=1.2]</t>
  </si>
  <si>
    <t>HexCer(d42:2)</t>
  </si>
  <si>
    <t>Hex-Cer(d42:2)</t>
  </si>
  <si>
    <t>Hex-Cer(t40:2)[score=61,deltart=0.01,fraction=A12,scan=3437,adduct=[M+H]+,ms1ppm=-1.6]</t>
  </si>
  <si>
    <t>HexCer(t40:2)</t>
  </si>
  <si>
    <t>Hex-Cer(d40:1-2OH)[score=67,deltart=0.03,fraction=A12,scan=3678,adduct=[M+H]+,ms1ppm=-2.0]</t>
  </si>
  <si>
    <t>HexCer(t40:1)</t>
  </si>
  <si>
    <t>Hex-Cer(t40:1)</t>
  </si>
  <si>
    <t>Hex-Cer(d34:1)[score=81,deltart=-0.16,fraction=A11,scan=2603,adduct=[M+H]+,ms1ppm=-0.2]</t>
  </si>
  <si>
    <t>HexCer(d34:1)</t>
  </si>
  <si>
    <t>Hex-Cer(d42:1)[score=75,deltart=-0.08,fraction=A12,scan=4175,adduct=[M+H]+,ms1ppm=0.7]</t>
  </si>
  <si>
    <t>HexCer(d42:1)</t>
  </si>
  <si>
    <t>Hex-Cer(d40:1)[score=75,deltart=-0.18,fraction=A11,scan=3825,adduct=[M+H]+,ms1ppm=-1.0]</t>
  </si>
  <si>
    <t>HexCer(d40:1)</t>
  </si>
  <si>
    <t>Hex-Cer(t34:1)[score=67,deltart=-0.05,fraction=A11,scan=2529,adduct=[M+H]+,ms1ppm=1.7]</t>
  </si>
  <si>
    <t>HexCer(t34:1)</t>
  </si>
  <si>
    <t>Hex-Cer(d44:5)[score=38,deltart=-0.20,fraction=A12,scan=3813,adduct=[M+H]+,ms1ppm=-1.2];Hex-Cer(d42:2)[score=38,deltart=-0.20,fraction=A12,scan=3813,adduct=[M+Na]+,ms1ppm=1.7];Hex-Cer(d44:4-2OH)[score=38,deltart=-0.20,fraction=A12,scan=3813,adduct=[M-H2O+H]+,ms1ppm=-1.2]</t>
  </si>
  <si>
    <t>Hex-Cer(t42:3)[score=53,deltart=-0.13,fraction=A12,scan=3405,adduct=[M+H]+,ms1ppm=1.4];Hex-Cer(t40:0)[score=53,deltart=-0.13,fraction=A12,scan=3405,adduct=[M+Na]+,ms1ppm=4.4]</t>
  </si>
  <si>
    <t>HexCer(t42:3)</t>
  </si>
  <si>
    <t>Hex-Cer(t42:3)</t>
  </si>
  <si>
    <t>Hex-Cer(t42:2)[score=75,deltart=-0.19,fraction=A11,scan=3516,adduct=[M-H2O+H]+,ms1ppm=0.8]</t>
  </si>
  <si>
    <t>HexCer(d42:3)</t>
  </si>
  <si>
    <t>Hex-Cer(d42:3)</t>
  </si>
  <si>
    <t>Hex-Cer(d36:1)[score=81,deltart=-0.05,fraction=A12,scan=3024,adduct=[M+H]+,ms1ppm=1.5]</t>
  </si>
  <si>
    <t>HexCer(d36:1)</t>
  </si>
  <si>
    <t>Hex-Cer(t41:2)[score=61,deltart=0.04,fraction=A11,scan=3595,adduct=[M+H]+,ms1ppm=1.2]</t>
  </si>
  <si>
    <t>HexCer(t41:2)</t>
  </si>
  <si>
    <t>Hex-Cer(DH36:4)[score=28,deltart=0.05,fraction=A12,scan=2671,adduct=[M+H]+,ms1ppm=-2.7];Hex-Cer(DH34:1)[score=28,deltart=0.05,fraction=A12,scan=2671,adduct=[M+Na]+,ms1ppm=0.6]</t>
  </si>
  <si>
    <t>Hex-Cer(d42:4-2OH)[score=38,deltart=0.03,fraction=A12,scan=3718,adduct=[M+H]+,ms1ppm=-2.0];Hex-Cer(d40:1-2OH)[score=38,deltart=0.03,fraction=A12,scan=3718,adduct=[M+Na]+,ms1ppm=1.0]</t>
  </si>
  <si>
    <t>Hex-Cer(t34:2)[score=75,deltart=0.09,fraction=A12,scan=2304,adduct=[M+H]+,ms1ppm=0.7]</t>
  </si>
  <si>
    <t>HexCer(t34:2)</t>
  </si>
  <si>
    <t>Hex-Cer(d41:1-2OH)[score=67,deltart=-0.03,fraction=A11,scan=3889,adduct=[M+H]+,ms1ppm=1.4]</t>
  </si>
  <si>
    <t>HexCer(t41:1)</t>
  </si>
  <si>
    <t>Hex-Cer(t41:1)</t>
  </si>
  <si>
    <t>Hex2-Cer(t42:2)[score=48,deltart=0.14,fraction=A12,scan=3626,adduct=[M+H]+,ms1ppm=4.5]</t>
  </si>
  <si>
    <t>Hex2Cer(t42:2)</t>
  </si>
  <si>
    <t>Hex-Cer(DH42:4)[score=22,deltart=0.00,fraction=A12,scan=3839,adduct=[M+H]+,ms1ppm=-2.4];Hex-Cer(DH40:1)[score=22,deltart=0.00,fraction=A12,scan=3839,adduct=[M+Na]+,ms1ppm=0.6]</t>
  </si>
  <si>
    <t>HexCer(d42:4)</t>
  </si>
  <si>
    <t>Hex-Cer(d42:4)</t>
  </si>
  <si>
    <t>Hex-Cer(t36:1)[score=61,deltart=-0.28,fraction=A12,scan=2727,adduct=[M-H2O+H]+,ms1ppm=0.8]</t>
  </si>
  <si>
    <t>HexCer(d36:2)</t>
  </si>
  <si>
    <t>Hex-Cer(d36:2)</t>
  </si>
  <si>
    <t>Hex-Cer(t42:2)[score=83,deltart=-0.14,fraction=A12,scan=3805,adduct=[M-H2O+H]+,ms1ppm=-0.8]</t>
  </si>
  <si>
    <t>Hex-Cer(t36:2)[score=67,deltart=-0.02,fraction=A12,scan=2639,adduct=[M+H]+,ms1ppm=1.3]</t>
  </si>
  <si>
    <t>HexCer(t36:2)</t>
  </si>
  <si>
    <t>HexCer(t34:2);LysoPC(34:6);PA(O-39:7);PC(O-32:3);PC(O-34:6);PE(O-35:3);PE(O-37:6);SM(d36:7)</t>
  </si>
  <si>
    <t>Hex-Cer(t34:2);Lyso-PC(34:6);PA(O-39:7);PC(O-32:3);PC(O-34:6);PE(O-35:3);PE(O-37:6);SM(d36:7)</t>
  </si>
  <si>
    <t>HexCer(d44:2);TAG(50:1);TAG(52:4)</t>
  </si>
  <si>
    <t>Hex-Cer(d44:2);TAG(50:1);TAG(52:4)</t>
  </si>
  <si>
    <t>CerPE(d48:1);HexCer(d44:1);SM(d45:1);TAG(50:0);TAG(52:3)</t>
  </si>
  <si>
    <t>Cer-PE(d48:1);Hex-Cer(d44:1);SM(d45:1);TAG(50:0);TAG(52:3)</t>
  </si>
  <si>
    <t>HexCer(d41:2)</t>
  </si>
  <si>
    <t>Hex-Cer(d41:2)</t>
  </si>
  <si>
    <t>HexCer(d42:1);TAG(48:0);TAG(50:3)</t>
  </si>
  <si>
    <t>Hex-Cer(d42:1);TAG(48:0);TAG(50:3)</t>
  </si>
  <si>
    <t>DAG(48:12);SM(t38:4)</t>
  </si>
  <si>
    <t>HexCer(d42:2);SM(d43:2);TAG(48:1);TAG(50:4)</t>
  </si>
  <si>
    <t>Hex-Cer(d42:2);SM(d43:2);TAG(48:1);TAG(50:4)</t>
  </si>
  <si>
    <t>CerP(d44:2);CerPE(d42:1);HexCer(d38:1);SM(d39:1);TAG(44:0);TAG(46:3)</t>
  </si>
  <si>
    <t>Cer-1P(d44:2);Cer-PE(d42:1);Hex-Cer(d38:1);SM(d39:1);TAG(44:0);TAG(46:3)</t>
  </si>
  <si>
    <t>Hex-Cer(DH47:6)[score=66,deltart=0.23,fraction=A12,scan=3688,adduct=[M-H]-,ms1ppm=-17.3]</t>
  </si>
  <si>
    <t>Hex-Cer(DH47:5)[score=66,deltart=0.09,fraction=A12,scan=3965,adduct=[M-H]-,ms1ppm=-17.2]</t>
  </si>
  <si>
    <t>Hex-Cer(DH45:6)[score=58,deltart=-0.03,fraction=A11,scan=3267,adduct=[M-H]-,ms1ppm=-17.8]</t>
  </si>
  <si>
    <t>Hex-Cer(DH42:2)[score=66,deltart=-0.26,fraction=A12,scan=3668,adduct=[M+HCOO]-,ms1ppm=0.4]</t>
  </si>
  <si>
    <t>Hex-Cer(DH34:1)[score=84,deltart=0.05,fraction=A12,scan=2578,adduct=[M+HCOO]-,ms1ppm=-0.6]</t>
  </si>
  <si>
    <t>Hex-Cer(t34:1)[score=55,deltart=0.01,fraction=A12,scan=2457,adduct=[M+HCOO]-,ms1ppm=-0.4]</t>
  </si>
  <si>
    <t>Hex-Cer(DH42:1)[score=66,deltart=0.07,fraction=A12,scan=4083,adduct=[M+HCOO]-,ms1ppm=0.4]</t>
  </si>
  <si>
    <t>Hex-Cer(DH40:1)[score=66,deltart=0.10,fraction=A12,scan=3732,adduct=[M+HCOO]-,ms1ppm=0.3]</t>
  </si>
  <si>
    <t>Hex-Cer(DH36:1)[score=75,deltart=0.01,fraction=A12,scan=2946,adduct=[M+HCOO]-,ms1ppm=0.1]</t>
  </si>
  <si>
    <t>Hex-Cer(t34:2)[score=41,deltart=0.07,fraction=A11,scan=2187,adduct=[M+HCOO]-,ms1ppm=0.5]</t>
  </si>
  <si>
    <t>PC(43:5);PE(46:5);PS(46:4)</t>
  </si>
  <si>
    <t>PC(38:1);PE(41:1);PS(41:0)</t>
  </si>
  <si>
    <t>PC(38:0);PE(41:0)</t>
  </si>
  <si>
    <t>HexCer(d41:1)</t>
  </si>
  <si>
    <t>Hex-Cer(d41:1)</t>
  </si>
  <si>
    <t>Hex2Cer(t40:2)</t>
  </si>
  <si>
    <t>HexCer(t42:1);PC(O-40:2);PE(O-43:2);PS(O-43:1)</t>
  </si>
  <si>
    <t>Hex-Cer(t42:1);PC(O-40:2);PE(O-43:2);PS(O-43:1)</t>
  </si>
  <si>
    <t>SM(d34:1)[score=67,deltart=-0.03,fraction=A11,scan=2246,adduct=[M+H]+,ms1ppm=0.8]</t>
  </si>
  <si>
    <t>Hex-Cer(t26:2-2OH)[score=44,deltart=-0.35,fraction=A12,scan=2053,adduct=[M+H]+,ms1ppm=15.1]</t>
  </si>
  <si>
    <t>CerP(d34:1)</t>
  </si>
  <si>
    <t>Cer-1P(d34:1)</t>
  </si>
  <si>
    <t>SM(d42:2)[score=67,deltart=-0.24,fraction=A12,scan=3341,adduct=[M+H]+,ms1ppm=-2.6]</t>
  </si>
  <si>
    <t>SM(d40:1)[score=62,deltart=-0.10,fraction=A11,scan=3354,adduct=[M+H]+,ms1ppm=-2.3]</t>
  </si>
  <si>
    <t>PC[score=100,deltart=0.01,fraction=A11,scan=3086,adduct=[M+NH4]+,ms1ppm=-0.9]</t>
  </si>
  <si>
    <t>SM(d40:2)</t>
  </si>
  <si>
    <t>SM(d34:2)[score=61,deltart=-0.05,fraction=A11,scan=2037,adduct=[M+H]+,ms1ppm=1.5];SM(DH34:2)[score=61,deltart=-0.05,fraction=A11,scan=2037,adduct=[M+H]+,ms1ppm=1.5]</t>
  </si>
  <si>
    <t>SM(d34:2)</t>
  </si>
  <si>
    <t>Cer-1P(d42:2)[score=70,deltart=-0.38,fraction=A12,scan=3208,adduct=[M+H]+,ms1ppm=0.7]</t>
  </si>
  <si>
    <t>CerP(d42:2)</t>
  </si>
  <si>
    <t>SM(d36:1)[score=62,deltart=0.02,fraction=A11,scan=2610,adduct=[M+H]+,ms1ppm=0.8]</t>
  </si>
  <si>
    <t>SM(d42:3)[score=55,deltart=0.03,fraction=A11,scan=3093,adduct=[M+H]+,ms1ppm=0.4];SM(DH42:3)[score=55,deltart=0.03,fraction=A11,scan=3093,adduct=[M+H]+,ms1ppm=0.4];SM(DH40:0)[score=55,deltart=0.03,fraction=A11,scan=3093,adduct=[M+Na]+,ms1ppm=3.5]</t>
  </si>
  <si>
    <t>SM(d42:3)</t>
  </si>
  <si>
    <t>SM(d32:1)[score=62,deltart=0.14,fraction=A12,scan=2015,adduct=[M+H]+,ms1ppm=0.6]</t>
  </si>
  <si>
    <t>SM(d38:1)[score=62,deltart=-0.12,fraction=A11,scan=2968,adduct=[M+H]+,ms1ppm=-0.2]</t>
  </si>
  <si>
    <t>Hex-Cer(t26:3-2OH)[score=44,deltart=0.09,fraction=A11,scan=1940,adduct=[M+H]+,ms1ppm=16.6]</t>
  </si>
  <si>
    <t>CerP(d34:2)</t>
  </si>
  <si>
    <t>Cer-1P(d34:2)</t>
  </si>
  <si>
    <t>SM(d41:2)[score=58,deltart=-0.21,fraction=A11,scan=3167,adduct=[M+H]+,ms1ppm=-1.1]</t>
  </si>
  <si>
    <t>Cer-1P(d32:1)[score=58,deltart=0.18,fraction=A11,scan=1901,adduct=[M+H]+,ms1ppm=1.6]</t>
  </si>
  <si>
    <t>CerP(d32:1)</t>
  </si>
  <si>
    <t>SM(d42:1)[score=62,deltart=-0.11,fraction=A11,scan=3748,adduct=[M+H]+,ms1ppm=-0.0]</t>
  </si>
  <si>
    <t>SM(d33:1)[score=61,deltart=0.10,fraction=A12,scan=2145,adduct=[M+H]+,ms1ppm=0.7];SM(DH33:1)[score=61,deltart=0.10,fraction=A12,scan=2145,adduct=[M+H]+,ms1ppm=0.7]</t>
  </si>
  <si>
    <t>SM(d33:1)</t>
  </si>
  <si>
    <t>DAG(O-46:8);PA(O-41:2);SM(d38:2)</t>
  </si>
  <si>
    <t>PA(O-41:2);SM(d38:2)</t>
  </si>
  <si>
    <t>SM(DH34:0)[score=67,deltart=0.22,fraction=A11,scan=2385,adduct=[M+H]+,ms1ppm=0.2];Lyso-PC(O-31:2)[score=67,deltart=0.22,fraction=A11,scan=2385,adduct=[M+NH4]+,ms1ppm=0.2]</t>
  </si>
  <si>
    <t>SM(d34:0)</t>
  </si>
  <si>
    <t>SM(DH34:0)</t>
  </si>
  <si>
    <t>SM(d36:2)[score=55,deltart=-0.13,fraction=A11,scan=2329,adduct=[M+H]+,ms1ppm=0.9];SM(DH36:2)[score=55,deltart=-0.13,fraction=A11,scan=2329,adduct=[M+H]+,ms1ppm=0.9]</t>
  </si>
  <si>
    <t>SM(d36:2)</t>
  </si>
  <si>
    <t>Hex-Cer(t28:5-2OH)[score=36,deltart=0.07,fraction=A11,scan=2163,adduct=[M+H]+,ms1ppm=6.7];Hex-Cer(t26:2-2OH)[score=36,deltart=0.07,fraction=A11,scan=2163,adduct=[M+Na]+,ms1ppm=10.8]</t>
  </si>
  <si>
    <t>CerP(d36:4)</t>
  </si>
  <si>
    <t>Cer-1P(d36:4)</t>
  </si>
  <si>
    <t>Hex-Cer(DH35:4)[score=3,deltart=0.01,fraction=A12,scan=2277,adduct=[M+NH4]+,ms1ppm=-13.8]</t>
  </si>
  <si>
    <t>Cer-1P(d40:1)[score=62,deltart=0.05,fraction=A11,scan=3212,adduct=[M+H]+,ms1ppm=2.4]</t>
  </si>
  <si>
    <t>CerP(d40:1)</t>
  </si>
  <si>
    <t>Cer-1P(t34:3-2OH)[score=19,deltart=0.10,fraction=A11,scan=2166,adduct=[M+NH4]+,ms1ppm=19.4]</t>
  </si>
  <si>
    <t>Hex-Cer(t28:3-2OH)[score=44,deltart=-0.03,fraction=A12,scan=2265,adduct=[M+H]+,ms1ppm=10.8];Hex-Cer(t26:0-2OH)[score=44,deltart=-0.03,fraction=A12,scan=2265,adduct=[M+Na]+,ms1ppm=15.0]</t>
  </si>
  <si>
    <t>CerP(d36:2)</t>
  </si>
  <si>
    <t>Cer-1P(d36:2)</t>
  </si>
  <si>
    <t>CerPE(d44:1);HexCer(d40:1);SM(d41:1)</t>
  </si>
  <si>
    <t>Cer-PE(d44:1);Hex-Cer(d40:1);SM(d41:1)</t>
  </si>
  <si>
    <t>CerP(d40:2);CerPE(d38:1);HexCer(d34:1);SM(d35:1);TAG(40:0)</t>
  </si>
  <si>
    <t>Cer-1P(d40:2);Cer-PE(d38:1);Hex-Cer(d34:1);SM(d35:1);TAG(40:0)</t>
  </si>
  <si>
    <t>PC(O-31:3)[score=100,deltart=0.10,fraction=A12,scan=1977,adduct=[M+NH4]+,ms1ppm=1.0]</t>
  </si>
  <si>
    <t>SM(t34:2)</t>
  </si>
  <si>
    <t>HexCer(d31:2);SM(d32:2)</t>
  </si>
  <si>
    <t>Hex-Cer(d31:2);SM(d32:2)</t>
  </si>
  <si>
    <t>CerPE(d41:1);DAG(O-46:7);PA(O-41:1);SM(d38:1)</t>
  </si>
  <si>
    <t>Cer-PE(d41:1);PA(O-41:1);SM(d38:1)</t>
  </si>
  <si>
    <t>Cer-1P(d34:1)[score=22,deltart=-0.05,fraction=A12,scan=2106,adduct=[M-H]-,ms1ppm=-0.4];Cer-1P(DH34:1)[score=22,deltart=-0.05,fraction=A12,scan=2106,adduct=[M-H]-,ms1ppm=-0.4]</t>
  </si>
  <si>
    <t>SM(d34:1)[score=89,deltart=-0.01,fraction=A11,scan=2237,adduct=[M+HCOO]-,ms1ppm=-0.2];SM(DH34:1)[score=89,deltart=-0.01,fraction=A11,scan=2237,adduct=[M+HCOO]-,ms1ppm=-0.2]</t>
  </si>
  <si>
    <t>Cer-1P(d42:2)[score=22,deltart=-0.17,fraction=A11,scan=3184,adduct=[M-H]-,ms1ppm=-0.6];Cer-1P(DH42:2)[score=22,deltart=-0.17,fraction=A11,scan=3184,adduct=[M-H]-,ms1ppm=-0.6]</t>
  </si>
  <si>
    <t>Cer-1P(DH34:2)[score=22,deltart=0.04,fraction=A11,scan=1929,adduct=[M-H]-,ms1ppm=0.0];Cer-1P(d34:2)[score=22,deltart=0.04,fraction=A11,scan=1929,adduct=[M-H]-,ms1ppm=0.0]</t>
  </si>
  <si>
    <t>Cer-1P(d32:1)[score=22,deltart=0.08,fraction=A11,scan=1869,adduct=[M-H]-,ms1ppm=-0.9];Cer-1P(DH32:1)[score=22,deltart=0.08,fraction=A11,scan=1869,adduct=[M-H]-,ms1ppm=-0.9]</t>
  </si>
  <si>
    <t>Cer-1P(t37:4-2OH)[score=22,deltart=0.05,fraction=A11,scan=2138,adduct=[M-H]-,ms1ppm=-4.0];Cer-1P(d36:4)[score=22,deltart=0.05,fraction=A11,scan=2138,adduct=[M+HCOO]-,ms1ppm=-4.3];Cer-1P(DH36:4)[score=22,deltart=0.05,fraction=A11,scan=2138,adduct=[M+HCOO]-,ms1ppm=-4.3]</t>
  </si>
  <si>
    <t>Cer-1P(t39:7-2OH)[score=22,deltart=-0.05,fraction=A11,scan=2112,adduct=[M+HCOO]-,ms1ppm=-7.0]</t>
  </si>
  <si>
    <t>SM(d42:2)[score=78,deltart=-0.13,fraction=A12,scan=3320,adduct=[M+HCOO]-,ms1ppm=-0.3];SM(DH42:2)[score=78,deltart=-0.13,fraction=A12,scan=3320,adduct=[M+HCOO]-,ms1ppm=-0.3]</t>
  </si>
  <si>
    <t>SM(d40:1)[score=78,deltart=0.01,fraction=A11,scan=3343,adduct=[M+HCOO]-,ms1ppm=-0.3];SM(DH40:1)[score=78,deltart=0.01,fraction=A11,scan=3343,adduct=[M+HCOO]-,ms1ppm=-0.3]</t>
  </si>
  <si>
    <t>Cer-1P(d42:3)[score=22,deltart=-0.16,fraction=A11,scan=2882,adduct=[M-H]-,ms1ppm=-0.2];Cer-1P(DH42:3)[score=22,deltart=-0.16,fraction=A11,scan=2882,adduct=[M-H]-,ms1ppm=-0.2]</t>
  </si>
  <si>
    <t>CerP(d42:3)</t>
  </si>
  <si>
    <t>Cer-1P(d42:3)</t>
  </si>
  <si>
    <t>SM(d40:2);TAG(51:9)</t>
  </si>
  <si>
    <t>Cer-1P(d40:1)[score=22,deltart=0.00,fraction=A12,scan=3190,adduct=[M-H]-,ms1ppm=-0.5];Cer-1P(DH40:1)[score=22,deltart=0.00,fraction=A12,scan=3190,adduct=[M-H]-,ms1ppm=-0.5]</t>
  </si>
  <si>
    <t>Cer-1P(d36:1)[score=22,deltart=0.02,fraction=A11,scan=2463,adduct=[M-H]-,ms1ppm=-0.1];Cer-1P(DH36:1)[score=22,deltart=0.02,fraction=A11,scan=2463,adduct=[M-H]-,ms1ppm=-0.1]</t>
  </si>
  <si>
    <t>CerP(d36:1)</t>
  </si>
  <si>
    <t>Cer-1P(d36:1)</t>
  </si>
  <si>
    <t>Cer-1P(d36:2)[score=22,deltart=0.01,fraction=A11,scan=2220,adduct=[M-H]-,ms1ppm=-0.6];Cer-1P(DH36:2)[score=22,deltart=0.01,fraction=A11,scan=2220,adduct=[M-H]-,ms1ppm=-0.6]</t>
  </si>
  <si>
    <t>SM(d34:2)[score=78,deltart=0.01,fraction=A11,scan=2024,adduct=[M+HCOO]-,ms1ppm=0.4];SM(DH34:2)[score=78,deltart=0.01,fraction=A11,scan=2024,adduct=[M+HCOO]-,ms1ppm=0.4]</t>
  </si>
  <si>
    <t>CerP(d40:2);HexCer(d34:1)</t>
  </si>
  <si>
    <t>Cer-1P(d40:2);Hex-Cer(d34:1)</t>
  </si>
  <si>
    <t>SM(d36:1)[score=78,deltart=0.01,fraction=A11,scan=2604,adduct=[M+HCOO]-,ms1ppm=-0.5];SM(DH36:1)[score=78,deltart=0.01,fraction=A11,scan=2604,adduct=[M+HCOO]-,ms1ppm=-0.5]</t>
  </si>
  <si>
    <t>Cer-1P(d33:1)[score=22,deltart=0.16,fraction=A11,scan=2021,adduct=[M-H]-,ms1ppm=-0.3];Cer-1P(DH33:1)[score=22,deltart=0.16,fraction=A11,scan=2021,adduct=[M-H]-,ms1ppm=-0.3]</t>
  </si>
  <si>
    <t>CerP(d33:1)</t>
  </si>
  <si>
    <t>Cer-1P(d33:1)</t>
  </si>
  <si>
    <t>SM(d32:1)[score=78,deltart=0.17,fraction=A11,scan=1980,adduct=[M+HCOO]-,ms1ppm=-0.2];SM(DH32:1)[score=78,deltart=0.17,fraction=A11,scan=1980,adduct=[M+HCOO]-,ms1ppm=-0.2]</t>
  </si>
  <si>
    <t>Cer-1P(d32:2)[score=22,deltart=0.17,fraction=A11,scan=1714,adduct=[M-H]-,ms1ppm=0.3];Cer-1P(DH32:2)[score=22,deltart=0.17,fraction=A11,scan=1714,adduct=[M-H]-,ms1ppm=0.3]</t>
  </si>
  <si>
    <t>CerP(d32:2)</t>
  </si>
  <si>
    <t>Cer-1P(d32:2)</t>
  </si>
  <si>
    <t>Cer(DH25:5-2OH)[score=18,deltart=0.12,fraction=A11,scan=1753,adduct=[M+NH4]+,ms1ppm=17.8]</t>
  </si>
  <si>
    <t>FA(28:5)</t>
  </si>
  <si>
    <t>PC(33:1)[score=100,deltart=0.04,fraction=A11,scan=2851,adduct=[M+H]+,ms1ppm=-10.2];DAG(45:11)[score=100,deltart=0.30,fraction=A11,scan=2931,adduct=[M+NH4]+,ms1ppm=-13.7]</t>
  </si>
  <si>
    <t>PC(40:2)[score=85,deltart=-0.05,fraction=A11,scan=3936,adduct=[M+H]+,ms1ppm=0.8]</t>
  </si>
  <si>
    <t>PC(40:2)</t>
  </si>
  <si>
    <t>PC(O-38:3)[score=100,deltart=-0.05,fraction=A11,scan=3636,adduct=[M+H]+,ms1ppm=1.6];PC(O-36:0)[score=100,deltart=-0.05,fraction=A11,scan=3636,adduct=[M+Na]+,ms1ppm=4.8]</t>
  </si>
  <si>
    <t>PC(O-38:3)</t>
  </si>
  <si>
    <t>PC(O-42:7)[score=85,deltart=0.40,fraction=A11,scan=3685,adduct=[M+H]+,ms1ppm=-1.5];PC(O-40:4)[score=85,deltart=0.40,fraction=A11,scan=3685,adduct=[M+Na]+,ms1ppm=1.3]</t>
  </si>
  <si>
    <t>HexCer(t44:6);PC(O-40:4);PC(O-42:7);PE(O-43:4);PE(O-45:7)</t>
  </si>
  <si>
    <t>Hex-Cer(t44:6);PC(O-40:4);PC(O-42:7);PE(O-43:4);PE(O-45:7)</t>
  </si>
  <si>
    <t>PC(O-42:6)[score=85,deltart=0.01,fraction=A11,scan=3747,adduct=[M+H]+,ms1ppm=-0.4];PC(O-40:3)[score=85,deltart=0.01,fraction=A11,scan=3747,adduct=[M+Na]+,ms1ppm=2.5]</t>
  </si>
  <si>
    <t>HexCer(t44:5);PA(O-47:7);PC(O-40:3);PC(O-42:6);PE(O-45:6)</t>
  </si>
  <si>
    <t>Hex-Cer(t44:5);PA(O-47:7);PC(O-40:3);PC(O-42:6);PE(O-45:6)</t>
  </si>
  <si>
    <t>PC(O-37:7)[score=100,deltart=0.00,fraction=A11,scan=3146,adduct=[M+H]+,ms1ppm=-0.6];PC(O-35:4)[score=100,deltart=0.00,fraction=A11,scan=3146,adduct=[M+Na]+,ms1ppm=2.5]</t>
  </si>
  <si>
    <t>PC(O-37:7)</t>
  </si>
  <si>
    <t>PC(O-36:5)[score=100,deltart=-0.14,fraction=A11,scan=2737,adduct=[M+H]+,ms1ppm=-1.4];PC(O-34:2)[score=100,deltart=-0.14,fraction=A11,scan=2737,adduct=[M+Na]+,ms1ppm=1.8]</t>
  </si>
  <si>
    <t>PC(O-36:5)</t>
  </si>
  <si>
    <t>HexCer(t35:0);LysoPE(38:4);PA(O-40:5);PC(O-33:1);PC(O-35:4);PE(O-36:1);PE(O-38:4)</t>
  </si>
  <si>
    <t>Hex-Cer(t35:0);Lyso-PE(38:4);PA(O-40:5);PC(O-33:1);PC(O-35:4);PE(O-36:1);PE(O-38:4)</t>
  </si>
  <si>
    <t>PC(O-32:8)[score=100,deltart=-0.01,fraction=A11,scan=2348,adduct=[M+H]+,ms1ppm=-3.5];PC(O-30:5)[score=100,deltart=-0.01,fraction=A11,scan=2348,adduct=[M+Na]+,ms1ppm=-0.1]</t>
  </si>
  <si>
    <t>LysoPC(30:5);PE(O-33:5)</t>
  </si>
  <si>
    <t>Lyso-PC(30:5);PE(O-33:5)</t>
  </si>
  <si>
    <t>PA(43:3);PC(38:2);PE(41:2);SM(t40:4)</t>
  </si>
  <si>
    <t>PA(43:6)[score=100,deltart=-0.39,fraction=A11,scan=2408,adduct=[M+HCOO]-,ms1ppm=-18.9]</t>
  </si>
  <si>
    <t>PG(38:3)[score=36,deltart=0.07,fraction=A11,scan=2595,adduct=[M-H]-,ms1ppm=-1.0];BMP(38:3)[score=36,deltart=0.07,fraction=A11,scan=2595,adduct=[M-H]-,ms1ppm=-1.0]</t>
  </si>
  <si>
    <t>PG/BMP(38:3)</t>
  </si>
  <si>
    <t>BMP(38:3);PG(38:3)</t>
  </si>
  <si>
    <t>PE(34:2)[score=80,deltart=-0.05,fraction=A11,scan=2655,adduct=[M-H]-,ms1ppm=-0.4]</t>
  </si>
  <si>
    <t>PE(34:1)[score=80,deltart=-0.06,fraction=A11,scan=2934,adduct=[M-H]-,ms1ppm=-0.2]</t>
  </si>
  <si>
    <t>PC(31:1)[score=56,deltart=0.10,fraction=A11,scan=2406,adduct=[M+HCOO]-,ms1ppm=-0.0]</t>
  </si>
  <si>
    <t>Cer(DH31:7-2OH)[score=18,deltart=-0.09,fraction=A9,scan=294,adduct=[M+H]+,ms1ppm=16.9]</t>
  </si>
  <si>
    <t>PA(29:4);PC(24:3)</t>
  </si>
  <si>
    <t>CerP(d36:5);LysoPG(28:5);LysoPS(26:0);PS(O-26:0);PS(O-28:3)</t>
  </si>
  <si>
    <t>Cer-1P(d36:5);Lyso-PS(26:0);PG(28:5);PS(O-26:0);PS(O-28:3)</t>
  </si>
  <si>
    <t>HexCer(d32:3);HexCer(d34:6);PA(34:2);PC(29:1);PE(32:1)</t>
  </si>
  <si>
    <t>Hex-Cer(d32:3);Hex-Cer(d34:6);PA(34:2);PC(29:1);PE(32:1)</t>
  </si>
  <si>
    <t>CerPE(t21:0);SM(t18:0)</t>
  </si>
  <si>
    <t>Cer-PE(t21:0);SM(t18:0)</t>
  </si>
  <si>
    <t>PS(O-25:0)</t>
  </si>
  <si>
    <t>Hex-Cer(DH34:5)[score=3,deltart=-0.20,fraction=A9,scan=349,adduct=[M-H2O+H]+,ms1ppm=5.5]</t>
  </si>
  <si>
    <t>PA(O-34:3);PC(O-29:2);PE(O-32:2)</t>
  </si>
  <si>
    <t>LysoPE(O-24:1);LysoPG(21:0)</t>
  </si>
  <si>
    <t>Lyso-PE(O-24:1);PG(21:0)</t>
  </si>
  <si>
    <t>HexCer(t35:3);PS(O-34:1)</t>
  </si>
  <si>
    <t>Hex-Cer(t35:3);PS(O-34:1)</t>
  </si>
  <si>
    <t>Hex-Cer(DH35:6)[score=3,deltart=0.01,fraction=A9,scan=304,adduct=[M+H]+,ms1ppm=6.0];Hex-Cer(DH33:3)[score=3,deltart=0.01,fraction=A9,scan=304,adduct=[M+Na]+,ms1ppm=9.7]</t>
  </si>
  <si>
    <t>HexCer(d33:3);HexCer(d35:6);PA(35:2);PC(30:1);PE(33:1)</t>
  </si>
  <si>
    <t>Hex-Cer(d33:3);Hex-Cer(d35:6);PA(35:2);PC(30:1);PE(33:1)</t>
  </si>
  <si>
    <t>HexCer(d34:3);HexCer(d36:6);PA(36:2);PC(31:1);PE(34:1)</t>
  </si>
  <si>
    <t>Hex-Cer(d34:3);Hex-Cer(d36:6);PA(36:2);PC(31:1);PE(34:1)</t>
  </si>
  <si>
    <t>LysoPC(O-22:1);LysoPG(22:0)</t>
  </si>
  <si>
    <t>Lyso-PC(O-22:1);PG(22:0)</t>
  </si>
  <si>
    <t>Hex-Cer(DH26:0)[score=11,deltart=-0.02,fraction=A9,scan=1237,adduct=[M-H2O+H]+,ms1ppm=-2.1]</t>
  </si>
  <si>
    <t>CerPE(d19:0);SM(d16:0)</t>
  </si>
  <si>
    <t>Cer-PE(DH19:0);SM(DH16:0)</t>
  </si>
  <si>
    <t>LysoPG(26:6);LysoPS(26:4)</t>
  </si>
  <si>
    <t>Lyso-PS(26:4);PG(26:6)</t>
  </si>
  <si>
    <t>HexCer(t36:3);PS(O-35:1)</t>
  </si>
  <si>
    <t>Hex-Cer(t36:3);PS(O-35:1)</t>
  </si>
  <si>
    <t>HexCer(d32:4);LysoPI(O-24:0);PA(34:3);PC(29:2);PE(32:2)</t>
  </si>
  <si>
    <t>Hex-Cer(d32:4);PA(34:3);PC(29:2);PE(32:2);PI(O-24:0)</t>
  </si>
  <si>
    <t>BMP(37:2);PG(37:2);PS(37:0)</t>
  </si>
  <si>
    <t>LysoPC(22:0);PC(O-22:0);PC(O-24:3);PE(O-25:0)</t>
  </si>
  <si>
    <t>Lyso-PC(22:0);PC(O-22:0);PC(O-24:3);PE(O-25:0)</t>
  </si>
  <si>
    <t>Cer-1P(DH35:9)[score=2,deltart=0.05,fraction=A9,scan=305,adduct=[M+H]+,ms1ppm=-11.3];Cer-1P(DH33:6)[score=2,deltart=0.05,fraction=A9,scan=305,adduct=[M+Na]+,ms1ppm=-7.7]</t>
  </si>
  <si>
    <t>BMP(27:5);LysoPE(30:6);PG(27:5);PS(25:0)</t>
  </si>
  <si>
    <t>BMP(27:5);Lyso-PE(30:6);PG(27:5);PS(25:0)</t>
  </si>
  <si>
    <t>Hex-Cer(DH33:7)[score=3,deltart=0.05,fraction=A9,scan=316,adduct=[M+H]+,ms1ppm=5.4];Hex-Cer(DH31:4)[score=3,deltart=0.05,fraction=A9,scan=316,adduct=[M+Na]+,ms1ppm=9.3]</t>
  </si>
  <si>
    <t>LysoPS(O-28:0);PA(33:3);PC(28:2);PE(31:2)</t>
  </si>
  <si>
    <t>Lyso-PS(O-28:0);PA(33:3);PC(28:2);PE(31:2)</t>
  </si>
  <si>
    <t>HexCer(t37:3);HexCer(t39:6);PS(O-36:1)</t>
  </si>
  <si>
    <t>Hex-Cer(t37:3);Hex-Cer(t39:6);PS(O-36:1)</t>
  </si>
  <si>
    <t>Hex-Cer(DH24:1)[score=6,deltart=-0.10,fraction=A9,scan=329,adduct=[M-H2O+H]+,ms1ppm=-15.4]</t>
  </si>
  <si>
    <t>CerPE(t23:0);SM(t20:0)</t>
  </si>
  <si>
    <t>Cer-PE(t23:0);SM(t20:0)</t>
  </si>
  <si>
    <t>LysoPG(32:4);PS(O-32:2)</t>
  </si>
  <si>
    <t>PG(32:4);PS(O-32:2)</t>
  </si>
  <si>
    <t>LysoPE(O-26:1)</t>
  </si>
  <si>
    <t>Lyso-PE(O-26:1)</t>
  </si>
  <si>
    <t>PS(O-33:1)</t>
  </si>
  <si>
    <t>HexCer(d33:4);LysoPS(O-30:0);PA(35:3);PC(30:2);PE(33:2)</t>
  </si>
  <si>
    <t>Hex-Cer(d33:4);Lyso-PS(O-30:0);PA(35:3);PC(30:2);PE(33:2)</t>
  </si>
  <si>
    <t>BMP(38:2);HexDAG(38:6);PG(38:2);PS(38:0)</t>
  </si>
  <si>
    <t>BMP(38:2);PG(38:2);PS(38:0)</t>
  </si>
  <si>
    <t>HexCer(d45:7);SHexCer(d40:1)</t>
  </si>
  <si>
    <t>Hex-Cer(d45:7);SHex-Cer(d40:1)</t>
  </si>
  <si>
    <t>Cer(DH23:1-2OH)[score=18,deltart=0.31,fraction=A9,scan=1021,adduct=[M+H]+,ms1ppm=-3.6]</t>
  </si>
  <si>
    <t>MAG(20:2)</t>
  </si>
  <si>
    <t>BMP(39:2);PG(39:2);PS(39:0)</t>
  </si>
  <si>
    <t>LysoPG(28:6);LysoPS(26:1);LysoPS(28:4);PS(O-26:1)</t>
  </si>
  <si>
    <t>Lyso-PS(26:1);Lyso-PS(28:4);PG(28:6);PS(O-26:1)</t>
  </si>
  <si>
    <t>Hex-Cer(DH27:0)[score=19,deltart=0.21,fraction=A9,scan=1412,adduct=[M-H2O+H]+,ms1ppm=-0.0]</t>
  </si>
  <si>
    <t>BMP(40:2);HexDAG(40:6);PG(40:2);PS(40:0)</t>
  </si>
  <si>
    <t>BMP(40:2);PG(40:2);PS(40:0)</t>
  </si>
  <si>
    <t>HexCer(d34:4);HexCer(d36:7);LysoPI(O-26:0);PA(36:3);PC(31:2);PE(34:2)</t>
  </si>
  <si>
    <t>Hex-Cer(d34:4);Hex-Cer(d36:7);PA(36:3);PC(31:2);PE(34:2);PI(O-26:0)</t>
  </si>
  <si>
    <t>LysoPE(O-22:1)</t>
  </si>
  <si>
    <t>Lyso-PE(O-22:1)</t>
  </si>
  <si>
    <t>LysoPC(O-17:1);LysoPE(O-20:1)</t>
  </si>
  <si>
    <t>Lyso-PC(O-17:1);Lyso-PE(O-20:1)</t>
  </si>
  <si>
    <t>PC(32:1)[score=100,deltart=0.02,fraction=A11,scan=2521,adduct=[M+H]+,ms1ppm=1.2]</t>
  </si>
  <si>
    <t>PC(36:2)[score=100,deltart=0.02,fraction=A12,scan=2814,adduct=[M+H]+,ms1ppm=-1.0]</t>
  </si>
  <si>
    <t>PC(34:1)[score=100,deltart=0.03,fraction=A11,scan=2887,adduct=[M+H]+,ms1ppm=-4.2]</t>
  </si>
  <si>
    <t>PC(34:2)[score=100,deltart=-0.02,fraction=A12,scan=2621,adduct=[M+H]+,ms1ppm=-1.1]</t>
  </si>
  <si>
    <t>PC(32:2)[score=100,deltart=-0.03,fraction=A11,scan=2383,adduct=[M+H]+,ms1ppm=0.4]</t>
  </si>
  <si>
    <t>PC(30:1)[score=100,deltart=0.02,fraction=A12,scan=2194,adduct=[M+H]+,ms1ppm=-0.4]</t>
  </si>
  <si>
    <t>PC(O-32:1)[score=100,deltart=0.02,fraction=A11,scan=2818,adduct=[M+H]+,ms1ppm=-0.3]</t>
  </si>
  <si>
    <t>PC(O-34:1)[score=100,deltart=-0.03,fraction=A11,scan=3140,adduct=[M+H]+,ms1ppm=0.1];Lyso-PC(34:1)[score=100,deltart=-0.07,fraction=A11,scan=3128,adduct=[M+H]+,ms1ppm=0.1]</t>
  </si>
  <si>
    <t>PC(33:1)[score=100,deltart=0.84,fraction=A11,scan=2589,adduct=[M+H]+,ms1ppm=-0.6]</t>
  </si>
  <si>
    <t>PC(34:3)[score=100,deltart=0.03,fraction=A11,scan=2390,adduct=[M+H]+,ms1ppm=-1.1];PC(32:0)[score=100,deltart=0.03,fraction=A11,scan=2390,adduct=[M+Na]+,ms1ppm=2.1]</t>
  </si>
  <si>
    <t>PC(O-34:2)[score=100,deltart=-0.01,fraction=A11,scan=2814,adduct=[M+H]+,ms1ppm=-1.5]</t>
  </si>
  <si>
    <t>PC(35:2)[score=100,deltart=-0.12,fraction=A11,scan=2731,adduct=[M+H]+,ms1ppm=2.5]</t>
  </si>
  <si>
    <t>PC(31:1)[score=100,deltart=-0.29,fraction=A11,scan=2381,adduct=[M+H]+,ms1ppm=0.2]</t>
  </si>
  <si>
    <t>PC(36:1)[score=100,deltart=-0.02,fraction=A11,scan=3261,adduct=[M+H]+,ms1ppm=-1.2]</t>
  </si>
  <si>
    <t>PC(O-36:2)[score=100,deltart=-0.14,fraction=A11,scan=3234,adduct=[M+H]+,ms1ppm=1.2]</t>
  </si>
  <si>
    <t>PC(O-32:2)[score=100,deltart=0.08,fraction=A11,scan=2638,adduct=[M+H]+,ms1ppm=-1.8]</t>
  </si>
  <si>
    <t>PA(43:4);PC(36:0);PC(38:3);PE(39:0);PE(41:3);SM(t40:5)</t>
  </si>
  <si>
    <t>PC(O-34:2)[score=100,deltart=-0.15,fraction=A11,scan=3030,adduct=[M+H]+,ms1ppm=0.1]</t>
  </si>
  <si>
    <t>PC(38:2)[score=100,deltart=-0.14,fraction=A11,scan=3299,adduct=[M+H]+,ms1ppm=1.7]</t>
  </si>
  <si>
    <t>PC(27:7)[score=100,deltart=0.25,fraction=A11,scan=1243,adduct=[M+H]+,ms1ppm=-1.9];PC(25:4)[score=100,deltart=0.25,fraction=A11,scan=1243,adduct=[M+Na]+,ms1ppm=1.8]</t>
  </si>
  <si>
    <t>PC(25:4);PE(28:4)</t>
  </si>
  <si>
    <t>PC(36:4)[score=85,deltart=-0.03,fraction=A11,scan=2519,adduct=[M+H]+,ms1ppm=-1.3];PC(34:1)[score=85,deltart=-0.03,fraction=A11,scan=2519,adduct=[M+Na]+,ms1ppm=1.8]</t>
  </si>
  <si>
    <t>PC(38:4)[score=100,deltart=0.07,fraction=A11,scan=2760,adduct=[M+H]+,ms1ppm=1.5];PC(36:1)[score=100,deltart=0.07,fraction=A11,scan=2760,adduct=[M+Na]+,ms1ppm=4.6]</t>
  </si>
  <si>
    <t>PC(38:4);SM(t40:6)</t>
  </si>
  <si>
    <t>PC(33:2)[score=100,deltart=-0.53,fraction=A11,scan=2361,adduct=[M+H]+,ms1ppm=1.2]</t>
  </si>
  <si>
    <t>PC(28:0)[score=100,deltart=0.01,fraction=A11,scan=2125,adduct=[M+H]+,ms1ppm=-1.2]</t>
  </si>
  <si>
    <t>PC(38:5)[score=100,deltart=0.08,fraction=A11,scan=2606,adduct=[M+H]+,ms1ppm=0.4];PC(36:2)[score=100,deltart=0.08,fraction=A11,scan=2606,adduct=[M+Na]+,ms1ppm=3.5]</t>
  </si>
  <si>
    <t>PC(30:0)[score=100,deltart=0.02,fraction=A11,scan=2437,adduct=[M+H]+,ms1ppm=-0.7]</t>
  </si>
  <si>
    <t>PC(38:6)[score=100,deltart=0.03,fraction=A11,scan=2472,adduct=[M+H]+,ms1ppm=0.5];PC(36:3)[score=100,deltart=0.03,fraction=A11,scan=2472,adduct=[M+Na]+,ms1ppm=3.6]</t>
  </si>
  <si>
    <t>PC(24:4);PE(27:4)</t>
  </si>
  <si>
    <t>PC(23:4);PE(26:4)</t>
  </si>
  <si>
    <t>PC(O-38:6)[score=100,deltart=-0.24,fraction=A11,scan=2702,adduct=[M+H]+,ms1ppm=-0.3];PC(O-36:3)[score=100,deltart=-0.24,fraction=A11,scan=2702,adduct=[M+Na]+,ms1ppm=2.8]</t>
  </si>
  <si>
    <t>LysoPG(36:6)</t>
  </si>
  <si>
    <t>PG(36:6)</t>
  </si>
  <si>
    <t>HexDAG(36:2);PA(42:3);PC(37:2);PE(40:2)</t>
  </si>
  <si>
    <t>PA(42:3);PC(37:2);PE(40:2)</t>
  </si>
  <si>
    <t>PC(38:5)[score=38,deltart=-0.05,fraction=A11,scan=2893,adduct=[M+H]+,ms1ppm=-4.0];PC(36:2)[score=38,deltart=-0.05,fraction=A11,scan=2893,adduct=[M+Na]+,ms1ppm=-1.0]</t>
  </si>
  <si>
    <t>PC(O-38:5)[score=85,deltart=-0.07,fraction=A11,scan=2825,adduct=[M+H]+,ms1ppm=-2.4];PC(O-36:2)[score=85,deltart=-0.07,fraction=A11,scan=2825,adduct=[M+Na]+,ms1ppm=0.6]</t>
  </si>
  <si>
    <t>PC(31:0)[score=100,deltart=-0.11,fraction=A11,scan=2528,adduct=[M+H]+,ms1ppm=-0.4]</t>
  </si>
  <si>
    <t>PC(40:7)[score=85,deltart=0.02,fraction=A11,scan=2512,adduct=[M+H]+,ms1ppm=1.5];PC(38:4)[score=85,deltart=0.02,fraction=A11,scan=2512,adduct=[M+Na]+,ms1ppm=4.5]</t>
  </si>
  <si>
    <t>PC(30:2)[score=100,deltart=-0.19,fraction=A11,scan=2011,adduct=[M+H]+,ms1ppm=0.8]</t>
  </si>
  <si>
    <t>SM(d34:1)[score=61,deltart=0.04,fraction=A11,scan=2419,adduct=[M+H]+,ms1ppm=-0.2];SM(DH34:1)[score=61,deltart=0.04,fraction=A11,scan=2419,adduct=[M+H]+,ms1ppm=-0.2]</t>
  </si>
  <si>
    <t>GM4(d44:6);SHex2Cer(d48:7)</t>
  </si>
  <si>
    <t>SM(DH40:8)[score=31,deltart=0.12,fraction=A11,scan=2651,adduct=[M+NH4]+,ms1ppm=-14.8];SM(d40:8)[score=31,deltart=0.12,fraction=A11,scan=2651,adduct=[M+NH4]+,ms1ppm=-14.8]</t>
  </si>
  <si>
    <t>LysoPA(18:2);LysoPE(16:1);PE(O-16:1)</t>
  </si>
  <si>
    <t>Lyso-PE(16:1);PA(18:2);PE(O-16:1)</t>
  </si>
  <si>
    <t>PC(32:1)[score=56,deltart=-0.03,fraction=A11,scan=2457,adduct=[M+HCOO]-,ms1ppm=0.1]</t>
  </si>
  <si>
    <t>PC(34:1)[score=56,deltart=-0.04,fraction=A11,scan=2779,adduct=[M+HCOO]-,ms1ppm=-1.3]</t>
  </si>
  <si>
    <t>PC(34:2)[score=56,deltart=-0.06,fraction=A11,scan=2513,adduct=[M+HCOO]-,ms1ppm=-0.6]</t>
  </si>
  <si>
    <t>Cer(DH25:0-2OH)[score=45,deltart=0.01,fraction=A12,scan=1235,adduct=[M+H]+,ms1ppm=-1.8]</t>
  </si>
  <si>
    <t>Cer(t25:0);MAG(22:1)</t>
  </si>
  <si>
    <t>Cer(DH43:7-2OH)[score=45,deltart=0.11,fraction=A12,scan=2944,adduct=[M+H]+,ms1ppm=-6.2];Cer(DH41:4-2OH)[score=45,deltart=0.11,fraction=A12,scan=2944,adduct=[M+Na]+,ms1ppm=-2.6]</t>
  </si>
  <si>
    <t>Cer(DH43:8-2OH)[score=5,deltart=0.02,fraction=A11,scan=2623,adduct=[M+H]+,ms1ppm=-3.3];Cer(DH41:5-2OH)[score=5,deltart=0.02,fraction=A11,scan=2623,adduct=[M+Na]+,ms1ppm=0.4]</t>
  </si>
  <si>
    <t>Cer(DH25:1-2OH)[score=45,deltart=-0.40,fraction=A12,scan=1012,adduct=[M+H]+,ms1ppm=-1.8]</t>
  </si>
  <si>
    <t>MAG(22:2)</t>
  </si>
  <si>
    <t>Cer(DH41:7-2OH)[score=32,deltart=0.02,fraction=A12,scan=2554,adduct=[M+H]+,ms1ppm=-1.2];Cer(DH39:4-2OH)[score=32,deltart=0.02,fraction=A12,scan=2554,adduct=[M+Na]+,ms1ppm=2.6]</t>
  </si>
  <si>
    <t>DAG(40:2)[score=100,deltart=0.25,fraction=A12,scan=2923,adduct=[M+NH4]+,ms1ppm=-0.9]</t>
  </si>
  <si>
    <t>DAG(40:3)[score=100,deltart=-0.09,fraction=A12,scan=2675,adduct=[M+NH4]+,ms1ppm=-1.1]</t>
  </si>
  <si>
    <t>Cer-PE(DH50:0)[score=2,deltart=2.22,fraction=A12,scan=4429,adduct=[M+NH4]+,ms1ppm=15.2]</t>
  </si>
  <si>
    <t>TAG(54:2)</t>
  </si>
  <si>
    <t>Cer(DH43:9-2OH)[score=32,deltart=-0.31,fraction=A11,scan=2310,adduct=[M+H]+,ms1ppm=-2.6];Cer(DH41:6-2OH)[score=32,deltart=-0.31,fraction=A11,scan=2310,adduct=[M+Na]+,ms1ppm=1.0]</t>
  </si>
  <si>
    <t>Cer(t41:6);LysoPC(28:0);PA(O-33:1);PC(O-28:0);PE(O-31:0)</t>
  </si>
  <si>
    <t>Cer(t41:6);Lyso-PC(28:0);PA(O-33:1);PC(O-28:0);PE(O-31:0)</t>
  </si>
  <si>
    <t>Cer-PE(DH52:0)[score=13,deltart=-0.02,fraction=A12,scan=4636,adduct=[M+NH4]+,ms1ppm=15.5]</t>
  </si>
  <si>
    <t>TAG(56:2)</t>
  </si>
  <si>
    <t>Cer(DH41:8-2OH)[score=18,deltart=-0.03,fraction=A12,scan=2292,adduct=[M+H]+,ms1ppm=-0.5];Cer(DH39:5-2OH)[score=18,deltart=-0.03,fraction=A12,scan=2292,adduct=[M+Na]+,ms1ppm=3.4]</t>
  </si>
  <si>
    <t>TAG(54:1)</t>
  </si>
  <si>
    <t>Cer(DH57:3)[score=32,deltart=-0.44,fraction=A11,scan=4419,adduct=[M+Na]+,ms1ppm=-14.5]</t>
  </si>
  <si>
    <t>TAG(52:1)</t>
  </si>
  <si>
    <t>Cer(DH42:7-2OH)[score=5,deltart=-0.05,fraction=A11,scan=2651,adduct=[M+H]+,ms1ppm=-2.2];Cer(DH40:4-2OH)[score=5,deltart=-0.05,fraction=A11,scan=2651,adduct=[M+Na]+,ms1ppm=1.5]</t>
  </si>
  <si>
    <t>Cer(DH25:2-2OH)[score=5,deltart=0.41,fraction=A11,scan=789,adduct=[M+H]+,ms1ppm=-1.7]</t>
  </si>
  <si>
    <t>MAG(22:3)</t>
  </si>
  <si>
    <t>TAG(56:1)</t>
  </si>
  <si>
    <t>Cer(DH39:7-2OH)[score=5,deltart=-0.00,fraction=A12,scan=2235,adduct=[M+H]+,ms1ppm=2.6];Cer(DH37:4-2OH)[score=5,deltart=-0.00,fraction=A12,scan=2235,adduct=[M+Na]+,ms1ppm=6.8]</t>
  </si>
  <si>
    <t>DAG(40:4)</t>
  </si>
  <si>
    <t>Cer-PE(DH52:1)[score=2,deltart=-0.03,fraction=A11,scan=4476,adduct=[M+NH4]+,ms1ppm=15.7]</t>
  </si>
  <si>
    <t>TAG(56:3)</t>
  </si>
  <si>
    <t>Cer-PE(DH54:0)[score=13,deltart=-0.01,fraction=A12,scan=4784,adduct=[M+NH4]+,ms1ppm=15.2]</t>
  </si>
  <si>
    <t>TAG(58:2)</t>
  </si>
  <si>
    <t>Cer-PE(DH54:1)[score=13,deltart=0.01,fraction=A12,scan=4670,adduct=[M+NH4]+,ms1ppm=15.5]</t>
  </si>
  <si>
    <t>TAG(58:3)</t>
  </si>
  <si>
    <t>Cer(DH42:8-2OH)[score=5,deltart=-0.01,fraction=A12,scan=2447,adduct=[M+H]+,ms1ppm=-1.4];Cer(DH40:5-2OH)[score=5,deltart=-0.01,fraction=A12,scan=2447,adduct=[M+Na]+,ms1ppm=2.4]</t>
  </si>
  <si>
    <t>Cer(t40:5);CerPE(d32:0);PA(O-32:0);SM(d29:0)</t>
  </si>
  <si>
    <t>Cer(t40:5);Cer-PE(DH32:0);PA(O-32:0);SM(DH29:0)</t>
  </si>
  <si>
    <t>Cer-PE(DH50:1)[score=2,deltart=-0.10,fraction=A12,scan=4254,adduct=[M+NH4]+,ms1ppm=15.8]</t>
  </si>
  <si>
    <t>TAG(54:3)</t>
  </si>
  <si>
    <t>Cer(DH57:4)[score=5,deltart=-0.08,fraction=A12,scan=4197,adduct=[M+Na]+,ms1ppm=-14.2]</t>
  </si>
  <si>
    <t>TAG(52:2)</t>
  </si>
  <si>
    <t>TAG(58:4)</t>
  </si>
  <si>
    <t>TAG(58:1)</t>
  </si>
  <si>
    <t>DAG(39:3)</t>
  </si>
  <si>
    <t>HexCer(t30:0);PA(O-33:2);PC(O-28:1);PE(O-31:1)</t>
  </si>
  <si>
    <t>Hex-Cer(t30:0);PA(O-33:2);PC(O-28:1);PE(O-31:1)</t>
  </si>
  <si>
    <t>Cer(DH39:8-2OH)[score=5,deltart=0.05,fraction=A12,scan=2046,adduct=[M+H]+,ms1ppm=3.3];Cer(DH37:5-2OH)[score=5,deltart=0.05,fraction=A12,scan=2046,adduct=[M+Na]+,ms1ppm=7.5]</t>
  </si>
  <si>
    <t>TAG(50:1)</t>
  </si>
  <si>
    <t>Cer(DH41:9-2OH)[score=5,deltart=-0.00,fraction=A12,scan=2096,adduct=[M+H]+,ms1ppm=1.0];Cer(DH39:6-2OH)[score=5,deltart=-0.00,fraction=A12,scan=2096,adduct=[M+Na]+,ms1ppm=4.9]</t>
  </si>
  <si>
    <t>Cer(t39:6);CerPE(d31:1);LysoPC(26:0);PA(O-31:1);PC(O-26:0);PE(O-29:0);SM(d28:1)</t>
  </si>
  <si>
    <t>Cer(t39:6);Cer-PE(d31:1);Lyso-PC(26:0);PA(O-31:1);PC(O-26:0);PE(O-29:0);SM(d28:1)</t>
  </si>
  <si>
    <t>TAG(53:1)</t>
  </si>
  <si>
    <t>TAG(55:1)</t>
  </si>
  <si>
    <t>CerPE(d48:1);SM(d45:1);TAG(52:3)</t>
  </si>
  <si>
    <t>Cer-PE(d48:1);SM(d45:1);TAG(52:3)</t>
  </si>
  <si>
    <t>PA(O-29:3);PC(O-24:2);PE(O-27:2)</t>
  </si>
  <si>
    <t>CerP(d48:6);HexCer(d42:5)</t>
  </si>
  <si>
    <t>Cer-1P(d48:6);Hex-Cer(d42:5)</t>
  </si>
  <si>
    <t>DAG(26:1)</t>
  </si>
  <si>
    <t>PIP(28:3)</t>
  </si>
  <si>
    <t>PIP3(28:3)</t>
  </si>
  <si>
    <t>SHex2Cer(d52:5)</t>
  </si>
  <si>
    <t>Sph(t17:1)[score=3,deltart=0.84,fraction=A9,scan=1053,adduct=[M+NH4]+,ms1ppm=11.3]</t>
  </si>
  <si>
    <t>Cer(DH31:4-2OH)[score=5,deltart=-0.53,fraction=A9,scan=1942,adduct=[M+H]+,ms1ppm=-12.1];Cer(DH29:1-2OH)[score=5,deltart=-0.53,fraction=A9,scan=1942,adduct=[M+Na]+,ms1ppm=-7.7]</t>
  </si>
  <si>
    <t>Cer(DH47:0-2OH)[score=18,deltart=0.10,fraction=A9,scan=5192,adduct=[M+H]+,ms1ppm=0.7]</t>
  </si>
  <si>
    <t>PS(36:1)[score=100,deltart=0.07,fraction=A9,scan=2826,adduct=[M+H]+,ms1ppm=-3.3]</t>
  </si>
  <si>
    <t>PS(34:1)[score=100,deltart=-0.03,fraction=A9,scan=2495,adduct=[M+H]+,ms1ppm=0.1]</t>
  </si>
  <si>
    <t>PS(36:2)[score=100,deltart=-0.01,fraction=A9,scan=2551,adduct=[M+H]+,ms1ppm=-0.6]</t>
  </si>
  <si>
    <t>PS(36:1)[score=61,deltart=0.05,fraction=A9,scan=2738,adduct=[M-H]-,ms1ppm=-0.8]</t>
  </si>
  <si>
    <t>PS(34:1)[score=61,deltart=-0.06,fraction=A9,scan=2397,adduct=[M-H]-,ms1ppm=0.1]</t>
  </si>
  <si>
    <t>PS(36:2)[score=55,deltart=-0.07,fraction=A9,scan=2452,adduct=[M-H]-,ms1ppm=0.7]</t>
  </si>
  <si>
    <t>PIP2(23:3)</t>
  </si>
  <si>
    <t>HexCer(d27:1)</t>
  </si>
  <si>
    <t>Hex-Cer(d27:1)</t>
  </si>
  <si>
    <t>PI(50:0);PS(55:6)</t>
  </si>
  <si>
    <t>PC(33:1)[score=100,deltart=-0.12,fraction=A11,scan=2583,adduct=[M+H]+,ms1ppm=-0.2]</t>
  </si>
  <si>
    <t>PC(30:1)[score=100,deltart=-0.08,fraction=A11,scan=2121,adduct=[M+H]+,ms1ppm=0.7]</t>
  </si>
  <si>
    <t>PC(32:1);PE(35:1);PS(35:0)</t>
  </si>
  <si>
    <t>DGTS(19:9)[score=33,deltart=0.01,fraction=A11,scan=279,adduct=[M+Na]+,ms1ppm=2.9];DGTA(19:9)[score=33,deltart=0.01,fraction=A11,scan=279,adduct=[M+Na]+,ms1ppm=2.9]</t>
  </si>
  <si>
    <t>PS(16:0)</t>
  </si>
  <si>
    <t>PC(32:1)[score=100,deltart=0.27,fraction=A11,scan=2360,adduct=[M+H]+,ms1ppm=0.5]</t>
  </si>
  <si>
    <t>Cer(DH44:11)[score=5,deltart=0.12,fraction=A11,scan=1573,adduct=[M+H]+,ms1ppm=-7.7];Cer(DH42:8)[score=5,deltart=0.12,fraction=A11,scan=1573,adduct=[M+Na]+,ms1ppm=-4.2]</t>
  </si>
  <si>
    <t>LysoPE(O-30:0)</t>
  </si>
  <si>
    <t>Lyso-PE(O-30:0)</t>
  </si>
  <si>
    <t>PC(34:1)[score=100,deltart=-0.14,fraction=A12,scan=2724,adduct=[M+H]+,ms1ppm=-0.8]</t>
  </si>
  <si>
    <t>PC(34:2)[score=100,deltart=-0.47,fraction=A11,scan=2445,adduct=[M+H]+,ms1ppm=0.0]</t>
  </si>
  <si>
    <t>Cer(DH33:5)[score=5,deltart=-0.00,fraction=A12,scan=1028,adduct=[M+H]+,ms1ppm=-19.7];Cer(DH31:2)[score=5,deltart=-0.00,fraction=A12,scan=1028,adduct=[M+Na]+,ms1ppm=-15.7]</t>
  </si>
  <si>
    <t>PS(20:3)</t>
  </si>
  <si>
    <t>PC(30:0)[score=100,deltart=0.04,fraction=A11,scan=2330,adduct=[M+H]+,ms1ppm=1.8]</t>
  </si>
  <si>
    <t>TAG(60:7)[score=50,deltart=0.02,fraction=A12,scan=3307,adduct=[M+H]+,ms1ppm=-12.5]</t>
  </si>
  <si>
    <t>CerPE(d56:5);HexCer(d52:5);SM(d53:5);TAG(58:4)</t>
  </si>
  <si>
    <t>Cer-PE(d56:5);Hex-Cer(d52:5);SM(d53:5);TAG(58:4)</t>
  </si>
  <si>
    <t>DAG(46:11);HexCer(d39:6);PA(39:2);PC(34:1);PE(37:1)</t>
  </si>
  <si>
    <t>DAG(46:11);Hex-Cer(d39:6);PA(39:2);PC(34:1);PE(37:1)</t>
  </si>
  <si>
    <t>HexCer(t37:0);PC(O-35:1);PE(O-38:1)</t>
  </si>
  <si>
    <t>Hex-Cer(t37:0);PC(O-35:1);PE(O-38:1)</t>
  </si>
  <si>
    <t>HexCer(t35:0);PC(O-33:1);PE(O-36:1)</t>
  </si>
  <si>
    <t>Hex-Cer(t35:0);PC(O-33:1);PE(O-36:1)</t>
  </si>
  <si>
    <t>HexCer(d21:0);LysoPE(O-22:2)</t>
  </si>
  <si>
    <t>Hex-Cer(DH21:0);Lyso-PE(O-22:2)</t>
  </si>
  <si>
    <t>HexCer(t37:1);PC(O-35:2);PE(O-38:2)</t>
  </si>
  <si>
    <t>Hex-Cer(t37:1);PC(O-35:2);PE(O-38:2)</t>
  </si>
  <si>
    <t>HexCer(t39:1);PC(O-37:2);PE(O-40:2)</t>
  </si>
  <si>
    <t>Hex-Cer(t39:1);PC(O-37:2);PE(O-40:2)</t>
  </si>
  <si>
    <t>Cer(d24:1)</t>
  </si>
  <si>
    <t>PS(O-31:0)</t>
  </si>
  <si>
    <t>Cer(DH23:2-2OH)[score=18,deltart=0.22,fraction=A12,scan=971,adduct=[M+H]+,ms1ppm=-1.0]</t>
  </si>
  <si>
    <t>MAG(20:3);NA</t>
  </si>
  <si>
    <t>MAG(20:3);P40</t>
  </si>
  <si>
    <t>Cer(DH21:2-2OH)[score=18,deltart=-0.01,fraction=A11,scan=959,adduct=[M+H]+,ms1ppm=-1.5]</t>
  </si>
  <si>
    <t>MAG(18:3);NA</t>
  </si>
  <si>
    <t>MAG(18:3);P40</t>
  </si>
  <si>
    <t>Cer(DH24:2-2OH)[score=5,deltart=1.12,fraction=A12,scan=1245,adduct=[M+H]+,ms1ppm=-1.6]</t>
  </si>
  <si>
    <t>Cer(DH22:2-2OH)[score=32,deltart=1.04,fraction=A11,scan=1059,adduct=[M+H]+,ms1ppm=-1.1]</t>
  </si>
  <si>
    <t>Cer(DH22:2)[score=5,deltart=0.98,fraction=A11,scan=1128,adduct=[M+H]+,ms1ppm=-2.2]</t>
  </si>
  <si>
    <t>MAG(16:0);MAG(18:3);NA</t>
  </si>
  <si>
    <t>MAG(16:0);MAG(18:3);P40</t>
  </si>
  <si>
    <t>Cer(DH25:2-2OH)[score=5,deltart=1.59,fraction=A12,scan=1561,adduct=[M+H]+,ms1ppm=-1.0]</t>
  </si>
  <si>
    <t>VA[score=100,deltart=0.15,fraction=A12,scan=1429,adduct=[M-H2O+H]+,ms1ppm=-0.6]</t>
  </si>
  <si>
    <t>Cer(t24:0)</t>
  </si>
  <si>
    <t>Sph(k20:1)[score=48,deltart=-2.59,fraction=A12,scan=502,adduct=[M+NH4]+,ms1ppm=-3.1]</t>
  </si>
  <si>
    <t>Cer(DH32:1-2OH)[score=18,deltart=0.24,fraction=A12,scan=1749,adduct=[M+NH4]+,ms1ppm=15.3]</t>
  </si>
  <si>
    <t>Cer(t32:1)</t>
  </si>
  <si>
    <t>Cer(DH34:5)[score=45,deltart=0.15,fraction=A12,scan=451,adduct=[M+H]+,ms1ppm=4.6];Cer(DH32:2)[score=45,deltart=0.15,fraction=A12,scan=451,adduct=[M+Na]+,ms1ppm=9.5]</t>
  </si>
  <si>
    <t>[M-H]-: Phosphatidylethanolamine (O-40:8) =&gt; (22:6/18:2)</t>
  </si>
  <si>
    <t>I confirmed in pos. mode</t>
  </si>
  <si>
    <t>Cer(d34:1)[score=91,deltart=-0.02,fraction=A9,scan=2786,adduct=[M+H]+,ms1ppm=13.4]</t>
  </si>
  <si>
    <t>Cer(DH36:4)[score=5,deltart=0.10,fraction=A9,scan=2816,adduct=[M+H]+,ms1ppm=-5.7];Cer(DH34:1)[score=5,deltart=0.10,fraction=A9,scan=2816,adduct=[M+Na]+,ms1ppm=-1.5]</t>
  </si>
  <si>
    <t>TAG(12:1)[score=50,deltart=0.06,fraction=A10,scan=319,adduct=[M+NH4]+,ms1ppm=-3.2]</t>
  </si>
  <si>
    <t>PC(34:1)[score=100,deltart=-0.23,fraction=A9,scan=2788,adduct=[M+H]+,ms1ppm=-2.8]</t>
  </si>
  <si>
    <t>TAG(48:3)</t>
  </si>
  <si>
    <t>TAG(48:3)[score=100,deltart=-0.05,fraction=A9,scan=4923,adduct=[M+NH4]+,ms1ppm=1.3]</t>
  </si>
  <si>
    <t>TAG(50:2)[score=50,deltart=-0.03,fraction=A9,scan=5119,adduct=[M+NH4]+,ms1ppm=-2.8]</t>
  </si>
  <si>
    <t>TAG(50:2)</t>
  </si>
  <si>
    <t>III.2 most probably adduct of Cer (d34:1) based on RT similarity but M+HCOOH  ~0.05 m/z off M+NH4 uncommon adduct of Cer!!!</t>
  </si>
  <si>
    <t>Cer(d36:1)[score=73,deltart=0.04,fraction=A9,scan=2800,adduct=[M+NH4]+,ms1ppm=1.5]</t>
  </si>
  <si>
    <t>FA(26:0)</t>
  </si>
  <si>
    <t>Cer(d32:1)[score=91,deltart=-0.52,fraction=A9,scan=2444,adduct=[M+H]+,ms1ppm=11.8]</t>
  </si>
  <si>
    <t>DAG(29:5)[score=100,deltart=0.57,fraction=A9,scan=821,adduct=[M+H]+,ms1ppm=11.4]</t>
  </si>
  <si>
    <t>HexCer(d25:1)</t>
  </si>
  <si>
    <t>Hex-Cer(d25:1)</t>
  </si>
  <si>
    <t>Cer(d34:2)[score=9,deltart=-0.09,fraction=A9,scan=2471,adduct=[M+H]+,ms1ppm=13.9];Cer(DH34:2)[score=9,deltart=-0.09,fraction=A9,scan=2471,adduct=[M+H]+,ms1ppm=13.9]</t>
  </si>
  <si>
    <t>PC(32:1)[score=100,deltart=0.56,fraction=A9,scan=2431,adduct=[M+H]+,ms1ppm=0.3]</t>
  </si>
  <si>
    <t>Cer(DH58:4)[score=5,deltart=0.03,fraction=A9,scan=5283,adduct=[M+Na]+,ms1ppm=-9.0]</t>
  </si>
  <si>
    <t>TAG(53:2)</t>
  </si>
  <si>
    <t>Cer(DH48:0)[score=45,deltart=0.03,fraction=A9,scan=5009,adduct=[M+H]+,ms1ppm=2.0]</t>
  </si>
  <si>
    <t>Cer(d48:0)</t>
  </si>
  <si>
    <t>Cer(DH48:0)</t>
  </si>
  <si>
    <t>Cer(DH46:0)[score=73,deltart=0.06,fraction=A9,scan=4880,adduct=[M+H]+,ms1ppm=0.6]</t>
  </si>
  <si>
    <t>TAG(47:2)</t>
  </si>
  <si>
    <t>TAG(46:3)[score=100,deltart=0.05,fraction=A9,scan=4795,adduct=[M+NH4]+,ms1ppm=0.2]</t>
  </si>
  <si>
    <t>TAG(46:3)</t>
  </si>
  <si>
    <t>Cer(DH36:1)[score=23,deltart=-0.09,fraction=A9,scan=3197,adduct=[M+H]+,ms1ppm=-1.5]</t>
  </si>
  <si>
    <t>Cer(d33:1)[score=73,deltart=-0.09,fraction=A9,scan=2605,adduct=[M+H]+,ms1ppm=12.5]</t>
  </si>
  <si>
    <t>Cer(DH48:0-2OH)[score=32,deltart=-0.05,fraction=A9,scan=4894,adduct=[M+H]+,ms1ppm=-1.5]</t>
  </si>
  <si>
    <t>Cer(t48:0);DAG(O-45:1)</t>
  </si>
  <si>
    <t>[M+NH4]+: Nonidet P-40 substitude (C2H4O)n=7</t>
  </si>
  <si>
    <t>[M-H]-: Phosphatidylinositol trisphosphate (28:3)</t>
  </si>
  <si>
    <t>[M-H]-: Sulfodihexosyl ceramide (d52:5)</t>
  </si>
  <si>
    <t>[M+NH4]+: Nonidet P40 Substitute+C2H4 (n=3)</t>
  </si>
  <si>
    <t>[M+NH4]+: Nonidet P40 Substitute (n=3)</t>
  </si>
  <si>
    <t>[M+H]+: Nonidet P40 Substitute (n=3)</t>
  </si>
  <si>
    <t>Classification</t>
  </si>
  <si>
    <t>I  (16:1/16:0) more abundant than (18:1/14:0)</t>
  </si>
  <si>
    <t>[M-H]-: Phosphatidylserine (34:1) =&gt; (16:0/18:1)</t>
  </si>
  <si>
    <t>[M+HCOO]-: Phosphatidylcholine (32:1) =&gt; (16:1/16:0)</t>
  </si>
  <si>
    <t>[M+NH4]+: Bismonoacylglycerolphosphate (36:2) =&gt; (18:1/18:1)</t>
  </si>
  <si>
    <t>I  (18:1/14:0) more abundant than (16:1/16:0)</t>
  </si>
  <si>
    <t>[M+HCOO]-: Phosphatidylcholine (32:1) =&gt; (18:1/14:0)</t>
  </si>
  <si>
    <t>[M-H]-: Phosphatidylinositol (34:1) =&gt;(18:1/16:0)</t>
  </si>
  <si>
    <t>I Based on the fragments (18:0/16:1) or (18:1/16:0); both are possible. (18:1/16:0) more abundant than  or  (18:0/16:1)</t>
  </si>
  <si>
    <t>[M-H]-: Phosphatidylglycerol (38:3); Bismonoacylglycerolphosphate (38:3) =&gt; (20:2/18:1)</t>
  </si>
  <si>
    <t>[M-H]-: Phosphatidylethanolamine (34:1) =&gt; (18:1/16:0)</t>
  </si>
  <si>
    <t>I (16:1/15:0) more abundant than (17:1/14:0); odd FA chain length</t>
  </si>
  <si>
    <t>[M+HCOO]-: Phosphatidylcholine (31:1) =&gt; (16:1/15:0)</t>
  </si>
  <si>
    <t>I PC(16:1/16:0) the most abundant;  (18:1/14:0) less</t>
  </si>
  <si>
    <t>I (18:1/16:0) and less (16:1/18:0); confirmed in neg. mode, both species in spectrum</t>
  </si>
  <si>
    <t>I (16:0/18:1) and less  abundant (18:0/16:1)</t>
  </si>
  <si>
    <t>I (16:0/16:1) or less abundant (18:1/14:0); [M+Na]+ also detected with slightly higher intensity</t>
  </si>
  <si>
    <t>[M+NH4]+: Diacylglycerol (32:1) =&gt; (16:0/16:1)</t>
  </si>
  <si>
    <t>[M+NH4]+: Diacylglycerol (34:2) =&gt; (18:1/16:1)</t>
  </si>
  <si>
    <t>I (16:1/16:0) and less abundant (18:1/14:0)</t>
  </si>
  <si>
    <t>I (18:1/16:1) and less abundant (18:2/16:0)</t>
  </si>
  <si>
    <t>I  (16:1/16:1/16:1) or (16:1/14:1/18:1); spectrum manually checked 14:1 and 18:1 ~5fold less abundant than 16:1</t>
  </si>
  <si>
    <t xml:space="preserve">[M+NH4]+: Triacylglycerol (48:3) =&gt; (16:1/16:1/16:1) </t>
  </si>
  <si>
    <t>[M+NH4]+: Triacylglycerol (53:2)</t>
  </si>
  <si>
    <t>I  =&gt; (18:1/18:1/17:0); also (16:1/18:0/19:1) but many other combinations possible; spectrum also contains less abundant 14:1; 16:1; 16:0; 17:1; 17:0; 18:1; 18:0; 20:1; 20:0; and more</t>
  </si>
  <si>
    <t>[M+NH4]+: Triacylglycerol (47:2) =&gt; (16:1/16:1/15:0)</t>
  </si>
  <si>
    <t>I manually inspected spectrum it is DH species (DH24:0/24:0) &gt; (DH22:0/26:0) = (DH26:0/20:0)</t>
  </si>
  <si>
    <t>I manually inspected spectrum it is DH species (DH22:0/24:0) &gt; (DH24:0/22:0) &gt;(DH20:0/26:0)</t>
  </si>
  <si>
    <t>I manually inspected spectrum it is t- species;  (t22:0/26:0) &gt; (t24:0/24:0)</t>
  </si>
  <si>
    <t>[M+H]+: Ceramide (t48:0) =&gt; (t22:0/26:0)</t>
  </si>
  <si>
    <t>IV.7 in pos. mode it was identified as BMP!!!</t>
  </si>
  <si>
    <t>[M+H]+: Hexosyl ceramide (t42:2); Hexosyl ceramide (d42:2-OH)</t>
  </si>
  <si>
    <t>[M+H]+: Hexosyl ceramide (t42:1); Hexosyl ceramide (d42:1-OH)</t>
  </si>
  <si>
    <t>[M+H]+: Hexosyl ceramide (d42:2); Hexosyl ceramide (DH42:2)</t>
  </si>
  <si>
    <t>[M+H]+: Hexosyl ceramide (t40:2); Hexosyl ceramide (d40:2-OH)</t>
  </si>
  <si>
    <t>[M+H]+: Hexosyl ceramide (t40:1); Hexosyl ceramide (d40:1-OH)</t>
  </si>
  <si>
    <t>[M+H]+: Hexosyl ceramide (d34:1); Hexosyl ceramide (DH34:1)</t>
  </si>
  <si>
    <t>[M+H]+: Hexosyl ceramide (d42:1); Hexosyl ceramide (DH42:1)</t>
  </si>
  <si>
    <t>[M+Na]+: Hexosyl ceramide (t42:2); Hexosyl ceramide (d42:2-OH)</t>
  </si>
  <si>
    <t>[M+H]+: Hexosyl ceramide (d40:1); Hexosyl ceramide (DH40:1)</t>
  </si>
  <si>
    <t>[M+H]+: Hexosyl ceramide (t34:1); Hexosyl ceramide (d34:1-OH)</t>
  </si>
  <si>
    <t>[M+Na]+: Hexosyl ceramide (t42:1); Hexosyl ceramide (d42:1-OH)</t>
  </si>
  <si>
    <t>[M+Na]+: Hexosyl ceramide (d42:2); Hexosyl ceramide (DH42:2)</t>
  </si>
  <si>
    <t>[M+Na]+: Hexosyl ceramide (d42:1); Hexosyl ceramide (DH42:1)</t>
  </si>
  <si>
    <t>[M+H]+: Hexosyl ceramide (t42:3); Hexosyl ceramide (d42:3-OH)</t>
  </si>
  <si>
    <t xml:space="preserve"> [M+Na]+: Hexosyl ceramide (t40:2); Hexosyl ceramide (d40:2-OH)</t>
  </si>
  <si>
    <t>[M+H]+: Hexosyl ceramide (d42:3); Hexosyl ceramide (DH42:3)</t>
  </si>
  <si>
    <t>[M+H]+: Hexosyl ceramide (d36:1); Hexosyl ceramide (DH36:1)</t>
  </si>
  <si>
    <t>[M+H]+: Hexosyl ceramide (t41:2); Hexosyl ceramide (d41:2-OH)</t>
  </si>
  <si>
    <t>[M+Na]+: Hexosyl ceramide (d34:1); Hexosyl ceramide (DH34:1)</t>
  </si>
  <si>
    <t>[M+Na]+: Hexosyl ceramide (t40:1); Hexosyl ceramide (d40:1-OH)</t>
  </si>
  <si>
    <t>[M+H]+: Hexosyl ceramide (t34:2); Hexosyl ceramide (d34:2-OH)</t>
  </si>
  <si>
    <t>[M+H]+: Hexosyl ceramide (t41:1); Hexosyl ceramide (d41:1-OH)</t>
  </si>
  <si>
    <t>[M+H]+: Dihexosyl ceramide (t42:2); Dihexosyl ceramide (d42:2-OH)</t>
  </si>
  <si>
    <t>[M+H]+: Hexosyl ceramide (d42:4); Hexosyl ceramide (DH42:4) /// [M+Na]+: Hexosyl ceramide (d40:1); Hexosyl ceramide (DH40:1)</t>
  </si>
  <si>
    <t>[M+Na]+: Hexosyl ceramide (t34:1); Hexosyl ceramide (d34:1-OH)</t>
  </si>
  <si>
    <t>[M+H]+: Hexosyl ceramide (d36:2); Hexosyl ceramide (DH36:2)</t>
  </si>
  <si>
    <t>[M+H]+: Hexosyl ceramide (t36:2); Hexosyl ceramide (d36:2-OH)</t>
  </si>
  <si>
    <t>[M+Na]+: Hexosyl ceramide (d36:1); Hexosyl ceramide (d36:1)</t>
  </si>
  <si>
    <t>[M+H]+: Triacylglycerol (52:4) /// [M+NH4]+: Hexosyl ceramide (d44:2); Hexosyl ceramide (DH44:2) /// [M+Na]+: Triacylglycerol (50:1)</t>
  </si>
  <si>
    <t>[M+H]+: Hexosyl ceramide (d41:2); Hexosyl ceramide (DH41:2)</t>
  </si>
  <si>
    <t>[M+H]+: Triacylglycerol (50:3) /// [M+NH4]+: Hexosyl ceramide (d42:1); Hexosyl ceramide (DH42:1) /// [M+Na]+: Triacylglycerol (48:0)</t>
  </si>
  <si>
    <t>[M+H]+: Ceramide (d44:7); Ceramide (DH44:7) /// [M+Na]+: Ceramide (d42:4); Ceramide (DH42:4)</t>
  </si>
  <si>
    <t>IV.7 manually calculated; lipid not in swisslipids</t>
  </si>
  <si>
    <t>IV.7 no clear hexosyl fragments</t>
  </si>
  <si>
    <t>IV.7 same mass identified a second time!!!</t>
  </si>
  <si>
    <t>IV.7 manually calculated; lipid not in swisslipids; t41:1 and t41:4 are in the database uncommon chain length</t>
  </si>
  <si>
    <t>IV.7 uncommon chain length</t>
  </si>
  <si>
    <t>IV.7 fragmentation looks like hexosyl ceramide (t42:2),but mass is of an additional 162 Da (=1 x hexosyl); manually calculated mass of the dihexosyl ceramide dihexcer (tx:x) species not in swisslipids  [M+H]+=988.7295</t>
  </si>
  <si>
    <t>IV.7 (previously IV.7 most probably chimeric spectrum of [M+H]+: Hexosyl ceramide (d42:4) and coeluting [M+Na]+: Hexosyl ceramide (d40:1))</t>
  </si>
  <si>
    <t>IV.7 same mass identified a second time 1 minute earlier in RT!!!</t>
  </si>
  <si>
    <t>[M+HCOO]-: Hexosyl ceramide (t42:2); Hexosyl ceramide (d42:2-OH)</t>
  </si>
  <si>
    <t>[M+HCOO]-: Hexosyl ceramide (t42:1); Hexosyl ceramide (d42:1-OH)</t>
  </si>
  <si>
    <t>[M+HCOO]-: Hexosyl ceramide (t40:2); Hexosyl ceramide (d40:2-OH)</t>
  </si>
  <si>
    <t>[M+HCOO]-: Hexosyl ceramide (d42:2); Hexosyl ceramide (DH42:2)</t>
  </si>
  <si>
    <t>[M+HCOO]-: Hexosyl ceramide (d34:1); Hexosyl ceramide (DH34:1)</t>
  </si>
  <si>
    <t>[M+HCOO]-: Hexosyl ceramide (t34:1); Hexosyl ceramide (DH34:1-OH)</t>
  </si>
  <si>
    <t>[M+HCOO]-: Hexosyl ceramide (d42:1); Hexosyl ceramide (DH42:1)</t>
  </si>
  <si>
    <t>[M+HCOO]-: Hexosyl ceramide (d40:1); Hexosyl ceramide (DH40:1)</t>
  </si>
  <si>
    <t>[M+HCOO]-: Hexosyl ceramide (d40:2); Hexosyl ceramide (DH40:2)</t>
  </si>
  <si>
    <t>[M+HCOO]-: Hexosyl ceramide (t42:3); Hexosyl ceramide (d42:3-OH)</t>
  </si>
  <si>
    <t>[M+HCOO]-: Hexosyl ceramide (d36:1); Hexosyl ceramide (DH36:1)</t>
  </si>
  <si>
    <t>[M+HCOO]-: Hexosyl ceramide (t41:1); Hexosyl ceramide (d41:1-OH)</t>
  </si>
  <si>
    <t>[M+HCOO]-: Hexosyl ceramide (t34:2); Hexosyl ceramide (d34:2-OH)</t>
  </si>
  <si>
    <t>[M+HCOO]-: Hexosyl ceramide (d42:3); Hexosyl ceramide (DH42:3)</t>
  </si>
  <si>
    <t>[M+HCOO]-: Hexosyl ceramide (d36:2); Hexosyl ceramide (DH36:2)</t>
  </si>
  <si>
    <t>[M+HCOO]-: Hexosyl ceramide (t36:2); Hexosyl ceramide (d36:2-OH)</t>
  </si>
  <si>
    <t>[M+HCOO]-: Hexosyl ceramide (d41:1); Hexosyl ceramide (DH41:1)</t>
  </si>
  <si>
    <t>[M+HCOO]-: Dihexosyl ceramide (t40:2); Dihexosyl ceramide (d40:2-OH)</t>
  </si>
  <si>
    <t>[M-H]-: Phosphatidylserine (O-43:1) /// [M+HCOO]-: Phosphatidylcholine (O-40:2); Phosphatidylethanolamine (O-43:2); Hexosyl ceramide (t42:1); Hexosyl ceramide (d42:1-OH)</t>
  </si>
  <si>
    <t>IV.7 HexCer (tx:x) from spectrum, lipid mass calculated as not in swisslipids!</t>
  </si>
  <si>
    <t>IV.7 based on RT probably [M+2xCOOH+Na-H]- adduct from 760.56</t>
  </si>
  <si>
    <t>IV.7 could be [M+COO]-: DiHexCer (t40:2) =1004.69m/z based on fragmentation; DiHexCer (tx:x) not in swisslipids</t>
  </si>
  <si>
    <t>[M+H]+: Sphingomyelin (d32:1); Sphingomyelin (DH32:1)</t>
  </si>
  <si>
    <t>[M+H]+: Sphingomyelin (d38:1); Sphingomyelin (DH38:1)</t>
  </si>
  <si>
    <t>[M+H]+: Sphingomyelin (d41:2); Sphingomyelin (DH41:2)</t>
  </si>
  <si>
    <t>[M+H]+: Sphingomyelin (d42:1); Sphingomyelin (DH42:1)</t>
  </si>
  <si>
    <t>[M+H]+: Sphingomyelin (d33:1); Sphingomyelin (DH33:1)</t>
  </si>
  <si>
    <t xml:space="preserve">[M+H]+: Phosphatidate (O-41:2); Sphingomyelin (d38:2); Sphingomyelin (DH38:2)  ///  [M+Na]+: Monoalkylmonoacylglycerol (O-46:8) </t>
  </si>
  <si>
    <t>[M+H]+: Sphingomyelin (d36:2); Sphingomyelin (DH36:2)</t>
  </si>
  <si>
    <t>[M+Na]+: Sphingomyelin (d34:1); Sphingomyelin (DH34:1)</t>
  </si>
  <si>
    <t>[M+H]+: Sphingomyelin (d41:1); Sphingomyelin (DH41:1); Ceramide phosphoethanolamine (d44:1) /// [M+NH4]+: Hexosyl ceramide (d40:1); Hexosyl ceramide (DH40:1)</t>
  </si>
  <si>
    <t>[M+H]+: Sphingomyelin (d35:1); Sphingomyelin (DH35:1); Ceramide phosphoethanolamine (d38:1) /// [M+NH4]+: Ceramide phosphate (d40:2); Ceramide phosphate (DH40:2); Hexosyl ceramide (d34:1); Hexosyl ceramide (DH34:1) /// [M+Na]+: Triacylglycerol (40:0)</t>
  </si>
  <si>
    <t xml:space="preserve">[M+H]+: Sphingomyelin (t34:2); Sphingomyelin (d34:2-OH) </t>
  </si>
  <si>
    <t>[M+H]+: Sphingomyelin (d32:2); Sphingomyelin (DH32:2) /// [M+NH4]+: Hexosyl ceramide (d31:2); Hexosyl ceramide (DH31:2)</t>
  </si>
  <si>
    <t>[M+HCOOH]+: Ceramide phosphate (d34:2); Ceramide phosphate (DH34:2)</t>
  </si>
  <si>
    <t>[M+H]+: Ceramide phosphoethanolamine (d41:1); Sphingomyelin (d38:1); Sphingomyelin (DH38:1); Phosphatidate (O-41:1) /// [M+Na]+: Monoalkylmonoacylglycerol (O-46:7)</t>
  </si>
  <si>
    <t>IV.7 mass 88 ppm too low due to calibration error of the MCF; [M+H]+ = 616.470; Cer-1P(d34:2) also detected and confirmed in neg. mode</t>
  </si>
  <si>
    <t>IV.7 Ceramide phosphate based on fragmentation similarity with metlin database Ceramide phosphate (d18:1/14:0) also confimed in neg.mode</t>
  </si>
  <si>
    <t>IV.7 mass 94 ppm too low due to calibration error of the MCF; [M+H]+ of CerP (d36:4)= 640.470052</t>
  </si>
  <si>
    <t>IV.7 formic acid-Cer-1P adduct based on MS2 fragments and retention time</t>
  </si>
  <si>
    <t>IV.7 mass 89 ppm too low due to calibration error of the MCF; [M+H]+ of CerP (d36:2) = 644.50134; Cer-1P(d36:2)  also detected and confirmed in neg. mode</t>
  </si>
  <si>
    <t>[M+H]+: Sphingomyelin (d34:1); Sphingomyelin (DH34:1)</t>
  </si>
  <si>
    <t>[M+H]+: Sphingomyelin (d42:2); Sphingomyelin (DH42:2)</t>
  </si>
  <si>
    <t>[M+H]+: Sphingomyelin (d40:1); Sphingomyelin (DH40:1)</t>
  </si>
  <si>
    <t>[M+H]+: Sphingomyelin (d40:2); Sphingomyelin (DH40:2)</t>
  </si>
  <si>
    <t>[M+H]+: Sphingomyelin (d34:2); Sphingomyelin (DH34:2)</t>
  </si>
  <si>
    <t>[M+H]+: Sphingomyelin (d36:1); Sphingomyelin (DH36:1)</t>
  </si>
  <si>
    <t>[M+H]+: Sphingomyelin (d42:3); Sphingomyelin (DH42:3)</t>
  </si>
  <si>
    <t>[M-H]-: Ceramide phosphate (d34:1); Ceramide phosphate (DH34:1)</t>
  </si>
  <si>
    <t>[M+HCOO]-: Sphingomyelin (d34:1); Sphingomyelin (DH34:1)</t>
  </si>
  <si>
    <t>[M-H]-: Ceramide phosphate (d42:2); Ceramide phosphate (DH42:2)</t>
  </si>
  <si>
    <t>[M-H]-:Ceramide phosphate (d34:2); Ceramide phosphate (DH34:2)</t>
  </si>
  <si>
    <t>[M-H]-: Ceramide phosphate (d32:1); Ceramide phosphate (DH32:1)</t>
  </si>
  <si>
    <t>[M+HCOO]-: Sphingomyelin (d42:2); Sphingomyelin (DH42:2)</t>
  </si>
  <si>
    <t>[M+HCOO]-: Sphingomyelin (d40:1); Sphingomyelin (d40:1)</t>
  </si>
  <si>
    <t>[M-H]-: Ceramide phosphate (d42:3); Ceramide phosphate (DH42:3)</t>
  </si>
  <si>
    <t>[M-H]-: Triacylglycerol (51:9) /// [M+HCOO]-: Sphingomyelin (d40:2); Sphingomyelin (DH40:2)</t>
  </si>
  <si>
    <t>[M-H]-: Ceramide phosphate (d40:1); Ceramide phosphate (DH40:1)</t>
  </si>
  <si>
    <t>[M-H]-:Ceramide phosphate (d36:1); Ceramide phosphate (DH36:1)</t>
  </si>
  <si>
    <t>[M-H]-: Ceramide phosphate (d36:2); Ceramide phosphate (DH36:2)</t>
  </si>
  <si>
    <t xml:space="preserve"> [M+HCOO]-: Sphingomyelin (d34:2); Sphingomyelin (DH34:2)</t>
  </si>
  <si>
    <t>[M-H]-: Hexosyl ceramide (d34:1); Ceramide phosphate (d40:2); Hexosyl ceramide (DH34:1); Ceramide phosphate (DH40:2)</t>
  </si>
  <si>
    <t>[M+HCOO]-: Sphingomyelin (d36:1); Sphingomyelin (DH36:1)</t>
  </si>
  <si>
    <t>[M-H]-: Ceramide phosphate (d33:1); Ceramide phosphate (DH33:1)</t>
  </si>
  <si>
    <t>[M+HCOO]-: Sphingomyelin (d32:1); Sphingomyelin (DH32:1)</t>
  </si>
  <si>
    <t>[M-H]-: Ceramide phosphate (d32:2); Ceramide phosphate (DH32:2)</t>
  </si>
  <si>
    <t>IV.7 MS2 spectrum contaminated with noise at 588.9 m/z</t>
  </si>
  <si>
    <t>IV.7 calculated entry not in swiss lipids; MS2 spectrum contaminated with noisefrom 724.9 m/z</t>
  </si>
  <si>
    <t>IV.7 (20:2/18:1) more abundant than (18:2/20:1)</t>
  </si>
  <si>
    <t>[M+H]+: Lysophosphatidylethanolamine (16:1); Phosphatidylethanolamine (O-16:1) /// [M+NH4]+: Lysophosphatidate (18:2)</t>
  </si>
  <si>
    <t>[M-H]-: Phosphatidylserine (36:1) =&gt; (18:0/18:1)</t>
  </si>
  <si>
    <t>[M-H]-: Phosphatidylserine (36:2) =&gt; (18:1/18:1)</t>
  </si>
  <si>
    <t>[M+H]+: Phosphatidylserine (36:2) =&gt; (18:1/18:1)</t>
  </si>
  <si>
    <t>[M+Na]+: Ceramide (d34:1); Ceramide (DH34:1)</t>
  </si>
  <si>
    <t>[M+NH4]+: Ceramide (d36:1); Ceramide (DH36:1)</t>
  </si>
  <si>
    <t>[M+Na]+: Ceramide (d34:2); Ceramide (DH34:2)</t>
  </si>
  <si>
    <t>[M+Na]+: Ceramide (d32:1); Ceramide (DH32:1)</t>
  </si>
  <si>
    <t>[M+Na]+: Ceramide (d36:1); Ceramide (DH36:1)</t>
  </si>
  <si>
    <t>[M+H]+: Ceramide (d32:2) =&gt; (d18:2/14:0)</t>
  </si>
  <si>
    <t>[M+H]+: Ceramide (d32:1); Ceramide (DH32:1)</t>
  </si>
  <si>
    <t>[M+Na]+: Ceramide (d31:1); Ceramide (DH31:1)</t>
  </si>
  <si>
    <t>[M-H]-: Hexosyl ceramide (t52:4); Hexosyl ceramide (d52:4-OH) /// [M+HCOO]-: Phosphatidylethanolamine (O-49:0); Phosphatidylcholine (O-46:0)</t>
  </si>
  <si>
    <t>[M+HCOO]-: Ceramide (d34:2) =&gt; (d18:2/16:0)</t>
  </si>
  <si>
    <t>[M+Na]+: Ceramide (d33:1); Ceramide (DH33:1)</t>
  </si>
  <si>
    <t>[M+H]+: Ceramide (d29:1); Ceramide (DH29:1)</t>
  </si>
  <si>
    <t xml:space="preserve">no change for </t>
  </si>
  <si>
    <t>Sulfohexosyl ceramide</t>
  </si>
  <si>
    <t>Dihexosyl ceramide</t>
  </si>
  <si>
    <t>Ceramide phosphoethanolamine</t>
  </si>
  <si>
    <t>[M+Na]+: Ceramide (t28:1); Ceramide (d28:1-OH)</t>
  </si>
  <si>
    <t>[M+NH4]+: Phosphatidylcholine (50:10); Dihexosyl ceramide (d42:5); Dihexosyl ceramide (DH42:5)</t>
  </si>
  <si>
    <t>[M+H]+: Phosphatidylethanolamine (52:4); Phosphatidylcholine (49:4) /// [M+NH4]+: Ceramide phosphoethanolamine (t54:6); Phosphatidate (54:5); Sphingomyelin (t51:6); Sphingomyelin (d51:-OH) /// [M+Na]+: Phosphatidylethanolamine (50:1); Phosphatidylcholine (47:1)</t>
  </si>
  <si>
    <t>[M+Na]+: Ceramide (t33:2); Ceramide (d33:2-OH)</t>
  </si>
  <si>
    <t>[M+H]+: Ceramide (t38:1); Ceramide (d38:1-OH) /// [M+NH4]+: Monoalkylmonoacylglycerol (O-35:2)</t>
  </si>
  <si>
    <t>[M+Na]+: Ceramide (d33:2); Ceramide (DH33:2)</t>
  </si>
  <si>
    <t>[M+Na]+: Ceramide (d31:2); Ceramide (DH31:2)</t>
  </si>
  <si>
    <t>[M+H]+: Hexosyl ceramide (t34:1); Hexosyl ceramide (d34:1-OH); Phosphatidylethanolamine (O-35:2); Phosphatidylcholine (O-32:2) /// [M+NH4]+: Phosphatidate (O-37:3)</t>
  </si>
  <si>
    <t>[M+H]+: Ceramide (d34:2); Ceramide (DH34:2)</t>
  </si>
  <si>
    <t>[M+H]+: Ceramide (d37:4); Ceramide (DH37:4) /// [M+Na]+: Ceramide (d35:1); Ceramide (DH35:1)</t>
  </si>
  <si>
    <t>[M+HCOO]-: Ceramide (t30:2); Ceramide (d30:2-OH)</t>
  </si>
  <si>
    <t>Special case</t>
  </si>
  <si>
    <t xml:space="preserve">exchange dxx:0 for DHxx:0 in </t>
  </si>
  <si>
    <t>BPI pos</t>
  </si>
  <si>
    <t>[M+H]+: Phosphatidylcholine (30:1) /// [M+NH4]+: Sphingomyelin (t32:3); Sphingomyelin (d32:3-OH)</t>
  </si>
  <si>
    <t>[M+H]+: Phosphatidylcholine (35:2) /// [M+NH4]+: Sphingomyelin (t37:4); Sphingomyelin (d37:4-OH)</t>
  </si>
  <si>
    <t>[M+H]+: Phosphatidylcholine (28:0) /// [M+NH4]+: Sphingomyelin (t30:2); Sphingomyelin (d30:2-OH)</t>
  </si>
  <si>
    <t>[M+H]+: Phosphatidylcholine (33:2); Phosphatidylethanolamine (36:2) /// [M+NH4]+: Sphingomyelin (t35:4); Sphingomyelin (d35:4-OH); Ceramide phosphoethanolamine (t38:4); Monohexosyldiacylglycerol (32:2); Phosphatidate (38:3)</t>
  </si>
  <si>
    <t>[M+H]+: Dihexosyl ceramide (DH24:0); Sulfohexosyl ceramide (d30:1)</t>
  </si>
  <si>
    <t>[M+H]+: Hexosyl ceramide (t39:5); Hexosyl ceramide (d39:5-OH); Phosphatidylcholine (O-37:6); Phosphatidylethanolamine (O-40:6) /// [M+NH4]+: Sphingomyelin (d39:7); Sphingomyelin (DH39:7); Phosphatidate (O-42:7); Ceramide phosphoethanolamine (d42:7) /// [M+Na]+: Hexosyl ceramide (t37:2); Hexosyl ceramide (d37:2-OH)</t>
  </si>
  <si>
    <t>[M+H]+: Phosphatidylethanolamine (41:2); Hexosyl ceramide (d43:7); Hexosyl ceramide (DH43:7); Phosphatidylcholine (38:2) /// [M+NH4]+: Phosphatidate (43:3)</t>
  </si>
  <si>
    <t>[M+H]+: Phosphatidylethanolamine (O-40:8) /// [M+NH4]+: Phosphatidate (O-42:9) /// [M+Na]+: Hexosyl ceramide (t37:4); Hexosyl ceramide (d37:4-OH); Phosphatidylethanolamine (O-38:5); Phosphatidylcholine (O-35:5); Lysophosphatidylethanolamine (38:5)</t>
  </si>
  <si>
    <t>[M-H]-: Phosphatidylcholine (31:1); Phosphatidylethanolamine (34:1) /// [M+COO]-: Hexosyl ceramide (d32:1); Ceramide phosphate (d38:2); Hexosyl ceramide (DH32:1); Ceramide phosphate (DH38:2)</t>
  </si>
  <si>
    <t>[M-H]-: Phosphatidylcholine (33:2); Phosphatidylethanolamine (36:2) /// [M+COO]-: Hexosyl ceramide (d34:2); Ceramide phosphate (d40:3); Hexosyl ceramide (DH34:2); Ceramide phosphate (DH40:3)</t>
  </si>
  <si>
    <t>CRABP1</t>
  </si>
  <si>
    <t>[M+H]+: Ceramide (d32:2); Ceramide (DH32:2)</t>
  </si>
  <si>
    <t>[M+H]+: Triacylglycerol (54:6) /// [M+NH4]+: Hexosyl ceramide (d46:4); Hexosyl ceramide (DH46:4) /// [M+Na]+: Triacylglycerol (52:3)</t>
  </si>
  <si>
    <t>[M+H]+: Sterol ester (29:1)</t>
  </si>
  <si>
    <t>[M+H]+: Ceramide (d42:7); Ceramide (DH42:7) /// [M+Na]+: Ceramide (d40:4); Ceramide (DH40:4)</t>
  </si>
  <si>
    <t>[M+H]+: Ceramide (d40:7); Ceramide (DH40:7) /// [M+NH4]+: Lysophosphatidate (O-30:0) /// [M+Na]+: Ceramide (d38:4); Ceramide (DH38:4)</t>
  </si>
  <si>
    <t>[M+H]+: Phosphatidylethanolamine (O-38:7); Phosphatidylcholine (O-35:7) /// [M+NH4]+: Phosphatidate (O-40:8) /// [M+Na]+: Hexosyl ceramide (t35:3); Hexosyl ceramide (d35:3-OH); Phosphatidylethanolamine (O-36:4); Lysophosphatidylethanolamine (36:4); Phosphatidylcholine (O-33:4)</t>
  </si>
  <si>
    <t>[M+H]+: Ceramide (d34:5); Ceramide (DH34:5) /// [M+Na]+: Ceramide (d32:2); Ceramide (DH32:2)</t>
  </si>
  <si>
    <t>[M+H]+: Ceramide (d35:4); Ceramide (DH35:4) /// [M+Na]+: Ceramide (d33:1); Ceramide (DH33:1)</t>
  </si>
  <si>
    <t>[M+H]+: Sterol ester (47:5) /// [M+NH4]+: Ceramide (t42:6); Ceramide (d42:6-OH) /// [M+Na]+: Sterol ester (45:2)</t>
  </si>
  <si>
    <t>[M+H]+: Ceramide (d36:5); Ceramide (DH36:5) /// [M+Na]+: Ceramide (d34:2); Ceramide (DH34:2)</t>
  </si>
  <si>
    <t>[M+H]+: Triacylglycerol (50:5) /// [M+NH4]+: Hexosyl ceramide (d42:3); Hexosyl ceramide (DH42:3) /// [M+Na]+: Triacylglycerol (48:2)</t>
  </si>
  <si>
    <t>keep txx:0 as dxx:0-OH not possible</t>
  </si>
  <si>
    <t>FABP5 pos</t>
  </si>
  <si>
    <t>FABP5 pos 2x</t>
  </si>
  <si>
    <t>do not implement DHxx:y-OH</t>
  </si>
  <si>
    <t>To swiss lipids were added the corresponding DH for d and d-OH for t species for:</t>
  </si>
  <si>
    <t>[M+Na]+: Hexosyl ceramide (DH26:0); Ceramide phosphate (d32:1); Ceramide phosphate (DH32:1)</t>
  </si>
  <si>
    <t>[M+H]+: Phosphatidylethanolamine (O-37:3); Phosphatidylcholine (O-34:3); Hexosyl ceramide (t36:2); Hexosyl ceramide (d36:2-OH) /// [M+NH4]+: Sphingomyelin (d36:4); Sphingomyelin (DH36:4); Phosphatidate (O-39:4)</t>
  </si>
  <si>
    <t>[M+H]+: Ceramide (d44:7); Ceramide (DH44:7)  /// [M+Na]+: Ceramide (d42:4); Ceramide (DH42:4)</t>
  </si>
  <si>
    <t>[M-H]-: Triacylglycerol (64:13) /// [M+HCOO]-: Ceramide phosphoethanolamine (d56:6); Phosphatidate (O-56:6); Sphingomyelin (d53:6); Sphingomyelin (DH53:6)</t>
  </si>
  <si>
    <t>[M+H]+: Lysophosphatidylcholine (34:6); Phosphatidylcholine (O-34:6); Phosphatidylethanolamine (O-37:6) /// [M+NH4]+: Phosphatidate (O-39:7); Sphingomyelin (d36:7); Sphingomyelin (DH36:7) /// [M+Na]+: Phosphatidylcholine (O-32:3); Phosphatidylethanolamine (O-35:3); Hexosyl ceramide (t34:2); Hexosyl ceramide (d34:2-OH)</t>
  </si>
  <si>
    <t>[M+H]+: Triacylglycerol (52:3); Ceramide phosphoethanolamine (d48:1); Sphingomyelin (d45:1);  Sphingomyelin (DH45:1) /// [M+NH4]+: Hexosyl ceramide (d44:1); Hexosyl ceramide (DH44:1) /// [M+Na]+: Triacylglycerol (50:0)</t>
  </si>
  <si>
    <t>[M+NH4]+: Diacylglycerol (48:12); Sphingomyelin (t38:4); Sphingomyelin (d38:4-OH)</t>
  </si>
  <si>
    <t>[M+H]+: Sphingomyelin (d43:2); Sphingomyelin (DH43:2); Triacylglycerol (50:4) /// [M+NH4]+: Hexosyl ceramide (d42:2); Hexosyl ceramide (DH42:2) /// [M+Na]+: Triacylglycerol (48:1)</t>
  </si>
  <si>
    <t>[M+H]+: Ceramide phosphoethanolamine (d42:1); Triacylglycerol (46:3); Sphingomyelin (d39:1); Sphingomyelin (DH39:1) /// [M+NH4]+: Hexosyl ceramide (d38:1); Ceramide phosphate (d44:2); Hexosyl ceramide (DH38:1); Ceramide phosphate (DH44:2) /// [M+Na]+: Triacylglycerol (44:0)</t>
  </si>
  <si>
    <t>Sodium-formate clusters were added as adducts like [M-H+1x(COOHNa)] or [M+HCOO+3x(COOHNa)]</t>
  </si>
  <si>
    <t>IV.7 mass 89 ppm too low due to calibration error of the MCF; [M+H]+ = 618.4857; Cer-1P(d34:1)  also detected and confirmed in neg. mode</t>
  </si>
  <si>
    <t>IV.7 Ceramide phosphate based on fragmentation similarity with metlin database, also confirmed in neg.mode</t>
  </si>
  <si>
    <t>IV [M+H]+: Ceramide phosphate (d34:1) after mass correction identified a second time at different RT</t>
  </si>
  <si>
    <t>IV might be formic acid-Cer-1P adduct based on MS1 and retention time</t>
  </si>
  <si>
    <t>IV based on RT it is correct</t>
  </si>
  <si>
    <t>[M+H]+: Phosphatidylcholine (O-42:7); Phosphatidylethanolamine (O-45:7); Hexosyl ceramide (t44:6); Hexosyl ceramide (d44:6-OH) /// [M+Na]+: Phosphatidylcholine (O-40:4); Phosphatidylethanolamine (O-43:4)</t>
  </si>
  <si>
    <t>[M+H]+: Phosphatidylcholine (O-42:6); Phosphatidylethanolamine (O-45:6); Hexosyl ceramide (t44:5); Hexosyl ceramide (d44:5-OH) /// [M+NH4]+: Phosphatidate (O-47:7) /// [M+Na]+: Phosphatidylcholine (O-40:3)</t>
  </si>
  <si>
    <t>[M+H]+: Phosphatidylethanolamine (41:2); Phosphatidylcholine (38:2) /// [M+NH4]+: Phosphatidate (43:3); Sphingomyelin (t40:4); Sphingomyelin (d40:4-OH)</t>
  </si>
  <si>
    <t>HSDL2_pos</t>
  </si>
  <si>
    <t>HSDL2_pos 3x</t>
  </si>
  <si>
    <t>[M+H]+: Phosphatidylserine (O-28:3) /// [M+NH4]+: Lysophosphatidylglycerol (28:5) /// [M+Na]+: Phosphatidylserine (O-26:0); Lysophosphatidylserine (26:0); Ceramide phosphate (d36:5); Ceramide phosphate (DH36:5)</t>
  </si>
  <si>
    <t>[M+H]+: Hexosyl ceramide (d34:6); Hexosyl ceramide (DH34:6); Phosphatidylcholine (29:1); Phosphatidylethanolamine (32:1) /// [M+NH4]+: Phosphatidate (34:2) /// [M+Na]+: Hexosyl ceramide (d32:3); Hexosyl ceramide (DH32:3)</t>
  </si>
  <si>
    <t>[M+H]+: Phosphatidylserine (O-34:1) /// [M+Na]+: Hexosyl ceramide (t35:3); Hexosyl ceramide (d35:3-OH)</t>
  </si>
  <si>
    <t>[M+H]+: Hexosyl ceramide (d35:6); Hexosyl ceramide (DH35:6); Phosphatidylcholine (30:1); Phosphatidylethanolamine (33:1) /// [M+NH4]+: Phosphatidate (35:2) /// [M+Na]+: Hexosyl ceramide (d33:3); Hexosyl ceramide (DH33:3)</t>
  </si>
  <si>
    <t>[M+H]+: Hexosyl ceramide (d36:6); Hexosyl ceramide (DH36:6); Phosphatidylcholine (31:1); Phosphatidylethanolamine (34:1) /// [M+NH4]+: Phosphatidate (36:2) /// [M+Na]+: Hexosyl ceramide (d34:3);  Hexosyl ceramide (DH34:3)</t>
  </si>
  <si>
    <t>[M+NH4]+: Sphingomyelin (DH16:0); Ceramide phosphoethanolamine (d19:0)</t>
  </si>
  <si>
    <t>[M+H]+: Phosphatidylserine (O-35:1) /// [M+Na]+: Hexosyl ceramide (t36:3); Hexosyl ceramide (d36:3-OH)</t>
  </si>
  <si>
    <t>[M+H]+: Phosphatidylcholine (29:2); Phosphatidylethanolamine (32:2) /// [M+NH4]+: Phosphatidate (34:3); Lysophosphatidylinositol (O-24:0) /// [M+Na]+: Hexosyl ceramide (d32:4); Hexosyl ceramide (DH32:4)</t>
  </si>
  <si>
    <t>[M+H]+: Phosphatidylserine (O-36:1); Hexosyl ceramide (t39:6); Hexosyl ceramide (d39:6-OH) /// [M+Na]+: Hexosyl ceramide (t37:3); Hexosyl ceramide (d37:3-OH)</t>
  </si>
  <si>
    <t>[M+H]+: Phosphatidylethanolamine (33:2); Phosphatidylcholine (30:2) /// [M+NH4]+: Phosphatidate (35:3) /// [M+Na]+: Lysophosphatidylserine (O-30:0); Hexosyl ceramide (d33:4); Hexosyl ceramide (DH33:4)</t>
  </si>
  <si>
    <t>[M+H]+: Sulfohexosyl ceramide (d40:1) /// [M+Na]+: Hexosyl ceramide (d45:7); Hexosyl ceramide (DH45:7)</t>
  </si>
  <si>
    <t>[M+H]+: Phosphatidylcholine (31:2); Hexosyl ceramide (d36:7); Hexosyl ceramide (DH36:7); Phosphatidylethanolamine (34:2) /// [M+NH4]+: Phosphatidate (36:3); Lysophosphatidylinositol (O-26:0) /// [M+Na]+: Hexosyl ceramide (d34:4); Hexosyl ceramide (DH34:4)</t>
  </si>
  <si>
    <t>LCN1_pos</t>
  </si>
  <si>
    <t>[M+H]+: Phosphatidylethanolamine (41:3); Phosphatidylcholine (38:3) /// [M+NH4]+: Phosphatidate (43:4); Sphingomyelin (t40:5);  Sphingomyelin (d40:5-OH) /// [M+Na]+: Phosphatidylcholine (36:0); Phosphatidylethanolamine (39:0)</t>
  </si>
  <si>
    <t>[M+H]+: Phosphatidylcholine (38:2) /// [M+NH4]+: Sphingomyelin (t40:4); Sphingomyelin (d40:4-OH)</t>
  </si>
  <si>
    <t>[M+H]+:  Phosphatidylcholine (38:4) /// [M+NH4]+: Sphingomyelin (t40:6);  Sphingomyelin (d40:6-OH)</t>
  </si>
  <si>
    <t>[M+H]+: Hexosyl ceramide (t38:2); Hexosyl ceramide (d38:2-OH); Phosphatidylcholine (O-36:3); Phosphatidylethanolamine (O-39:3) /// [M+NH4]+: Phosphatidate (O-41:4) /// [M+Na]+: Phosphatidylcholine (O-34:0); Phosphatidylethanolamine (O-37:0)</t>
  </si>
  <si>
    <t>[M+H]+: Dihexosyl ceramide (DH28:0); Phosphatidylethanolamine (39:5); Phosphatidylcholine (36:5) /// [M+NH4]+: Phosphatidate (41:6) /// [M+Na]+: Phosphatidylethanolamine (37:2); Phosphatidylcholine (34:2)</t>
  </si>
  <si>
    <t>[M+H]+: Phosphatidylcholine (O-33:6); Phosphatidylethanolamine (O-36:6); Lysophosphatidylethanolamine (36:6) /// [M+NH4]+: Phosphatidate (O-38:7) /// ([M+Na]+: Phosphatidylethanolamine (O-34:3); Hexosyl ceramide (t33:2); Hexosyl ceramide (d33:2-OH); Phosphatidylcholine (O-31:3)</t>
  </si>
  <si>
    <t>Only the most abundant FAs in the spectrum is reportet</t>
  </si>
  <si>
    <t>[M+H]+: Phosphatidylethanolamine (O-28:0); Lysophosphatidylethanolamine (28:0); Phosphatidylcholine (O-25:0) /// [M+NH4]+: Ceramide phosphoethanolamine (d30:1); Sphingomyelin (d27:1); Sphingomyelin (DH27:1); Phosphatidate (O-30:1) /// ([M+Na]+: Ceramide (t38:6); Ceramide (d38:6-OH)</t>
  </si>
  <si>
    <t>[M+H]+: Phosphatidylethanolamine (O-50:4); Phosphatidylcholine (O-47:4) /// [M+NH4]+: Ceramide phosphoethanolamine (d52:5); Sphingomyelin (d49:5); Sphingomyelin (DH49:5); Phosphatidate (O-52:5) /// [M+Na]+: Hexosyl ceramide (t47:0)</t>
  </si>
  <si>
    <t>BNIP2</t>
  </si>
  <si>
    <t>[M+NH4]+: Sphingomyelin (DH28:0); Ceramide phosphoethanolamine (d31:0); Phosphatidate (O-31:0) /// ([M+Na]+: Ceramide (t39:5); Ceramide (d39:5-OH)</t>
  </si>
  <si>
    <t>[M+H]+: Ceramide (d37:3); Ceramide (DH37:3) /// [M+Na]+: Ceramide (DH35:0)</t>
  </si>
  <si>
    <t>[M+H]+: Sphingomyelin (DH34:0)</t>
  </si>
  <si>
    <t>GLTPD1</t>
  </si>
  <si>
    <t>[M+H]+: Lysophosphatidylethanolamine (38:4); Phosphatidylcholine (O-35:4); Phosphatidylethanolamine (O-38:4) /// [M+NH4]+: Phosphatidate (O-40:5) /// [M+Na]+: Hexosyl ceramide (t35:0); Phosphatidylethanolamine (O-36:1); Phosphatidylcholine (O-33:1)</t>
  </si>
  <si>
    <t>GM2A</t>
  </si>
  <si>
    <t>OBP2A_pos 2x</t>
  </si>
  <si>
    <t>OBP2A_pos 3x</t>
  </si>
  <si>
    <t>[M+NH4]+: Monoalkylmonoacylglycerol (O-40:8) /// [M+Na]+: Ceramide (t41:4); Ceramide (d41:4-OH)</t>
  </si>
  <si>
    <t>[M+NH4]+: Monoalkylmonoacylglycerol (O-40:9); Phosphatidate (O-33:0) /// [M+Na]+: Ceramide (t41:5); Ceramide (d41:5-OH)</t>
  </si>
  <si>
    <t>[M+NH4]+: Monoalkylmonoacylglycerol (O-38:8) /// [M+Na]+: Ceramide (t39:4); Ceramide (d39:4-OH)</t>
  </si>
  <si>
    <t>[M+H]+: Lysophosphatidylcholine (28:0); Phosphatidylethanolamine (O-31:0); Phosphatidylcholine (O-28:0) /// [M+NH4]+: Phosphatidate (O-33:1) /// [M+Na]+: Ceramide (t41:6); Ceramide (d41:6-OH)</t>
  </si>
  <si>
    <t>[M+NH4]+: Sphingomyelin (DH28:0); Ceramide phosphoethanolamine (d31:0); Phosphatidate (O-31:0) /// [M+Na]+: Ceramide (t39:5); Ceramide (d39:5-OH)</t>
  </si>
  <si>
    <t>[M+Na]+: Ceramide (t40:4); Ceramide (d40:4-OH)</t>
  </si>
  <si>
    <t>[M+Na]+: Ceramide (t37:4); Ceramide (d37:4-OH)</t>
  </si>
  <si>
    <t>[M+NH4]+: Ceramide phosphoethanolamine (d32:0); Phosphatidate (O-32:0); Sphingomyelin (DH29:0) /// [M+Na]+: Ceramide (t40:5); Ceramide (d40:5-OH)</t>
  </si>
  <si>
    <t>[M+Na]+: Ceramide (t38:4); Ceramide (d38:4-OH)</t>
  </si>
  <si>
    <t>[M+NH4]+: Sphingomyelin (DH26:0); Ceramide phosphoethanolamine (d29:0); Phosphatidate (O-29:0) /// [M+Na]+: Ceramide (t37:5); Ceramide (d37:5-OH)</t>
  </si>
  <si>
    <t>[M+H]+: Phosphatidylcholine (O-26:0); Lysophosphatidylcholine (26:0); Phosphatidylethanolamine (O-29:0) /// [M+NH4]+: Phosphatidate (O-31:1); Ceramide phosphoethanolamine (d31:1); Sphingomyelin (d28:1); Sphingomyelin (DH28:1) /// [M+Na]+: Ceramide (t39:6); Ceramide (d39:6-OH)</t>
  </si>
  <si>
    <t>[M+NH4]+: Triacylglycerol (52:3); Ceramide phosphoethanolamine (d48:1); Sphingomyelin (d45:1); Sphingomyelin (DH45:1)</t>
  </si>
  <si>
    <t>[M+Na]+: Hexosyl ceramide (d42:5); Ceramide phosphate (d48:6); Hexosyl ceramide (DH42:5); Ceramide phosphate (DH48:6)</t>
  </si>
  <si>
    <t>Sulfodihexosyl ceramide</t>
  </si>
  <si>
    <t>Added to database:</t>
  </si>
  <si>
    <t>GLTP</t>
  </si>
  <si>
    <t>[M+NH4]+: Ceramide (DH17:0) /// [M+Na]+: eicosenol</t>
  </si>
  <si>
    <t>[M+Na]+: Ceramide (d35:4); Ceramide (DH35:4)</t>
  </si>
  <si>
    <t>[M+H]+: Sterol ester (47:1) /// [M+NH4]+: Ceramide (t42:2); Ceramide (d42:2-OH)</t>
  </si>
  <si>
    <t>[M+H]+: octatriacontatetraenoate /// [M+NH4]+: Ceramide (t33:1); Ceramide (d33:1-OH)</t>
  </si>
  <si>
    <t>III.2 Sph is not M+H+ but M+NH4+</t>
  </si>
  <si>
    <t>[M+HCOO]-: Ceramide (t54:4); Ceramide (d54:4-OH)</t>
  </si>
  <si>
    <t>ORP1_pos 2x</t>
  </si>
  <si>
    <t>ORP4_pos 10x</t>
  </si>
  <si>
    <t>[M+H]+: Lysophosphatidylserine (16:0); Phosphatidylserine (O-16:0) /// [M+NH4]+: Lysophosphatidylglycerol (16:2)</t>
  </si>
  <si>
    <t>[M+H]+: Hexosyl ceramide (d24:1); Hexosyl ceramide (DH24:1)</t>
  </si>
  <si>
    <t>[M+H]+: Ceramide (t36:4); Ceramide (d36:4-OH) /// [M+NH4]+: Monoalkylmonoacylglycerol (O-33:5) /// [M+Na]+: Ceramide (t34:1); Ceramide (d34:1-OH)</t>
  </si>
  <si>
    <t>[M+H]+: Ceramide (t36:1); Ceramide (d36:1-OH) /// [M+NH4]+: Monoalkylmonoacylglycerol (O-33:2)</t>
  </si>
  <si>
    <t>[M+H]+: Hexosyl ceramide (d35:1); Hexosyl ceramide (DH35:1)</t>
  </si>
  <si>
    <t>[M+H]+: Hexosyl ceramide (d22:1); Hexosyl ceramide (DH22:1) /// [M+Na]+: Lysophosphatidylcholine (O-18:0)</t>
  </si>
  <si>
    <t>[M+H]+: Hexosyl ceramide (d39:7); Hexosyl ceramide (DH39:7); Phosphatidylethanolamine (37:2); Phosphatidylcholine (34:2) /// [M+NH4]+: Phosphatidate (39:3) /// [M+Na]+: Hexosyl ceramide (d37:4); Hexosyl ceramide (DH37:4)</t>
  </si>
  <si>
    <t>[M+NH4]+: Hexosyl ceramide (t25:0) /// [M+Na]+: Monoalkylmonoacylglycerol (O-35:5)</t>
  </si>
  <si>
    <t>III.5 likely to result from H2O loss of 542.4342; LipidMaps: 24-Hydroxy-19-norgeminivitamin D3</t>
  </si>
  <si>
    <t>[M+HCOO]-: Ceramide (DH22:0)</t>
  </si>
  <si>
    <t>ORP9_neg</t>
  </si>
  <si>
    <t>[M+H]+: Hexosyl ceramide (d27:1); Hexosyl ceramide (DH27:1)</t>
  </si>
  <si>
    <t>[M+Na]+: Hexosyl ceramide (d27:1); Hexosyl ceramide (DH27:1)</t>
  </si>
  <si>
    <t>[M+H]+: Ceramide phosphoethanolamine (d56:5); Sphingomyelin (d53:5); Sphingomyelin (DH53:5) /// [M+NH4]+: Hexosyl ceramide (d52:5); Hexosyl ceramide (DH52:5) /// [M+Na]+: Triacylglycerol (58:4)</t>
  </si>
  <si>
    <t>[M+H]+: Phosphatidylcholine (34:1); Phosphatidylethanolamine (37:1); Hexosyl ceramide (d39:6); Hexosyl ceramide (DH39:6) /// [M+NH4]+: Phosphatidate (39:2); Diacylglycerol (46:11)</t>
  </si>
  <si>
    <t>[M+H]+: Ceramide (d24:1); Ceramide (DH24:1)</t>
  </si>
  <si>
    <t>PITPN9_neg 2x</t>
  </si>
  <si>
    <t>[M-H]-: Hexosyl ceramide (DH21:0); Lysophosphatidylethanolamine (O-22:2)</t>
  </si>
  <si>
    <t>[M-H]-: Hexosyl ceramide (t37:1); Hexosyl ceramide (d37:1-OH); Phosphatidylethanolamine (O-38:2); Phosphatidylcholine (O-35:2)</t>
  </si>
  <si>
    <t>[M-H]-: Phosphatidylcholine (O-37:2); Phosphatidylethanolamine (O-40:2); Hexosyl ceramide (t39:1); Hexosyl ceramide (d39:1-OH)</t>
  </si>
  <si>
    <t>[M+H]+: Nonidet P40 Substitute+CH2 (n=3) also as [M+NH4] and different n=</t>
  </si>
  <si>
    <t>[M+H]+: Nonidet P40 Substitute (n=3) also as [M+NH4] and different n=</t>
  </si>
  <si>
    <t>[M+H]+: Nonidet P40 Substitute+C2H4 (n=3) also as [M+NH4] and different n=</t>
  </si>
  <si>
    <t>RBP_pos</t>
  </si>
  <si>
    <t>[M+H-H2O]+: Retinol</t>
  </si>
  <si>
    <t>[M+Na]+: Ceramide (DH29:0)</t>
  </si>
  <si>
    <t>I the spectrum looks identical to retinol in Metlin  {calculated as -H2O adduct is not in applied database}</t>
  </si>
  <si>
    <t>[M+NH4]+: Ceramide (t32:1); Ceramide (d32:1-OH)</t>
  </si>
  <si>
    <t>[M+H]+: Ceramide (d16:1); Ceramide (DH16:1)</t>
  </si>
  <si>
    <t>[M+Na]+: Ceramide (d21:1); Ceramide (DH21:1)</t>
  </si>
  <si>
    <t>SEC14L1_neg</t>
  </si>
  <si>
    <t>[M+HCOO]-: Ceramide (t32:0)</t>
  </si>
  <si>
    <t>SEC14L2_pos 2x</t>
  </si>
  <si>
    <t>SEC14L2_pos 6x</t>
  </si>
  <si>
    <t>[M+H]+: Triacylglycerol (57:9) /// [M+NH4]+: Phosphatidylcholine (44:2); Hexosyl ceramide (d49:7); Hexosyl ceramide (DH49:7) /// [M+Na]+: Triacylglycerol (55:6)</t>
  </si>
  <si>
    <t>[M+H]+: Ceramide (d39:7); Ceramide (DH39:7) /// [M+Na]+: Ceramide (d37:4); Ceramide (DH37:4)</t>
  </si>
  <si>
    <t>[M+H]+: Ceramide phosphate (d36:4); Hexosyl ceramide (d30:3); Ceramide phosphate (DH36:4); Hexosyl ceramide (DH30:3) /// [M+Na]+: Hexosyl ceramide (DH28:0)</t>
  </si>
  <si>
    <t>[M+H]+: Ceramide (d35:2); Ceramide (DH35:2)</t>
  </si>
  <si>
    <t>[M+H]+: Ceramide (d32:3); Ceramide (DH32:3) /// [M+Na]+: Ceramide (DH30:0)</t>
  </si>
  <si>
    <t>[M+H]+: Ceramide (d34:4); Ceramide (DH34:4) /// [M+Na]+: Ceramide (d32:1);  Ceramide (DH32:1)</t>
  </si>
  <si>
    <t>[M+H]+: Ceramide (d33:2); Ceramide (DH33:2)</t>
  </si>
  <si>
    <t>[M+H]+: Ceramide (t32:2); Ceramide (d32:2-OH) /// [M+NH4]+: Monoalkylmonoacylglycerol (O-29:3)</t>
  </si>
  <si>
    <t>[M+H]+: Ceramide (d33:3); Ceramide (DH33:3) /// [M+Na]+: Ceramide (DH31:0)</t>
  </si>
  <si>
    <t>SEC14L2_neg</t>
  </si>
  <si>
    <t>[M-H]-: Dihexosyl ceramide (DH44:0) /// [M+HCOO]-: Phosphatidylserine (O-49:1)</t>
  </si>
  <si>
    <t>SEC14L6_pos</t>
  </si>
  <si>
    <t>[M+NH4]+: Ceramide phosphoethanolamine (t52:5); Sphingomyelin (t49:5);  Sphingomyelin (d49:5-OH)</t>
  </si>
  <si>
    <t>[M+NH4]+: Monoalkylmonoacylglycerol (O-46:8) /// [M+Na]+: Ceramide (t47:4); Ceramide (d47:4-OH)</t>
  </si>
  <si>
    <t>[M+H]+: Ceramide (d46:7); Ceramide (DH46:7) /// [M+Na]+: Ceramide (d44:4); Ceramide (DH44:4)</t>
  </si>
  <si>
    <t>SOLO_pos 2x</t>
  </si>
  <si>
    <t>[M+H]+: Lysophosphatidylethanolamine (30:4) /// [M+NH4]+: Lysophosphatidate (32:5); Phosphatidate (O-32:5); Ceramide phosphoethanolamine (d32:5); Ceramide phosphoethanolamine (DH32:5) /// [M+Na]+: Hexosyl ceramide (t27:0)</t>
  </si>
  <si>
    <t>[M+H]+: Ceramide (DH24:0)</t>
  </si>
  <si>
    <t>[M+H]+: Ceramide (DH22:0)</t>
  </si>
  <si>
    <t>[M+H]+: Phosphatidylcholine (34:1); Phosphatidylethanolamine (37:1); Hexosyl ceramide (d39:6); Hexosyl ceramide (DH39:6) /// [M+NH4]+: Phosphatidate (39:2) /// [M+Na]+: Hexosyl ceramide (d37:3); Hexosyl ceramide (DH37:3)</t>
  </si>
  <si>
    <t>[M+H]+: Phosphatidylcholine (35:1); Phosphatidylethanolamine (38:1); Hexosyl ceramide (d40:6); Hexosyl ceramide (DH40:6) /// [M+NH4]+: Phosphatidate (40:2) /// [M+Na]+: Hexosyl ceramide (d38:3); Hexosyl ceramide (DH38:3)</t>
  </si>
  <si>
    <t>[M+H]+: Phosphatidylserine (O-38:1); Hexosyl ceramide (t41:6); Hexosyl ceramide (d41:6-OH) /// [M+NH4]+: nothing /// [M+Na]+: Hexosyl ceramide (t39:3); Hexosyl ceramide (d39:3-OH)</t>
  </si>
  <si>
    <t>STARD2_pos 3x</t>
  </si>
  <si>
    <t>STARD2</t>
  </si>
  <si>
    <t>[M+H]+: Phosphatidylcholine (O-34:1) /// [M+NH4]+: Sphingomyelin (d36:2); Sphingomyelin (DH36:2)</t>
  </si>
  <si>
    <t>[M+H]+: Phosphatidylcholine (33:2) /// [M+NH4]+: Sphingomyelin (t35:4); Sphingomyelin (d35:4-OH)</t>
  </si>
  <si>
    <t>[M+H]+: Phosphatidylcholine (O-38:4); Hexosyl ceramide (t40:3); Hexosyl ceramide (d40:3-OH); Lysophosphatidylcholine (38:4); Phosphatidylethanolamine (O-41:4) /// [M+NH4]+: Phosphatidate (O-43:5) /// [M+Na]+: Hexosyl ceramide (t38:0); Phosphatidylcholine (O-36:1); Phosphatidylethanolamine (O-39:1)</t>
  </si>
  <si>
    <t>[M+H]+: Phosphatidylethanolamine (40:2); Phosphatidylcholine (37:2) /// [M+NH4]+: Monohexosyldiacylglycerol (36:2); Ceramide phosphoethanolamine (t42:4); Phosphatidate (42:3); Sphingomyelin (t39:4); Sphingomyelin (d39:4-OH)</t>
  </si>
  <si>
    <t>[M+H]+: Phosphatidylethanolamine (O-37:3); Phosphatidylcholine (O-34:3); Hexosyl ceramide (t36:2); Hexosyl ceramide (d36:2-OH) /// [M+NH4]+: Phosphatidate (O-39:4) /// [M+Na]+: Phosphatidylethanolamine (O-35:0); Phosphatidylcholine (O-32:0)</t>
  </si>
  <si>
    <t>[M+H]+: Hexosyl ceramide (t38:1); Hexosyl ceramide (d38:1-OH); Phosphatidylethanolamine (O-39:2); Phosphatidylcholine (O-36:2)</t>
  </si>
  <si>
    <t>[M+H]+: Phosphatidylcholine (40:7); Dihexosyl ceramide (d32:2); Dihexosyl ceramide (DH32:2) /// [M+Na]+: Phosphatidylethanolamine (41:4); Phosphatidylcholine (38:4)</t>
  </si>
  <si>
    <t>STARD2_neg</t>
  </si>
  <si>
    <t>[M-H]-: Phosphatidylserine (41:5) /// [M+HCOO]-: Dihexosyl ceramide (d30:1); Dihexosyl ceramide (DH30:1); Phosphatidylcholine (38:6); Phosphatidylethanolamine (41:6)</t>
  </si>
  <si>
    <t>[M-H]-: Phosphatidylserine (41:4) /// [M+HCOO]-: Phosphatidylcholine (38:5); Dihexosyl ceramide (DH30:0); Phosphatidylethanolamine (41:5)</t>
  </si>
  <si>
    <t>[M+Na]+: Ceramide (t32:3); Ceramide (d32:3-OH)</t>
  </si>
  <si>
    <t>STARD10_pos</t>
  </si>
  <si>
    <t>[M+H]+: Phosphatidylcholine (O-34:2) /// [M+NH4]+: Sphingomyelin (d36:3); Sphingomyelin (DH36:3)</t>
  </si>
  <si>
    <t>[M+H]+: Phosphatidylcholine (O-33:6); Phosphatidylethanolamine (O-36:6); Lysophosphatidylethanolamine (36:6) /// [M+NH4]+: Phosphatidate (O-38:7) /// [M+Na]+: Phosphatidylethanolamine (O-34:3); Hexosyl ceramide (t33:2); Hexosyl ceramide (d33:2-OH); Phosphatidylcholine (O-31:3)</t>
  </si>
  <si>
    <t>[M+H]+: Phosphatidylcholine (32:2); Phosphatidylethanolamine (35:2); Hexosyl ceramide (d37:7); Hexosyl ceramide (DH37:7) /// [M+NH4]+: Phosphatidate (37:3); Diacylglycerol (44:12)</t>
  </si>
  <si>
    <t>[M+H]+: Hexosyl ceramide (d25:1); Hexosyl ceramide (DH25:1)</t>
  </si>
  <si>
    <t>[M+H]+: Ceramide (DH48:0) =&gt; (DH24:0/24:0)</t>
  </si>
  <si>
    <t>[M+H]+: Ceramide (DH46:0) =&gt; (DH22:0/24:0)</t>
  </si>
  <si>
    <t>[M+H]+: Phosphatidylethanolamine (37:4); Phosphatidylcholine (34:4) /// [M+NH4]+: Phosphatidate (39:5) /// [M+Na]+: Phosphatidylethanolamine (35:1); Phosphatidylcholine (32:1); Hexosyl ceramide (d37:6); Hexosyl ceramide (DH37:6)</t>
  </si>
  <si>
    <t>[M+H]+: Hexosyl ceramide (d40:2); Hexosyl ceramide (DH40:2)</t>
  </si>
  <si>
    <t>[M+Na]+: Ceramide (d42:5); Ceramide (DH42:5)</t>
  </si>
  <si>
    <t>[M+H]+: Lysophosphatidylethanolamine (O-30:0) /// [M+Na]+: Ceramide (d40:5); Ceramide (DH40:5)</t>
  </si>
  <si>
    <t>[M+H]+: Ceramide phosphoethanolamine (d44:5); Sphingomyelin (d41:5); Sphingomyelin (DH41:5); Triacylglycerol (48:7) /// [M+NH4]+: Hexosyl ceramide (d40:5); Hexosyl ceramide (DH40:5); Ceramide phosphate (d46:6); Ceramide phosphate (DH46:6) /// [M+Na]+: Triacylglycerol (46:4); Ceramide phosphoethanolamine (d42:2); Sphingomyelin (d39:2); Sphingomyelin (DH39:2)</t>
  </si>
  <si>
    <t>STARD15_pos 4x</t>
  </si>
  <si>
    <t>[M+H]+: Ceramide (t40:3); Ceramide (d40:3-OH) /// [M+NH4]+: Monoalkylmonoacylglycerol (O-37:4) /// [M+Na]+: Ceramide (t38:0)</t>
  </si>
  <si>
    <t>[M+NH4]+: Ceramide (d38:3); Ceramide (DH38:3)</t>
  </si>
  <si>
    <t>[M+NH4]+: Ceramide (d38:4); Ceramide (DH38:4)</t>
  </si>
  <si>
    <t>[M+NH4]+: Ceramide (d36:3); Ceramide (DH36:3)</t>
  </si>
  <si>
    <t>[M+H]+: Ceramide (t42:5); Ceramide (d42:5-OH) /// [M+NH4]+: Monoalkylmonoacylglycerol (O-39:6) /// [M+Na]+: Ceramide (t40:2); Ceramide (d40:2-OH)</t>
  </si>
  <si>
    <t>[M+NH4]+: Ceramide (d38:6); Ceramide (DH38:6)</t>
  </si>
  <si>
    <t>[M+NH4]+: Ceramide (d43:5); Ceramide (DH43:5)</t>
  </si>
  <si>
    <t>[M+H]+: Ceramide (t41:4); Ceramide (d41:4-OH) /// [M+NH4]+: Monoalkylmonoacylglycerol (O-38:5) /// [M+Na]+: Ceramide (t39:1); Ceramide (d39:1-OH)</t>
  </si>
  <si>
    <t>[M+H]+: Ceramide (t39:4); Ceramide (d39:4-OH) /// [M+NH4]+: Monoalkylmonoacylglycerol (O-36:5) /// [M+Na]+: Ceramide (t37:1); Ceramide (d37:1-OH)</t>
  </si>
  <si>
    <t>[M+H]+: Ceramide (t40:4); Ceramide (d40:4-OH) /// [M+NH4]+: Monoalkylmonoacylglycerol (O-37:5) /// [M+Na]+: Ceramide (t38:1); Ceramide (d38:1-OH)</t>
  </si>
  <si>
    <t>[M+H]+: Ceramide (t39:5); Ceramide (d39:5-OH) /// [M+NH4]+: Monoalkylmonoacylglycerol (O-36:6) /// [M+Na]+: Ceramide (t37:2); Ceramide (d37:2-OH)</t>
  </si>
  <si>
    <t>[M+NH4]+: Ceramide (d43:4); Ceramide (DH43:4)</t>
  </si>
  <si>
    <t>[M+H]+: Ceramide (t40:2); Ceramide (d40:2-OH) /// [M+NH4]+: Monoalkylmonoacylglycerol (O-37:3)</t>
  </si>
  <si>
    <t>[M+NH4]+: Ceramide (d32:4); Ceramide (DH32:4)</t>
  </si>
  <si>
    <t>[M+H]+: Ceramide (t40:5); Ceramide (d40:5-OH) /// [M+NH4]+: Monoalkylmonoacylglycerol (O-37:6) /// [M+Na]+: Ceramide (t38:2); Ceramide (d38:2-OH)</t>
  </si>
  <si>
    <t>[M+H]+: Ceramide (t42:3); Ceramide (d42:3-OH) /// [M+NH4]+: Monoalkylmonoacylglycerol (O-39:4) /// [M+Na]+: Ceramide (t40:0)</t>
  </si>
  <si>
    <t>[M+H]+: Ceramide (t41:5); Ceramide (d41:5-OH) /// [M+NH4]+: Monoalkylmonoacylglycerol (O-38:6) /// [M+Na]+: Ceramide (t39:2); Ceramide (d39:2-OH)</t>
  </si>
  <si>
    <t>[M+H]+: Ceramide (t41:6); Ceramide (d41:6-OH) /// [M+NH4]+: Monoalkylmonoacylglycerol (O-38:7) /// [M+Na]+: Ceramide (t39:3); Ceramide (d39:3-OH)</t>
  </si>
  <si>
    <t>[M+NH4]+: Ceramide (d33:3); Ceramide (DH33:3)</t>
  </si>
  <si>
    <t>[M+NH4]+: Ceramide (d37:6); Ceramide (DH37:6)</t>
  </si>
  <si>
    <t>[M+NH4]+: Ceramide (d44:4); Ceramide (DH44:4)</t>
  </si>
  <si>
    <t>[M+NH4]+: Ceramide (d32:3); Ceramide (DH32:3)</t>
  </si>
  <si>
    <t>[M+H]+: Ceramide (t42:2); Ceramide (d42:2-OH) /// [M+NH4]+: Monoalkylmonoacylglycerol (O-39:3)</t>
  </si>
  <si>
    <t>[M+H]+: Ceramide (t39:6); Ceramide (d39:6-OH) /// [M+NH4]+: Monoalkylmonoacylglycerol (O-36:7) /// [M+Na]+: Ceramide (t37:3); Ceramide (d37:3-OH)</t>
  </si>
  <si>
    <t>[M+NH4]+: Ceramide (d44:5); Ceramide (DH44:5)</t>
  </si>
  <si>
    <t>[M+H]+: Ceramide (t40:6); Ceramide (d40:6-OH) /// [M+NH4]+: Monoalkylmonoacylglycerol (O-37:7) /// [M+Na]+: Ceramide (t38:3); Ceramide (d38:3-OH)</t>
  </si>
  <si>
    <t>[M+NH4]+: Ceramide (d38:7); Ceramide (DH38:7)</t>
  </si>
  <si>
    <t>[M+NH4]+: Ceramide (d45:5); Ceramide (DH45:5)</t>
  </si>
  <si>
    <t>[M+H]+: Ceramide (t40:1); Ceramide (d40:1-OH) /// [M+NH4]+: Monoalkylmonoacylglycerol (O-37:2)</t>
  </si>
  <si>
    <t>[M+NH4]+: Ceramide (d36:6); Ceramide (DH36:6)</t>
  </si>
  <si>
    <t>[M+NH4]+: Ceramide (d32:5); Ceramide (DH32:5)</t>
  </si>
  <si>
    <t>[M+H]+: Ceramide (t42:6); Ceramide (d42:6-OH) /// [M+NH4]+: Monoalkylmonoacylglycerol (O-39:7) /// [M+Na]+: Ceramide (t40:3); Ceramide (d40:3-OH)</t>
  </si>
  <si>
    <t>[M+NH4]+: Ceramide (d45:4); Ceramide (DH45:4)</t>
  </si>
  <si>
    <t>[M+NH4]+: Ceramide (d44:6); Ceramide (DH44:6)</t>
  </si>
  <si>
    <t>[M+NH4]+: Ceramide (d46:4); Ceramide (DH46:4)</t>
  </si>
  <si>
    <t>[M+H]+: Ceramide (t43:6); Ceramide (d43:6-OH) /// [M+NH4]+: Monoalkylmonoacylglycerol (O-40:7)</t>
  </si>
  <si>
    <t>[M+NH4]+: Ceramide (d43:2); Ceramide (DH43:2)</t>
  </si>
  <si>
    <t>[M+NH4]+: Ceramide (d46:5); Ceramide (DH46:5)</t>
  </si>
  <si>
    <t>[M+H]+: Ceramide (t41:1); Ceramide (d41:1-OH) /// [M+NH4]+: Monoalkylmonoacylglycerol (O-38:2)</t>
  </si>
  <si>
    <t>[M+H]+: Ceramide (t42:1); Ceramide (d42:1-OH) /// [M+NH4]+: Monoalkylmonoacylglycerol (O-39:2)</t>
  </si>
  <si>
    <t>[M+NH4]+: Ceramide (d36:7); Ceramide (DH36:7)</t>
  </si>
  <si>
    <t>[M+H]+: Ceramide (d35:5); Ceramide (DH35:5)</t>
  </si>
  <si>
    <t>[M+NH4]+: Ceramide (d37:2); Ceramide (DH37:2)</t>
  </si>
  <si>
    <t>[M+H]+: Ceramide (d36:1); Ceramide (DH36:1)</t>
  </si>
  <si>
    <t>[M+H]+: Triacylglycerol (67:9) /// [M+Na]+: Triacylglycerol (65:6); Sphingomyelin (d58:4); Sphingomyelin (DH58:4)</t>
  </si>
  <si>
    <t>[M+NH4]+: Ceramide (d36:2); Ceramide (DH36:2)</t>
  </si>
  <si>
    <t>[M+NH4]+: Ceramide (d45:7); Ceramide (DH45:7)</t>
  </si>
  <si>
    <t>[M+NH4]+: Ceramide (d46:6); Ceramide (DH46:6)</t>
  </si>
  <si>
    <t>[M+NH4]+: Ceramide (d45:6); Ceramide (DH45:6)</t>
  </si>
  <si>
    <t>[M+NH4]+: Ceramide (d47:5); Ceramide (DH47:5)</t>
  </si>
  <si>
    <t>[M+NH4]+: Ceramide (d47:4); Ceramide (DH47:4)</t>
  </si>
  <si>
    <t>[M+NH4]+: Ceramide (d30:3); Ceramide (DH30:3)</t>
  </si>
  <si>
    <t>[M+NH4]+: Ceramide (d44:2); Ceramide (DH44:2)</t>
  </si>
  <si>
    <t>[M+NH4]+: Ceramide (d33:2); Ceramide (DH33:2)</t>
  </si>
  <si>
    <t>[M+NH4]+: Ceramide (d47:6); Ceramide (DH47:6)</t>
  </si>
  <si>
    <t>[M+NH4]+: Ceramide (d48:4); Ceramide (DH48:4)</t>
  </si>
  <si>
    <t>[M+NH4]+: Ceramide (d47:7); Ceramide (DH47:7)</t>
  </si>
  <si>
    <t>[M+NH4]+: Ceramide (d35:2); Ceramide (DH35:2)</t>
  </si>
  <si>
    <t>[M+NH4]+: Ceramide (d48:5); Ceramide (DH48:5)</t>
  </si>
  <si>
    <t>[M+NH4]+: Ceramide (d48:6); Ceramide (DH48:6)</t>
  </si>
  <si>
    <t>[M+NH4]+: Ceramide (d49:4); Ceramide (DH49:4)</t>
  </si>
  <si>
    <t>[M+NH4]+: Phosphatidate (O-31:0) /// [M+Na]+: Ceramide (t39:5); Ceramide (d39:5-OH)</t>
  </si>
  <si>
    <t>[M+NH4]+: Ceramide (d49:6); Ceramide (DH49:6)</t>
  </si>
  <si>
    <t>[M+NH4]+: Phosphatidate (O-32:0) /// [M+Na]+: Ceramide (t40:5); Ceramide (d40:5-OH)</t>
  </si>
  <si>
    <t>[M+NH4]+: Phosphatidate (O-29:0) /// [M+Na]+: Ceramide (t37:5); Ceramide (d37:5-OH)</t>
  </si>
  <si>
    <t>[M+NH4]+: Ceramide (d32:2); Ceramide (DH32:2)</t>
  </si>
  <si>
    <t>[M+NH4]+: Ceramide (d49:5); Ceramide (DH49:5)</t>
  </si>
  <si>
    <t>[M+NH4]+: Ceramide (d50:5); Ceramide (DH50:5)</t>
  </si>
  <si>
    <t>[M+H]+: Monoalkylmonoacylglycerol (O-32:1) /// [M+NH4]+: Ceramide (d34:2); Ceramide (DH34:2)</t>
  </si>
  <si>
    <t>[M+NH4]+: Ceramide (d50:4); Ceramide (DH50:4)</t>
  </si>
  <si>
    <t>[M+NH4]+: Lysophosphatidate (30:0); Phosphatidate (O-30:0) /// [M+Na]+: Ceramide (t38:5); Ceramide (d38:5-OH)</t>
  </si>
  <si>
    <t>[M+NH4]+: Ceramide (d49:7); Ceramide (DH49:7)</t>
  </si>
  <si>
    <t>[M+NH4]+: Ceramide (d50:6); Ceramide (DH50:6)</t>
  </si>
  <si>
    <t>[M+NH4]+: Ceramide (d34:2); Ceramide (DH34:2)</t>
  </si>
  <si>
    <t>IV.7 based on RT probably [M+2xHCOO+Na-H]- adduct of 872.675</t>
  </si>
  <si>
    <t>IV.7 based on RT probably [M+2xHCOO+Na-H]- adduct of 842.64</t>
  </si>
  <si>
    <t>IV.7 based on RT probably [M+2xHCOO+Na-H]- adduct of 844.644</t>
  </si>
  <si>
    <t>IV.7 based on RT probably [M+3xHCOO+2Na-H]- adduct of 870.659</t>
  </si>
  <si>
    <t>IV.7 based on RT probably [M+2xHCOO+Na-H]- adduct 744.56</t>
  </si>
  <si>
    <t>IV.7 based on RT probably [M+3xHCOO+2Na-H]- adduct of 872.675</t>
  </si>
  <si>
    <t>IV.7 based on RT probably [M+2xHCOO+Na-H]- adduct from 856.689</t>
  </si>
  <si>
    <t>IV.7 based on RT probably [M+2xHCOO+Na-H]- adduct from 828.657</t>
  </si>
  <si>
    <t>IV.7 based on RT probably [M+3xHCOO+2Na-H]- adduct 842.64</t>
  </si>
  <si>
    <t>IV.7 based on RT probably [M+4xHCOO+3Na-H]- adduct of 870.659</t>
  </si>
  <si>
    <t>IV.7 based on RT probably [M+3xHCOO+2Na-H]- adduct of 844.644</t>
  </si>
  <si>
    <t>IV.7 based on RT probably [M+4xHCOO+3Na-H]- adduct of 872.675</t>
  </si>
  <si>
    <t>IV.7 based on RT probably [M+2xHCOO+Na-H]- adduct of 758.543</t>
  </si>
  <si>
    <t>IV.7 based on RT probably [M+3xHCOO+2Na-H]- adduct of 760.558</t>
  </si>
  <si>
    <t>[M-H+1x(HCOONa)]-: Ceramide phosphate (d34:1); Ceramide phosphate (DH34:1)</t>
  </si>
  <si>
    <t>[M-H+2x(HCOONa)]-: Ceramide phosphate (d34:1); Ceramide phosphate (DH34:1)</t>
  </si>
  <si>
    <t>[M+HCOO+1x(HCOONa)]-: Sphingomyelin (d34:1); Sphingomyelin (DH34:1)</t>
  </si>
  <si>
    <t>[M+HCOO+2x(HCOONa)]-: Sphingomyelin (d34:1); Sphingomyelin (DH34:1)</t>
  </si>
  <si>
    <t>[M-H+Na+5x(HCOONa)]-: Ceramide phosphate (d34:1); Ceramide phosphate (DH34:1)</t>
  </si>
  <si>
    <t>[M-H+3x(HCOONa)]-: Ceramide phosphate (d34:1); Ceramide phosphate (DH34:1)</t>
  </si>
  <si>
    <t>[M+HCOO+3x(HCOONa)]-: Sphingomyelin (d34:1); Sphingomyelin (DH34:1)</t>
  </si>
  <si>
    <t>[M-H+Na+4x(HCOONa)]-: Ceramide phosphate (d34:1); Ceramide phosphate (DH34:1)</t>
  </si>
  <si>
    <t>[M-H+Na+6x(HCOONa)]-: Ceramide phosphate (d34:1); Ceramide phosphate (DH34:1)</t>
  </si>
  <si>
    <t>[M-H+Na+3x(HCOONa)]-: Ceramide phosphate (d34:1); Ceramide phosphate (DH34:1)</t>
  </si>
  <si>
    <t>[M+HCOO+4x(HCOONa)]-: Sphingomyelin (d34:1); Sphingomyelin (DH34:1)</t>
  </si>
  <si>
    <t>[M-H+Na+7x(HCOONa)]-: Ceramide phosphate (d34:1); Ceramide phosphate (DH34:1)</t>
  </si>
  <si>
    <t>[M+HCOO+5x(HCOONa)]-: Sphingomyelin (d34:1); Sphingomyelin (DH34:1)</t>
  </si>
  <si>
    <t>[M+HCOO+1x(HCOONa)]-: Phosphatidylcholine (34:1)</t>
  </si>
  <si>
    <t>I HCOO Na-cluster</t>
  </si>
  <si>
    <t>[M+HCOO+1x(HCOONa)]-: Phosphatidylcholine (36:2)</t>
  </si>
  <si>
    <t>[M+HCOO+2x(HCOONa)]-: Phosphatidylcholine (34:1)</t>
  </si>
  <si>
    <t>[M+HCOO+1x(HCOONa)]-: Phosphatidylcholine (32:1)</t>
  </si>
  <si>
    <t>[M+HCOO+1x(HCOONa)]-: Phosphatidylcholine (34:2)</t>
  </si>
  <si>
    <t>[M+HCOO+2x(HCOONa)]-: Phosphatidylcholine (36:2)</t>
  </si>
  <si>
    <t>[M+HCOO+3x(HCOONa)]-: Phosphatidylcholine (34:1)</t>
  </si>
  <si>
    <t>[M+HCOO+2x(HCOONa)]-: Phosphatidylcholine (32:1)</t>
  </si>
  <si>
    <t>[M+HCOO+2x(HCOONa)]-: Phosphatidylcholine (34:2)</t>
  </si>
  <si>
    <t>[M+HCOO+3x(HCOONa)]-: Phosphatidylcholine (36:2)</t>
  </si>
  <si>
    <t>[M+HCOO+3x(HCOONa)]-: Phosphatidylcholine (32:1)</t>
  </si>
  <si>
    <t>[M+HCOO+4x(HCOONa)]-: Phosphatidylcholine (34:1)</t>
  </si>
  <si>
    <t>[M+HCOO+3x(HCOONa)]-: Phosphatidylcholine (34:2)</t>
  </si>
  <si>
    <t>[M+HCOO+4x(HCOONa)]-: Phosphatidylcholine (36:2)</t>
  </si>
  <si>
    <t>[M+HCOO+4x(HCOONa)]-: Phosphatidylcholine (32:1)</t>
  </si>
  <si>
    <t>IV.7 based on RT probably [M+2xHCOO+Na-H]- adduct from 870.659</t>
  </si>
  <si>
    <t>[M+HCOO+1x(HCOONa)]-: Hexosyl ceramide (t42:2); Hexosyl ceramide (d42:2-OH)</t>
  </si>
  <si>
    <t>[M+HCOO+1x(HCOONa)]-: Hexosyl ceramide (t42:1); Hexosyl ceramide (d42:1-OH)</t>
  </si>
  <si>
    <t>[M+HCOO+1x(HCOONa)]-: Hexosyl ceramide (t40:2); Hexosyl ceramide (d40:2-OH)</t>
  </si>
  <si>
    <t>[M+HCOO+1x(HCOONa)]-: Hexosyl ceramide (t40:1); Hexosyl ceramide (d40:1-OH)</t>
  </si>
  <si>
    <t>[M+HCOO+2x(HCOONa)]-: Hexosyl ceramide (t42:2); Hexosyl ceramide (d42:2-OH)</t>
  </si>
  <si>
    <t>[M+HCOO+1x(HCOONa)]-: Hexosyl ceramide (d34:1); Hexosyl ceramide (DH34:1)</t>
  </si>
  <si>
    <t>[M+HCOO+2x(HCOONa)]-: Hexosyl ceramide (t42:1); Hexosyl ceramide (d42:1-OH)</t>
  </si>
  <si>
    <t>[M+HCOO+1x(HCOONa)]-: Hexosyl ceramide (d42:1); Hexosyl ceramide (DH42:1)</t>
  </si>
  <si>
    <t>[M+HCOO+1x(HCOONa)]-: Hexosyl ceramide (t34:1); Hexosyl ceramide (d34:1-OH)</t>
  </si>
  <si>
    <t>[M+HCOO+1x(HCOONa)]-: Hexosyl ceramide (d40:1); Hexosyl ceramide (DH40:1)</t>
  </si>
  <si>
    <t>[M+HCOO+2x(HCOONa)]-: Hexosyl ceramide (t40:2); Hexosyl ceramide (d40:2-OH)</t>
  </si>
  <si>
    <t>[M+HCOO+3x(HCOONa)]-: Hexosyl ceramide (t42:2); Hexosyl ceramide (d42:2-OH)</t>
  </si>
  <si>
    <t>[M+HCOO+2x(HCOONa)]-: Hexosyl ceramide (t40:1); Hexosyl ceramide (d40:1-OH)</t>
  </si>
  <si>
    <t>[M+HCOO+3x(HCOONa)]-: Hexosyl ceramide (t42:1); Hexosyl ceramide (d42:1-OH)</t>
  </si>
  <si>
    <t>[M+HCOO+1x(HCOONa)]-: Hexosyl ceramide (t34:2); Hexosyl ceramide (d34:2-OH)</t>
  </si>
  <si>
    <t>[M+HCOO+2x(HCOONa)]-: Hexosyl ceramide (t34:1); Hexosyl ceramide (d34:1-OH)</t>
  </si>
  <si>
    <t>[M+HCOO+1x(HCOONa)]-: Phosphatidylcholine (36:2) /// [M+HCOO]-: Phosphatidylserine (41:4)</t>
  </si>
  <si>
    <t xml:space="preserve">III.2 Vit.E metabolite MS2 spectrum identical with alpha-tocopherol RT similar than in CRABP1; [M-H]+: alpha-tocopherol metabolite; maybe [M-H2O-H] of hydroquinone? </t>
  </si>
  <si>
    <t>III.2 Vit.E metabolite MS2 spectrum identical with alpha-tocopherol RT similar than in SEC14L2 maybe [M-H]+: alpha-tocopherol metabolite; [M-H2O-H] of hydroquinone?</t>
  </si>
  <si>
    <t>Sterol</t>
  </si>
  <si>
    <t>II based on MS1 isotope/radical distribution ([M*]+ also found) it is the [M-H]+ alpha-tocopherol but no MS2 and standard has been measured at a different time no RT comparison possible [M-H]+: alpha-tocopherol is a very uncommon adduct</t>
  </si>
  <si>
    <t>PI3xP</t>
  </si>
  <si>
    <t>[M+Na]+: Ceramide (t46:0)</t>
  </si>
  <si>
    <t>[M+Na]+: Ceramide (DH46:0)</t>
  </si>
  <si>
    <t>[M+Na]+: Ceramide (t48:0)</t>
  </si>
  <si>
    <t>I M+H did not pass filter, but manually checked M+H = t-species (t22:0/24:0) &gt; (t20:0/26:0)</t>
  </si>
  <si>
    <t>[M+H]+: Ceramide phosphate (d34:1); Ceramide phosphate (DH34:1) =&gt; (d*18:1/16:0)</t>
  </si>
  <si>
    <t>[M+H]+: Ceramide phosphate (d42:2); Ceramide phosphate (DH42:2) =&gt; (d*18:1/24:1)</t>
  </si>
  <si>
    <t>[M+H]+: Ceramide phosphate (d34:2); Ceramide phosphate (DH34:2)  =&gt; (d*18:2/16:0)</t>
  </si>
  <si>
    <t>[M+H]+: Ceramide phosphate (d32:1); Ceramide phosphate (DH32:1) =&gt; (d*18:1/14:0)</t>
  </si>
  <si>
    <t>[M+H]+: Ceramide phosphate (d36:4); Ceramide phosphate (DH36:4)=&gt; (d*18:1/18:3)</t>
  </si>
  <si>
    <t>[M+HCOOH]+: Ceramide phosphate (d34:1); Ceramide phosphate (DH34:1) =&gt; (d*18:1/16:0)</t>
  </si>
  <si>
    <t>[M+H]+: Ceramide phosphate (d40:1); Ceramide phosphate (DH40:1) =&gt; (d*18:1/22:0)</t>
  </si>
  <si>
    <t>[M+H]+: Ceramide phosphate (d36:2); Ceramide phosphate (DH36:2) =&gt; (d*18:2/18:0)</t>
  </si>
  <si>
    <t>[M+H]+: Hexosyl ceramide (t42:2); Hexosyl ceramide (d42:2-OH)  =&gt; (t*18:2/24:0)</t>
  </si>
  <si>
    <t>[M+H]+: Hexosyl ceramide (t42:1); Hexosyl ceramide (d42:1-OH) =&gt;(t*18:1/24:0)</t>
  </si>
  <si>
    <t>[M+H]+: Hexosyl ceramide (d42:2); Hexosyl ceramide (DH42:2)  =&gt; (d*18:1/24:1)</t>
  </si>
  <si>
    <t xml:space="preserve">[M+Na]+: Hexosyl ceramide (t42:1); Hexosyl ceramide (d42:1-OH) </t>
  </si>
  <si>
    <t>[M+H]+: Hexosyl ceramide (t41:2); Hexosyl ceramide (d41:2-OH) =&gt; (t* 18:2/23:0)</t>
  </si>
  <si>
    <t>[M+H]+: Hexosyl ceramide (t36:2); Hexosyl ceramide (d36:2-OH) =&gt; (t*18:2/18:0)</t>
  </si>
  <si>
    <t>[M+H]+: Hexosyl ceramide (d42:3); Hexosyl ceramide (DH42:3) =&gt; (d*18:2/24:1)</t>
  </si>
  <si>
    <t>[M+H]+: Hexosyl ceramide (d36:2); Hexosyl ceramide (DH36:2) =&gt; (d*18:2/18:0)</t>
  </si>
  <si>
    <t>[M+H]+: Dihexosyl ceramide (t42:2); Dihexosyl ceramide (d42:2-OH) =&gt; (t*18:2/24:0)</t>
  </si>
  <si>
    <t>[M+H]+: Hexosyl ceramide (t41:1); Hexosyl ceramide (d41:1-OH) =&gt; (t*18:1/23:0)</t>
  </si>
  <si>
    <t>[M+H]+: Hexosyl ceramide (t34:2); Hexosyl ceramide (d34:2-OH) =&gt; (t*18:2/16:0)</t>
  </si>
  <si>
    <t>[M+H]+: Hexosyl ceramide (d36:1); Hexosyl ceramide (DH36:1) =&gt; (d*18:1/18:0)</t>
  </si>
  <si>
    <t>[M+H]+: Hexosyl ceramide (t42:3); Hexosyl ceramide (d42:3-OH) =&gt; (t*18:2/24:1)</t>
  </si>
  <si>
    <t>[M+H]+: Hexosyl ceramide (t34:1); Hexosyl ceramide (d34:1-OH) =&gt; (t*18:1/16:0)</t>
  </si>
  <si>
    <t>[M+H]+: Hexosyl ceramide (d40:1); Hexosyl ceramide (DH40:1) =&gt; (d*18:1/22:0)</t>
  </si>
  <si>
    <t>[M+H]+: Hexosyl ceramide (d42:1); Hexosyl ceramide (DH42:1) =&gt; (d*18:1/24:0)</t>
  </si>
  <si>
    <t>[M+H]+: Hexosyl ceramide (d34:1); Hexosyl ceramide (DH34:1) =&gt; (d*18:1/16:0)</t>
  </si>
  <si>
    <t>[M+H]+: Hexosyl ceramide (t40:1); Hexosyl ceramide (d40:1-OH) =&gt; (t*18:1/22:0)</t>
  </si>
  <si>
    <t>[M+H]+: Hexosyl ceramide (t40:2); Hexosyl ceramide (d40:2-OH) =&gt; (t*18:2/22:0)</t>
  </si>
  <si>
    <t>[M+H]+: Ceramide phosphate (d34:1); Ceramide phosphate (DH34:1)</t>
  </si>
  <si>
    <t>[M+H]+: Ceramide phosphate (d42:2); Ceramide phosphate (DH42:2)</t>
  </si>
  <si>
    <t>[M+H]+: Ceramide phosphate (d34:2); Ceramide phosphate (DH34:2)</t>
  </si>
  <si>
    <t>[M+H]+: Ceramide phosphate (d32:1); Ceramide phosphate (DH32:1)</t>
  </si>
  <si>
    <t>[M+H]+: Ceramide phosphate (d36:4); Ceramide phosphate (DH36:4)</t>
  </si>
  <si>
    <t>[M+H]+: Ceramide phosphate (d40:1); Ceramide phosphate (DH40:1)</t>
  </si>
  <si>
    <t>[M+HCOOH]+: Ceramide phosphate (d34:1); Ceramide phosphate (DH34:1)</t>
  </si>
  <si>
    <t>[M+H]+: Ceramide phosphate (d36:2); Ceramide phosphate (DH36:2)</t>
  </si>
  <si>
    <t>MoreDetailSwissLipidsIdentification</t>
  </si>
  <si>
    <t>SwissLipidsIdentificationEnhanced</t>
  </si>
  <si>
    <t>StrongerPrediction</t>
  </si>
  <si>
    <t>HexCer(d18:2/24:0-OH)</t>
  </si>
  <si>
    <t>HexCer(d18:1/24:0-OH)</t>
  </si>
  <si>
    <t>HexCer(d18:2/22:0-OH)</t>
  </si>
  <si>
    <t>HexCer(d18:1/22:0-OH)</t>
  </si>
  <si>
    <t>HexCer(d18:1/16:0-OH)</t>
  </si>
  <si>
    <t>HexCer(d18:2/24:1-OH)</t>
  </si>
  <si>
    <t>HexCer(d18:2/16:0-OH)</t>
  </si>
  <si>
    <t>HexCer(d18:1/23:0-OH)</t>
  </si>
  <si>
    <t>Hex2Cer(d18:2/24:0-OH)</t>
  </si>
  <si>
    <t>HexCer(d18:2/18:0-OH)</t>
  </si>
  <si>
    <t>HexCer(d18:1/24:1)</t>
  </si>
  <si>
    <t>HexCer(d18:1/16:0)</t>
  </si>
  <si>
    <t>HexCer(d18:1/24:0)</t>
  </si>
  <si>
    <t>HexCer(d18:1/22:0)</t>
  </si>
  <si>
    <t>HexCer(d18:2/24:1)</t>
  </si>
  <si>
    <t>HexCer(d18:1/18:0)</t>
  </si>
  <si>
    <t>HexCer(d18:2/18:0)</t>
  </si>
  <si>
    <t>HexCer(d18:2/23:0-OH)</t>
  </si>
  <si>
    <t>CerP(d18:1/24:1)</t>
  </si>
  <si>
    <t>CerP(d18:2/16:0)</t>
  </si>
  <si>
    <t>CerP(d18:1/18:3)</t>
  </si>
  <si>
    <t>CerP(d18:1/22:0)</t>
  </si>
  <si>
    <t>CerP(d18:2/18:0)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</si>
</sst>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9933FF"/>
      <name val="Calibri"/>
      <family val="2"/>
    </font>
    <font>
      <sz val="11"/>
      <color rgb="FFFFFF00"/>
      <name val="Calibri"/>
      <family val="2"/>
    </font>
    <font>
      <sz val="11"/>
      <color rgb="FF660066"/>
      <name val="Calibri"/>
      <family val="2"/>
    </font>
    <font>
      <sz val="11"/>
      <color rgb="FFE26B0A"/>
      <name val="Calibri"/>
      <family val="2"/>
    </font>
    <font>
      <sz val="11"/>
      <color rgb="FF6600CC"/>
      <name val="Calibri"/>
      <family val="2"/>
    </font>
    <font>
      <sz val="11"/>
      <color rgb="FF974706"/>
      <name val="Calibri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</font>
    <font>
      <sz val="11"/>
      <color theme="5" tint="0.39997558519241921"/>
      <name val="Calibri"/>
      <family val="2"/>
      <scheme val="minor"/>
    </font>
    <font>
      <sz val="11"/>
      <color rgb="FFFFCC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4B084"/>
      <name val="Calibri"/>
      <family val="2"/>
      <scheme val="minor"/>
    </font>
    <font>
      <sz val="11"/>
      <color rgb="FFFABF8F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A9C98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C98B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C2D69B"/>
        <bgColor auto="1"/>
      </patternFill>
    </fill>
    <fill>
      <patternFill patternType="solid">
        <fgColor rgb="FF99FF33"/>
        <bgColor auto="1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9C98B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99FF33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6633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74706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748C42"/>
        <bgColor auto="1"/>
      </patternFill>
    </fill>
    <fill>
      <patternFill patternType="solid">
        <fgColor rgb="FF6633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49" fontId="3" fillId="8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 applyAlignment="1"/>
    <xf numFmtId="49" fontId="3" fillId="6" borderId="0" xfId="0" applyNumberFormat="1" applyFont="1" applyFill="1" applyBorder="1" applyAlignment="1"/>
    <xf numFmtId="49" fontId="3" fillId="9" borderId="0" xfId="0" applyNumberFormat="1" applyFont="1" applyFill="1" applyBorder="1" applyAlignment="1"/>
    <xf numFmtId="49" fontId="3" fillId="10" borderId="0" xfId="0" applyNumberFormat="1" applyFont="1" applyFill="1" applyBorder="1" applyAlignment="1"/>
    <xf numFmtId="0" fontId="2" fillId="0" borderId="0" xfId="0" applyFont="1" applyBorder="1"/>
    <xf numFmtId="0" fontId="2" fillId="0" borderId="0" xfId="0" applyFont="1" applyFill="1" applyBorder="1"/>
    <xf numFmtId="0" fontId="0" fillId="4" borderId="0" xfId="0" applyFill="1" applyBorder="1"/>
    <xf numFmtId="0" fontId="0" fillId="11" borderId="0" xfId="0" applyFill="1" applyBorder="1"/>
    <xf numFmtId="0" fontId="7" fillId="0" borderId="0" xfId="0" applyFont="1" applyBorder="1"/>
    <xf numFmtId="0" fontId="0" fillId="12" borderId="0" xfId="0" applyFill="1"/>
    <xf numFmtId="0" fontId="0" fillId="13" borderId="0" xfId="0" applyFill="1"/>
    <xf numFmtId="0" fontId="0" fillId="3" borderId="0" xfId="0" applyFill="1" applyBorder="1"/>
    <xf numFmtId="0" fontId="4" fillId="0" borderId="0" xfId="0" applyFont="1" applyFill="1" applyBorder="1"/>
    <xf numFmtId="0" fontId="8" fillId="0" borderId="0" xfId="0" applyFont="1" applyFill="1" applyBorder="1"/>
    <xf numFmtId="0" fontId="8" fillId="14" borderId="0" xfId="0" applyFont="1" applyFill="1" applyBorder="1"/>
    <xf numFmtId="0" fontId="8" fillId="15" borderId="0" xfId="0" applyFont="1" applyFill="1" applyBorder="1"/>
    <xf numFmtId="0" fontId="8" fillId="16" borderId="0" xfId="0" applyFont="1" applyFill="1" applyBorder="1"/>
    <xf numFmtId="0" fontId="6" fillId="0" borderId="0" xfId="0" applyFont="1" applyFill="1" applyBorder="1"/>
    <xf numFmtId="0" fontId="8" fillId="18" borderId="0" xfId="0" applyFont="1" applyFill="1" applyBorder="1"/>
    <xf numFmtId="0" fontId="8" fillId="19" borderId="0" xfId="0" applyFont="1" applyFill="1" applyBorder="1"/>
    <xf numFmtId="0" fontId="8" fillId="20" borderId="0" xfId="0" applyFont="1" applyFill="1" applyBorder="1"/>
    <xf numFmtId="0" fontId="8" fillId="22" borderId="0" xfId="0" applyFont="1" applyFill="1" applyBorder="1"/>
    <xf numFmtId="0" fontId="8" fillId="23" borderId="0" xfId="0" applyFont="1" applyFill="1" applyBorder="1"/>
    <xf numFmtId="0" fontId="8" fillId="27" borderId="0" xfId="0" applyFont="1" applyFill="1" applyBorder="1"/>
    <xf numFmtId="0" fontId="10" fillId="0" borderId="0" xfId="0" applyFont="1" applyFill="1" applyBorder="1"/>
    <xf numFmtId="0" fontId="12" fillId="0" borderId="0" xfId="0" applyFont="1" applyFill="1" applyBorder="1"/>
    <xf numFmtId="0" fontId="8" fillId="28" borderId="0" xfId="0" applyFont="1" applyFill="1" applyBorder="1"/>
    <xf numFmtId="0" fontId="7" fillId="0" borderId="0" xfId="0" applyFont="1" applyFill="1"/>
    <xf numFmtId="0" fontId="8" fillId="29" borderId="0" xfId="0" applyFont="1" applyFill="1" applyBorder="1"/>
    <xf numFmtId="0" fontId="11" fillId="17" borderId="0" xfId="0" applyFont="1" applyFill="1" applyBorder="1"/>
    <xf numFmtId="0" fontId="5" fillId="0" borderId="0" xfId="0" applyFont="1" applyFill="1" applyBorder="1"/>
    <xf numFmtId="0" fontId="0" fillId="26" borderId="0" xfId="0" applyFill="1"/>
    <xf numFmtId="0" fontId="0" fillId="31" borderId="0" xfId="0" applyFill="1" applyBorder="1"/>
    <xf numFmtId="0" fontId="16" fillId="0" borderId="0" xfId="0" applyFont="1"/>
    <xf numFmtId="0" fontId="16" fillId="2" borderId="0" xfId="0" applyFont="1" applyFill="1"/>
    <xf numFmtId="0" fontId="16" fillId="5" borderId="0" xfId="0" applyFont="1" applyFill="1"/>
    <xf numFmtId="0" fontId="16" fillId="3" borderId="0" xfId="0" applyFont="1" applyFill="1"/>
    <xf numFmtId="0" fontId="16" fillId="0" borderId="0" xfId="0" applyFont="1" applyFill="1"/>
    <xf numFmtId="0" fontId="0" fillId="2" borderId="0" xfId="0" applyFill="1" applyAlignment="1"/>
    <xf numFmtId="0" fontId="8" fillId="32" borderId="0" xfId="0" applyFont="1" applyFill="1" applyBorder="1"/>
    <xf numFmtId="0" fontId="8" fillId="14" borderId="0" xfId="0" applyFont="1" applyFill="1" applyBorder="1" applyAlignment="1"/>
    <xf numFmtId="0" fontId="8" fillId="30" borderId="0" xfId="0" applyFont="1" applyFill="1" applyBorder="1"/>
    <xf numFmtId="0" fontId="8" fillId="33" borderId="0" xfId="0" applyFont="1" applyFill="1" applyBorder="1"/>
    <xf numFmtId="0" fontId="8" fillId="34" borderId="0" xfId="0" applyFont="1" applyFill="1" applyBorder="1"/>
    <xf numFmtId="0" fontId="3" fillId="16" borderId="0" xfId="0" applyFont="1" applyFill="1" applyBorder="1"/>
    <xf numFmtId="0" fontId="3" fillId="0" borderId="0" xfId="0" applyFont="1" applyFill="1" applyBorder="1"/>
    <xf numFmtId="0" fontId="17" fillId="0" borderId="0" xfId="0" applyFont="1" applyFill="1" applyBorder="1"/>
    <xf numFmtId="0" fontId="3" fillId="15" borderId="0" xfId="0" applyFont="1" applyFill="1" applyBorder="1"/>
    <xf numFmtId="0" fontId="8" fillId="35" borderId="0" xfId="0" applyFont="1" applyFill="1" applyBorder="1"/>
    <xf numFmtId="0" fontId="0" fillId="2" borderId="0" xfId="0" applyFill="1" applyBorder="1"/>
    <xf numFmtId="0" fontId="1" fillId="0" borderId="0" xfId="0" applyFont="1" applyBorder="1"/>
    <xf numFmtId="49" fontId="3" fillId="0" borderId="0" xfId="0" applyNumberFormat="1" applyFont="1" applyFill="1" applyBorder="1" applyAlignment="1"/>
    <xf numFmtId="0" fontId="7" fillId="0" borderId="0" xfId="0" applyFont="1" applyFill="1" applyBorder="1"/>
    <xf numFmtId="0" fontId="1" fillId="0" borderId="0" xfId="0" applyFont="1" applyFill="1" applyBorder="1"/>
    <xf numFmtId="0" fontId="8" fillId="36" borderId="0" xfId="0" applyFont="1" applyFill="1" applyBorder="1"/>
    <xf numFmtId="0" fontId="8" fillId="37" borderId="0" xfId="0" applyFont="1" applyFill="1" applyBorder="1"/>
    <xf numFmtId="49" fontId="3" fillId="0" borderId="0" xfId="0" applyNumberFormat="1" applyFont="1" applyFill="1" applyBorder="1" applyAlignment="1" applyProtection="1">
      <protection locked="0"/>
    </xf>
    <xf numFmtId="49" fontId="3" fillId="8" borderId="0" xfId="0" applyNumberFormat="1" applyFont="1" applyFill="1" applyBorder="1" applyAlignment="1" applyProtection="1">
      <protection locked="0"/>
    </xf>
    <xf numFmtId="49" fontId="3" fillId="9" borderId="0" xfId="0" applyNumberFormat="1" applyFont="1" applyFill="1" applyBorder="1" applyAlignment="1" applyProtection="1">
      <protection locked="0"/>
    </xf>
    <xf numFmtId="49" fontId="5" fillId="7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0" fontId="15" fillId="0" borderId="0" xfId="0" applyFont="1" applyFill="1" applyBorder="1"/>
    <xf numFmtId="0" fontId="0" fillId="38" borderId="0" xfId="0" applyFill="1"/>
    <xf numFmtId="0" fontId="8" fillId="39" borderId="0" xfId="0" applyFont="1" applyFill="1" applyBorder="1"/>
    <xf numFmtId="0" fontId="18" fillId="40" borderId="0" xfId="0" applyFont="1" applyFill="1"/>
    <xf numFmtId="0" fontId="0" fillId="0" borderId="0" xfId="0" quotePrefix="1"/>
    <xf numFmtId="0" fontId="0" fillId="41" borderId="0" xfId="0" applyFill="1"/>
    <xf numFmtId="0" fontId="16" fillId="2" borderId="0" xfId="0" applyFont="1" applyFill="1" applyAlignment="1"/>
    <xf numFmtId="0" fontId="0" fillId="0" borderId="0" xfId="0" applyFont="1" applyFill="1" applyBorder="1"/>
    <xf numFmtId="0" fontId="19" fillId="0" borderId="0" xfId="0" applyFont="1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49" fontId="3" fillId="0" borderId="0" xfId="0" applyNumberFormat="1" applyFont="1" applyProtection="1">
      <protection locked="0"/>
    </xf>
    <xf numFmtId="49" fontId="3" fillId="0" borderId="0" xfId="0" applyNumberFormat="1" applyFont="1"/>
    <xf numFmtId="0" fontId="0" fillId="0" borderId="0" xfId="0"/>
    <xf numFmtId="0" fontId="2" fillId="0" borderId="0" xfId="0" applyFont="1"/>
    <xf numFmtId="0" fontId="8" fillId="0" borderId="0" xfId="0" applyFont="1"/>
    <xf numFmtId="0" fontId="20" fillId="0" borderId="0" xfId="0" applyFont="1"/>
    <xf numFmtId="0" fontId="8" fillId="37" borderId="0" xfId="0" applyFont="1" applyFill="1"/>
    <xf numFmtId="0" fontId="19" fillId="0" borderId="0" xfId="0" applyFont="1"/>
    <xf numFmtId="0" fontId="17" fillId="0" borderId="0" xfId="0" applyFont="1"/>
    <xf numFmtId="0" fontId="10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12" fillId="0" borderId="0" xfId="0" applyFont="1"/>
    <xf numFmtId="0" fontId="4" fillId="0" borderId="0" xfId="0" applyFont="1"/>
    <xf numFmtId="0" fontId="15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8" fillId="27" borderId="0" xfId="0" applyFont="1" applyFill="1"/>
    <xf numFmtId="0" fontId="8" fillId="25" borderId="0" xfId="0" applyFont="1" applyFill="1"/>
    <xf numFmtId="49" fontId="3" fillId="45" borderId="0" xfId="0" applyNumberFormat="1" applyFont="1" applyFill="1" applyBorder="1" applyAlignment="1"/>
    <xf numFmtId="0" fontId="0" fillId="46" borderId="0" xfId="0" applyFill="1"/>
    <xf numFmtId="0" fontId="8" fillId="47" borderId="0" xfId="0" applyFont="1" applyFill="1" applyBorder="1"/>
    <xf numFmtId="0" fontId="8" fillId="24" borderId="0" xfId="0" applyFont="1" applyFill="1"/>
    <xf numFmtId="0" fontId="9" fillId="17" borderId="0" xfId="0" applyFont="1" applyFill="1"/>
    <xf numFmtId="0" fontId="8" fillId="29" borderId="0" xfId="0" applyFont="1" applyFill="1"/>
    <xf numFmtId="0" fontId="11" fillId="17" borderId="0" xfId="0" applyFont="1" applyFill="1"/>
    <xf numFmtId="0" fontId="13" fillId="0" borderId="0" xfId="0" applyFont="1"/>
    <xf numFmtId="0" fontId="14" fillId="0" borderId="0" xfId="0" applyFont="1"/>
    <xf numFmtId="0" fontId="14" fillId="21" borderId="0" xfId="0" applyFont="1" applyFill="1"/>
    <xf numFmtId="0" fontId="15" fillId="30" borderId="0" xfId="0" applyFont="1" applyFill="1"/>
    <xf numFmtId="0" fontId="21" fillId="40" borderId="0" xfId="0" applyFont="1" applyFill="1"/>
    <xf numFmtId="0" fontId="0" fillId="48" borderId="0" xfId="0" applyFill="1"/>
    <xf numFmtId="49" fontId="3" fillId="8" borderId="0" xfId="0" applyNumberFormat="1" applyFont="1" applyFill="1"/>
    <xf numFmtId="0" fontId="7" fillId="0" borderId="0" xfId="0" applyFont="1"/>
    <xf numFmtId="49" fontId="3" fillId="8" borderId="0" xfId="0" applyNumberFormat="1" applyFont="1" applyFill="1" applyProtection="1">
      <protection locked="0"/>
    </xf>
    <xf numFmtId="49" fontId="3" fillId="9" borderId="0" xfId="0" applyNumberFormat="1" applyFont="1" applyFill="1" applyProtection="1">
      <protection locked="0"/>
    </xf>
    <xf numFmtId="49" fontId="3" fillId="9" borderId="0" xfId="0" applyNumberFormat="1" applyFont="1" applyFill="1"/>
    <xf numFmtId="49" fontId="5" fillId="7" borderId="0" xfId="0" applyNumberFormat="1" applyFont="1" applyFill="1"/>
    <xf numFmtId="49" fontId="3" fillId="49" borderId="0" xfId="0" applyNumberFormat="1" applyFont="1" applyFill="1"/>
    <xf numFmtId="49" fontId="3" fillId="10" borderId="0" xfId="0" applyNumberFormat="1" applyFont="1" applyFill="1"/>
    <xf numFmtId="0" fontId="0" fillId="11" borderId="0" xfId="0" applyFill="1"/>
    <xf numFmtId="0" fontId="0" fillId="31" borderId="0" xfId="0" applyFill="1"/>
    <xf numFmtId="0" fontId="0" fillId="45" borderId="0" xfId="0" applyFill="1"/>
    <xf numFmtId="0" fontId="8" fillId="28" borderId="0" xfId="0" applyFont="1" applyFill="1"/>
    <xf numFmtId="0" fontId="22" fillId="50" borderId="0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99FF"/>
      <color rgb="FF9966FF"/>
      <color rgb="FF9933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1629"/>
  <sheetViews>
    <sheetView tabSelected="1" topLeftCell="N1" zoomScale="70" zoomScaleNormal="70" workbookViewId="0">
      <selection activeCell="T440" sqref="T440"/>
    </sheetView>
  </sheetViews>
  <sheetFormatPr defaultRowHeight="15" x14ac:dyDescent="0.25"/>
  <cols>
    <col min="2" max="2" width="14.5703125" customWidth="1"/>
    <col min="3" max="7" width="4.28515625" customWidth="1"/>
    <col min="8" max="8" width="8.42578125" customWidth="1"/>
    <col min="9" max="9" width="4.28515625" customWidth="1"/>
    <col min="10" max="10" width="7.42578125" customWidth="1"/>
    <col min="11" max="14" width="4.28515625" customWidth="1"/>
    <col min="15" max="15" width="12.28515625" customWidth="1"/>
    <col min="16" max="16" width="16.28515625" customWidth="1"/>
    <col min="17" max="17" width="73.28515625" style="115" customWidth="1"/>
    <col min="18" max="18" width="82.28515625" customWidth="1"/>
    <col min="19" max="19" width="5.28515625" style="115" customWidth="1"/>
    <col min="20" max="20" width="30.140625" style="115" customWidth="1"/>
    <col min="21" max="21" width="10.140625" customWidth="1"/>
    <col min="22" max="23" width="10.140625" style="12" customWidth="1"/>
    <col min="24" max="24" width="12.42578125" style="12" customWidth="1"/>
    <col min="25" max="25" width="10.5703125" style="12" customWidth="1"/>
    <col min="26" max="27" width="16.5703125" style="12" customWidth="1"/>
    <col min="28" max="28" width="8.42578125" style="12" customWidth="1"/>
    <col min="43" max="43" width="95.28515625" customWidth="1"/>
  </cols>
  <sheetData>
    <row r="1" spans="1:56" x14ac:dyDescent="0.25">
      <c r="A1">
        <v>1</v>
      </c>
      <c r="B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16" t="s">
        <v>14</v>
      </c>
      <c r="R1" s="1" t="s">
        <v>16277</v>
      </c>
      <c r="S1" s="116" t="s">
        <v>16276</v>
      </c>
      <c r="T1" s="116" t="s">
        <v>16278</v>
      </c>
      <c r="U1" s="1" t="s">
        <v>15</v>
      </c>
      <c r="V1" s="1" t="s">
        <v>16</v>
      </c>
      <c r="W1" s="116" t="s">
        <v>15739</v>
      </c>
      <c r="X1" s="1" t="s">
        <v>17</v>
      </c>
      <c r="Y1" s="1" t="s">
        <v>14461</v>
      </c>
      <c r="Z1" s="1" t="s">
        <v>14496</v>
      </c>
      <c r="AA1" s="1" t="s">
        <v>14497</v>
      </c>
      <c r="AB1" s="1" t="s">
        <v>18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</row>
    <row r="2" spans="1:56" x14ac:dyDescent="0.25">
      <c r="A2">
        <v>2</v>
      </c>
      <c r="B2" t="s">
        <v>55</v>
      </c>
      <c r="C2">
        <v>0.81</v>
      </c>
      <c r="D2">
        <v>21.61</v>
      </c>
      <c r="E2" s="2">
        <v>468.44099999999997</v>
      </c>
      <c r="F2" t="s">
        <v>46</v>
      </c>
      <c r="G2" t="s">
        <v>47</v>
      </c>
      <c r="H2">
        <v>5.13</v>
      </c>
      <c r="I2" t="s">
        <v>48</v>
      </c>
      <c r="J2" t="s">
        <v>48</v>
      </c>
      <c r="K2">
        <v>5.46875</v>
      </c>
      <c r="L2" s="2" t="s">
        <v>49</v>
      </c>
      <c r="O2" s="2">
        <v>1000000</v>
      </c>
      <c r="P2">
        <v>468.443668708377</v>
      </c>
      <c r="Q2" s="115" t="s">
        <v>15894</v>
      </c>
      <c r="R2" s="115" t="s">
        <v>15894</v>
      </c>
      <c r="S2" s="116" t="str">
        <f t="shared" ref="S2:S65" si="0">IF(R2 = Q2, "Same", "Enhanced")</f>
        <v>Same</v>
      </c>
      <c r="T2" s="116"/>
      <c r="U2" s="115" t="s">
        <v>60</v>
      </c>
      <c r="V2" t="s">
        <v>51</v>
      </c>
      <c r="W2" s="115" t="s">
        <v>61</v>
      </c>
      <c r="X2" t="s">
        <v>61</v>
      </c>
      <c r="Y2"/>
      <c r="Z2" t="s">
        <v>14498</v>
      </c>
      <c r="AA2" t="s">
        <v>14498</v>
      </c>
      <c r="AB2" t="s">
        <v>48</v>
      </c>
      <c r="AC2" t="s">
        <v>48</v>
      </c>
      <c r="AN2">
        <v>1</v>
      </c>
      <c r="AR2" s="2" t="s">
        <v>53</v>
      </c>
      <c r="AS2">
        <v>5.46875</v>
      </c>
      <c r="AT2">
        <v>3.9</v>
      </c>
      <c r="AU2">
        <v>7.67</v>
      </c>
      <c r="AV2" t="s">
        <v>54</v>
      </c>
      <c r="AW2" s="2">
        <v>0.24839859055807001</v>
      </c>
      <c r="AX2" s="2">
        <v>5.4216867376562998</v>
      </c>
      <c r="AY2" s="2" t="s">
        <v>50</v>
      </c>
    </row>
    <row r="3" spans="1:56" x14ac:dyDescent="0.25">
      <c r="A3">
        <v>3</v>
      </c>
      <c r="B3" t="s">
        <v>7163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792</v>
      </c>
      <c r="M3" s="1" t="s">
        <v>793</v>
      </c>
      <c r="N3" s="1" t="s">
        <v>794</v>
      </c>
      <c r="O3" s="1" t="s">
        <v>12</v>
      </c>
      <c r="P3" s="1" t="s">
        <v>13</v>
      </c>
      <c r="Q3" s="116" t="s">
        <v>14</v>
      </c>
      <c r="R3" s="1" t="s">
        <v>14</v>
      </c>
      <c r="S3" s="116" t="str">
        <f t="shared" si="0"/>
        <v>Same</v>
      </c>
      <c r="T3" s="116"/>
      <c r="U3" s="1" t="s">
        <v>15</v>
      </c>
      <c r="V3" s="1" t="s">
        <v>16</v>
      </c>
      <c r="W3" s="116" t="s">
        <v>15739</v>
      </c>
      <c r="X3" s="1" t="s">
        <v>17</v>
      </c>
      <c r="Y3" s="1" t="s">
        <v>14461</v>
      </c>
      <c r="Z3" s="1" t="s">
        <v>14496</v>
      </c>
      <c r="AA3" s="1" t="s">
        <v>14497</v>
      </c>
      <c r="AB3" s="1" t="s">
        <v>18</v>
      </c>
      <c r="AC3" s="1" t="s">
        <v>18</v>
      </c>
      <c r="AD3" s="1" t="s">
        <v>19</v>
      </c>
      <c r="AE3" s="1" t="s">
        <v>20</v>
      </c>
      <c r="AF3" s="1" t="s">
        <v>21</v>
      </c>
      <c r="AG3" s="1" t="s">
        <v>22</v>
      </c>
      <c r="AH3" s="1" t="s">
        <v>23</v>
      </c>
      <c r="AI3" s="1" t="s">
        <v>24</v>
      </c>
      <c r="AJ3" s="1" t="s">
        <v>25</v>
      </c>
      <c r="AK3" s="1" t="s">
        <v>26</v>
      </c>
      <c r="AL3" s="1" t="s">
        <v>27</v>
      </c>
      <c r="AM3" s="1" t="s">
        <v>28</v>
      </c>
      <c r="AN3" s="1" t="s">
        <v>29</v>
      </c>
      <c r="AO3" s="1" t="s">
        <v>30</v>
      </c>
      <c r="AP3" s="1" t="s">
        <v>31</v>
      </c>
      <c r="AQ3" s="1" t="s">
        <v>32</v>
      </c>
      <c r="AR3" s="1" t="s">
        <v>33</v>
      </c>
      <c r="AS3" s="1" t="s">
        <v>34</v>
      </c>
      <c r="AT3" s="1" t="s">
        <v>35</v>
      </c>
      <c r="AU3" s="1" t="s">
        <v>36</v>
      </c>
      <c r="AV3" s="1" t="s">
        <v>37</v>
      </c>
      <c r="AW3" s="1" t="s">
        <v>38</v>
      </c>
      <c r="AX3" s="1" t="s">
        <v>39</v>
      </c>
      <c r="AY3" s="1" t="s">
        <v>40</v>
      </c>
      <c r="AZ3" s="1" t="s">
        <v>41</v>
      </c>
      <c r="BA3" s="1" t="s">
        <v>42</v>
      </c>
      <c r="BB3" s="1" t="s">
        <v>795</v>
      </c>
      <c r="BC3" s="1" t="s">
        <v>796</v>
      </c>
      <c r="BD3" s="1" t="s">
        <v>794</v>
      </c>
    </row>
    <row r="4" spans="1:56" x14ac:dyDescent="0.25">
      <c r="A4">
        <v>4</v>
      </c>
      <c r="B4" t="s">
        <v>65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16" t="s">
        <v>14</v>
      </c>
      <c r="R4" s="1" t="s">
        <v>14</v>
      </c>
      <c r="S4" s="116" t="str">
        <f t="shared" si="0"/>
        <v>Same</v>
      </c>
      <c r="T4" s="116"/>
      <c r="U4" s="1" t="s">
        <v>15</v>
      </c>
      <c r="V4" s="1" t="s">
        <v>16</v>
      </c>
      <c r="W4" s="116" t="s">
        <v>15739</v>
      </c>
      <c r="X4" s="1" t="s">
        <v>17</v>
      </c>
      <c r="Y4" s="1" t="s">
        <v>14461</v>
      </c>
      <c r="Z4" s="1" t="s">
        <v>14496</v>
      </c>
      <c r="AA4" s="1" t="s">
        <v>14497</v>
      </c>
      <c r="AB4" s="1" t="s">
        <v>18</v>
      </c>
      <c r="AC4" s="1" t="s">
        <v>18</v>
      </c>
      <c r="AD4" s="1" t="s">
        <v>19</v>
      </c>
      <c r="AE4" s="1" t="s">
        <v>20</v>
      </c>
      <c r="AF4" s="1" t="s">
        <v>21</v>
      </c>
      <c r="AG4" s="1" t="s">
        <v>22</v>
      </c>
      <c r="AH4" s="1" t="s">
        <v>23</v>
      </c>
      <c r="AI4" s="1" t="s">
        <v>24</v>
      </c>
      <c r="AJ4" s="1" t="s">
        <v>25</v>
      </c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 t="s">
        <v>31</v>
      </c>
      <c r="AQ4" s="1" t="s">
        <v>32</v>
      </c>
      <c r="AR4" s="1" t="s">
        <v>33</v>
      </c>
      <c r="AS4" s="1" t="s">
        <v>34</v>
      </c>
      <c r="AT4" s="1" t="s">
        <v>35</v>
      </c>
      <c r="AU4" s="1" t="s">
        <v>36</v>
      </c>
      <c r="AV4" s="1" t="s">
        <v>37</v>
      </c>
      <c r="AW4" s="1" t="s">
        <v>38</v>
      </c>
      <c r="AX4" s="1" t="s">
        <v>39</v>
      </c>
      <c r="AY4" s="1" t="s">
        <v>40</v>
      </c>
      <c r="AZ4" s="1" t="s">
        <v>41</v>
      </c>
      <c r="BA4" s="1" t="s">
        <v>42</v>
      </c>
      <c r="BB4" s="1" t="s">
        <v>43</v>
      </c>
      <c r="BC4" s="1" t="s">
        <v>44</v>
      </c>
      <c r="BD4" s="1" t="s">
        <v>45</v>
      </c>
    </row>
    <row r="5" spans="1:56" x14ac:dyDescent="0.25">
      <c r="A5">
        <v>5</v>
      </c>
      <c r="B5" t="s">
        <v>65</v>
      </c>
      <c r="C5">
        <v>0.56999999999999995</v>
      </c>
      <c r="D5">
        <v>9.1199999999999992</v>
      </c>
      <c r="E5" s="2">
        <v>622.49289999999996</v>
      </c>
      <c r="F5" t="s">
        <v>46</v>
      </c>
      <c r="G5" t="s">
        <v>56</v>
      </c>
      <c r="H5">
        <v>9.84</v>
      </c>
      <c r="I5" t="s">
        <v>48</v>
      </c>
      <c r="J5" t="s">
        <v>48</v>
      </c>
      <c r="K5">
        <v>1.0403120936280901</v>
      </c>
      <c r="L5" s="2" t="s">
        <v>57</v>
      </c>
      <c r="M5" s="2" t="s">
        <v>58</v>
      </c>
      <c r="N5" s="2" t="s">
        <v>59</v>
      </c>
      <c r="O5" s="2">
        <v>330000</v>
      </c>
      <c r="P5" s="4">
        <v>622.48464574414595</v>
      </c>
      <c r="Q5" s="115" t="s">
        <v>15980</v>
      </c>
      <c r="R5" s="115" t="s">
        <v>15980</v>
      </c>
      <c r="S5" s="116" t="str">
        <f t="shared" si="0"/>
        <v>Same</v>
      </c>
      <c r="T5" s="116"/>
      <c r="U5" t="s">
        <v>60</v>
      </c>
      <c r="V5" t="s">
        <v>51</v>
      </c>
      <c r="W5" s="115" t="s">
        <v>61</v>
      </c>
      <c r="X5" t="s">
        <v>61</v>
      </c>
      <c r="Y5"/>
      <c r="Z5" t="s">
        <v>14499</v>
      </c>
      <c r="AA5" t="s">
        <v>14500</v>
      </c>
      <c r="AB5" t="s">
        <v>48</v>
      </c>
      <c r="AC5" t="s">
        <v>48</v>
      </c>
      <c r="AN5">
        <v>1</v>
      </c>
      <c r="AR5" s="2" t="s">
        <v>53</v>
      </c>
      <c r="AS5">
        <v>1.0403120936280901</v>
      </c>
      <c r="AT5">
        <v>1.03</v>
      </c>
      <c r="AU5">
        <v>2.17</v>
      </c>
      <c r="AV5" t="s">
        <v>54</v>
      </c>
      <c r="AW5" s="2">
        <v>0.74836394253560601</v>
      </c>
      <c r="AX5" s="2">
        <v>5.9701492091779897</v>
      </c>
      <c r="AY5" s="2" t="s">
        <v>62</v>
      </c>
      <c r="BB5" s="2" t="s">
        <v>63</v>
      </c>
      <c r="BC5" s="2" t="s">
        <v>64</v>
      </c>
    </row>
    <row r="6" spans="1:56" x14ac:dyDescent="0.25">
      <c r="A6">
        <v>6</v>
      </c>
      <c r="B6" t="s">
        <v>7164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792</v>
      </c>
      <c r="M6" s="1" t="s">
        <v>793</v>
      </c>
      <c r="N6" s="1" t="s">
        <v>794</v>
      </c>
      <c r="O6" s="1" t="s">
        <v>12</v>
      </c>
      <c r="P6" s="1" t="s">
        <v>13</v>
      </c>
      <c r="Q6" s="116" t="s">
        <v>14</v>
      </c>
      <c r="R6" s="1" t="s">
        <v>14</v>
      </c>
      <c r="S6" s="116" t="str">
        <f t="shared" si="0"/>
        <v>Same</v>
      </c>
      <c r="T6" s="116"/>
      <c r="U6" s="1" t="s">
        <v>15</v>
      </c>
      <c r="V6" s="1" t="s">
        <v>16</v>
      </c>
      <c r="W6" s="116" t="s">
        <v>15739</v>
      </c>
      <c r="X6" s="1" t="s">
        <v>17</v>
      </c>
      <c r="Y6" s="1" t="s">
        <v>14461</v>
      </c>
      <c r="Z6" s="1" t="s">
        <v>14496</v>
      </c>
      <c r="AA6" s="1" t="s">
        <v>14497</v>
      </c>
      <c r="AB6" s="1" t="s">
        <v>18</v>
      </c>
      <c r="AC6" s="1" t="s">
        <v>18</v>
      </c>
      <c r="AD6" s="1" t="s">
        <v>19</v>
      </c>
      <c r="AE6" s="1" t="s">
        <v>20</v>
      </c>
      <c r="AF6" s="1" t="s">
        <v>21</v>
      </c>
      <c r="AG6" s="1" t="s">
        <v>22</v>
      </c>
      <c r="AH6" s="1" t="s">
        <v>23</v>
      </c>
      <c r="AI6" s="1" t="s">
        <v>24</v>
      </c>
      <c r="AJ6" s="1" t="s">
        <v>25</v>
      </c>
      <c r="AK6" s="1" t="s">
        <v>26</v>
      </c>
      <c r="AL6" s="1" t="s">
        <v>27</v>
      </c>
      <c r="AM6" s="1" t="s">
        <v>28</v>
      </c>
      <c r="AN6" s="1" t="s">
        <v>29</v>
      </c>
      <c r="AO6" s="1" t="s">
        <v>30</v>
      </c>
      <c r="AP6" s="1" t="s">
        <v>31</v>
      </c>
      <c r="AQ6" s="1" t="s">
        <v>32</v>
      </c>
      <c r="AR6" s="1" t="s">
        <v>33</v>
      </c>
      <c r="AS6" s="1" t="s">
        <v>34</v>
      </c>
      <c r="AT6" s="1" t="s">
        <v>35</v>
      </c>
      <c r="AU6" s="1" t="s">
        <v>36</v>
      </c>
      <c r="AV6" s="1" t="s">
        <v>37</v>
      </c>
      <c r="AW6" s="1" t="s">
        <v>38</v>
      </c>
      <c r="AX6" s="1" t="s">
        <v>39</v>
      </c>
      <c r="AY6" s="1" t="s">
        <v>40</v>
      </c>
      <c r="AZ6" s="1" t="s">
        <v>41</v>
      </c>
      <c r="BA6" s="1" t="s">
        <v>42</v>
      </c>
      <c r="BB6" s="1" t="s">
        <v>795</v>
      </c>
      <c r="BC6" s="1" t="s">
        <v>796</v>
      </c>
      <c r="BD6" s="1" t="s">
        <v>794</v>
      </c>
    </row>
    <row r="7" spans="1:56" x14ac:dyDescent="0.25">
      <c r="A7">
        <v>7</v>
      </c>
      <c r="B7" t="s">
        <v>159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5" t="s">
        <v>14</v>
      </c>
      <c r="R7" s="5" t="s">
        <v>14</v>
      </c>
      <c r="S7" s="116" t="str">
        <f t="shared" si="0"/>
        <v>Same</v>
      </c>
      <c r="T7" s="116"/>
      <c r="U7" s="1" t="s">
        <v>15</v>
      </c>
      <c r="V7" s="1" t="s">
        <v>16</v>
      </c>
      <c r="W7" s="116" t="s">
        <v>15739</v>
      </c>
      <c r="X7" s="1" t="s">
        <v>17</v>
      </c>
      <c r="Y7" s="89" t="s">
        <v>14461</v>
      </c>
      <c r="Z7" s="89" t="s">
        <v>14496</v>
      </c>
      <c r="AA7" s="89" t="s">
        <v>14497</v>
      </c>
      <c r="AB7" s="89" t="s">
        <v>18</v>
      </c>
      <c r="AC7" s="5" t="s">
        <v>18</v>
      </c>
      <c r="AD7" s="5" t="s">
        <v>19</v>
      </c>
      <c r="AE7" s="5" t="s">
        <v>20</v>
      </c>
      <c r="AF7" s="5" t="s">
        <v>21</v>
      </c>
      <c r="AG7" s="5" t="s">
        <v>22</v>
      </c>
      <c r="AH7" s="5" t="s">
        <v>23</v>
      </c>
      <c r="AI7" s="5" t="s">
        <v>24</v>
      </c>
      <c r="AJ7" s="5" t="s">
        <v>25</v>
      </c>
      <c r="AK7" s="5" t="s">
        <v>26</v>
      </c>
      <c r="AL7" s="5" t="s">
        <v>27</v>
      </c>
      <c r="AM7" s="5" t="s">
        <v>28</v>
      </c>
      <c r="AN7" s="1" t="s">
        <v>29</v>
      </c>
      <c r="AO7" s="1" t="s">
        <v>30</v>
      </c>
      <c r="AP7" s="1" t="s">
        <v>31</v>
      </c>
      <c r="AQ7" s="1" t="s">
        <v>32</v>
      </c>
      <c r="AR7" s="1" t="s">
        <v>33</v>
      </c>
      <c r="AS7" s="1" t="s">
        <v>34</v>
      </c>
      <c r="AT7" s="1" t="s">
        <v>35</v>
      </c>
      <c r="AU7" s="1" t="s">
        <v>36</v>
      </c>
      <c r="AV7" s="1" t="s">
        <v>37</v>
      </c>
      <c r="AW7" s="1" t="s">
        <v>38</v>
      </c>
      <c r="AX7" s="1" t="s">
        <v>39</v>
      </c>
      <c r="AY7" s="1" t="s">
        <v>40</v>
      </c>
      <c r="AZ7" s="1" t="s">
        <v>41</v>
      </c>
      <c r="BA7" s="1" t="s">
        <v>42</v>
      </c>
      <c r="BB7" s="1" t="s">
        <v>43</v>
      </c>
      <c r="BC7" s="1" t="s">
        <v>44</v>
      </c>
      <c r="BD7" s="1" t="s">
        <v>45</v>
      </c>
    </row>
    <row r="8" spans="1:56" x14ac:dyDescent="0.25">
      <c r="A8">
        <v>8</v>
      </c>
      <c r="B8" t="s">
        <v>159</v>
      </c>
      <c r="C8">
        <v>0.67</v>
      </c>
      <c r="D8">
        <v>28.27</v>
      </c>
      <c r="E8" s="2">
        <v>760.57770000000005</v>
      </c>
      <c r="F8" s="2" t="s">
        <v>66</v>
      </c>
      <c r="G8" t="s">
        <v>67</v>
      </c>
      <c r="H8">
        <v>10.71</v>
      </c>
      <c r="I8">
        <v>10.658663000000001</v>
      </c>
      <c r="J8">
        <v>5.1337000000001999E-2</v>
      </c>
      <c r="K8">
        <v>3.9178082191780801</v>
      </c>
      <c r="L8" s="2" t="s">
        <v>68</v>
      </c>
      <c r="M8" s="2" t="s">
        <v>69</v>
      </c>
      <c r="O8" s="2">
        <v>400000</v>
      </c>
      <c r="P8">
        <v>760.58188469850597</v>
      </c>
      <c r="Q8" s="6" t="s">
        <v>70</v>
      </c>
      <c r="R8" s="6" t="s">
        <v>70</v>
      </c>
      <c r="S8" s="116" t="str">
        <f t="shared" si="0"/>
        <v>Same</v>
      </c>
      <c r="T8" s="116"/>
      <c r="U8" s="115" t="s">
        <v>71</v>
      </c>
      <c r="V8" t="s">
        <v>66</v>
      </c>
      <c r="W8" s="115" t="s">
        <v>72</v>
      </c>
      <c r="X8" t="s">
        <v>72</v>
      </c>
      <c r="Y8" s="88" t="s">
        <v>14501</v>
      </c>
      <c r="Z8" s="88" t="s">
        <v>88</v>
      </c>
      <c r="AA8" s="88" t="s">
        <v>88</v>
      </c>
      <c r="AB8" s="88">
        <v>760.57727269727297</v>
      </c>
      <c r="AC8" s="3">
        <v>760.57727269727297</v>
      </c>
      <c r="AD8" s="6" t="s">
        <v>73</v>
      </c>
      <c r="AE8" s="6" t="s">
        <v>74</v>
      </c>
      <c r="AF8" s="6" t="s">
        <v>75</v>
      </c>
      <c r="AG8" s="6" t="s">
        <v>76</v>
      </c>
      <c r="AH8" s="3" t="s">
        <v>77</v>
      </c>
      <c r="AI8" s="3" t="s">
        <v>78</v>
      </c>
      <c r="AJ8" s="3" t="s">
        <v>79</v>
      </c>
      <c r="AK8" s="3" t="s">
        <v>80</v>
      </c>
      <c r="AL8" s="3" t="s">
        <v>81</v>
      </c>
      <c r="AM8" s="3" t="s">
        <v>82</v>
      </c>
      <c r="AN8">
        <v>1</v>
      </c>
      <c r="AO8" s="2" t="s">
        <v>83</v>
      </c>
      <c r="AP8" s="2">
        <v>2870</v>
      </c>
      <c r="AQ8" s="2" t="s">
        <v>84</v>
      </c>
      <c r="AR8" s="2" t="s">
        <v>53</v>
      </c>
      <c r="AS8">
        <v>3.9178082191780801</v>
      </c>
      <c r="AT8">
        <v>2.89</v>
      </c>
      <c r="AU8">
        <v>4.78</v>
      </c>
      <c r="AV8" t="s">
        <v>85</v>
      </c>
      <c r="AW8">
        <v>1.0636981783581401</v>
      </c>
      <c r="AX8" s="2">
        <v>9.8620688975029704</v>
      </c>
      <c r="AY8" s="2" t="s">
        <v>86</v>
      </c>
      <c r="AZ8" s="2" t="s">
        <v>87</v>
      </c>
      <c r="BA8" s="2" t="s">
        <v>88</v>
      </c>
      <c r="BB8" s="2" t="s">
        <v>89</v>
      </c>
      <c r="BC8" s="2" t="s">
        <v>90</v>
      </c>
    </row>
    <row r="9" spans="1:56" x14ac:dyDescent="0.25">
      <c r="A9">
        <v>9</v>
      </c>
      <c r="B9" t="s">
        <v>159</v>
      </c>
      <c r="C9">
        <v>0.53</v>
      </c>
      <c r="D9">
        <v>10.77</v>
      </c>
      <c r="E9" s="2">
        <v>732.54960000000005</v>
      </c>
      <c r="F9" s="2" t="s">
        <v>66</v>
      </c>
      <c r="G9" t="s">
        <v>91</v>
      </c>
      <c r="H9">
        <v>9.3800000000000008</v>
      </c>
      <c r="I9">
        <v>9.3719593999999997</v>
      </c>
      <c r="J9">
        <v>8.0406000000010601E-3</v>
      </c>
      <c r="K9">
        <v>3.68879668049793</v>
      </c>
      <c r="L9" s="2" t="s">
        <v>92</v>
      </c>
      <c r="M9" s="2" t="s">
        <v>93</v>
      </c>
      <c r="O9" s="2">
        <v>260000</v>
      </c>
      <c r="P9">
        <v>732.553630487899</v>
      </c>
      <c r="Q9" s="6" t="s">
        <v>94</v>
      </c>
      <c r="R9" s="6" t="s">
        <v>94</v>
      </c>
      <c r="S9" s="116" t="str">
        <f t="shared" si="0"/>
        <v>Same</v>
      </c>
      <c r="T9" s="116"/>
      <c r="U9" s="115" t="s">
        <v>71</v>
      </c>
      <c r="V9" t="s">
        <v>66</v>
      </c>
      <c r="W9" s="115" t="s">
        <v>72</v>
      </c>
      <c r="X9" t="s">
        <v>72</v>
      </c>
      <c r="Y9" s="88" t="s">
        <v>14502</v>
      </c>
      <c r="Z9" s="88" t="s">
        <v>105</v>
      </c>
      <c r="AA9" s="88" t="s">
        <v>105</v>
      </c>
      <c r="AB9" s="88">
        <v>732.54939735397102</v>
      </c>
      <c r="AC9" s="3">
        <v>732.54939735397102</v>
      </c>
      <c r="AD9" s="6" t="s">
        <v>95</v>
      </c>
      <c r="AE9" s="6" t="s">
        <v>74</v>
      </c>
      <c r="AF9" s="6" t="s">
        <v>96</v>
      </c>
      <c r="AG9" s="6" t="s">
        <v>76</v>
      </c>
      <c r="AH9" s="3" t="s">
        <v>97</v>
      </c>
      <c r="AI9" s="3" t="s">
        <v>98</v>
      </c>
      <c r="AJ9" s="3" t="s">
        <v>99</v>
      </c>
      <c r="AK9" s="3" t="s">
        <v>100</v>
      </c>
      <c r="AL9" s="3" t="s">
        <v>101</v>
      </c>
      <c r="AM9" s="3" t="s">
        <v>102</v>
      </c>
      <c r="AN9">
        <v>1</v>
      </c>
      <c r="AO9" s="2" t="s">
        <v>83</v>
      </c>
      <c r="AP9" s="2">
        <v>2528</v>
      </c>
      <c r="AQ9" s="2" t="s">
        <v>103</v>
      </c>
      <c r="AR9" s="2" t="s">
        <v>53</v>
      </c>
      <c r="AS9">
        <v>3.68879668049793</v>
      </c>
      <c r="AT9">
        <v>2.89</v>
      </c>
      <c r="AU9">
        <v>4.78</v>
      </c>
      <c r="AV9" t="s">
        <v>85</v>
      </c>
      <c r="AW9" s="2">
        <v>0.92203883883987603</v>
      </c>
      <c r="AX9" s="2">
        <v>8.0818181083471092</v>
      </c>
      <c r="AY9" s="2" t="s">
        <v>104</v>
      </c>
      <c r="AZ9" s="2" t="s">
        <v>87</v>
      </c>
      <c r="BA9" s="2" t="s">
        <v>105</v>
      </c>
      <c r="BB9" s="2" t="s">
        <v>106</v>
      </c>
      <c r="BC9" s="2" t="s">
        <v>107</v>
      </c>
    </row>
    <row r="10" spans="1:56" x14ac:dyDescent="0.25">
      <c r="A10">
        <v>10</v>
      </c>
      <c r="B10" t="s">
        <v>159</v>
      </c>
      <c r="C10">
        <v>0.61</v>
      </c>
      <c r="D10">
        <v>10.41</v>
      </c>
      <c r="E10">
        <v>928.82929999999999</v>
      </c>
      <c r="F10" t="s">
        <v>66</v>
      </c>
      <c r="G10" t="s">
        <v>108</v>
      </c>
      <c r="H10">
        <v>15.94</v>
      </c>
      <c r="I10">
        <v>18.968464999999998</v>
      </c>
      <c r="J10" s="7">
        <v>-3.0284650000000002</v>
      </c>
      <c r="K10">
        <v>3.54796320630749</v>
      </c>
      <c r="M10" s="2" t="s">
        <v>109</v>
      </c>
      <c r="O10" s="8">
        <v>86000</v>
      </c>
      <c r="P10">
        <v>928.83441041880894</v>
      </c>
      <c r="Q10" s="115" t="s">
        <v>110</v>
      </c>
      <c r="R10" s="115" t="s">
        <v>110</v>
      </c>
      <c r="S10" s="116" t="str">
        <f t="shared" si="0"/>
        <v>Same</v>
      </c>
      <c r="T10" s="116"/>
      <c r="U10" s="115" t="s">
        <v>111</v>
      </c>
      <c r="V10" t="s">
        <v>51</v>
      </c>
      <c r="W10" s="115" t="s">
        <v>52</v>
      </c>
      <c r="X10" t="s">
        <v>52</v>
      </c>
      <c r="Y10" s="88"/>
      <c r="Z10" s="88" t="s">
        <v>14503</v>
      </c>
      <c r="AA10" s="88" t="s">
        <v>14503</v>
      </c>
      <c r="AB10" s="88">
        <v>928.830576238665</v>
      </c>
      <c r="AC10" s="3">
        <v>928.830576238665</v>
      </c>
      <c r="AD10" s="3" t="s">
        <v>112</v>
      </c>
      <c r="AE10" s="3" t="s">
        <v>113</v>
      </c>
      <c r="AF10" s="3" t="s">
        <v>114</v>
      </c>
      <c r="AG10" s="3" t="s">
        <v>115</v>
      </c>
      <c r="AH10" s="3" t="s">
        <v>116</v>
      </c>
      <c r="AI10" s="3" t="s">
        <v>117</v>
      </c>
      <c r="AJ10" s="3" t="s">
        <v>118</v>
      </c>
      <c r="AK10" s="3" t="s">
        <v>119</v>
      </c>
      <c r="AL10" s="3" t="s">
        <v>120</v>
      </c>
      <c r="AM10" s="3" t="s">
        <v>121</v>
      </c>
      <c r="AN10">
        <v>1</v>
      </c>
      <c r="AO10" t="s">
        <v>122</v>
      </c>
      <c r="AP10">
        <v>5109</v>
      </c>
      <c r="AQ10" t="s">
        <v>123</v>
      </c>
      <c r="AR10" s="2" t="s">
        <v>53</v>
      </c>
      <c r="AS10">
        <v>3.54796320630749</v>
      </c>
      <c r="AT10">
        <v>2.89</v>
      </c>
      <c r="AU10">
        <v>4.78</v>
      </c>
      <c r="AV10" t="s">
        <v>85</v>
      </c>
      <c r="AW10" s="2">
        <v>0.83169075161366102</v>
      </c>
      <c r="AX10" s="2">
        <v>5.1724136940150602</v>
      </c>
      <c r="AY10" s="2" t="s">
        <v>111</v>
      </c>
      <c r="AZ10" s="2"/>
      <c r="BC10" s="2" t="s">
        <v>124</v>
      </c>
    </row>
    <row r="11" spans="1:56" x14ac:dyDescent="0.25">
      <c r="A11">
        <v>11</v>
      </c>
      <c r="B11" t="s">
        <v>159</v>
      </c>
      <c r="C11">
        <v>0.38</v>
      </c>
      <c r="D11">
        <v>8.2100000000000009</v>
      </c>
      <c r="E11">
        <v>788.61069999999995</v>
      </c>
      <c r="F11" t="s">
        <v>66</v>
      </c>
      <c r="G11" t="s">
        <v>125</v>
      </c>
      <c r="H11">
        <v>12.11</v>
      </c>
      <c r="I11">
        <v>5.4549843999999998</v>
      </c>
      <c r="J11" s="7">
        <v>6.6550155999999996</v>
      </c>
      <c r="K11">
        <v>4.1964285714285703</v>
      </c>
      <c r="L11" s="2" t="s">
        <v>126</v>
      </c>
      <c r="M11" s="2" t="s">
        <v>127</v>
      </c>
      <c r="O11" s="8">
        <v>38000</v>
      </c>
      <c r="P11">
        <v>788.61503893607096</v>
      </c>
      <c r="Q11" s="115" t="s">
        <v>6174</v>
      </c>
      <c r="R11" s="115" t="s">
        <v>6174</v>
      </c>
      <c r="S11" s="116" t="str">
        <f t="shared" si="0"/>
        <v>Same</v>
      </c>
      <c r="T11" s="116"/>
      <c r="U11" s="115" t="s">
        <v>60</v>
      </c>
      <c r="V11" t="s">
        <v>51</v>
      </c>
      <c r="W11" s="115" t="s">
        <v>61</v>
      </c>
      <c r="X11" t="s">
        <v>61</v>
      </c>
      <c r="Y11" s="88"/>
      <c r="Z11" s="88" t="s">
        <v>14504</v>
      </c>
      <c r="AA11" s="88" t="s">
        <v>14504</v>
      </c>
      <c r="AB11" s="88">
        <v>788.60410717287505</v>
      </c>
      <c r="AC11" s="3">
        <v>788.60410717287505</v>
      </c>
      <c r="AD11" s="3" t="s">
        <v>128</v>
      </c>
      <c r="AE11" s="3" t="s">
        <v>129</v>
      </c>
      <c r="AF11" s="3" t="s">
        <v>130</v>
      </c>
      <c r="AG11" s="3" t="s">
        <v>131</v>
      </c>
      <c r="AH11" s="3" t="s">
        <v>132</v>
      </c>
      <c r="AI11" s="3" t="s">
        <v>133</v>
      </c>
      <c r="AJ11" s="3" t="s">
        <v>134</v>
      </c>
      <c r="AK11" s="3" t="s">
        <v>119</v>
      </c>
      <c r="AL11" s="3" t="s">
        <v>135</v>
      </c>
      <c r="AM11" s="3" t="s">
        <v>136</v>
      </c>
      <c r="AN11">
        <v>1</v>
      </c>
      <c r="AO11" t="s">
        <v>137</v>
      </c>
      <c r="AP11">
        <v>1529</v>
      </c>
      <c r="AQ11" t="s">
        <v>138</v>
      </c>
      <c r="AR11" s="2" t="s">
        <v>53</v>
      </c>
      <c r="AS11">
        <v>4.1964285714285703</v>
      </c>
      <c r="AT11">
        <v>2.89</v>
      </c>
      <c r="AU11">
        <v>4.78</v>
      </c>
      <c r="AV11" t="s">
        <v>85</v>
      </c>
      <c r="AW11">
        <v>1.2286217951956699</v>
      </c>
      <c r="AX11" s="2">
        <v>10.7633579569956</v>
      </c>
      <c r="AY11" s="2" t="s">
        <v>104</v>
      </c>
      <c r="AZ11" s="2"/>
      <c r="BB11" s="2" t="s">
        <v>139</v>
      </c>
      <c r="BC11" s="2" t="s">
        <v>140</v>
      </c>
    </row>
    <row r="12" spans="1:56" x14ac:dyDescent="0.25">
      <c r="A12">
        <v>12</v>
      </c>
      <c r="B12" s="3" t="s">
        <v>159</v>
      </c>
      <c r="C12">
        <v>0.26</v>
      </c>
      <c r="D12">
        <v>7</v>
      </c>
      <c r="E12">
        <v>716.55020000000002</v>
      </c>
      <c r="F12" t="s">
        <v>66</v>
      </c>
      <c r="G12" t="s">
        <v>141</v>
      </c>
      <c r="H12">
        <v>10</v>
      </c>
      <c r="I12">
        <v>4.6271095000000004</v>
      </c>
      <c r="J12" s="7">
        <v>5.3728904999999996</v>
      </c>
      <c r="K12">
        <v>3.6842105263157898</v>
      </c>
      <c r="L12" s="2" t="s">
        <v>142</v>
      </c>
      <c r="M12" s="2" t="s">
        <v>143</v>
      </c>
      <c r="O12" s="8">
        <v>11000</v>
      </c>
      <c r="P12">
        <v>716.55414245919997</v>
      </c>
      <c r="Q12" s="115" t="s">
        <v>144</v>
      </c>
      <c r="R12" s="115" t="s">
        <v>144</v>
      </c>
      <c r="S12" s="116" t="str">
        <f t="shared" si="0"/>
        <v>Same</v>
      </c>
      <c r="T12" s="116"/>
      <c r="U12" s="115" t="s">
        <v>60</v>
      </c>
      <c r="V12" t="s">
        <v>51</v>
      </c>
      <c r="W12" s="115" t="s">
        <v>61</v>
      </c>
      <c r="X12" t="s">
        <v>61</v>
      </c>
      <c r="Y12" s="88"/>
      <c r="Z12" s="88" t="s">
        <v>14505</v>
      </c>
      <c r="AA12" s="88" t="s">
        <v>14505</v>
      </c>
      <c r="AB12" s="88">
        <v>716.54715311083999</v>
      </c>
      <c r="AC12" s="3">
        <v>716.54715311083999</v>
      </c>
      <c r="AD12" s="3" t="s">
        <v>145</v>
      </c>
      <c r="AE12" s="3" t="s">
        <v>129</v>
      </c>
      <c r="AF12" s="3" t="s">
        <v>146</v>
      </c>
      <c r="AG12" s="3" t="s">
        <v>147</v>
      </c>
      <c r="AH12" s="3" t="s">
        <v>148</v>
      </c>
      <c r="AI12" s="3" t="s">
        <v>149</v>
      </c>
      <c r="AJ12" s="3" t="s">
        <v>150</v>
      </c>
      <c r="AK12" s="3" t="s">
        <v>151</v>
      </c>
      <c r="AL12" s="3" t="s">
        <v>152</v>
      </c>
      <c r="AM12" s="3" t="s">
        <v>153</v>
      </c>
      <c r="AN12">
        <v>1</v>
      </c>
      <c r="AO12" t="s">
        <v>83</v>
      </c>
      <c r="AP12">
        <v>1273</v>
      </c>
      <c r="AQ12" t="s">
        <v>154</v>
      </c>
      <c r="AR12" s="2" t="s">
        <v>53</v>
      </c>
      <c r="AS12">
        <v>3.6842105263157898</v>
      </c>
      <c r="AT12">
        <v>2.89</v>
      </c>
      <c r="AU12">
        <v>4.78</v>
      </c>
      <c r="AV12" t="s">
        <v>85</v>
      </c>
      <c r="AW12" s="2">
        <v>0.91913795232750295</v>
      </c>
      <c r="AX12" s="2">
        <v>42000000</v>
      </c>
      <c r="AY12" s="2" t="s">
        <v>155</v>
      </c>
      <c r="AZ12" s="2"/>
      <c r="BB12" s="2" t="s">
        <v>156</v>
      </c>
      <c r="BC12" s="2" t="s">
        <v>157</v>
      </c>
      <c r="BD12" s="2" t="s">
        <v>158</v>
      </c>
    </row>
    <row r="13" spans="1:56" x14ac:dyDescent="0.25">
      <c r="A13">
        <v>13</v>
      </c>
      <c r="B13" s="3" t="s">
        <v>7165</v>
      </c>
      <c r="C13" s="1" t="s">
        <v>0</v>
      </c>
      <c r="D13" s="1" t="s">
        <v>1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6</v>
      </c>
      <c r="J13" s="1" t="s">
        <v>7</v>
      </c>
      <c r="K13" s="1" t="s">
        <v>8</v>
      </c>
      <c r="L13" s="1" t="s">
        <v>792</v>
      </c>
      <c r="M13" s="1" t="s">
        <v>793</v>
      </c>
      <c r="N13" s="1" t="s">
        <v>794</v>
      </c>
      <c r="O13" s="1" t="s">
        <v>12</v>
      </c>
      <c r="P13" s="1" t="s">
        <v>13</v>
      </c>
      <c r="Q13" s="116" t="s">
        <v>14</v>
      </c>
      <c r="R13" s="1" t="s">
        <v>14</v>
      </c>
      <c r="S13" s="116" t="str">
        <f t="shared" si="0"/>
        <v>Same</v>
      </c>
      <c r="T13" s="116"/>
      <c r="U13" s="1" t="s">
        <v>15</v>
      </c>
      <c r="V13" s="1" t="s">
        <v>16</v>
      </c>
      <c r="W13" s="116" t="s">
        <v>15739</v>
      </c>
      <c r="X13" s="1" t="s">
        <v>17</v>
      </c>
      <c r="Y13" s="1" t="s">
        <v>14461</v>
      </c>
      <c r="Z13" s="1" t="s">
        <v>14496</v>
      </c>
      <c r="AA13" s="1" t="s">
        <v>14497</v>
      </c>
      <c r="AB13" s="1" t="s">
        <v>18</v>
      </c>
      <c r="AC13" s="1" t="s">
        <v>18</v>
      </c>
      <c r="AD13" s="1" t="s">
        <v>19</v>
      </c>
      <c r="AE13" s="1" t="s">
        <v>20</v>
      </c>
      <c r="AF13" s="1" t="s">
        <v>21</v>
      </c>
      <c r="AG13" s="1" t="s">
        <v>22</v>
      </c>
      <c r="AH13" s="1" t="s">
        <v>23</v>
      </c>
      <c r="AI13" s="1" t="s">
        <v>24</v>
      </c>
      <c r="AJ13" s="1" t="s">
        <v>25</v>
      </c>
      <c r="AK13" s="1" t="s">
        <v>26</v>
      </c>
      <c r="AL13" s="1" t="s">
        <v>27</v>
      </c>
      <c r="AM13" s="1" t="s">
        <v>28</v>
      </c>
      <c r="AN13" s="1" t="s">
        <v>29</v>
      </c>
      <c r="AO13" s="1" t="s">
        <v>30</v>
      </c>
      <c r="AP13" s="1" t="s">
        <v>31</v>
      </c>
      <c r="AQ13" s="1" t="s">
        <v>32</v>
      </c>
      <c r="AR13" s="1" t="s">
        <v>33</v>
      </c>
      <c r="AS13" s="1" t="s">
        <v>34</v>
      </c>
      <c r="AT13" s="1" t="s">
        <v>35</v>
      </c>
      <c r="AU13" s="1" t="s">
        <v>36</v>
      </c>
      <c r="AV13" s="1" t="s">
        <v>37</v>
      </c>
      <c r="AW13" s="1" t="s">
        <v>38</v>
      </c>
      <c r="AX13" s="1" t="s">
        <v>39</v>
      </c>
      <c r="AY13" s="1" t="s">
        <v>40</v>
      </c>
      <c r="AZ13" s="1" t="s">
        <v>41</v>
      </c>
      <c r="BA13" s="1" t="s">
        <v>42</v>
      </c>
      <c r="BB13" s="1" t="s">
        <v>795</v>
      </c>
      <c r="BC13" s="1" t="s">
        <v>796</v>
      </c>
      <c r="BD13" s="1" t="s">
        <v>794</v>
      </c>
    </row>
    <row r="14" spans="1:56" x14ac:dyDescent="0.25">
      <c r="A14">
        <v>14</v>
      </c>
      <c r="B14" s="3" t="s">
        <v>914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  <c r="O14" s="1" t="s">
        <v>12</v>
      </c>
      <c r="P14" s="1" t="s">
        <v>13</v>
      </c>
      <c r="Q14" s="116" t="s">
        <v>14</v>
      </c>
      <c r="R14" s="116" t="s">
        <v>14</v>
      </c>
      <c r="S14" s="116" t="str">
        <f t="shared" si="0"/>
        <v>Same</v>
      </c>
      <c r="T14" s="116"/>
      <c r="U14" s="116" t="s">
        <v>15</v>
      </c>
      <c r="V14" s="5" t="s">
        <v>16</v>
      </c>
      <c r="W14" s="116" t="s">
        <v>15739</v>
      </c>
      <c r="X14" s="5" t="s">
        <v>17</v>
      </c>
      <c r="Y14" s="89" t="s">
        <v>14461</v>
      </c>
      <c r="Z14" s="89" t="s">
        <v>14496</v>
      </c>
      <c r="AA14" s="89" t="s">
        <v>14497</v>
      </c>
      <c r="AB14" s="89" t="s">
        <v>18</v>
      </c>
      <c r="AC14" s="5" t="s">
        <v>18</v>
      </c>
      <c r="AD14" s="5" t="s">
        <v>19</v>
      </c>
      <c r="AE14" s="5" t="s">
        <v>20</v>
      </c>
      <c r="AF14" s="5" t="s">
        <v>21</v>
      </c>
      <c r="AG14" s="5" t="s">
        <v>22</v>
      </c>
      <c r="AH14" s="5" t="s">
        <v>23</v>
      </c>
      <c r="AI14" s="5" t="s">
        <v>24</v>
      </c>
      <c r="AJ14" s="5" t="s">
        <v>25</v>
      </c>
      <c r="AK14" s="5" t="s">
        <v>26</v>
      </c>
      <c r="AL14" s="5" t="s">
        <v>27</v>
      </c>
      <c r="AM14" s="5" t="s">
        <v>28</v>
      </c>
      <c r="AN14" s="1" t="s">
        <v>29</v>
      </c>
      <c r="AO14" s="1" t="s">
        <v>30</v>
      </c>
      <c r="AP14" s="1" t="s">
        <v>31</v>
      </c>
      <c r="AQ14" s="1" t="s">
        <v>32</v>
      </c>
      <c r="AR14" s="1" t="s">
        <v>33</v>
      </c>
      <c r="AS14" s="1" t="s">
        <v>34</v>
      </c>
      <c r="AT14" s="1" t="s">
        <v>35</v>
      </c>
      <c r="AU14" s="1" t="s">
        <v>36</v>
      </c>
      <c r="AV14" s="1" t="s">
        <v>37</v>
      </c>
      <c r="AW14" s="1" t="s">
        <v>38</v>
      </c>
      <c r="AX14" s="1" t="s">
        <v>39</v>
      </c>
      <c r="AY14" s="1" t="s">
        <v>40</v>
      </c>
      <c r="AZ14" s="1" t="s">
        <v>41</v>
      </c>
      <c r="BA14" s="1" t="s">
        <v>42</v>
      </c>
      <c r="BB14" s="1" t="s">
        <v>43</v>
      </c>
      <c r="BC14" s="1" t="s">
        <v>44</v>
      </c>
      <c r="BD14" s="1" t="s">
        <v>45</v>
      </c>
    </row>
    <row r="15" spans="1:56" x14ac:dyDescent="0.25">
      <c r="A15">
        <v>15</v>
      </c>
      <c r="B15" s="3" t="s">
        <v>914</v>
      </c>
      <c r="C15">
        <v>0.56000000000000005</v>
      </c>
      <c r="D15">
        <v>14.69</v>
      </c>
      <c r="E15" s="2">
        <v>992.75340000000006</v>
      </c>
      <c r="F15" s="2" t="s">
        <v>66</v>
      </c>
      <c r="G15" t="s">
        <v>11932</v>
      </c>
      <c r="H15">
        <v>6.9</v>
      </c>
      <c r="I15">
        <v>6.8454613999999996</v>
      </c>
      <c r="J15">
        <v>5.4538599999999882E-2</v>
      </c>
      <c r="K15">
        <v>1.655801825293351E-4</v>
      </c>
      <c r="L15" s="2" t="s">
        <v>11933</v>
      </c>
      <c r="N15" s="2" t="s">
        <v>11934</v>
      </c>
      <c r="O15" s="2">
        <v>13000000</v>
      </c>
      <c r="P15">
        <v>992.74118218390629</v>
      </c>
      <c r="Q15" s="115" t="s">
        <v>11935</v>
      </c>
      <c r="R15" s="115" t="s">
        <v>11935</v>
      </c>
      <c r="S15" s="116" t="str">
        <f t="shared" si="0"/>
        <v>Same</v>
      </c>
      <c r="T15" s="116"/>
      <c r="U15" s="115" t="s">
        <v>160</v>
      </c>
      <c r="V15" s="3" t="s">
        <v>46</v>
      </c>
      <c r="W15" s="115" t="s">
        <v>289</v>
      </c>
      <c r="X15" s="3" t="s">
        <v>289</v>
      </c>
      <c r="Y15" s="88" t="s">
        <v>14506</v>
      </c>
      <c r="Z15" s="88" t="s">
        <v>14507</v>
      </c>
      <c r="AA15" s="88" t="s">
        <v>14507</v>
      </c>
      <c r="AB15" s="88">
        <v>992.74886477257905</v>
      </c>
      <c r="AC15" s="3">
        <v>992.74886477257905</v>
      </c>
      <c r="AD15" s="79" t="s">
        <v>11936</v>
      </c>
      <c r="AE15" s="3" t="s">
        <v>11937</v>
      </c>
      <c r="AF15" s="3" t="s">
        <v>11938</v>
      </c>
      <c r="AG15" s="3" t="s">
        <v>11939</v>
      </c>
      <c r="AH15" s="3" t="s">
        <v>11940</v>
      </c>
      <c r="AI15" s="3" t="s">
        <v>11941</v>
      </c>
      <c r="AJ15" s="3" t="s">
        <v>11942</v>
      </c>
      <c r="AK15" s="3" t="s">
        <v>11943</v>
      </c>
      <c r="AL15" s="3" t="s">
        <v>11944</v>
      </c>
      <c r="AM15" s="3" t="s">
        <v>699</v>
      </c>
      <c r="AN15">
        <v>1</v>
      </c>
      <c r="AO15" s="2" t="s">
        <v>164</v>
      </c>
      <c r="AP15" s="2">
        <v>1972</v>
      </c>
      <c r="AQ15" s="2" t="s">
        <v>11945</v>
      </c>
      <c r="AR15" s="2" t="s">
        <v>53</v>
      </c>
      <c r="AS15">
        <v>1.655801825293351E-4</v>
      </c>
      <c r="AT15">
        <v>0</v>
      </c>
      <c r="AU15">
        <v>0.8</v>
      </c>
      <c r="AV15" t="s">
        <v>85</v>
      </c>
      <c r="AW15">
        <v>5.153462084834846</v>
      </c>
      <c r="AX15" s="2">
        <v>4763.9748593804434</v>
      </c>
      <c r="AY15" s="2" t="s">
        <v>11946</v>
      </c>
      <c r="AZ15" s="2"/>
    </row>
    <row r="16" spans="1:56" x14ac:dyDescent="0.25">
      <c r="A16">
        <v>16</v>
      </c>
      <c r="B16" s="3" t="s">
        <v>914</v>
      </c>
      <c r="C16">
        <v>0.62</v>
      </c>
      <c r="D16">
        <v>25.1</v>
      </c>
      <c r="E16" s="2">
        <v>598.33190000000002</v>
      </c>
      <c r="F16" s="2" t="s">
        <v>66</v>
      </c>
      <c r="G16" t="s">
        <v>11947</v>
      </c>
      <c r="H16">
        <v>4.83</v>
      </c>
      <c r="I16">
        <v>4.8562088000000001</v>
      </c>
      <c r="J16">
        <v>-2.6208800000000029E-2</v>
      </c>
      <c r="K16">
        <v>1.3978494623655911E-4</v>
      </c>
      <c r="L16" s="2" t="s">
        <v>11948</v>
      </c>
      <c r="O16" s="2">
        <v>12000000</v>
      </c>
      <c r="P16">
        <v>598.32453632930674</v>
      </c>
      <c r="Q16" s="115" t="s">
        <v>11949</v>
      </c>
      <c r="R16" s="115" t="s">
        <v>11949</v>
      </c>
      <c r="S16" s="116" t="str">
        <f t="shared" si="0"/>
        <v>Same</v>
      </c>
      <c r="T16" s="116"/>
      <c r="U16" s="115" t="s">
        <v>160</v>
      </c>
      <c r="V16" s="3" t="s">
        <v>46</v>
      </c>
      <c r="W16" s="115" t="s">
        <v>289</v>
      </c>
      <c r="X16" s="3" t="s">
        <v>289</v>
      </c>
      <c r="Y16" s="88" t="s">
        <v>14508</v>
      </c>
      <c r="Z16" s="88" t="s">
        <v>14509</v>
      </c>
      <c r="AA16" s="88" t="s">
        <v>14510</v>
      </c>
      <c r="AB16" s="88">
        <v>598.33038045463297</v>
      </c>
      <c r="AC16" s="3">
        <v>598.33038045463297</v>
      </c>
      <c r="AD16" s="3" t="s">
        <v>11950</v>
      </c>
      <c r="AE16" s="3" t="s">
        <v>357</v>
      </c>
      <c r="AF16" s="3" t="s">
        <v>11951</v>
      </c>
      <c r="AG16" s="3" t="s">
        <v>10277</v>
      </c>
      <c r="AH16" s="3" t="s">
        <v>11952</v>
      </c>
      <c r="AI16" s="3" t="s">
        <v>11953</v>
      </c>
      <c r="AJ16" s="3" t="s">
        <v>11954</v>
      </c>
      <c r="AK16" s="3" t="s">
        <v>7625</v>
      </c>
      <c r="AL16" s="3" t="s">
        <v>11955</v>
      </c>
      <c r="AM16" s="3" t="s">
        <v>11956</v>
      </c>
      <c r="AN16">
        <v>1</v>
      </c>
      <c r="AO16" s="2" t="s">
        <v>164</v>
      </c>
      <c r="AP16" s="2">
        <v>1408</v>
      </c>
      <c r="AQ16" s="2" t="s">
        <v>11957</v>
      </c>
      <c r="AR16" s="2" t="s">
        <v>53</v>
      </c>
      <c r="AS16">
        <v>1.3978494623655911E-4</v>
      </c>
      <c r="AT16">
        <v>0</v>
      </c>
      <c r="AU16">
        <v>0.8</v>
      </c>
      <c r="AV16" t="s">
        <v>85</v>
      </c>
      <c r="AW16">
        <v>5.9841659420151014</v>
      </c>
      <c r="AX16" s="2">
        <v>74400000000</v>
      </c>
      <c r="AY16" s="2" t="s">
        <v>50</v>
      </c>
      <c r="AZ16" s="2" t="s">
        <v>50</v>
      </c>
      <c r="BA16" s="2" t="s">
        <v>11958</v>
      </c>
    </row>
    <row r="17" spans="1:56" x14ac:dyDescent="0.25">
      <c r="A17">
        <v>17</v>
      </c>
      <c r="B17" s="3" t="s">
        <v>914</v>
      </c>
      <c r="C17">
        <v>0.46</v>
      </c>
      <c r="D17">
        <v>10.37</v>
      </c>
      <c r="E17" s="2">
        <v>1020.7807</v>
      </c>
      <c r="F17" s="2" t="s">
        <v>66</v>
      </c>
      <c r="G17" t="s">
        <v>11959</v>
      </c>
      <c r="H17">
        <v>6.9</v>
      </c>
      <c r="I17">
        <v>6.8496031000000004</v>
      </c>
      <c r="J17">
        <v>5.0396900000000848E-2</v>
      </c>
      <c r="K17">
        <v>1.5119999999999999E-4</v>
      </c>
      <c r="L17" s="2" t="s">
        <v>11960</v>
      </c>
      <c r="N17" s="2" t="s">
        <v>8927</v>
      </c>
      <c r="O17" s="2">
        <v>10000000</v>
      </c>
      <c r="P17">
        <v>1020.7681372519251</v>
      </c>
      <c r="Q17" s="115" t="s">
        <v>11961</v>
      </c>
      <c r="R17" s="115" t="s">
        <v>11961</v>
      </c>
      <c r="S17" s="116" t="str">
        <f t="shared" si="0"/>
        <v>Same</v>
      </c>
      <c r="T17" s="116"/>
      <c r="U17" s="115" t="s">
        <v>160</v>
      </c>
      <c r="V17" s="3" t="s">
        <v>46</v>
      </c>
      <c r="W17" s="115" t="s">
        <v>289</v>
      </c>
      <c r="X17" s="3" t="s">
        <v>289</v>
      </c>
      <c r="Y17" s="88" t="s">
        <v>14511</v>
      </c>
      <c r="Z17" s="88" t="s">
        <v>14512</v>
      </c>
      <c r="AA17" s="88" t="s">
        <v>14512</v>
      </c>
      <c r="AB17" s="88">
        <v>1020.778460422608</v>
      </c>
      <c r="AC17" s="3">
        <v>1020.778460422608</v>
      </c>
      <c r="AD17" s="79" t="s">
        <v>11962</v>
      </c>
      <c r="AE17" s="3" t="s">
        <v>11937</v>
      </c>
      <c r="AF17" s="3" t="s">
        <v>11963</v>
      </c>
      <c r="AG17" s="3" t="s">
        <v>11939</v>
      </c>
      <c r="AH17" s="3" t="s">
        <v>11964</v>
      </c>
      <c r="AI17" s="3" t="s">
        <v>11941</v>
      </c>
      <c r="AJ17" s="3" t="s">
        <v>11965</v>
      </c>
      <c r="AK17" s="3" t="s">
        <v>11943</v>
      </c>
      <c r="AL17" s="3" t="s">
        <v>11966</v>
      </c>
      <c r="AM17" s="3" t="s">
        <v>699</v>
      </c>
      <c r="AN17">
        <v>1</v>
      </c>
      <c r="AO17" s="2" t="s">
        <v>164</v>
      </c>
      <c r="AP17" s="2">
        <v>1974</v>
      </c>
      <c r="AQ17" s="2" t="s">
        <v>11967</v>
      </c>
      <c r="AR17" s="2" t="s">
        <v>53</v>
      </c>
      <c r="AS17">
        <v>1.5119999999999999E-4</v>
      </c>
      <c r="AT17">
        <v>0</v>
      </c>
      <c r="AU17">
        <v>0.8</v>
      </c>
      <c r="AV17" t="s">
        <v>85</v>
      </c>
      <c r="AW17">
        <v>5.5815972198114849</v>
      </c>
      <c r="AX17" s="2">
        <v>2097.3153658618999</v>
      </c>
      <c r="AY17" s="2" t="s">
        <v>11946</v>
      </c>
      <c r="AZ17" s="2"/>
    </row>
    <row r="18" spans="1:56" x14ac:dyDescent="0.25">
      <c r="A18">
        <v>18</v>
      </c>
      <c r="B18" s="3" t="s">
        <v>914</v>
      </c>
      <c r="C18">
        <v>0.37</v>
      </c>
      <c r="D18">
        <v>1.37</v>
      </c>
      <c r="E18" s="2">
        <v>492.40820000000002</v>
      </c>
      <c r="F18" s="2" t="s">
        <v>66</v>
      </c>
      <c r="G18" t="s">
        <v>11968</v>
      </c>
      <c r="H18">
        <v>6.61</v>
      </c>
      <c r="I18">
        <v>6.6485899000000002</v>
      </c>
      <c r="J18">
        <v>-3.8589899999999837E-2</v>
      </c>
      <c r="K18">
        <v>0.17842465753424661</v>
      </c>
      <c r="N18" s="2" t="s">
        <v>11969</v>
      </c>
      <c r="O18" s="2">
        <v>9200000</v>
      </c>
      <c r="P18">
        <v>492.40213993228258</v>
      </c>
      <c r="Q18" s="115" t="s">
        <v>15899</v>
      </c>
      <c r="R18" s="115" t="s">
        <v>15899</v>
      </c>
      <c r="S18" s="116" t="str">
        <f t="shared" si="0"/>
        <v>Same</v>
      </c>
      <c r="T18" s="116"/>
      <c r="U18" s="115" t="s">
        <v>160</v>
      </c>
      <c r="V18" s="3" t="s">
        <v>46</v>
      </c>
      <c r="W18" s="115" t="s">
        <v>289</v>
      </c>
      <c r="X18" s="3" t="s">
        <v>289</v>
      </c>
      <c r="Y18" s="88"/>
      <c r="Z18" s="88" t="s">
        <v>14513</v>
      </c>
      <c r="AA18" s="88" t="s">
        <v>14513</v>
      </c>
      <c r="AB18" s="88">
        <v>492.40776051530702</v>
      </c>
      <c r="AC18" s="3">
        <v>492.40776051530702</v>
      </c>
      <c r="AD18" s="3" t="s">
        <v>11970</v>
      </c>
      <c r="AE18" s="3" t="s">
        <v>11971</v>
      </c>
      <c r="AF18" s="3" t="s">
        <v>11972</v>
      </c>
      <c r="AG18" s="3" t="s">
        <v>11973</v>
      </c>
      <c r="AH18" s="3" t="s">
        <v>11974</v>
      </c>
      <c r="AI18" s="3" t="s">
        <v>11975</v>
      </c>
      <c r="AJ18" s="3" t="s">
        <v>11976</v>
      </c>
      <c r="AK18" s="3" t="s">
        <v>11977</v>
      </c>
      <c r="AL18" s="3"/>
      <c r="AM18" s="3"/>
      <c r="AN18">
        <v>1</v>
      </c>
      <c r="AO18" s="2" t="s">
        <v>164</v>
      </c>
      <c r="AP18" s="2">
        <v>1916</v>
      </c>
      <c r="AQ18" s="2" t="s">
        <v>11978</v>
      </c>
      <c r="AR18" s="2" t="s">
        <v>53</v>
      </c>
      <c r="AS18">
        <v>0.17842465753424661</v>
      </c>
      <c r="AT18">
        <v>0</v>
      </c>
      <c r="AU18">
        <v>0.8</v>
      </c>
      <c r="AV18" t="s">
        <v>85</v>
      </c>
      <c r="AW18" s="2">
        <v>0.60185674026559577</v>
      </c>
      <c r="AX18" s="2">
        <v>5.5725190829060081</v>
      </c>
      <c r="AY18" s="2" t="s">
        <v>1906</v>
      </c>
      <c r="AZ18" s="2"/>
      <c r="BC18" s="2" t="s">
        <v>11979</v>
      </c>
    </row>
    <row r="19" spans="1:56" x14ac:dyDescent="0.25">
      <c r="A19">
        <v>19</v>
      </c>
      <c r="B19" s="3" t="s">
        <v>914</v>
      </c>
      <c r="C19">
        <v>0.71</v>
      </c>
      <c r="D19">
        <v>27.94</v>
      </c>
      <c r="E19" s="2">
        <v>556.28369999999995</v>
      </c>
      <c r="F19" s="2" t="s">
        <v>66</v>
      </c>
      <c r="G19" t="s">
        <v>11980</v>
      </c>
      <c r="H19">
        <v>4.4800000000000004</v>
      </c>
      <c r="I19">
        <v>4.4774404000000008</v>
      </c>
      <c r="J19">
        <v>2.5595999999996621E-3</v>
      </c>
      <c r="K19">
        <v>6.3366336633663368E-4</v>
      </c>
      <c r="O19" s="2">
        <v>8400000</v>
      </c>
      <c r="P19">
        <v>556.27685381650406</v>
      </c>
      <c r="Q19" s="115" t="s">
        <v>160</v>
      </c>
      <c r="R19" s="115" t="s">
        <v>160</v>
      </c>
      <c r="S19" s="116" t="str">
        <f t="shared" si="0"/>
        <v>Same</v>
      </c>
      <c r="T19" s="116"/>
      <c r="U19" s="115" t="s">
        <v>160</v>
      </c>
      <c r="V19" s="3" t="s">
        <v>670</v>
      </c>
      <c r="W19" s="115" t="s">
        <v>528</v>
      </c>
      <c r="X19" s="3" t="s">
        <v>528</v>
      </c>
      <c r="Y19" s="88" t="s">
        <v>14514</v>
      </c>
      <c r="Z19" s="88" t="s">
        <v>48</v>
      </c>
      <c r="AA19" s="88"/>
      <c r="AB19" s="88">
        <v>556.28337771322902</v>
      </c>
      <c r="AC19" s="3">
        <v>556.28337771322902</v>
      </c>
      <c r="AD19" s="3" t="s">
        <v>11981</v>
      </c>
      <c r="AE19" s="3" t="s">
        <v>11982</v>
      </c>
      <c r="AF19" s="3" t="s">
        <v>11983</v>
      </c>
      <c r="AG19" s="3" t="s">
        <v>11984</v>
      </c>
      <c r="AH19" s="3" t="s">
        <v>11985</v>
      </c>
      <c r="AI19" s="3" t="s">
        <v>11986</v>
      </c>
      <c r="AJ19" s="3" t="s">
        <v>11987</v>
      </c>
      <c r="AK19" s="3" t="s">
        <v>11988</v>
      </c>
      <c r="AL19" s="3" t="s">
        <v>11989</v>
      </c>
      <c r="AM19" s="3" t="s">
        <v>11990</v>
      </c>
      <c r="AN19">
        <v>1</v>
      </c>
      <c r="AO19" s="2" t="s">
        <v>164</v>
      </c>
      <c r="AP19" s="2">
        <v>1290</v>
      </c>
      <c r="AQ19" s="2" t="s">
        <v>11991</v>
      </c>
      <c r="AR19" s="2" t="s">
        <v>53</v>
      </c>
      <c r="AS19">
        <v>6.3366336633663368E-4</v>
      </c>
      <c r="AT19">
        <v>0</v>
      </c>
      <c r="AU19">
        <v>0.8</v>
      </c>
      <c r="AV19" t="s">
        <v>85</v>
      </c>
      <c r="AW19">
        <v>1.8277781984991199</v>
      </c>
      <c r="AX19" s="2">
        <v>50500000000</v>
      </c>
      <c r="AZ19" s="2" t="s">
        <v>50</v>
      </c>
      <c r="BC19" s="2" t="s">
        <v>7213</v>
      </c>
    </row>
    <row r="20" spans="1:56" x14ac:dyDescent="0.25">
      <c r="A20">
        <v>20</v>
      </c>
      <c r="B20" s="3" t="s">
        <v>914</v>
      </c>
      <c r="C20">
        <v>0.47</v>
      </c>
      <c r="D20">
        <v>10.73</v>
      </c>
      <c r="E20" s="2">
        <v>1006.8017</v>
      </c>
      <c r="F20" s="2" t="s">
        <v>66</v>
      </c>
      <c r="G20" t="s">
        <v>11992</v>
      </c>
      <c r="H20">
        <v>8.75</v>
      </c>
      <c r="I20">
        <v>8.6869838999999995</v>
      </c>
      <c r="J20">
        <v>6.3016100000000463E-2</v>
      </c>
      <c r="K20">
        <v>4.8596112311015117E-4</v>
      </c>
      <c r="L20" s="2" t="s">
        <v>11993</v>
      </c>
      <c r="O20" s="2">
        <v>7700000</v>
      </c>
      <c r="P20">
        <v>1006.789309291478</v>
      </c>
      <c r="Q20" s="115" t="s">
        <v>11994</v>
      </c>
      <c r="R20" s="115" t="s">
        <v>11994</v>
      </c>
      <c r="S20" s="116" t="str">
        <f t="shared" si="0"/>
        <v>Same</v>
      </c>
      <c r="T20" s="116"/>
      <c r="U20" s="115" t="s">
        <v>160</v>
      </c>
      <c r="V20" s="3" t="s">
        <v>46</v>
      </c>
      <c r="W20" s="115" t="s">
        <v>289</v>
      </c>
      <c r="X20" s="3" t="s">
        <v>289</v>
      </c>
      <c r="Y20" s="88" t="s">
        <v>14515</v>
      </c>
      <c r="Z20" s="88" t="s">
        <v>14516</v>
      </c>
      <c r="AA20" s="88" t="s">
        <v>14516</v>
      </c>
      <c r="AB20" s="88">
        <v>1006.7991890342161</v>
      </c>
      <c r="AC20" s="3">
        <v>1006.7991890342161</v>
      </c>
      <c r="AD20" s="79" t="s">
        <v>11995</v>
      </c>
      <c r="AE20" s="3" t="s">
        <v>11937</v>
      </c>
      <c r="AF20" s="3" t="s">
        <v>11996</v>
      </c>
      <c r="AG20" s="3" t="s">
        <v>11941</v>
      </c>
      <c r="AH20" s="3" t="s">
        <v>11997</v>
      </c>
      <c r="AI20" s="3" t="s">
        <v>11939</v>
      </c>
      <c r="AJ20" s="3" t="s">
        <v>11998</v>
      </c>
      <c r="AK20" s="3" t="s">
        <v>11943</v>
      </c>
      <c r="AL20" s="3" t="s">
        <v>11999</v>
      </c>
      <c r="AM20" s="3" t="s">
        <v>699</v>
      </c>
      <c r="AN20">
        <v>1</v>
      </c>
      <c r="AO20" s="2" t="s">
        <v>164</v>
      </c>
      <c r="AP20" s="2">
        <v>2444</v>
      </c>
      <c r="AQ20" s="2" t="s">
        <v>12000</v>
      </c>
      <c r="AR20" s="2" t="s">
        <v>53</v>
      </c>
      <c r="AS20">
        <v>4.8596112311015117E-4</v>
      </c>
      <c r="AT20">
        <v>0</v>
      </c>
      <c r="AU20">
        <v>0.8</v>
      </c>
      <c r="AV20" t="s">
        <v>85</v>
      </c>
      <c r="AW20">
        <v>2.1854415806456098</v>
      </c>
      <c r="AX20" s="2">
        <v>1008.714574973539</v>
      </c>
      <c r="AY20" s="2" t="s">
        <v>505</v>
      </c>
      <c r="AZ20" s="2"/>
    </row>
    <row r="21" spans="1:56" x14ac:dyDescent="0.25">
      <c r="A21">
        <v>21</v>
      </c>
      <c r="B21" s="3" t="s">
        <v>914</v>
      </c>
      <c r="C21">
        <v>0.6</v>
      </c>
      <c r="D21">
        <v>21.45</v>
      </c>
      <c r="E21" s="2">
        <v>997.70500000000004</v>
      </c>
      <c r="F21" s="2" t="s">
        <v>66</v>
      </c>
      <c r="G21" t="s">
        <v>12001</v>
      </c>
      <c r="H21">
        <v>6.88</v>
      </c>
      <c r="I21">
        <v>6.8750717000000003</v>
      </c>
      <c r="J21">
        <v>4.9282999999995516E-3</v>
      </c>
      <c r="K21">
        <v>2.3387755102040821E-4</v>
      </c>
      <c r="L21" s="2" t="s">
        <v>12002</v>
      </c>
      <c r="O21" s="2">
        <v>4100000</v>
      </c>
      <c r="P21">
        <v>997.69272124456506</v>
      </c>
      <c r="Q21" s="115" t="s">
        <v>12003</v>
      </c>
      <c r="R21" s="115" t="s">
        <v>12003</v>
      </c>
      <c r="S21" s="116" t="str">
        <f t="shared" si="0"/>
        <v>Same</v>
      </c>
      <c r="T21" s="116"/>
      <c r="U21" s="115" t="s">
        <v>160</v>
      </c>
      <c r="V21" s="3" t="s">
        <v>46</v>
      </c>
      <c r="W21" s="115" t="s">
        <v>289</v>
      </c>
      <c r="X21" s="3" t="s">
        <v>289</v>
      </c>
      <c r="Y21" s="88" t="s">
        <v>14517</v>
      </c>
      <c r="Z21" s="88" t="s">
        <v>14518</v>
      </c>
      <c r="AA21" s="88" t="s">
        <v>14518</v>
      </c>
      <c r="AB21" s="88">
        <v>997.70320102551102</v>
      </c>
      <c r="AC21" s="3">
        <v>997.70320102551102</v>
      </c>
      <c r="AD21" s="3" t="s">
        <v>12004</v>
      </c>
      <c r="AE21" s="3" t="s">
        <v>12005</v>
      </c>
      <c r="AF21" s="3" t="s">
        <v>12006</v>
      </c>
      <c r="AG21" s="3" t="s">
        <v>12007</v>
      </c>
      <c r="AH21" s="3" t="s">
        <v>12008</v>
      </c>
      <c r="AI21" s="3" t="s">
        <v>12009</v>
      </c>
      <c r="AJ21" s="3" t="s">
        <v>12010</v>
      </c>
      <c r="AK21" s="3" t="s">
        <v>12011</v>
      </c>
      <c r="AL21" s="3" t="s">
        <v>12012</v>
      </c>
      <c r="AM21" s="3" t="s">
        <v>12013</v>
      </c>
      <c r="AN21">
        <v>1</v>
      </c>
      <c r="AO21" s="2" t="s">
        <v>164</v>
      </c>
      <c r="AP21" s="2">
        <v>1982</v>
      </c>
      <c r="AQ21" s="2" t="s">
        <v>12014</v>
      </c>
      <c r="AR21" s="2" t="s">
        <v>53</v>
      </c>
      <c r="AS21">
        <v>2.3387755102040821E-4</v>
      </c>
      <c r="AT21">
        <v>0</v>
      </c>
      <c r="AU21">
        <v>0.8</v>
      </c>
      <c r="AV21" t="s">
        <v>85</v>
      </c>
      <c r="AW21">
        <v>3.838867113757328</v>
      </c>
      <c r="AX21" s="2">
        <v>24500000000</v>
      </c>
      <c r="AY21" s="2" t="s">
        <v>3688</v>
      </c>
      <c r="AZ21" s="2"/>
    </row>
    <row r="22" spans="1:56" x14ac:dyDescent="0.25">
      <c r="A22">
        <v>22</v>
      </c>
      <c r="B22" s="3" t="s">
        <v>914</v>
      </c>
      <c r="C22">
        <v>0.56000000000000005</v>
      </c>
      <c r="D22">
        <v>14.21</v>
      </c>
      <c r="E22" s="2">
        <v>983.72439999999995</v>
      </c>
      <c r="F22" s="2" t="s">
        <v>66</v>
      </c>
      <c r="G22" t="s">
        <v>12015</v>
      </c>
      <c r="H22">
        <v>8.76</v>
      </c>
      <c r="I22">
        <v>8.7262088000000002</v>
      </c>
      <c r="J22">
        <v>3.3791199999999577E-2</v>
      </c>
      <c r="K22">
        <v>4.6444444444444452E-4</v>
      </c>
      <c r="M22" s="2" t="s">
        <v>12016</v>
      </c>
      <c r="O22" s="2">
        <v>3000000</v>
      </c>
      <c r="P22">
        <v>983.71229330380913</v>
      </c>
      <c r="Q22" s="115" t="s">
        <v>15900</v>
      </c>
      <c r="R22" s="115" t="s">
        <v>15900</v>
      </c>
      <c r="S22" s="116" t="str">
        <f t="shared" si="0"/>
        <v>Same</v>
      </c>
      <c r="T22" s="116"/>
      <c r="U22" s="115" t="s">
        <v>160</v>
      </c>
      <c r="V22" s="3" t="s">
        <v>46</v>
      </c>
      <c r="W22" s="115" t="s">
        <v>289</v>
      </c>
      <c r="X22" s="3" t="s">
        <v>289</v>
      </c>
      <c r="Y22" s="88" t="s">
        <v>14519</v>
      </c>
      <c r="Z22" s="88" t="s">
        <v>14520</v>
      </c>
      <c r="AA22" s="88" t="s">
        <v>14521</v>
      </c>
      <c r="AB22" s="88">
        <v>983.72381004162798</v>
      </c>
      <c r="AC22" s="3">
        <v>983.72381004162798</v>
      </c>
      <c r="AD22" s="3" t="s">
        <v>12017</v>
      </c>
      <c r="AE22" s="3" t="s">
        <v>12018</v>
      </c>
      <c r="AF22" s="3" t="s">
        <v>12019</v>
      </c>
      <c r="AG22" s="3" t="s">
        <v>12020</v>
      </c>
      <c r="AH22" s="3" t="s">
        <v>12021</v>
      </c>
      <c r="AI22" s="3" t="s">
        <v>12022</v>
      </c>
      <c r="AJ22" s="3" t="s">
        <v>12023</v>
      </c>
      <c r="AK22" s="3" t="s">
        <v>12024</v>
      </c>
      <c r="AL22" s="3" t="s">
        <v>12025</v>
      </c>
      <c r="AM22" s="3" t="s">
        <v>12026</v>
      </c>
      <c r="AN22">
        <v>1</v>
      </c>
      <c r="AO22" s="2" t="s">
        <v>164</v>
      </c>
      <c r="AP22" s="2">
        <v>2455</v>
      </c>
      <c r="AQ22" s="2" t="s">
        <v>12027</v>
      </c>
      <c r="AR22" s="2" t="s">
        <v>53</v>
      </c>
      <c r="AS22">
        <v>4.6444444444444452E-4</v>
      </c>
      <c r="AT22">
        <v>0</v>
      </c>
      <c r="AU22">
        <v>0.8</v>
      </c>
      <c r="AV22" t="s">
        <v>85</v>
      </c>
      <c r="AW22">
        <v>2.256520003117152</v>
      </c>
      <c r="AX22" s="2">
        <v>2702.7022968915471</v>
      </c>
      <c r="AY22" s="2" t="s">
        <v>10591</v>
      </c>
      <c r="AZ22" s="2"/>
      <c r="BC22" s="2" t="s">
        <v>12028</v>
      </c>
      <c r="BD22" s="2" t="s">
        <v>12029</v>
      </c>
    </row>
    <row r="23" spans="1:56" x14ac:dyDescent="0.25">
      <c r="A23">
        <v>23</v>
      </c>
      <c r="B23" s="3" t="s">
        <v>914</v>
      </c>
      <c r="C23">
        <v>0.55000000000000004</v>
      </c>
      <c r="D23">
        <v>13.79</v>
      </c>
      <c r="E23" s="2">
        <v>922.78200000000004</v>
      </c>
      <c r="F23" s="2" t="s">
        <v>66</v>
      </c>
      <c r="G23" t="s">
        <v>12030</v>
      </c>
      <c r="H23">
        <v>13.9</v>
      </c>
      <c r="I23">
        <v>13.922817999999999</v>
      </c>
      <c r="J23">
        <v>-2.281800000000089E-2</v>
      </c>
      <c r="K23">
        <v>9.9224806201550389E-4</v>
      </c>
      <c r="L23" s="2" t="s">
        <v>12031</v>
      </c>
      <c r="M23" s="2" t="s">
        <v>12032</v>
      </c>
      <c r="N23" s="2" t="s">
        <v>12033</v>
      </c>
      <c r="O23" s="2">
        <v>2200000</v>
      </c>
      <c r="P23">
        <v>922.77064332192606</v>
      </c>
      <c r="Q23" s="115" t="s">
        <v>15981</v>
      </c>
      <c r="R23" s="115" t="s">
        <v>15981</v>
      </c>
      <c r="S23" s="116" t="str">
        <f t="shared" si="0"/>
        <v>Same</v>
      </c>
      <c r="T23" s="116"/>
      <c r="U23" s="115" t="s">
        <v>160</v>
      </c>
      <c r="V23" s="3" t="s">
        <v>46</v>
      </c>
      <c r="W23" s="115" t="s">
        <v>289</v>
      </c>
      <c r="X23" s="3" t="s">
        <v>289</v>
      </c>
      <c r="Y23" s="88" t="s">
        <v>14522</v>
      </c>
      <c r="Z23" s="88" t="s">
        <v>14523</v>
      </c>
      <c r="AA23" s="88" t="s">
        <v>14524</v>
      </c>
      <c r="AB23" s="88">
        <v>922.78336055909699</v>
      </c>
      <c r="AC23" s="3">
        <v>922.78336055909699</v>
      </c>
      <c r="AD23" s="79" t="s">
        <v>12034</v>
      </c>
      <c r="AE23" s="3" t="s">
        <v>11937</v>
      </c>
      <c r="AF23" s="3" t="s">
        <v>12035</v>
      </c>
      <c r="AG23" s="3" t="s">
        <v>11941</v>
      </c>
      <c r="AH23" s="3" t="s">
        <v>12036</v>
      </c>
      <c r="AI23" s="3" t="s">
        <v>699</v>
      </c>
      <c r="AJ23" s="3" t="s">
        <v>12037</v>
      </c>
      <c r="AK23" s="3" t="s">
        <v>12038</v>
      </c>
      <c r="AL23" s="3" t="s">
        <v>12039</v>
      </c>
      <c r="AM23" s="3" t="s">
        <v>11939</v>
      </c>
      <c r="AN23">
        <v>1</v>
      </c>
      <c r="AO23" s="2" t="s">
        <v>164</v>
      </c>
      <c r="AP23" s="2">
        <v>3855</v>
      </c>
      <c r="AQ23" s="2" t="s">
        <v>12040</v>
      </c>
      <c r="AR23" s="2" t="s">
        <v>53</v>
      </c>
      <c r="AS23">
        <v>9.9224806201550389E-4</v>
      </c>
      <c r="AT23">
        <v>0</v>
      </c>
      <c r="AU23">
        <v>0.8</v>
      </c>
      <c r="AV23" t="s">
        <v>85</v>
      </c>
      <c r="AW23">
        <v>1.4023227161763989</v>
      </c>
      <c r="AX23" s="2">
        <v>984.73274925704197</v>
      </c>
      <c r="AY23" s="2" t="s">
        <v>62</v>
      </c>
      <c r="AZ23" s="2"/>
    </row>
    <row r="24" spans="1:56" x14ac:dyDescent="0.25">
      <c r="A24">
        <v>24</v>
      </c>
      <c r="B24" s="3" t="s">
        <v>914</v>
      </c>
      <c r="C24">
        <v>0.97</v>
      </c>
      <c r="D24">
        <v>21.69</v>
      </c>
      <c r="E24" s="2">
        <v>441.303</v>
      </c>
      <c r="F24" s="2" t="s">
        <v>66</v>
      </c>
      <c r="G24" t="s">
        <v>12041</v>
      </c>
      <c r="H24">
        <v>6.64</v>
      </c>
      <c r="I24">
        <v>6.6109901999999998</v>
      </c>
      <c r="J24">
        <v>2.900979999999986E-2</v>
      </c>
      <c r="K24">
        <v>0.1391625615763547</v>
      </c>
      <c r="O24" s="2">
        <v>2100000</v>
      </c>
      <c r="P24">
        <v>441.29756888397901</v>
      </c>
      <c r="Q24" s="115" t="s">
        <v>160</v>
      </c>
      <c r="R24" s="115" t="s">
        <v>160</v>
      </c>
      <c r="S24" s="116" t="str">
        <f t="shared" si="0"/>
        <v>Same</v>
      </c>
      <c r="T24" s="116"/>
      <c r="U24" s="115" t="s">
        <v>160</v>
      </c>
      <c r="V24" s="3" t="s">
        <v>670</v>
      </c>
      <c r="W24" s="115" t="s">
        <v>528</v>
      </c>
      <c r="X24" s="3" t="s">
        <v>528</v>
      </c>
      <c r="Y24" s="88"/>
      <c r="Z24" s="88" t="s">
        <v>48</v>
      </c>
      <c r="AA24" s="88"/>
      <c r="AB24" s="88">
        <v>441.30292801655798</v>
      </c>
      <c r="AC24" s="3">
        <v>441.30292801655798</v>
      </c>
      <c r="AD24" s="3" t="s">
        <v>12042</v>
      </c>
      <c r="AE24" s="3" t="s">
        <v>12043</v>
      </c>
      <c r="AF24" s="3" t="s">
        <v>12044</v>
      </c>
      <c r="AG24" s="3" t="s">
        <v>12045</v>
      </c>
      <c r="AH24" s="3" t="s">
        <v>12046</v>
      </c>
      <c r="AI24" s="3" t="s">
        <v>12047</v>
      </c>
      <c r="AJ24" s="3" t="s">
        <v>12048</v>
      </c>
      <c r="AK24" s="3" t="s">
        <v>9060</v>
      </c>
      <c r="AL24" s="3" t="s">
        <v>12049</v>
      </c>
      <c r="AM24" s="3" t="s">
        <v>12050</v>
      </c>
      <c r="AN24">
        <v>1</v>
      </c>
      <c r="AO24" s="2" t="s">
        <v>164</v>
      </c>
      <c r="AP24" s="2">
        <v>1906</v>
      </c>
      <c r="AQ24" s="2" t="s">
        <v>12051</v>
      </c>
      <c r="AR24" s="2" t="s">
        <v>53</v>
      </c>
      <c r="AS24">
        <v>0.1391625615763547</v>
      </c>
      <c r="AT24">
        <v>0</v>
      </c>
      <c r="AU24">
        <v>0.8</v>
      </c>
      <c r="AV24" t="s">
        <v>85</v>
      </c>
      <c r="AW24" s="2">
        <v>0.64139271926094232</v>
      </c>
      <c r="AX24" s="2">
        <v>6.0148148103593968</v>
      </c>
      <c r="AY24" s="2" t="s">
        <v>682</v>
      </c>
      <c r="AZ24" s="2"/>
      <c r="BB24" s="2" t="s">
        <v>12052</v>
      </c>
      <c r="BD24" s="2" t="s">
        <v>12053</v>
      </c>
    </row>
    <row r="25" spans="1:56" x14ac:dyDescent="0.25">
      <c r="A25">
        <v>25</v>
      </c>
      <c r="B25" s="3" t="s">
        <v>914</v>
      </c>
      <c r="C25">
        <v>0.24</v>
      </c>
      <c r="D25">
        <v>6.05</v>
      </c>
      <c r="E25" s="2">
        <v>964.78989999999999</v>
      </c>
      <c r="F25" s="2" t="s">
        <v>66</v>
      </c>
      <c r="G25" t="s">
        <v>12054</v>
      </c>
      <c r="H25">
        <v>12.08</v>
      </c>
      <c r="I25">
        <v>12.113791000000001</v>
      </c>
      <c r="J25">
        <v>-3.3790999999999023E-2</v>
      </c>
      <c r="K25">
        <v>1.0814332247557E-2</v>
      </c>
      <c r="L25" s="2" t="s">
        <v>12055</v>
      </c>
      <c r="M25" s="2" t="s">
        <v>12056</v>
      </c>
      <c r="N25" s="2" t="s">
        <v>12057</v>
      </c>
      <c r="O25" s="2">
        <v>1900000</v>
      </c>
      <c r="P25">
        <v>964.77802633070075</v>
      </c>
      <c r="Q25" s="115" t="s">
        <v>15901</v>
      </c>
      <c r="R25" s="115" t="s">
        <v>15901</v>
      </c>
      <c r="S25" s="116" t="str">
        <f t="shared" si="0"/>
        <v>Same</v>
      </c>
      <c r="T25" s="116"/>
      <c r="U25" s="115" t="s">
        <v>160</v>
      </c>
      <c r="V25" s="3" t="s">
        <v>46</v>
      </c>
      <c r="W25" s="115" t="s">
        <v>289</v>
      </c>
      <c r="X25" s="3" t="s">
        <v>289</v>
      </c>
      <c r="Y25" s="88" t="s">
        <v>14525</v>
      </c>
      <c r="Z25" s="88" t="s">
        <v>14526</v>
      </c>
      <c r="AA25" s="88" t="s">
        <v>14527</v>
      </c>
      <c r="AB25" s="88">
        <v>964.79090489236796</v>
      </c>
      <c r="AC25" s="3">
        <v>964.79090489236796</v>
      </c>
      <c r="AD25" s="79" t="s">
        <v>12058</v>
      </c>
      <c r="AE25" s="3" t="s">
        <v>11937</v>
      </c>
      <c r="AF25" s="3" t="s">
        <v>12059</v>
      </c>
      <c r="AG25" s="3" t="s">
        <v>12060</v>
      </c>
      <c r="AH25" s="3" t="s">
        <v>12061</v>
      </c>
      <c r="AI25" s="3" t="s">
        <v>11943</v>
      </c>
      <c r="AJ25" s="3" t="s">
        <v>12062</v>
      </c>
      <c r="AK25" s="3" t="s">
        <v>11939</v>
      </c>
      <c r="AL25" s="3" t="s">
        <v>12063</v>
      </c>
      <c r="AM25" s="3" t="s">
        <v>699</v>
      </c>
      <c r="AN25">
        <v>1</v>
      </c>
      <c r="AO25" s="2" t="s">
        <v>164</v>
      </c>
      <c r="AP25" s="2">
        <v>3360</v>
      </c>
      <c r="AQ25" s="2" t="s">
        <v>12064</v>
      </c>
      <c r="AR25" s="2" t="s">
        <v>53</v>
      </c>
      <c r="AS25">
        <v>1.0814332247557E-2</v>
      </c>
      <c r="AT25">
        <v>0</v>
      </c>
      <c r="AU25">
        <v>0.8</v>
      </c>
      <c r="AV25" t="s">
        <v>85</v>
      </c>
      <c r="AW25" s="2">
        <v>0.71092241488760022</v>
      </c>
      <c r="AX25" s="2">
        <v>9210000000</v>
      </c>
      <c r="AY25" s="2" t="s">
        <v>62</v>
      </c>
      <c r="AZ25" s="2"/>
      <c r="BB25" s="2" t="s">
        <v>12065</v>
      </c>
    </row>
    <row r="26" spans="1:56" x14ac:dyDescent="0.25">
      <c r="A26">
        <v>26</v>
      </c>
      <c r="B26" s="3" t="s">
        <v>914</v>
      </c>
      <c r="C26">
        <v>0.84</v>
      </c>
      <c r="D26">
        <v>12.46</v>
      </c>
      <c r="E26" s="2">
        <v>560.4778</v>
      </c>
      <c r="F26" s="2" t="s">
        <v>66</v>
      </c>
      <c r="G26" t="s">
        <v>12066</v>
      </c>
      <c r="H26">
        <v>10.9</v>
      </c>
      <c r="I26">
        <v>10.941484000000001</v>
      </c>
      <c r="J26">
        <v>-4.148400000000052E-2</v>
      </c>
      <c r="K26">
        <v>4.7969052224371367E-2</v>
      </c>
      <c r="N26" s="2" t="s">
        <v>6161</v>
      </c>
      <c r="O26" s="2">
        <v>1100000</v>
      </c>
      <c r="P26">
        <v>560.4709021997154</v>
      </c>
      <c r="Q26" s="115" t="s">
        <v>15902</v>
      </c>
      <c r="R26" s="115" t="s">
        <v>15902</v>
      </c>
      <c r="S26" s="116" t="str">
        <f t="shared" si="0"/>
        <v>Same</v>
      </c>
      <c r="T26" s="116"/>
      <c r="U26" s="115" t="s">
        <v>160</v>
      </c>
      <c r="V26" s="3" t="s">
        <v>46</v>
      </c>
      <c r="W26" s="115" t="s">
        <v>289</v>
      </c>
      <c r="X26" s="3" t="s">
        <v>289</v>
      </c>
      <c r="Y26" s="88"/>
      <c r="Z26" s="88" t="s">
        <v>14528</v>
      </c>
      <c r="AA26" s="88" t="s">
        <v>14528</v>
      </c>
      <c r="AB26" s="88">
        <v>560.47770226175101</v>
      </c>
      <c r="AC26" s="3">
        <v>560.47770226175101</v>
      </c>
      <c r="AD26" s="3" t="s">
        <v>12067</v>
      </c>
      <c r="AE26" s="3" t="s">
        <v>12068</v>
      </c>
      <c r="AF26" s="3" t="s">
        <v>12069</v>
      </c>
      <c r="AG26" s="3" t="s">
        <v>12070</v>
      </c>
      <c r="AH26" s="3" t="s">
        <v>12071</v>
      </c>
      <c r="AI26" s="3" t="s">
        <v>12072</v>
      </c>
      <c r="AJ26" s="3" t="s">
        <v>12073</v>
      </c>
      <c r="AK26" s="3" t="s">
        <v>12074</v>
      </c>
      <c r="AL26" s="3" t="s">
        <v>12075</v>
      </c>
      <c r="AM26" s="3" t="s">
        <v>12076</v>
      </c>
      <c r="AN26">
        <v>1</v>
      </c>
      <c r="AO26" s="2" t="s">
        <v>164</v>
      </c>
      <c r="AP26" s="2">
        <v>3027</v>
      </c>
      <c r="AQ26" s="2" t="s">
        <v>12077</v>
      </c>
      <c r="AR26" s="2" t="s">
        <v>53</v>
      </c>
      <c r="AS26">
        <v>4.7969052224371367E-2</v>
      </c>
      <c r="AT26">
        <v>0</v>
      </c>
      <c r="AU26">
        <v>0.8</v>
      </c>
      <c r="AV26" t="s">
        <v>85</v>
      </c>
      <c r="AW26" s="2">
        <v>0.72577762929223677</v>
      </c>
      <c r="AX26" s="2">
        <v>11.11827954598219</v>
      </c>
      <c r="AY26" s="2" t="s">
        <v>50</v>
      </c>
      <c r="AZ26" s="2" t="s">
        <v>50</v>
      </c>
      <c r="BA26" s="2" t="s">
        <v>12078</v>
      </c>
      <c r="BC26" s="2" t="s">
        <v>6172</v>
      </c>
    </row>
    <row r="27" spans="1:56" x14ac:dyDescent="0.25">
      <c r="A27">
        <v>27</v>
      </c>
      <c r="B27" s="3" t="s">
        <v>914</v>
      </c>
      <c r="C27">
        <v>0.34</v>
      </c>
      <c r="D27">
        <v>6.82</v>
      </c>
      <c r="E27">
        <v>908.80380000000002</v>
      </c>
      <c r="F27" s="2" t="s">
        <v>66</v>
      </c>
      <c r="G27" t="s">
        <v>12079</v>
      </c>
      <c r="H27">
        <v>16.45</v>
      </c>
      <c r="I27">
        <v>16.440598000000001</v>
      </c>
      <c r="J27">
        <v>9.401999999997912E-3</v>
      </c>
      <c r="K27">
        <v>2.7061310782241009E-3</v>
      </c>
      <c r="O27" s="2">
        <v>810000</v>
      </c>
      <c r="P27">
        <v>908.79261535163346</v>
      </c>
      <c r="Q27" s="115" t="s">
        <v>160</v>
      </c>
      <c r="R27" s="115" t="s">
        <v>160</v>
      </c>
      <c r="S27" s="116" t="str">
        <f t="shared" si="0"/>
        <v>Same</v>
      </c>
      <c r="T27" s="116"/>
      <c r="U27" s="115" t="s">
        <v>160</v>
      </c>
      <c r="V27" s="3" t="s">
        <v>670</v>
      </c>
      <c r="W27" s="115" t="s">
        <v>528</v>
      </c>
      <c r="X27" s="3" t="s">
        <v>528</v>
      </c>
      <c r="Y27" s="88" t="s">
        <v>14529</v>
      </c>
      <c r="Z27" s="88" t="s">
        <v>48</v>
      </c>
      <c r="AA27" s="88"/>
      <c r="AB27" s="88">
        <v>908.80387110547895</v>
      </c>
      <c r="AC27" s="3">
        <v>908.80387110547895</v>
      </c>
      <c r="AD27" s="3" t="s">
        <v>12080</v>
      </c>
      <c r="AE27" s="3" t="s">
        <v>12081</v>
      </c>
      <c r="AF27" s="3" t="s">
        <v>12082</v>
      </c>
      <c r="AG27" s="3" t="s">
        <v>12038</v>
      </c>
      <c r="AH27" s="3" t="s">
        <v>12083</v>
      </c>
      <c r="AI27" s="3" t="s">
        <v>12084</v>
      </c>
      <c r="AJ27" s="3" t="s">
        <v>12085</v>
      </c>
      <c r="AK27" s="3" t="s">
        <v>4587</v>
      </c>
      <c r="AL27" s="3" t="s">
        <v>12086</v>
      </c>
      <c r="AM27" s="3" t="s">
        <v>4567</v>
      </c>
      <c r="AN27">
        <v>1</v>
      </c>
      <c r="AO27" s="2" t="s">
        <v>164</v>
      </c>
      <c r="AP27" s="2">
        <v>4523</v>
      </c>
      <c r="AQ27" s="2" t="s">
        <v>12087</v>
      </c>
      <c r="AR27" s="2" t="s">
        <v>53</v>
      </c>
      <c r="AS27">
        <v>2.7061310782241009E-3</v>
      </c>
      <c r="AT27">
        <v>0</v>
      </c>
      <c r="AU27">
        <v>0.8</v>
      </c>
      <c r="AV27" t="s">
        <v>85</v>
      </c>
      <c r="AW27" s="2">
        <v>0.92480114566677929</v>
      </c>
      <c r="AX27" s="2">
        <v>168.32739614493249</v>
      </c>
      <c r="AZ27" s="2"/>
    </row>
    <row r="28" spans="1:56" x14ac:dyDescent="0.25">
      <c r="A28">
        <v>28</v>
      </c>
      <c r="B28" s="3" t="s">
        <v>914</v>
      </c>
      <c r="C28">
        <v>0.76</v>
      </c>
      <c r="D28">
        <v>9.7100000000000009</v>
      </c>
      <c r="E28" s="2">
        <v>537.39480000000003</v>
      </c>
      <c r="F28" s="2" t="s">
        <v>66</v>
      </c>
      <c r="G28" t="s">
        <v>12088</v>
      </c>
      <c r="H28">
        <v>10.9</v>
      </c>
      <c r="I28">
        <v>10.817919</v>
      </c>
      <c r="J28">
        <v>8.2081000000000515E-2</v>
      </c>
      <c r="K28">
        <v>6.5000000000000002E-2</v>
      </c>
      <c r="L28" s="2" t="s">
        <v>12089</v>
      </c>
      <c r="O28" s="2">
        <v>640000</v>
      </c>
      <c r="P28">
        <v>537.38818628219644</v>
      </c>
      <c r="Q28" s="115" t="s">
        <v>12090</v>
      </c>
      <c r="R28" s="115" t="s">
        <v>12090</v>
      </c>
      <c r="S28" s="116" t="str">
        <f t="shared" si="0"/>
        <v>Same</v>
      </c>
      <c r="T28" s="116"/>
      <c r="U28" s="115" t="s">
        <v>160</v>
      </c>
      <c r="V28" s="3" t="s">
        <v>46</v>
      </c>
      <c r="W28" s="115" t="s">
        <v>289</v>
      </c>
      <c r="X28" s="3" t="s">
        <v>289</v>
      </c>
      <c r="Y28" s="88"/>
      <c r="Z28" s="88" t="s">
        <v>14530</v>
      </c>
      <c r="AA28" s="88" t="s">
        <v>14530</v>
      </c>
      <c r="AB28" s="88">
        <v>537.39512118288098</v>
      </c>
      <c r="AC28" s="3">
        <v>537.39512118288098</v>
      </c>
      <c r="AD28" s="3" t="s">
        <v>12091</v>
      </c>
      <c r="AE28" s="3" t="s">
        <v>12092</v>
      </c>
      <c r="AF28" s="3" t="s">
        <v>12093</v>
      </c>
      <c r="AG28" s="3" t="s">
        <v>12094</v>
      </c>
      <c r="AH28" s="3" t="s">
        <v>12095</v>
      </c>
      <c r="AI28" s="3" t="s">
        <v>212</v>
      </c>
      <c r="AJ28" s="3" t="s">
        <v>12096</v>
      </c>
      <c r="AK28" s="3" t="s">
        <v>3431</v>
      </c>
      <c r="AL28" s="3" t="s">
        <v>12097</v>
      </c>
      <c r="AM28" s="3" t="s">
        <v>216</v>
      </c>
      <c r="AN28">
        <v>1</v>
      </c>
      <c r="AO28" s="2" t="s">
        <v>164</v>
      </c>
      <c r="AP28" s="2">
        <v>2994</v>
      </c>
      <c r="AQ28" s="2" t="s">
        <v>12098</v>
      </c>
      <c r="AR28" s="2" t="s">
        <v>53</v>
      </c>
      <c r="AS28">
        <v>6.5000000000000002E-2</v>
      </c>
      <c r="AT28">
        <v>0</v>
      </c>
      <c r="AU28">
        <v>0.8</v>
      </c>
      <c r="AV28" t="s">
        <v>85</v>
      </c>
      <c r="AW28" s="2">
        <v>0.71218787146004614</v>
      </c>
      <c r="AX28" s="2">
        <v>10.52631574990107</v>
      </c>
      <c r="AY28" s="2" t="s">
        <v>2035</v>
      </c>
      <c r="AZ28" s="2"/>
    </row>
    <row r="29" spans="1:56" x14ac:dyDescent="0.25">
      <c r="A29">
        <v>29</v>
      </c>
      <c r="B29" s="3" t="s">
        <v>914</v>
      </c>
      <c r="C29">
        <v>0.77</v>
      </c>
      <c r="D29">
        <v>15.77</v>
      </c>
      <c r="E29" s="2">
        <v>360.36720000000003</v>
      </c>
      <c r="F29" s="2" t="s">
        <v>66</v>
      </c>
      <c r="G29" t="s">
        <v>12099</v>
      </c>
      <c r="H29">
        <v>4.21</v>
      </c>
      <c r="I29">
        <v>4.2008406000000003</v>
      </c>
      <c r="J29">
        <v>9.1593999999997067E-3</v>
      </c>
      <c r="K29">
        <v>0.79545454545454541</v>
      </c>
      <c r="O29" s="2">
        <v>620000</v>
      </c>
      <c r="P29">
        <v>360.36276496086958</v>
      </c>
      <c r="Q29" s="115" t="s">
        <v>160</v>
      </c>
      <c r="R29" s="115" t="s">
        <v>160</v>
      </c>
      <c r="S29" s="116" t="str">
        <f t="shared" si="0"/>
        <v>Same</v>
      </c>
      <c r="T29" s="116"/>
      <c r="U29" s="115" t="s">
        <v>160</v>
      </c>
      <c r="V29" s="3" t="s">
        <v>670</v>
      </c>
      <c r="W29" s="115" t="s">
        <v>528</v>
      </c>
      <c r="X29" s="3" t="s">
        <v>528</v>
      </c>
      <c r="Y29" s="88"/>
      <c r="Z29" s="88" t="s">
        <v>48</v>
      </c>
      <c r="AA29" s="88"/>
      <c r="AB29" s="88">
        <v>360.366702895407</v>
      </c>
      <c r="AC29" s="3">
        <v>360.366702895407</v>
      </c>
      <c r="AD29" s="3" t="s">
        <v>12100</v>
      </c>
      <c r="AE29" s="3" t="s">
        <v>12101</v>
      </c>
      <c r="AF29" s="3" t="s">
        <v>12102</v>
      </c>
      <c r="AG29" s="3" t="s">
        <v>12103</v>
      </c>
      <c r="AH29" s="3" t="s">
        <v>12104</v>
      </c>
      <c r="AI29" s="3" t="s">
        <v>12105</v>
      </c>
      <c r="AJ29" s="3" t="s">
        <v>12106</v>
      </c>
      <c r="AK29" s="3" t="s">
        <v>12107</v>
      </c>
      <c r="AL29" s="3" t="s">
        <v>12108</v>
      </c>
      <c r="AM29" s="3" t="s">
        <v>12109</v>
      </c>
      <c r="AN29">
        <v>1</v>
      </c>
      <c r="AO29" s="2" t="s">
        <v>164</v>
      </c>
      <c r="AP29" s="2">
        <v>1206</v>
      </c>
      <c r="AQ29" s="2" t="s">
        <v>12110</v>
      </c>
      <c r="AR29" s="2" t="s">
        <v>53</v>
      </c>
      <c r="AS29">
        <v>0.79545454545454541</v>
      </c>
      <c r="AT29">
        <v>0</v>
      </c>
      <c r="AU29">
        <v>0.8</v>
      </c>
      <c r="AV29" t="s">
        <v>85</v>
      </c>
      <c r="AW29" s="2">
        <v>0.17176803658897799</v>
      </c>
      <c r="AX29" s="2">
        <v>9.072164901689872</v>
      </c>
      <c r="AY29" s="2" t="s">
        <v>5025</v>
      </c>
      <c r="AZ29" s="2"/>
      <c r="BC29" s="2" t="s">
        <v>12111</v>
      </c>
    </row>
    <row r="30" spans="1:56" x14ac:dyDescent="0.25">
      <c r="A30">
        <v>30</v>
      </c>
      <c r="B30" s="3" t="s">
        <v>914</v>
      </c>
      <c r="C30">
        <v>0.41</v>
      </c>
      <c r="D30">
        <v>9.1</v>
      </c>
      <c r="E30">
        <v>936.83410000000003</v>
      </c>
      <c r="F30" s="2" t="s">
        <v>66</v>
      </c>
      <c r="G30" t="s">
        <v>12112</v>
      </c>
      <c r="H30">
        <v>16.46</v>
      </c>
      <c r="I30">
        <v>16.482068999999999</v>
      </c>
      <c r="J30">
        <v>-2.206899999999834E-2</v>
      </c>
      <c r="K30">
        <v>3.0362116991643449E-3</v>
      </c>
      <c r="O30" s="2">
        <v>610000</v>
      </c>
      <c r="P30">
        <v>936.82257038273133</v>
      </c>
      <c r="Q30" s="115" t="s">
        <v>160</v>
      </c>
      <c r="R30" s="115" t="s">
        <v>160</v>
      </c>
      <c r="S30" s="116" t="str">
        <f t="shared" si="0"/>
        <v>Same</v>
      </c>
      <c r="T30" s="116"/>
      <c r="U30" s="115" t="s">
        <v>160</v>
      </c>
      <c r="V30" s="3" t="s">
        <v>670</v>
      </c>
      <c r="W30" s="115" t="s">
        <v>528</v>
      </c>
      <c r="X30" s="3" t="s">
        <v>528</v>
      </c>
      <c r="Y30" s="88"/>
      <c r="Z30" s="88" t="s">
        <v>48</v>
      </c>
      <c r="AA30" s="88"/>
      <c r="AB30" s="88">
        <v>936.83533097230998</v>
      </c>
      <c r="AC30" s="3">
        <v>936.83533097230998</v>
      </c>
      <c r="AD30" s="3" t="s">
        <v>12113</v>
      </c>
      <c r="AE30" s="3" t="s">
        <v>12114</v>
      </c>
      <c r="AF30" s="3" t="s">
        <v>12115</v>
      </c>
      <c r="AG30" s="3" t="s">
        <v>12116</v>
      </c>
      <c r="AH30" s="3" t="s">
        <v>12117</v>
      </c>
      <c r="AI30" s="3" t="s">
        <v>10253</v>
      </c>
      <c r="AJ30" s="3" t="s">
        <v>12118</v>
      </c>
      <c r="AK30" s="3" t="s">
        <v>12119</v>
      </c>
      <c r="AL30" s="3" t="s">
        <v>12120</v>
      </c>
      <c r="AM30" s="3" t="s">
        <v>12121</v>
      </c>
      <c r="AN30">
        <v>1</v>
      </c>
      <c r="AO30" s="2" t="s">
        <v>164</v>
      </c>
      <c r="AP30" s="2">
        <v>4534</v>
      </c>
      <c r="AQ30" s="2" t="s">
        <v>12122</v>
      </c>
      <c r="AR30" s="2" t="s">
        <v>53</v>
      </c>
      <c r="AS30">
        <v>3.0362116991643449E-3</v>
      </c>
      <c r="AT30">
        <v>0</v>
      </c>
      <c r="AU30">
        <v>0.8</v>
      </c>
      <c r="AV30" t="s">
        <v>85</v>
      </c>
      <c r="AW30" s="2">
        <v>0.89451548648633383</v>
      </c>
      <c r="AX30" s="2">
        <v>227.21517549271039</v>
      </c>
      <c r="AZ30" s="2"/>
    </row>
    <row r="31" spans="1:56" x14ac:dyDescent="0.25">
      <c r="A31">
        <v>31</v>
      </c>
      <c r="B31" s="3" t="s">
        <v>914</v>
      </c>
      <c r="C31">
        <v>0.47</v>
      </c>
      <c r="D31">
        <v>4.01</v>
      </c>
      <c r="E31">
        <v>532.43910000000005</v>
      </c>
      <c r="F31" s="2" t="s">
        <v>66</v>
      </c>
      <c r="G31" t="s">
        <v>12123</v>
      </c>
      <c r="H31">
        <v>10.91</v>
      </c>
      <c r="I31">
        <v>10.825563000000001</v>
      </c>
      <c r="J31">
        <v>8.4437000000001206E-2</v>
      </c>
      <c r="K31">
        <v>4.8847926267281107E-2</v>
      </c>
      <c r="O31" s="2">
        <v>440000</v>
      </c>
      <c r="P31">
        <v>532.43254727199633</v>
      </c>
      <c r="Q31" s="115" t="s">
        <v>160</v>
      </c>
      <c r="R31" s="115" t="s">
        <v>160</v>
      </c>
      <c r="S31" s="116" t="str">
        <f t="shared" si="0"/>
        <v>Same</v>
      </c>
      <c r="T31" s="116"/>
      <c r="U31" s="115" t="s">
        <v>160</v>
      </c>
      <c r="V31" s="3" t="s">
        <v>670</v>
      </c>
      <c r="W31" s="115" t="s">
        <v>528</v>
      </c>
      <c r="X31" s="3" t="s">
        <v>528</v>
      </c>
      <c r="Y31" s="88"/>
      <c r="Z31" s="88" t="s">
        <v>48</v>
      </c>
      <c r="AA31" s="88"/>
      <c r="AB31" s="88">
        <v>532.43957731324394</v>
      </c>
      <c r="AC31" s="3">
        <v>532.43957731324394</v>
      </c>
      <c r="AD31" s="3" t="s">
        <v>12124</v>
      </c>
      <c r="AE31" s="3" t="s">
        <v>12068</v>
      </c>
      <c r="AF31" s="3" t="s">
        <v>12125</v>
      </c>
      <c r="AG31" s="3" t="s">
        <v>12126</v>
      </c>
      <c r="AH31" s="3" t="s">
        <v>12127</v>
      </c>
      <c r="AI31" s="3" t="s">
        <v>12128</v>
      </c>
      <c r="AJ31" s="3" t="s">
        <v>12129</v>
      </c>
      <c r="AK31" s="3" t="s">
        <v>12130</v>
      </c>
      <c r="AL31" s="3" t="s">
        <v>12131</v>
      </c>
      <c r="AM31" s="3" t="s">
        <v>12132</v>
      </c>
      <c r="AN31">
        <v>1</v>
      </c>
      <c r="AO31" s="2" t="s">
        <v>164</v>
      </c>
      <c r="AP31" s="2">
        <v>2996</v>
      </c>
      <c r="AQ31" s="2" t="s">
        <v>12133</v>
      </c>
      <c r="AR31" s="2" t="s">
        <v>53</v>
      </c>
      <c r="AS31">
        <v>4.8847926267281107E-2</v>
      </c>
      <c r="AT31">
        <v>0</v>
      </c>
      <c r="AU31">
        <v>0.8</v>
      </c>
      <c r="AV31" t="s">
        <v>85</v>
      </c>
      <c r="AW31" s="2">
        <v>0.72514580599558942</v>
      </c>
      <c r="AX31" s="2">
        <v>13.47826078584931</v>
      </c>
      <c r="AZ31" s="2"/>
    </row>
    <row r="32" spans="1:56" x14ac:dyDescent="0.25">
      <c r="A32">
        <v>32</v>
      </c>
      <c r="B32" s="3" t="s">
        <v>914</v>
      </c>
      <c r="C32">
        <v>0.37</v>
      </c>
      <c r="D32">
        <v>8.34</v>
      </c>
      <c r="E32">
        <v>614.29280000000006</v>
      </c>
      <c r="F32" t="s">
        <v>46</v>
      </c>
      <c r="G32" t="s">
        <v>12134</v>
      </c>
      <c r="H32">
        <v>5.01</v>
      </c>
      <c r="I32" t="s">
        <v>48</v>
      </c>
      <c r="J32" t="s">
        <v>48</v>
      </c>
      <c r="K32">
        <v>4.4979919678714859E-3</v>
      </c>
      <c r="O32" s="2">
        <v>420000</v>
      </c>
      <c r="P32">
        <v>614.28523989851044</v>
      </c>
      <c r="Q32" s="115" t="s">
        <v>160</v>
      </c>
      <c r="R32" s="115" t="s">
        <v>160</v>
      </c>
      <c r="S32" s="116" t="str">
        <f t="shared" si="0"/>
        <v>Same</v>
      </c>
      <c r="T32" s="116"/>
      <c r="U32" s="115" t="s">
        <v>160</v>
      </c>
      <c r="V32" s="3" t="s">
        <v>51</v>
      </c>
      <c r="W32" s="115" t="s">
        <v>161</v>
      </c>
      <c r="X32" s="3" t="s">
        <v>161</v>
      </c>
      <c r="Y32" s="88"/>
      <c r="Z32" s="88" t="s">
        <v>48</v>
      </c>
      <c r="AA32" s="88"/>
      <c r="AB32" s="88" t="s">
        <v>48</v>
      </c>
      <c r="AC32" s="3" t="s">
        <v>48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>
        <v>1</v>
      </c>
      <c r="AR32" s="2" t="s">
        <v>53</v>
      </c>
      <c r="AS32">
        <v>4.4979919678714859E-3</v>
      </c>
      <c r="AT32">
        <v>0</v>
      </c>
      <c r="AU32">
        <v>0.8</v>
      </c>
      <c r="AV32" t="s">
        <v>85</v>
      </c>
      <c r="AW32" s="2">
        <v>0.81321984399344494</v>
      </c>
      <c r="AX32" s="2">
        <v>2490000000</v>
      </c>
    </row>
    <row r="33" spans="1:56" x14ac:dyDescent="0.25">
      <c r="A33">
        <v>33</v>
      </c>
      <c r="B33" s="3" t="s">
        <v>914</v>
      </c>
      <c r="C33">
        <v>0.3</v>
      </c>
      <c r="D33">
        <v>7.3</v>
      </c>
      <c r="E33" s="2">
        <v>399.25549999999998</v>
      </c>
      <c r="F33" s="2" t="s">
        <v>66</v>
      </c>
      <c r="G33" t="s">
        <v>12135</v>
      </c>
      <c r="H33">
        <v>2.04</v>
      </c>
      <c r="I33">
        <v>2.0174351000000001</v>
      </c>
      <c r="J33">
        <v>2.2564900000000328E-2</v>
      </c>
      <c r="K33">
        <v>0.1224358974358974</v>
      </c>
      <c r="N33" s="2" t="s">
        <v>9011</v>
      </c>
      <c r="O33" s="2">
        <v>290000</v>
      </c>
      <c r="P33">
        <v>399.25058636256148</v>
      </c>
      <c r="Q33" s="115" t="s">
        <v>9012</v>
      </c>
      <c r="R33" s="115" t="s">
        <v>9012</v>
      </c>
      <c r="S33" s="116" t="str">
        <f t="shared" si="0"/>
        <v>Same</v>
      </c>
      <c r="T33" s="116"/>
      <c r="U33" s="115" t="s">
        <v>160</v>
      </c>
      <c r="V33" s="3" t="s">
        <v>46</v>
      </c>
      <c r="W33" s="115" t="s">
        <v>289</v>
      </c>
      <c r="X33" s="3" t="s">
        <v>289</v>
      </c>
      <c r="Y33" s="88"/>
      <c r="Z33" s="88" t="s">
        <v>14531</v>
      </c>
      <c r="AA33" s="88" t="s">
        <v>14531</v>
      </c>
      <c r="AB33" s="88">
        <v>399.25544039967201</v>
      </c>
      <c r="AC33" s="3">
        <v>399.25544039967201</v>
      </c>
      <c r="AD33" s="3" t="s">
        <v>12136</v>
      </c>
      <c r="AE33" s="3" t="s">
        <v>12137</v>
      </c>
      <c r="AF33" s="3" t="s">
        <v>12138</v>
      </c>
      <c r="AG33" s="3" t="s">
        <v>9016</v>
      </c>
      <c r="AH33" s="3" t="s">
        <v>12139</v>
      </c>
      <c r="AI33" s="3" t="s">
        <v>9018</v>
      </c>
      <c r="AJ33" s="3" t="s">
        <v>12140</v>
      </c>
      <c r="AK33" s="3" t="s">
        <v>12141</v>
      </c>
      <c r="AL33" s="3" t="s">
        <v>12142</v>
      </c>
      <c r="AM33" s="3" t="s">
        <v>9020</v>
      </c>
      <c r="AN33">
        <v>1</v>
      </c>
      <c r="AO33" s="2" t="s">
        <v>164</v>
      </c>
      <c r="AP33" s="2">
        <v>592</v>
      </c>
      <c r="AQ33" s="2" t="s">
        <v>12143</v>
      </c>
      <c r="AR33" s="2" t="s">
        <v>53</v>
      </c>
      <c r="AS33">
        <v>0.1224358974358974</v>
      </c>
      <c r="AT33">
        <v>0</v>
      </c>
      <c r="AU33">
        <v>0.8</v>
      </c>
      <c r="AV33" t="s">
        <v>85</v>
      </c>
      <c r="AW33" s="2">
        <v>0.65800645736549068</v>
      </c>
      <c r="AX33" s="2">
        <v>1560000000</v>
      </c>
      <c r="AY33" s="2" t="s">
        <v>4931</v>
      </c>
      <c r="AZ33" s="2"/>
      <c r="BB33" s="2" t="s">
        <v>9024</v>
      </c>
      <c r="BD33" s="2" t="s">
        <v>9025</v>
      </c>
    </row>
    <row r="34" spans="1:56" x14ac:dyDescent="0.25">
      <c r="A34">
        <v>34</v>
      </c>
      <c r="B34" s="3" t="s">
        <v>914</v>
      </c>
      <c r="C34">
        <v>0.37</v>
      </c>
      <c r="D34">
        <v>5.0599999999999996</v>
      </c>
      <c r="E34">
        <v>620.38850000000002</v>
      </c>
      <c r="F34" s="2" t="s">
        <v>66</v>
      </c>
      <c r="G34" t="s">
        <v>12144</v>
      </c>
      <c r="H34">
        <v>1.88</v>
      </c>
      <c r="I34">
        <v>1.9457835000000001</v>
      </c>
      <c r="J34">
        <v>-6.5783500000000217E-2</v>
      </c>
      <c r="K34">
        <v>0.49263873159682903</v>
      </c>
      <c r="O34" s="2">
        <v>260000</v>
      </c>
      <c r="P34">
        <v>620.38086487873056</v>
      </c>
      <c r="Q34" s="115" t="s">
        <v>160</v>
      </c>
      <c r="R34" s="115" t="s">
        <v>160</v>
      </c>
      <c r="S34" s="116" t="str">
        <f t="shared" si="0"/>
        <v>Same</v>
      </c>
      <c r="T34" s="116"/>
      <c r="U34" s="115" t="s">
        <v>160</v>
      </c>
      <c r="V34" s="3" t="s">
        <v>670</v>
      </c>
      <c r="W34" s="115" t="s">
        <v>528</v>
      </c>
      <c r="X34" s="3" t="s">
        <v>528</v>
      </c>
      <c r="Y34" s="88"/>
      <c r="Z34" s="88" t="s">
        <v>48</v>
      </c>
      <c r="AA34" s="88"/>
      <c r="AB34" s="88">
        <v>620.38845600384104</v>
      </c>
      <c r="AC34" s="3">
        <v>620.38845600384104</v>
      </c>
      <c r="AD34" s="79" t="s">
        <v>12145</v>
      </c>
      <c r="AE34" s="3" t="s">
        <v>11937</v>
      </c>
      <c r="AF34" s="3" t="s">
        <v>12146</v>
      </c>
      <c r="AG34" s="3" t="s">
        <v>12147</v>
      </c>
      <c r="AH34" s="3" t="s">
        <v>12148</v>
      </c>
      <c r="AI34" s="3" t="s">
        <v>249</v>
      </c>
      <c r="AJ34" s="3" t="s">
        <v>12149</v>
      </c>
      <c r="AK34" s="3" t="s">
        <v>163</v>
      </c>
      <c r="AL34" s="3" t="s">
        <v>12150</v>
      </c>
      <c r="AM34" s="3" t="s">
        <v>757</v>
      </c>
      <c r="AN34">
        <v>1</v>
      </c>
      <c r="AO34" s="2" t="s">
        <v>164</v>
      </c>
      <c r="AP34" s="2">
        <v>571</v>
      </c>
      <c r="AQ34" s="2" t="s">
        <v>12151</v>
      </c>
      <c r="AR34" s="2" t="s">
        <v>53</v>
      </c>
      <c r="AS34">
        <v>0.49263873159682903</v>
      </c>
      <c r="AT34">
        <v>0</v>
      </c>
      <c r="AU34">
        <v>0.8</v>
      </c>
      <c r="AV34" t="s">
        <v>85</v>
      </c>
      <c r="AW34" s="2">
        <v>0.27868307848529689</v>
      </c>
      <c r="AX34" s="2">
        <v>21.589241525935421</v>
      </c>
      <c r="AZ34" s="2"/>
    </row>
    <row r="35" spans="1:56" x14ac:dyDescent="0.25">
      <c r="A35">
        <v>35</v>
      </c>
      <c r="B35" s="3" t="s">
        <v>914</v>
      </c>
      <c r="C35">
        <v>0.28999999999999998</v>
      </c>
      <c r="D35">
        <v>2.65</v>
      </c>
      <c r="E35" s="2">
        <v>576.41759999999999</v>
      </c>
      <c r="F35" s="2" t="s">
        <v>66</v>
      </c>
      <c r="G35" t="s">
        <v>12152</v>
      </c>
      <c r="H35">
        <v>1.96</v>
      </c>
      <c r="I35">
        <v>1.9889956</v>
      </c>
      <c r="J35">
        <v>-2.899560000000001E-2</v>
      </c>
      <c r="K35">
        <v>0.67438692098092645</v>
      </c>
      <c r="L35" s="2" t="s">
        <v>12153</v>
      </c>
      <c r="O35" s="2">
        <v>230000</v>
      </c>
      <c r="P35">
        <v>576.41050602859684</v>
      </c>
      <c r="Q35" s="115" t="s">
        <v>12154</v>
      </c>
      <c r="R35" s="115" t="s">
        <v>12154</v>
      </c>
      <c r="S35" s="116" t="str">
        <f t="shared" si="0"/>
        <v>Same</v>
      </c>
      <c r="T35" s="116"/>
      <c r="U35" s="115" t="s">
        <v>160</v>
      </c>
      <c r="V35" s="3" t="s">
        <v>46</v>
      </c>
      <c r="W35" s="115" t="s">
        <v>289</v>
      </c>
      <c r="X35" s="3" t="s">
        <v>289</v>
      </c>
      <c r="Y35" s="88"/>
      <c r="Z35" s="88" t="s">
        <v>14532</v>
      </c>
      <c r="AA35" s="88" t="s">
        <v>14533</v>
      </c>
      <c r="AB35" s="88">
        <v>576.41793936221097</v>
      </c>
      <c r="AC35" s="3">
        <v>576.41793936221097</v>
      </c>
      <c r="AD35" s="79" t="s">
        <v>12155</v>
      </c>
      <c r="AE35" s="3" t="s">
        <v>11937</v>
      </c>
      <c r="AF35" s="3" t="s">
        <v>12156</v>
      </c>
      <c r="AG35" s="3" t="s">
        <v>12157</v>
      </c>
      <c r="AH35" s="3" t="s">
        <v>12158</v>
      </c>
      <c r="AI35" s="3" t="s">
        <v>249</v>
      </c>
      <c r="AJ35" s="3" t="s">
        <v>12159</v>
      </c>
      <c r="AK35" s="3" t="s">
        <v>12160</v>
      </c>
      <c r="AL35" s="3" t="s">
        <v>12161</v>
      </c>
      <c r="AM35" s="3" t="s">
        <v>163</v>
      </c>
      <c r="AN35">
        <v>1</v>
      </c>
      <c r="AO35" s="2" t="s">
        <v>164</v>
      </c>
      <c r="AP35" s="2">
        <v>582</v>
      </c>
      <c r="AQ35" s="2" t="s">
        <v>12162</v>
      </c>
      <c r="AR35" s="2" t="s">
        <v>53</v>
      </c>
      <c r="AS35">
        <v>0.67438692098092645</v>
      </c>
      <c r="AT35">
        <v>0</v>
      </c>
      <c r="AU35">
        <v>0.8</v>
      </c>
      <c r="AV35" t="s">
        <v>85</v>
      </c>
      <c r="AW35" s="2">
        <v>9.0619058950303394E-2</v>
      </c>
      <c r="AX35" s="2">
        <v>10.778267095766999</v>
      </c>
      <c r="AY35" s="2" t="s">
        <v>1965</v>
      </c>
      <c r="AZ35" s="2" t="s">
        <v>50</v>
      </c>
      <c r="BB35" s="2" t="s">
        <v>12163</v>
      </c>
    </row>
    <row r="36" spans="1:56" x14ac:dyDescent="0.25">
      <c r="A36">
        <v>36</v>
      </c>
      <c r="B36" s="3" t="s">
        <v>914</v>
      </c>
      <c r="C36">
        <v>0.57999999999999996</v>
      </c>
      <c r="D36">
        <v>13.1</v>
      </c>
      <c r="E36" s="2">
        <v>664.41129999999998</v>
      </c>
      <c r="F36" t="s">
        <v>46</v>
      </c>
      <c r="G36" t="s">
        <v>12164</v>
      </c>
      <c r="H36">
        <v>1.91</v>
      </c>
      <c r="I36" t="s">
        <v>48</v>
      </c>
      <c r="J36" t="s">
        <v>48</v>
      </c>
      <c r="K36">
        <v>0.53856942496493687</v>
      </c>
      <c r="N36" s="2" t="s">
        <v>12165</v>
      </c>
      <c r="O36" s="2">
        <v>210000</v>
      </c>
      <c r="P36">
        <v>664.40312309013086</v>
      </c>
      <c r="Q36" s="115" t="s">
        <v>12166</v>
      </c>
      <c r="R36" s="115" t="s">
        <v>12166</v>
      </c>
      <c r="S36" s="116" t="str">
        <f t="shared" si="0"/>
        <v>Same</v>
      </c>
      <c r="T36" s="116"/>
      <c r="U36" s="115" t="s">
        <v>60</v>
      </c>
      <c r="V36" s="3" t="s">
        <v>51</v>
      </c>
      <c r="W36" s="115" t="s">
        <v>61</v>
      </c>
      <c r="X36" s="3" t="s">
        <v>61</v>
      </c>
      <c r="Y36" s="88"/>
      <c r="Z36" s="88" t="s">
        <v>14534</v>
      </c>
      <c r="AA36" s="88" t="s">
        <v>14534</v>
      </c>
      <c r="AB36" s="88" t="s">
        <v>48</v>
      </c>
      <c r="AC36" s="3" t="s">
        <v>48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>
        <v>1</v>
      </c>
      <c r="AR36" s="2" t="s">
        <v>53</v>
      </c>
      <c r="AS36">
        <v>0.53856942496493687</v>
      </c>
      <c r="AT36">
        <v>0</v>
      </c>
      <c r="AU36">
        <v>0.8</v>
      </c>
      <c r="AV36" t="s">
        <v>85</v>
      </c>
      <c r="AW36" s="2">
        <v>0.23118225924466709</v>
      </c>
      <c r="AX36" s="2">
        <v>26.407406429355319</v>
      </c>
      <c r="AY36" s="2" t="s">
        <v>1965</v>
      </c>
      <c r="BC36" s="2" t="s">
        <v>12167</v>
      </c>
    </row>
    <row r="37" spans="1:56" x14ac:dyDescent="0.25">
      <c r="A37">
        <v>37</v>
      </c>
      <c r="B37" s="3" t="s">
        <v>914</v>
      </c>
      <c r="C37">
        <v>0.83</v>
      </c>
      <c r="D37">
        <v>8.08</v>
      </c>
      <c r="E37" s="2">
        <v>610.57600000000002</v>
      </c>
      <c r="F37" s="2" t="s">
        <v>66</v>
      </c>
      <c r="G37" t="s">
        <v>12168</v>
      </c>
      <c r="H37">
        <v>11.26</v>
      </c>
      <c r="I37">
        <v>11.274433999999999</v>
      </c>
      <c r="J37">
        <v>-1.443400000000139E-2</v>
      </c>
      <c r="K37">
        <v>0.14884547069271761</v>
      </c>
      <c r="L37" s="2" t="s">
        <v>12169</v>
      </c>
      <c r="M37" s="2" t="s">
        <v>12170</v>
      </c>
      <c r="O37" s="2">
        <v>180000</v>
      </c>
      <c r="P37">
        <v>610.56848564116808</v>
      </c>
      <c r="Q37" s="115" t="s">
        <v>15903</v>
      </c>
      <c r="R37" s="115" t="s">
        <v>15903</v>
      </c>
      <c r="S37" s="116" t="str">
        <f t="shared" si="0"/>
        <v>Same</v>
      </c>
      <c r="T37" s="116"/>
      <c r="U37" s="115" t="s">
        <v>160</v>
      </c>
      <c r="V37" s="3" t="s">
        <v>46</v>
      </c>
      <c r="W37" s="115" t="s">
        <v>289</v>
      </c>
      <c r="X37" s="3" t="s">
        <v>289</v>
      </c>
      <c r="Y37" s="88" t="s">
        <v>14535</v>
      </c>
      <c r="Z37" s="88" t="s">
        <v>14536</v>
      </c>
      <c r="AA37" s="88" t="s">
        <v>14537</v>
      </c>
      <c r="AB37" s="88">
        <v>610.58000000000004</v>
      </c>
      <c r="AC37" s="3">
        <v>610.58000000000004</v>
      </c>
      <c r="AD37" s="3" t="s">
        <v>12171</v>
      </c>
      <c r="AE37" s="3" t="s">
        <v>3380</v>
      </c>
      <c r="AF37" s="3" t="s">
        <v>12172</v>
      </c>
      <c r="AG37" s="3" t="s">
        <v>1661</v>
      </c>
      <c r="AH37" s="3" t="s">
        <v>12173</v>
      </c>
      <c r="AI37" s="3" t="s">
        <v>787</v>
      </c>
      <c r="AJ37" s="3" t="s">
        <v>12174</v>
      </c>
      <c r="AK37" s="3" t="s">
        <v>212</v>
      </c>
      <c r="AL37" s="3" t="s">
        <v>12175</v>
      </c>
      <c r="AM37" s="3" t="s">
        <v>216</v>
      </c>
      <c r="AN37">
        <v>1</v>
      </c>
      <c r="AO37" s="2" t="s">
        <v>164</v>
      </c>
      <c r="AP37" s="2">
        <v>3135</v>
      </c>
      <c r="AQ37" s="2" t="s">
        <v>12176</v>
      </c>
      <c r="AR37" s="2" t="s">
        <v>53</v>
      </c>
      <c r="AS37">
        <v>0.14884547069271761</v>
      </c>
      <c r="AT37">
        <v>0</v>
      </c>
      <c r="AU37">
        <v>0.8</v>
      </c>
      <c r="AV37" t="s">
        <v>85</v>
      </c>
      <c r="AW37" s="2">
        <v>0.63170002626839428</v>
      </c>
      <c r="AX37" s="2">
        <v>5.2616821938160543</v>
      </c>
      <c r="AY37" s="2" t="s">
        <v>50</v>
      </c>
      <c r="AZ37" s="2"/>
      <c r="BB37" s="2" t="s">
        <v>12177</v>
      </c>
    </row>
    <row r="38" spans="1:56" x14ac:dyDescent="0.25">
      <c r="A38">
        <v>38</v>
      </c>
      <c r="B38" s="3" t="s">
        <v>914</v>
      </c>
      <c r="C38">
        <v>0.78</v>
      </c>
      <c r="D38">
        <v>16.48</v>
      </c>
      <c r="E38" s="2">
        <v>778.64189999999996</v>
      </c>
      <c r="F38" s="2" t="s">
        <v>66</v>
      </c>
      <c r="G38" t="s">
        <v>12178</v>
      </c>
      <c r="H38">
        <v>6.64</v>
      </c>
      <c r="I38">
        <v>6.6378899999999996</v>
      </c>
      <c r="J38">
        <v>2.1100000000000558E-3</v>
      </c>
      <c r="K38">
        <v>0.1409295352323838</v>
      </c>
      <c r="M38" s="2" t="s">
        <v>12179</v>
      </c>
      <c r="O38" s="2">
        <v>170000</v>
      </c>
      <c r="P38">
        <v>778.63231725413664</v>
      </c>
      <c r="Q38" s="115" t="s">
        <v>12180</v>
      </c>
      <c r="R38" s="115" t="s">
        <v>12180</v>
      </c>
      <c r="S38" s="116" t="str">
        <f t="shared" si="0"/>
        <v>Same</v>
      </c>
      <c r="T38" s="116"/>
      <c r="U38" s="115" t="s">
        <v>160</v>
      </c>
      <c r="V38" s="3" t="s">
        <v>46</v>
      </c>
      <c r="W38" s="115" t="s">
        <v>289</v>
      </c>
      <c r="X38" s="3" t="s">
        <v>289</v>
      </c>
      <c r="Y38" s="88"/>
      <c r="Z38" s="88" t="s">
        <v>14538</v>
      </c>
      <c r="AA38" s="88" t="s">
        <v>14538</v>
      </c>
      <c r="AB38" s="88">
        <v>778.64120850338804</v>
      </c>
      <c r="AC38" s="3">
        <v>778.64120850338804</v>
      </c>
      <c r="AD38" s="3" t="s">
        <v>12181</v>
      </c>
      <c r="AE38" s="3" t="s">
        <v>12182</v>
      </c>
      <c r="AF38" s="3" t="s">
        <v>12183</v>
      </c>
      <c r="AG38" s="3" t="s">
        <v>12184</v>
      </c>
      <c r="AH38" s="3" t="s">
        <v>12185</v>
      </c>
      <c r="AI38" s="3" t="s">
        <v>12186</v>
      </c>
      <c r="AJ38" s="3" t="s">
        <v>12187</v>
      </c>
      <c r="AK38" s="3" t="s">
        <v>12188</v>
      </c>
      <c r="AL38" s="3" t="s">
        <v>12189</v>
      </c>
      <c r="AM38" s="3" t="s">
        <v>12190</v>
      </c>
      <c r="AN38">
        <v>1</v>
      </c>
      <c r="AO38" s="2" t="s">
        <v>164</v>
      </c>
      <c r="AP38" s="2">
        <v>1913</v>
      </c>
      <c r="AQ38" s="2" t="s">
        <v>12191</v>
      </c>
      <c r="AR38" s="2" t="s">
        <v>53</v>
      </c>
      <c r="AS38">
        <v>0.1409295352323838</v>
      </c>
      <c r="AT38">
        <v>0</v>
      </c>
      <c r="AU38">
        <v>0.8</v>
      </c>
      <c r="AV38" t="s">
        <v>85</v>
      </c>
      <c r="AW38" s="2">
        <v>0.63962753156742491</v>
      </c>
      <c r="AX38" s="2">
        <v>6.6039603306538579</v>
      </c>
      <c r="AY38" s="2" t="s">
        <v>2035</v>
      </c>
      <c r="AZ38" s="2"/>
      <c r="BC38" s="2" t="s">
        <v>12192</v>
      </c>
    </row>
    <row r="39" spans="1:56" x14ac:dyDescent="0.25">
      <c r="A39">
        <v>39</v>
      </c>
      <c r="B39" s="3" t="s">
        <v>914</v>
      </c>
      <c r="C39">
        <v>0.3</v>
      </c>
      <c r="D39">
        <v>7.06</v>
      </c>
      <c r="E39">
        <v>572.44439999999997</v>
      </c>
      <c r="F39" t="s">
        <v>46</v>
      </c>
      <c r="G39" t="s">
        <v>12193</v>
      </c>
      <c r="H39">
        <v>1.72</v>
      </c>
      <c r="I39" t="s">
        <v>48</v>
      </c>
      <c r="J39" t="s">
        <v>48</v>
      </c>
      <c r="K39">
        <v>0.13459119496855351</v>
      </c>
      <c r="O39" s="2">
        <v>160000</v>
      </c>
      <c r="P39">
        <v>572.43735492676922</v>
      </c>
      <c r="Q39" s="115" t="s">
        <v>160</v>
      </c>
      <c r="R39" s="115" t="s">
        <v>160</v>
      </c>
      <c r="S39" s="116" t="str">
        <f t="shared" si="0"/>
        <v>Same</v>
      </c>
      <c r="T39" s="116"/>
      <c r="U39" s="115" t="s">
        <v>160</v>
      </c>
      <c r="V39" s="3" t="s">
        <v>51</v>
      </c>
      <c r="W39" s="115" t="s">
        <v>161</v>
      </c>
      <c r="X39" s="3" t="s">
        <v>161</v>
      </c>
      <c r="Y39" s="88"/>
      <c r="Z39" s="88" t="s">
        <v>48</v>
      </c>
      <c r="AA39" s="88"/>
      <c r="AB39" s="88" t="s">
        <v>48</v>
      </c>
      <c r="AC39" s="3" t="s">
        <v>48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>
        <v>1</v>
      </c>
      <c r="AR39" s="2" t="s">
        <v>53</v>
      </c>
      <c r="AS39">
        <v>0.13459119496855351</v>
      </c>
      <c r="AT39">
        <v>0</v>
      </c>
      <c r="AU39">
        <v>0.8</v>
      </c>
      <c r="AV39" t="s">
        <v>85</v>
      </c>
      <c r="AW39" s="2">
        <v>0.64595128370477095</v>
      </c>
      <c r="AX39" s="2">
        <v>795000000</v>
      </c>
    </row>
    <row r="40" spans="1:56" x14ac:dyDescent="0.25">
      <c r="A40">
        <v>40</v>
      </c>
      <c r="B40" s="3" t="s">
        <v>914</v>
      </c>
      <c r="C40">
        <v>0.37</v>
      </c>
      <c r="D40">
        <v>0.88</v>
      </c>
      <c r="E40" s="2">
        <v>484.38720000000001</v>
      </c>
      <c r="F40" s="2" t="s">
        <v>66</v>
      </c>
      <c r="G40" t="s">
        <v>12194</v>
      </c>
      <c r="H40">
        <v>1.78</v>
      </c>
      <c r="I40">
        <v>1.8973899999999999</v>
      </c>
      <c r="J40">
        <v>-0.11739000000000011</v>
      </c>
      <c r="K40">
        <v>0.48556876061120541</v>
      </c>
      <c r="O40" s="2">
        <v>160000</v>
      </c>
      <c r="P40">
        <v>484.38123864672963</v>
      </c>
      <c r="Q40" s="115" t="s">
        <v>160</v>
      </c>
      <c r="R40" s="115" t="s">
        <v>160</v>
      </c>
      <c r="S40" s="116" t="str">
        <f t="shared" si="0"/>
        <v>Same</v>
      </c>
      <c r="T40" s="116"/>
      <c r="U40" s="115" t="s">
        <v>160</v>
      </c>
      <c r="V40" s="3" t="s">
        <v>670</v>
      </c>
      <c r="W40" s="115" t="s">
        <v>528</v>
      </c>
      <c r="X40" s="3" t="s">
        <v>528</v>
      </c>
      <c r="Y40" s="88"/>
      <c r="Z40" s="88" t="s">
        <v>48</v>
      </c>
      <c r="AA40" s="88"/>
      <c r="AB40" s="88">
        <v>484.38723215018501</v>
      </c>
      <c r="AC40" s="3">
        <v>484.38723215018501</v>
      </c>
      <c r="AD40" s="3" t="s">
        <v>12195</v>
      </c>
      <c r="AE40" s="3" t="s">
        <v>12196</v>
      </c>
      <c r="AF40" s="3" t="s">
        <v>12197</v>
      </c>
      <c r="AG40" s="3" t="s">
        <v>8234</v>
      </c>
      <c r="AH40" s="3" t="s">
        <v>12198</v>
      </c>
      <c r="AI40" s="3" t="s">
        <v>9007</v>
      </c>
      <c r="AJ40" s="3" t="s">
        <v>12199</v>
      </c>
      <c r="AK40" s="3" t="s">
        <v>12200</v>
      </c>
      <c r="AL40" s="3" t="s">
        <v>12201</v>
      </c>
      <c r="AM40" s="3" t="s">
        <v>12202</v>
      </c>
      <c r="AN40">
        <v>1</v>
      </c>
      <c r="AO40" s="2" t="s">
        <v>164</v>
      </c>
      <c r="AP40" s="2">
        <v>558</v>
      </c>
      <c r="AQ40" s="2" t="s">
        <v>12203</v>
      </c>
      <c r="AR40" s="2" t="s">
        <v>53</v>
      </c>
      <c r="AS40">
        <v>0.48556876061120541</v>
      </c>
      <c r="AT40">
        <v>0</v>
      </c>
      <c r="AU40">
        <v>0.8</v>
      </c>
      <c r="AV40" t="s">
        <v>85</v>
      </c>
      <c r="AW40" s="2">
        <v>0.28599256623756347</v>
      </c>
      <c r="AX40" s="2">
        <v>5.1666666213450299</v>
      </c>
      <c r="AY40" s="2" t="s">
        <v>682</v>
      </c>
      <c r="AZ40" s="2"/>
      <c r="BC40" s="2" t="s">
        <v>10963</v>
      </c>
    </row>
    <row r="41" spans="1:56" x14ac:dyDescent="0.25">
      <c r="A41">
        <v>41</v>
      </c>
      <c r="B41" s="3" t="s">
        <v>914</v>
      </c>
      <c r="C41">
        <v>0.25</v>
      </c>
      <c r="D41">
        <v>6.37</v>
      </c>
      <c r="E41">
        <v>457.2774</v>
      </c>
      <c r="F41" t="s">
        <v>66</v>
      </c>
      <c r="G41" t="s">
        <v>12204</v>
      </c>
      <c r="H41">
        <v>6.7</v>
      </c>
      <c r="I41">
        <v>1.6749375</v>
      </c>
      <c r="J41" s="7">
        <v>5.0250625000000007</v>
      </c>
      <c r="K41">
        <v>7.1679197994987467E-2</v>
      </c>
      <c r="M41" s="2" t="s">
        <v>12205</v>
      </c>
      <c r="O41" s="8">
        <v>78000</v>
      </c>
      <c r="P41">
        <v>457.27177228703817</v>
      </c>
      <c r="Q41" s="115" t="s">
        <v>12206</v>
      </c>
      <c r="R41" s="115" t="s">
        <v>12206</v>
      </c>
      <c r="S41" s="116" t="str">
        <f t="shared" si="0"/>
        <v>Same</v>
      </c>
      <c r="T41" s="116"/>
      <c r="U41" s="115" t="s">
        <v>60</v>
      </c>
      <c r="V41" s="3" t="s">
        <v>51</v>
      </c>
      <c r="W41" s="115" t="s">
        <v>61</v>
      </c>
      <c r="X41" s="3" t="s">
        <v>61</v>
      </c>
      <c r="Y41" s="88"/>
      <c r="Z41" s="88" t="s">
        <v>14539</v>
      </c>
      <c r="AA41" s="88" t="s">
        <v>14540</v>
      </c>
      <c r="AB41" s="88">
        <v>457.28</v>
      </c>
      <c r="AC41" s="3">
        <v>457.28</v>
      </c>
      <c r="AD41" s="3" t="s">
        <v>12207</v>
      </c>
      <c r="AE41" s="3" t="s">
        <v>7786</v>
      </c>
      <c r="AF41" s="3" t="s">
        <v>12208</v>
      </c>
      <c r="AG41" s="3" t="s">
        <v>12209</v>
      </c>
      <c r="AH41" s="3" t="s">
        <v>12210</v>
      </c>
      <c r="AI41" s="3" t="s">
        <v>12211</v>
      </c>
      <c r="AJ41" s="3" t="s">
        <v>12212</v>
      </c>
      <c r="AK41" s="3" t="s">
        <v>12213</v>
      </c>
      <c r="AL41" s="3" t="s">
        <v>12214</v>
      </c>
      <c r="AM41" s="3" t="s">
        <v>12215</v>
      </c>
      <c r="AN41">
        <v>1</v>
      </c>
      <c r="AO41" t="s">
        <v>164</v>
      </c>
      <c r="AP41">
        <v>494</v>
      </c>
      <c r="AQ41" t="s">
        <v>12216</v>
      </c>
      <c r="AR41" s="2" t="s">
        <v>53</v>
      </c>
      <c r="AS41">
        <v>7.1679197994987467E-2</v>
      </c>
      <c r="AT41">
        <v>0</v>
      </c>
      <c r="AU41">
        <v>0.8</v>
      </c>
      <c r="AV41" t="s">
        <v>85</v>
      </c>
      <c r="AW41" s="2">
        <v>0.70633009545508751</v>
      </c>
      <c r="AX41" s="2">
        <v>9.8762373793010561</v>
      </c>
      <c r="AY41" s="2" t="s">
        <v>12217</v>
      </c>
      <c r="AZ41" s="2"/>
      <c r="BB41" s="2" t="s">
        <v>12218</v>
      </c>
      <c r="BC41" s="2" t="s">
        <v>12219</v>
      </c>
      <c r="BD41" s="2" t="s">
        <v>12220</v>
      </c>
    </row>
    <row r="42" spans="1:56" x14ac:dyDescent="0.25">
      <c r="A42">
        <v>42</v>
      </c>
      <c r="B42" s="3" t="s">
        <v>914</v>
      </c>
      <c r="C42">
        <v>0.64</v>
      </c>
      <c r="D42">
        <v>6.1</v>
      </c>
      <c r="E42">
        <v>592.46540000000005</v>
      </c>
      <c r="F42" s="2" t="s">
        <v>66</v>
      </c>
      <c r="G42" t="s">
        <v>12221</v>
      </c>
      <c r="H42">
        <v>9.66</v>
      </c>
      <c r="I42">
        <v>9.6153294000000002</v>
      </c>
      <c r="J42">
        <v>4.4670599999999887E-2</v>
      </c>
      <c r="K42">
        <v>0.13636363636363641</v>
      </c>
      <c r="O42" s="8">
        <v>67000</v>
      </c>
      <c r="P42">
        <v>592.45810852832221</v>
      </c>
      <c r="Q42" s="115" t="s">
        <v>160</v>
      </c>
      <c r="R42" s="115" t="s">
        <v>160</v>
      </c>
      <c r="S42" s="116" t="str">
        <f t="shared" si="0"/>
        <v>Same</v>
      </c>
      <c r="T42" s="116"/>
      <c r="U42" s="115" t="s">
        <v>160</v>
      </c>
      <c r="V42" s="3" t="s">
        <v>670</v>
      </c>
      <c r="W42" s="115" t="s">
        <v>528</v>
      </c>
      <c r="X42" s="3" t="s">
        <v>528</v>
      </c>
      <c r="Y42" s="88"/>
      <c r="Z42" s="88" t="s">
        <v>48</v>
      </c>
      <c r="AA42" s="88"/>
      <c r="AB42" s="88">
        <v>592.46564068877694</v>
      </c>
      <c r="AC42" s="3">
        <v>592.46564068877694</v>
      </c>
      <c r="AD42" s="3" t="s">
        <v>12222</v>
      </c>
      <c r="AE42" s="3" t="s">
        <v>12223</v>
      </c>
      <c r="AF42" s="3" t="s">
        <v>12224</v>
      </c>
      <c r="AG42" s="3" t="s">
        <v>12225</v>
      </c>
      <c r="AH42" s="3" t="s">
        <v>12226</v>
      </c>
      <c r="AI42" s="3" t="s">
        <v>12227</v>
      </c>
      <c r="AJ42" s="3" t="s">
        <v>12228</v>
      </c>
      <c r="AK42" s="3" t="s">
        <v>12229</v>
      </c>
      <c r="AL42" s="3" t="s">
        <v>12230</v>
      </c>
      <c r="AM42" s="3" t="s">
        <v>12231</v>
      </c>
      <c r="AN42">
        <v>1</v>
      </c>
      <c r="AO42" s="2" t="s">
        <v>164</v>
      </c>
      <c r="AP42" s="2">
        <v>2683</v>
      </c>
      <c r="AQ42" s="2" t="s">
        <v>12232</v>
      </c>
      <c r="AR42" s="2" t="s">
        <v>53</v>
      </c>
      <c r="AS42">
        <v>0.13636363636363641</v>
      </c>
      <c r="AT42">
        <v>0</v>
      </c>
      <c r="AU42">
        <v>0.8</v>
      </c>
      <c r="AV42" t="s">
        <v>85</v>
      </c>
      <c r="AW42" s="2">
        <v>0.64418525378009361</v>
      </c>
      <c r="AX42" s="2">
        <v>5.9299189776302166</v>
      </c>
      <c r="AZ42" s="2"/>
      <c r="BC42" s="2" t="s">
        <v>8929</v>
      </c>
    </row>
    <row r="43" spans="1:56" x14ac:dyDescent="0.25">
      <c r="A43">
        <v>43</v>
      </c>
      <c r="B43" s="3" t="s">
        <v>914</v>
      </c>
      <c r="C43">
        <v>0.55000000000000004</v>
      </c>
      <c r="D43">
        <v>3.77</v>
      </c>
      <c r="E43">
        <v>620.44069999999999</v>
      </c>
      <c r="F43" s="2" t="s">
        <v>66</v>
      </c>
      <c r="G43" t="s">
        <v>12233</v>
      </c>
      <c r="H43">
        <v>9.66</v>
      </c>
      <c r="I43">
        <v>9.649970999999999</v>
      </c>
      <c r="J43">
        <v>1.0029000000001179E-2</v>
      </c>
      <c r="K43">
        <v>0.11351351351351351</v>
      </c>
      <c r="L43" s="2" t="s">
        <v>12234</v>
      </c>
      <c r="M43" s="2" t="s">
        <v>12235</v>
      </c>
      <c r="O43" s="8">
        <v>46000</v>
      </c>
      <c r="P43">
        <v>620.43306423630509</v>
      </c>
      <c r="Q43" s="115" t="s">
        <v>12236</v>
      </c>
      <c r="R43" s="115" t="s">
        <v>12236</v>
      </c>
      <c r="S43" s="116" t="str">
        <f t="shared" si="0"/>
        <v>Same</v>
      </c>
      <c r="T43" s="116"/>
      <c r="U43" s="115" t="s">
        <v>160</v>
      </c>
      <c r="V43" s="3" t="s">
        <v>46</v>
      </c>
      <c r="W43" s="115" t="s">
        <v>289</v>
      </c>
      <c r="X43" s="3" t="s">
        <v>289</v>
      </c>
      <c r="Y43" s="88"/>
      <c r="Z43" s="88" t="s">
        <v>14541</v>
      </c>
      <c r="AA43" s="88" t="s">
        <v>14541</v>
      </c>
      <c r="AB43" s="88">
        <v>620.44122012885896</v>
      </c>
      <c r="AC43" s="3">
        <v>620.44122012885896</v>
      </c>
      <c r="AD43" s="3" t="s">
        <v>12237</v>
      </c>
      <c r="AE43" s="3" t="s">
        <v>8954</v>
      </c>
      <c r="AF43" s="3" t="s">
        <v>12238</v>
      </c>
      <c r="AG43" s="3" t="s">
        <v>12239</v>
      </c>
      <c r="AH43" s="3" t="s">
        <v>12240</v>
      </c>
      <c r="AI43" s="3" t="s">
        <v>12241</v>
      </c>
      <c r="AJ43" s="3" t="s">
        <v>12242</v>
      </c>
      <c r="AK43" s="3" t="s">
        <v>12243</v>
      </c>
      <c r="AL43" s="3" t="s">
        <v>12244</v>
      </c>
      <c r="AM43" s="3" t="s">
        <v>12245</v>
      </c>
      <c r="AN43">
        <v>1</v>
      </c>
      <c r="AO43" s="2" t="s">
        <v>164</v>
      </c>
      <c r="AP43" s="2">
        <v>2691</v>
      </c>
      <c r="AQ43" s="2" t="s">
        <v>12246</v>
      </c>
      <c r="AR43" s="2" t="s">
        <v>53</v>
      </c>
      <c r="AS43">
        <v>0.11351351351351351</v>
      </c>
      <c r="AT43">
        <v>0</v>
      </c>
      <c r="AU43">
        <v>0.8</v>
      </c>
      <c r="AV43" t="s">
        <v>85</v>
      </c>
      <c r="AW43" s="2">
        <v>0.66678041080687889</v>
      </c>
      <c r="AX43" s="2">
        <v>10.94674491439379</v>
      </c>
      <c r="AY43" s="2" t="s">
        <v>155</v>
      </c>
      <c r="AZ43" s="2"/>
      <c r="BB43" s="2" t="s">
        <v>12247</v>
      </c>
      <c r="BC43" s="2" t="s">
        <v>12248</v>
      </c>
    </row>
    <row r="44" spans="1:56" x14ac:dyDescent="0.25">
      <c r="A44">
        <v>44</v>
      </c>
      <c r="B44" s="3" t="s">
        <v>914</v>
      </c>
      <c r="C44">
        <v>0.39</v>
      </c>
      <c r="D44">
        <v>7.93</v>
      </c>
      <c r="E44">
        <v>840.57889999999998</v>
      </c>
      <c r="F44" t="s">
        <v>66</v>
      </c>
      <c r="G44" t="s">
        <v>12249</v>
      </c>
      <c r="H44">
        <v>1.82</v>
      </c>
      <c r="I44">
        <v>11.177241</v>
      </c>
      <c r="J44" s="7">
        <v>-9.3572410000000001</v>
      </c>
      <c r="K44">
        <v>0.74</v>
      </c>
      <c r="L44" s="2" t="s">
        <v>12250</v>
      </c>
      <c r="M44" s="2" t="s">
        <v>12251</v>
      </c>
      <c r="N44" s="2" t="s">
        <v>12252</v>
      </c>
      <c r="O44" s="8">
        <v>18000</v>
      </c>
      <c r="P44">
        <v>840.56855499547771</v>
      </c>
      <c r="Q44" s="115" t="s">
        <v>12253</v>
      </c>
      <c r="R44" s="115" t="s">
        <v>12253</v>
      </c>
      <c r="S44" s="116" t="str">
        <f t="shared" si="0"/>
        <v>Same</v>
      </c>
      <c r="T44" s="116"/>
      <c r="U44" s="115" t="s">
        <v>60</v>
      </c>
      <c r="V44" s="3" t="s">
        <v>51</v>
      </c>
      <c r="W44" s="115" t="s">
        <v>61</v>
      </c>
      <c r="X44" s="3" t="s">
        <v>61</v>
      </c>
      <c r="Y44" s="88"/>
      <c r="Z44" s="88" t="s">
        <v>14542</v>
      </c>
      <c r="AA44" s="88" t="s">
        <v>14542</v>
      </c>
      <c r="AB44" s="88">
        <v>840.578022049987</v>
      </c>
      <c r="AC44" s="3">
        <v>840.578022049987</v>
      </c>
      <c r="AD44" s="3" t="s">
        <v>12254</v>
      </c>
      <c r="AE44" s="3" t="s">
        <v>12255</v>
      </c>
      <c r="AF44" s="3" t="s">
        <v>12256</v>
      </c>
      <c r="AG44" s="3" t="s">
        <v>176</v>
      </c>
      <c r="AH44" s="3" t="s">
        <v>12257</v>
      </c>
      <c r="AI44" s="3" t="s">
        <v>12258</v>
      </c>
      <c r="AJ44" s="3" t="s">
        <v>12259</v>
      </c>
      <c r="AK44" s="3" t="s">
        <v>12260</v>
      </c>
      <c r="AL44" s="3" t="s">
        <v>12261</v>
      </c>
      <c r="AM44" s="3" t="s">
        <v>12262</v>
      </c>
      <c r="AN44">
        <v>1</v>
      </c>
      <c r="AO44" t="s">
        <v>12263</v>
      </c>
      <c r="AP44">
        <v>2947</v>
      </c>
      <c r="AQ44" t="s">
        <v>12264</v>
      </c>
      <c r="AR44" s="2" t="s">
        <v>53</v>
      </c>
      <c r="AS44">
        <v>0.74</v>
      </c>
      <c r="AT44">
        <v>0</v>
      </c>
      <c r="AU44">
        <v>0.8</v>
      </c>
      <c r="AV44" t="s">
        <v>85</v>
      </c>
      <c r="AW44" s="2">
        <v>0.1141917909742379</v>
      </c>
      <c r="AX44" s="2">
        <v>60000000</v>
      </c>
      <c r="AY44" s="2" t="s">
        <v>12265</v>
      </c>
      <c r="AZ44" s="2"/>
      <c r="BB44" s="2" t="s">
        <v>12266</v>
      </c>
      <c r="BC44" s="2" t="s">
        <v>12267</v>
      </c>
      <c r="BD44" s="2" t="s">
        <v>12268</v>
      </c>
    </row>
    <row r="45" spans="1:56" x14ac:dyDescent="0.25">
      <c r="A45">
        <v>45</v>
      </c>
      <c r="B45" s="3" t="s">
        <v>914</v>
      </c>
      <c r="C45">
        <v>0.22</v>
      </c>
      <c r="D45">
        <v>6.65</v>
      </c>
      <c r="E45">
        <v>712.61540000000002</v>
      </c>
      <c r="F45" t="s">
        <v>66</v>
      </c>
      <c r="G45" t="s">
        <v>12269</v>
      </c>
      <c r="H45">
        <v>10.68</v>
      </c>
      <c r="I45">
        <v>8.9778171000000011</v>
      </c>
      <c r="J45" s="7">
        <v>1.7021828999999991</v>
      </c>
      <c r="K45">
        <v>0.74111675126903553</v>
      </c>
      <c r="O45" s="8">
        <v>11000</v>
      </c>
      <c r="P45">
        <v>712.60662984227224</v>
      </c>
      <c r="Q45" s="115" t="s">
        <v>160</v>
      </c>
      <c r="R45" s="115" t="s">
        <v>160</v>
      </c>
      <c r="S45" s="116" t="str">
        <f t="shared" si="0"/>
        <v>Same</v>
      </c>
      <c r="T45" s="116"/>
      <c r="U45" s="115" t="s">
        <v>160</v>
      </c>
      <c r="V45" s="3" t="s">
        <v>51</v>
      </c>
      <c r="W45" s="115" t="s">
        <v>161</v>
      </c>
      <c r="X45" s="3" t="s">
        <v>161</v>
      </c>
      <c r="Y45" s="88"/>
      <c r="Z45" s="88" t="s">
        <v>48</v>
      </c>
      <c r="AA45" s="88"/>
      <c r="AB45" s="88">
        <v>712.61831788607901</v>
      </c>
      <c r="AC45" s="3">
        <v>712.61831788607901</v>
      </c>
      <c r="AD45" s="3" t="s">
        <v>12270</v>
      </c>
      <c r="AE45" s="3" t="s">
        <v>12271</v>
      </c>
      <c r="AF45" s="3" t="s">
        <v>12272</v>
      </c>
      <c r="AG45" s="3" t="s">
        <v>12273</v>
      </c>
      <c r="AH45" s="3" t="s">
        <v>12274</v>
      </c>
      <c r="AI45" s="3" t="s">
        <v>12275</v>
      </c>
      <c r="AJ45" s="3" t="s">
        <v>12276</v>
      </c>
      <c r="AK45" s="3" t="s">
        <v>12277</v>
      </c>
      <c r="AL45" s="3" t="s">
        <v>12278</v>
      </c>
      <c r="AM45" s="3" t="s">
        <v>12279</v>
      </c>
      <c r="AN45">
        <v>1</v>
      </c>
      <c r="AO45" t="s">
        <v>12263</v>
      </c>
      <c r="AP45">
        <v>2363</v>
      </c>
      <c r="AQ45" t="s">
        <v>12280</v>
      </c>
      <c r="AR45" s="2" t="s">
        <v>53</v>
      </c>
      <c r="AS45">
        <v>0.74111675126903553</v>
      </c>
      <c r="AT45">
        <v>0</v>
      </c>
      <c r="AU45">
        <v>0.8</v>
      </c>
      <c r="AV45" t="s">
        <v>85</v>
      </c>
      <c r="AW45" s="2">
        <v>0.1153513730110368</v>
      </c>
      <c r="AX45" s="2">
        <v>19700000</v>
      </c>
      <c r="AY45" s="2" t="s">
        <v>2427</v>
      </c>
      <c r="AZ45" s="2"/>
      <c r="BB45" s="2" t="s">
        <v>12281</v>
      </c>
    </row>
    <row r="46" spans="1:56" x14ac:dyDescent="0.25">
      <c r="A46">
        <v>46</v>
      </c>
      <c r="B46" s="3" t="s">
        <v>7166</v>
      </c>
      <c r="C46" s="1" t="s">
        <v>0</v>
      </c>
      <c r="D46" s="1" t="s">
        <v>1</v>
      </c>
      <c r="E46" s="1" t="s">
        <v>2</v>
      </c>
      <c r="F46" s="1" t="s">
        <v>3</v>
      </c>
      <c r="G46" s="1" t="s">
        <v>4</v>
      </c>
      <c r="H46" s="1" t="s">
        <v>5</v>
      </c>
      <c r="I46" s="1" t="s">
        <v>6</v>
      </c>
      <c r="J46" s="1" t="s">
        <v>7</v>
      </c>
      <c r="K46" s="1" t="s">
        <v>8</v>
      </c>
      <c r="L46" s="1" t="s">
        <v>792</v>
      </c>
      <c r="M46" s="1" t="s">
        <v>793</v>
      </c>
      <c r="N46" s="1" t="s">
        <v>794</v>
      </c>
      <c r="O46" s="1" t="s">
        <v>12</v>
      </c>
      <c r="P46" s="5" t="s">
        <v>13</v>
      </c>
      <c r="Q46" s="5" t="s">
        <v>14</v>
      </c>
      <c r="R46" s="5" t="s">
        <v>14</v>
      </c>
      <c r="S46" s="116" t="str">
        <f t="shared" si="0"/>
        <v>Same</v>
      </c>
      <c r="T46" s="116"/>
      <c r="U46" s="5" t="s">
        <v>15</v>
      </c>
      <c r="V46" s="5" t="s">
        <v>16</v>
      </c>
      <c r="W46" s="116" t="s">
        <v>15739</v>
      </c>
      <c r="X46" s="5" t="s">
        <v>17</v>
      </c>
      <c r="Y46" s="89" t="s">
        <v>14461</v>
      </c>
      <c r="Z46" s="89" t="s">
        <v>14496</v>
      </c>
      <c r="AA46" s="89" t="s">
        <v>14497</v>
      </c>
      <c r="AB46" s="89" t="s">
        <v>18</v>
      </c>
      <c r="AC46" s="5" t="s">
        <v>18</v>
      </c>
      <c r="AD46" s="5" t="s">
        <v>19</v>
      </c>
      <c r="AE46" s="5" t="s">
        <v>20</v>
      </c>
      <c r="AF46" s="5" t="s">
        <v>21</v>
      </c>
      <c r="AG46" s="5" t="s">
        <v>22</v>
      </c>
      <c r="AH46" s="5" t="s">
        <v>23</v>
      </c>
      <c r="AI46" s="5" t="s">
        <v>24</v>
      </c>
      <c r="AJ46" s="5" t="s">
        <v>25</v>
      </c>
      <c r="AK46" s="5" t="s">
        <v>26</v>
      </c>
      <c r="AL46" s="5" t="s">
        <v>27</v>
      </c>
      <c r="AM46" s="5" t="s">
        <v>28</v>
      </c>
      <c r="AN46" s="1" t="s">
        <v>29</v>
      </c>
      <c r="AO46" s="1" t="s">
        <v>30</v>
      </c>
      <c r="AP46" s="1" t="s">
        <v>31</v>
      </c>
      <c r="AQ46" s="1" t="s">
        <v>32</v>
      </c>
      <c r="AR46" s="1" t="s">
        <v>33</v>
      </c>
      <c r="AS46" s="1" t="s">
        <v>34</v>
      </c>
      <c r="AT46" s="1" t="s">
        <v>35</v>
      </c>
      <c r="AU46" s="1" t="s">
        <v>36</v>
      </c>
      <c r="AV46" s="1" t="s">
        <v>37</v>
      </c>
      <c r="AW46" s="1" t="s">
        <v>38</v>
      </c>
      <c r="AX46" s="1" t="s">
        <v>39</v>
      </c>
      <c r="AY46" s="1" t="s">
        <v>40</v>
      </c>
      <c r="AZ46" s="1" t="s">
        <v>41</v>
      </c>
      <c r="BA46" s="1" t="s">
        <v>42</v>
      </c>
      <c r="BB46" s="1" t="s">
        <v>795</v>
      </c>
      <c r="BC46" s="1" t="s">
        <v>796</v>
      </c>
      <c r="BD46" s="1" t="s">
        <v>794</v>
      </c>
    </row>
    <row r="47" spans="1:56" x14ac:dyDescent="0.25">
      <c r="A47">
        <v>47</v>
      </c>
      <c r="B47" s="3" t="s">
        <v>7166</v>
      </c>
      <c r="C47">
        <v>0.2</v>
      </c>
      <c r="D47">
        <v>6.1</v>
      </c>
      <c r="E47">
        <v>872.33190000000002</v>
      </c>
      <c r="F47" t="s">
        <v>46</v>
      </c>
      <c r="G47" t="s">
        <v>12282</v>
      </c>
      <c r="H47">
        <v>11.1</v>
      </c>
      <c r="I47" t="s">
        <v>48</v>
      </c>
      <c r="J47" t="s">
        <v>48</v>
      </c>
      <c r="K47">
        <v>4.3862520458265143E-2</v>
      </c>
      <c r="O47" s="2">
        <v>140000</v>
      </c>
      <c r="P47" s="3">
        <v>872.3331814555612</v>
      </c>
      <c r="Q47" s="3" t="s">
        <v>160</v>
      </c>
      <c r="R47" s="3" t="s">
        <v>160</v>
      </c>
      <c r="S47" s="116" t="str">
        <f t="shared" si="0"/>
        <v>Same</v>
      </c>
      <c r="T47" s="116"/>
      <c r="U47" s="3" t="s">
        <v>160</v>
      </c>
      <c r="V47" s="3" t="s">
        <v>51</v>
      </c>
      <c r="W47" s="3" t="s">
        <v>161</v>
      </c>
      <c r="X47" s="3" t="s">
        <v>161</v>
      </c>
      <c r="Y47" s="88"/>
      <c r="Z47" s="88" t="s">
        <v>48</v>
      </c>
      <c r="AA47" s="88"/>
      <c r="AB47" s="88" t="s">
        <v>48</v>
      </c>
      <c r="AC47" s="3" t="s">
        <v>48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>
        <v>1</v>
      </c>
      <c r="AR47" s="2" t="s">
        <v>53</v>
      </c>
      <c r="AS47">
        <v>4.3862520458265143E-2</v>
      </c>
      <c r="AT47">
        <v>0</v>
      </c>
      <c r="AU47">
        <v>0.8</v>
      </c>
      <c r="AV47" t="s">
        <v>85</v>
      </c>
      <c r="AW47" s="2">
        <v>0.72858134927939577</v>
      </c>
      <c r="AX47" s="2">
        <v>13.39912251317714</v>
      </c>
    </row>
    <row r="48" spans="1:56" x14ac:dyDescent="0.25">
      <c r="A48">
        <v>48</v>
      </c>
      <c r="B48" s="3" t="s">
        <v>7166</v>
      </c>
      <c r="C48">
        <v>0.26</v>
      </c>
      <c r="D48">
        <v>1.74</v>
      </c>
      <c r="E48">
        <v>709.86710000000005</v>
      </c>
      <c r="F48" t="s">
        <v>46</v>
      </c>
      <c r="G48" t="s">
        <v>12283</v>
      </c>
      <c r="H48">
        <v>22.03</v>
      </c>
      <c r="I48" t="s">
        <v>48</v>
      </c>
      <c r="J48" t="s">
        <v>48</v>
      </c>
      <c r="K48">
        <v>3.7037037037037028E-2</v>
      </c>
      <c r="O48" s="2">
        <v>120000</v>
      </c>
      <c r="P48" s="3">
        <v>709.86814279477005</v>
      </c>
      <c r="Q48" s="3" t="s">
        <v>160</v>
      </c>
      <c r="R48" s="3" t="s">
        <v>160</v>
      </c>
      <c r="S48" s="116" t="str">
        <f t="shared" si="0"/>
        <v>Same</v>
      </c>
      <c r="T48" s="116"/>
      <c r="U48" s="3" t="s">
        <v>160</v>
      </c>
      <c r="V48" s="3" t="s">
        <v>51</v>
      </c>
      <c r="W48" s="3" t="s">
        <v>161</v>
      </c>
      <c r="X48" s="3" t="s">
        <v>161</v>
      </c>
      <c r="Y48" s="88"/>
      <c r="Z48" s="88" t="s">
        <v>48</v>
      </c>
      <c r="AA48" s="88"/>
      <c r="AB48" s="88" t="s">
        <v>48</v>
      </c>
      <c r="AC48" s="3" t="s">
        <v>48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  <c r="AN48">
        <v>1</v>
      </c>
      <c r="AR48" s="2" t="s">
        <v>53</v>
      </c>
      <c r="AS48">
        <v>3.7037037037037028E-2</v>
      </c>
      <c r="AT48">
        <v>0</v>
      </c>
      <c r="AU48">
        <v>0.8</v>
      </c>
      <c r="AV48" t="s">
        <v>85</v>
      </c>
      <c r="AW48" s="2">
        <v>0.73252774278823152</v>
      </c>
      <c r="AX48" s="2">
        <v>9.7900761490443493</v>
      </c>
    </row>
    <row r="49" spans="1:56" x14ac:dyDescent="0.25">
      <c r="A49">
        <v>49</v>
      </c>
      <c r="B49" s="3" t="s">
        <v>7166</v>
      </c>
      <c r="C49">
        <v>0.34</v>
      </c>
      <c r="D49">
        <v>8.25</v>
      </c>
      <c r="E49">
        <v>437.94400000000002</v>
      </c>
      <c r="F49" s="2" t="s">
        <v>66</v>
      </c>
      <c r="G49" t="s">
        <v>12284</v>
      </c>
      <c r="H49">
        <v>2</v>
      </c>
      <c r="I49">
        <v>1.9864618999999999</v>
      </c>
      <c r="J49">
        <v>1.353810000000011E-2</v>
      </c>
      <c r="K49">
        <v>0.55340909090909096</v>
      </c>
      <c r="O49" s="2">
        <v>55000</v>
      </c>
      <c r="P49" s="3">
        <v>437.94464333973599</v>
      </c>
      <c r="Q49" s="3" t="s">
        <v>160</v>
      </c>
      <c r="R49" s="3" t="s">
        <v>160</v>
      </c>
      <c r="S49" s="116" t="str">
        <f t="shared" si="0"/>
        <v>Same</v>
      </c>
      <c r="T49" s="116"/>
      <c r="U49" s="3" t="s">
        <v>160</v>
      </c>
      <c r="V49" s="3" t="s">
        <v>670</v>
      </c>
      <c r="W49" s="3" t="s">
        <v>528</v>
      </c>
      <c r="X49" s="3" t="s">
        <v>528</v>
      </c>
      <c r="Y49" s="88"/>
      <c r="Z49" s="88" t="s">
        <v>48</v>
      </c>
      <c r="AA49" s="88"/>
      <c r="AB49" s="88">
        <v>437.94</v>
      </c>
      <c r="AC49" s="3">
        <v>437.94</v>
      </c>
      <c r="AD49" s="3" t="s">
        <v>12285</v>
      </c>
      <c r="AE49" s="3" t="s">
        <v>12286</v>
      </c>
      <c r="AF49" s="3" t="s">
        <v>12287</v>
      </c>
      <c r="AG49" s="3" t="s">
        <v>12288</v>
      </c>
      <c r="AH49" s="3" t="s">
        <v>12289</v>
      </c>
      <c r="AI49" s="3" t="s">
        <v>12290</v>
      </c>
      <c r="AJ49" s="3" t="s">
        <v>12291</v>
      </c>
      <c r="AK49" s="3" t="s">
        <v>12292</v>
      </c>
      <c r="AL49" s="3" t="s">
        <v>12293</v>
      </c>
      <c r="AM49" s="3" t="s">
        <v>12294</v>
      </c>
      <c r="AN49">
        <v>1</v>
      </c>
      <c r="AO49" s="2" t="s">
        <v>12295</v>
      </c>
      <c r="AP49" s="2">
        <v>518</v>
      </c>
      <c r="AQ49" s="2" t="s">
        <v>12296</v>
      </c>
      <c r="AR49" s="2" t="s">
        <v>53</v>
      </c>
      <c r="AS49">
        <v>0.55340909090909096</v>
      </c>
      <c r="AT49">
        <v>0</v>
      </c>
      <c r="AU49">
        <v>0.8</v>
      </c>
      <c r="AV49" t="s">
        <v>85</v>
      </c>
      <c r="AW49" s="2">
        <v>0.21583072628495639</v>
      </c>
      <c r="AX49" s="2">
        <v>176000000</v>
      </c>
      <c r="AZ49" s="2" t="s">
        <v>50</v>
      </c>
    </row>
    <row r="50" spans="1:56" x14ac:dyDescent="0.25">
      <c r="A50">
        <v>50</v>
      </c>
      <c r="B50" s="3" t="s">
        <v>7166</v>
      </c>
      <c r="C50">
        <v>0.23</v>
      </c>
      <c r="D50">
        <v>6.56</v>
      </c>
      <c r="E50">
        <v>1372.7126000000001</v>
      </c>
      <c r="F50" t="s">
        <v>46</v>
      </c>
      <c r="G50" t="s">
        <v>12297</v>
      </c>
      <c r="H50">
        <v>12.94</v>
      </c>
      <c r="I50" t="s">
        <v>48</v>
      </c>
      <c r="J50" t="s">
        <v>48</v>
      </c>
      <c r="K50">
        <v>0.28416666666666668</v>
      </c>
      <c r="O50" s="2">
        <v>35000</v>
      </c>
      <c r="P50" s="3">
        <v>1372.7146165148099</v>
      </c>
      <c r="Q50" s="3" t="s">
        <v>160</v>
      </c>
      <c r="R50" s="3" t="s">
        <v>160</v>
      </c>
      <c r="S50" s="116" t="str">
        <f t="shared" si="0"/>
        <v>Same</v>
      </c>
      <c r="T50" s="116"/>
      <c r="U50" s="3" t="s">
        <v>160</v>
      </c>
      <c r="V50" s="3" t="s">
        <v>51</v>
      </c>
      <c r="W50" s="3" t="s">
        <v>161</v>
      </c>
      <c r="X50" s="3" t="s">
        <v>161</v>
      </c>
      <c r="Y50" s="88"/>
      <c r="Z50" s="88" t="s">
        <v>48</v>
      </c>
      <c r="AA50" s="88"/>
      <c r="AB50" s="88" t="s">
        <v>48</v>
      </c>
      <c r="AC50" s="3" t="s">
        <v>48</v>
      </c>
      <c r="AD50" s="3"/>
      <c r="AE50" s="3"/>
      <c r="AF50" s="3"/>
      <c r="AG50" s="3"/>
      <c r="AH50" s="3"/>
      <c r="AI50" s="3"/>
      <c r="AJ50" s="3"/>
      <c r="AK50" s="3"/>
      <c r="AL50" s="3"/>
      <c r="AM50" s="3"/>
      <c r="AN50">
        <v>1</v>
      </c>
      <c r="AR50" s="2" t="s">
        <v>53</v>
      </c>
      <c r="AS50">
        <v>0.28416666666666668</v>
      </c>
      <c r="AT50">
        <v>0</v>
      </c>
      <c r="AU50">
        <v>0.8</v>
      </c>
      <c r="AV50" t="s">
        <v>85</v>
      </c>
      <c r="AW50" s="2">
        <v>0.4937573838331818</v>
      </c>
      <c r="AX50" s="2">
        <v>5.2173910775047361</v>
      </c>
    </row>
    <row r="51" spans="1:56" x14ac:dyDescent="0.25">
      <c r="A51">
        <v>51</v>
      </c>
      <c r="B51" s="3" t="s">
        <v>7166</v>
      </c>
      <c r="C51">
        <v>0.28999999999999998</v>
      </c>
      <c r="D51">
        <v>1.1399999999999999</v>
      </c>
      <c r="E51">
        <v>1402.7371000000001</v>
      </c>
      <c r="F51" t="s">
        <v>46</v>
      </c>
      <c r="G51" t="s">
        <v>12298</v>
      </c>
      <c r="H51">
        <v>22.77</v>
      </c>
      <c r="I51" t="s">
        <v>48</v>
      </c>
      <c r="J51" t="s">
        <v>48</v>
      </c>
      <c r="K51">
        <v>0.47952586206896552</v>
      </c>
      <c r="O51" s="2">
        <v>31000</v>
      </c>
      <c r="P51" s="3">
        <v>1402.7391606208</v>
      </c>
      <c r="Q51" s="3" t="s">
        <v>160</v>
      </c>
      <c r="R51" s="3" t="s">
        <v>160</v>
      </c>
      <c r="S51" s="116" t="str">
        <f t="shared" si="0"/>
        <v>Same</v>
      </c>
      <c r="T51" s="116"/>
      <c r="U51" s="3" t="s">
        <v>160</v>
      </c>
      <c r="V51" s="3" t="s">
        <v>51</v>
      </c>
      <c r="W51" s="3" t="s">
        <v>161</v>
      </c>
      <c r="X51" s="3" t="s">
        <v>161</v>
      </c>
      <c r="Y51" s="88"/>
      <c r="Z51" s="88" t="s">
        <v>48</v>
      </c>
      <c r="AA51" s="88"/>
      <c r="AB51" s="88" t="s">
        <v>48</v>
      </c>
      <c r="AC51" s="3" t="s">
        <v>48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>
        <v>1</v>
      </c>
      <c r="AR51" s="2" t="s">
        <v>53</v>
      </c>
      <c r="AS51">
        <v>0.47952586206896552</v>
      </c>
      <c r="AT51">
        <v>0</v>
      </c>
      <c r="AU51">
        <v>0.8</v>
      </c>
      <c r="AV51" t="s">
        <v>85</v>
      </c>
      <c r="AW51" s="2">
        <v>0.29223967145562008</v>
      </c>
      <c r="AX51" s="2">
        <v>5.1270715399407987</v>
      </c>
    </row>
    <row r="52" spans="1:56" x14ac:dyDescent="0.25">
      <c r="A52">
        <v>52</v>
      </c>
      <c r="B52" s="3" t="s">
        <v>7166</v>
      </c>
      <c r="C52">
        <v>0.25</v>
      </c>
      <c r="D52">
        <v>6.62</v>
      </c>
      <c r="E52">
        <v>387.15589999999997</v>
      </c>
      <c r="F52" s="2" t="s">
        <v>66</v>
      </c>
      <c r="G52" t="s">
        <v>12299</v>
      </c>
      <c r="H52">
        <v>4.5199999999999996</v>
      </c>
      <c r="I52">
        <v>4.5355606999999996</v>
      </c>
      <c r="J52">
        <v>-1.5560700000000869E-2</v>
      </c>
      <c r="K52">
        <v>0.23980582524271851</v>
      </c>
      <c r="O52" s="8">
        <v>25000</v>
      </c>
      <c r="P52" s="3">
        <v>387.15646873201712</v>
      </c>
      <c r="Q52" s="3" t="s">
        <v>160</v>
      </c>
      <c r="R52" s="3" t="s">
        <v>160</v>
      </c>
      <c r="S52" s="116" t="str">
        <f t="shared" si="0"/>
        <v>Same</v>
      </c>
      <c r="T52" s="116"/>
      <c r="U52" s="3" t="s">
        <v>160</v>
      </c>
      <c r="V52" s="3" t="s">
        <v>670</v>
      </c>
      <c r="W52" s="3" t="s">
        <v>528</v>
      </c>
      <c r="X52" s="3" t="s">
        <v>528</v>
      </c>
      <c r="Y52" s="88"/>
      <c r="Z52" s="88" t="s">
        <v>48</v>
      </c>
      <c r="AA52" s="88"/>
      <c r="AB52" s="88">
        <v>387.15583660933999</v>
      </c>
      <c r="AC52" s="3">
        <v>387.15583660933999</v>
      </c>
      <c r="AD52" s="3" t="s">
        <v>12300</v>
      </c>
      <c r="AE52" s="3" t="s">
        <v>12301</v>
      </c>
      <c r="AF52" s="3" t="s">
        <v>12302</v>
      </c>
      <c r="AG52" s="3" t="s">
        <v>12303</v>
      </c>
      <c r="AH52" s="3" t="s">
        <v>12304</v>
      </c>
      <c r="AI52" s="3" t="s">
        <v>12305</v>
      </c>
      <c r="AJ52" s="3" t="s">
        <v>12306</v>
      </c>
      <c r="AK52" s="3" t="s">
        <v>12307</v>
      </c>
      <c r="AL52" s="3" t="s">
        <v>12308</v>
      </c>
      <c r="AM52" s="3" t="s">
        <v>10521</v>
      </c>
      <c r="AN52">
        <v>1</v>
      </c>
      <c r="AO52" s="2" t="s">
        <v>12295</v>
      </c>
      <c r="AP52" s="2">
        <v>1156</v>
      </c>
      <c r="AQ52" s="2" t="s">
        <v>12309</v>
      </c>
      <c r="AR52" s="2" t="s">
        <v>53</v>
      </c>
      <c r="AS52">
        <v>0.23980582524271851</v>
      </c>
      <c r="AT52">
        <v>0</v>
      </c>
      <c r="AU52">
        <v>0.8</v>
      </c>
      <c r="AV52" t="s">
        <v>85</v>
      </c>
      <c r="AW52" s="2">
        <v>0.53927409868233611</v>
      </c>
      <c r="AX52" s="2">
        <v>103000000</v>
      </c>
      <c r="AZ52" s="2" t="s">
        <v>50</v>
      </c>
      <c r="BB52" s="2" t="s">
        <v>12310</v>
      </c>
    </row>
    <row r="53" spans="1:56" x14ac:dyDescent="0.25">
      <c r="A53">
        <v>53</v>
      </c>
      <c r="B53" s="3" t="s">
        <v>7166</v>
      </c>
      <c r="C53">
        <v>0.28999999999999998</v>
      </c>
      <c r="D53">
        <v>6.82</v>
      </c>
      <c r="E53">
        <v>250.15309999999999</v>
      </c>
      <c r="F53" s="2" t="s">
        <v>66</v>
      </c>
      <c r="G53" t="s">
        <v>12311</v>
      </c>
      <c r="H53">
        <v>2.68</v>
      </c>
      <c r="I53">
        <v>2.6914736000000001</v>
      </c>
      <c r="J53">
        <v>-1.1473599999999969E-2</v>
      </c>
      <c r="K53">
        <v>0.79611650485436891</v>
      </c>
      <c r="O53" s="8">
        <v>7400</v>
      </c>
      <c r="P53" s="3">
        <v>250.15346747490389</v>
      </c>
      <c r="Q53" s="3" t="s">
        <v>160</v>
      </c>
      <c r="R53" s="3" t="s">
        <v>160</v>
      </c>
      <c r="S53" s="116" t="str">
        <f t="shared" si="0"/>
        <v>Same</v>
      </c>
      <c r="T53" s="116"/>
      <c r="U53" s="3" t="s">
        <v>160</v>
      </c>
      <c r="V53" s="3" t="s">
        <v>670</v>
      </c>
      <c r="W53" s="3" t="s">
        <v>528</v>
      </c>
      <c r="X53" s="3" t="s">
        <v>528</v>
      </c>
      <c r="Y53" s="88"/>
      <c r="Z53" s="88" t="s">
        <v>48</v>
      </c>
      <c r="AA53" s="88"/>
      <c r="AB53" s="88">
        <v>250.15296179336201</v>
      </c>
      <c r="AC53" s="3">
        <v>250.15296179336201</v>
      </c>
      <c r="AD53" s="3" t="s">
        <v>12312</v>
      </c>
      <c r="AE53" s="3" t="s">
        <v>12313</v>
      </c>
      <c r="AF53" s="3" t="s">
        <v>12314</v>
      </c>
      <c r="AG53" s="3" t="s">
        <v>12315</v>
      </c>
      <c r="AH53" s="3" t="s">
        <v>12316</v>
      </c>
      <c r="AI53" s="3" t="s">
        <v>12317</v>
      </c>
      <c r="AJ53" s="3" t="s">
        <v>12318</v>
      </c>
      <c r="AK53" s="3" t="s">
        <v>12319</v>
      </c>
      <c r="AL53" s="3" t="s">
        <v>12320</v>
      </c>
      <c r="AM53" s="3" t="s">
        <v>12321</v>
      </c>
      <c r="AN53">
        <v>1</v>
      </c>
      <c r="AO53" s="2" t="s">
        <v>12295</v>
      </c>
      <c r="AP53" s="2">
        <v>694</v>
      </c>
      <c r="AQ53" s="2" t="s">
        <v>12322</v>
      </c>
      <c r="AR53" s="2" t="s">
        <v>53</v>
      </c>
      <c r="AS53">
        <v>0.79611650485436891</v>
      </c>
      <c r="AT53">
        <v>0</v>
      </c>
      <c r="AU53">
        <v>0.8</v>
      </c>
      <c r="AV53" t="s">
        <v>85</v>
      </c>
      <c r="AW53" s="2">
        <v>0.17245526358324911</v>
      </c>
      <c r="AX53" s="2">
        <v>20600000</v>
      </c>
      <c r="AZ53" s="2"/>
    </row>
    <row r="54" spans="1:56" x14ac:dyDescent="0.25">
      <c r="A54">
        <v>54</v>
      </c>
      <c r="B54" s="3" t="s">
        <v>10206</v>
      </c>
      <c r="C54" s="1" t="s">
        <v>0</v>
      </c>
      <c r="D54" s="1" t="s">
        <v>1</v>
      </c>
      <c r="E54" s="1" t="s">
        <v>2</v>
      </c>
      <c r="F54" s="1" t="s">
        <v>3</v>
      </c>
      <c r="G54" s="1" t="s">
        <v>4</v>
      </c>
      <c r="H54" s="1" t="s">
        <v>5</v>
      </c>
      <c r="I54" s="1" t="s">
        <v>6</v>
      </c>
      <c r="J54" s="1" t="s">
        <v>7</v>
      </c>
      <c r="K54" s="1" t="s">
        <v>8</v>
      </c>
      <c r="L54" s="1" t="s">
        <v>9</v>
      </c>
      <c r="M54" s="1" t="s">
        <v>10</v>
      </c>
      <c r="N54" s="1" t="s">
        <v>11</v>
      </c>
      <c r="O54" s="1" t="s">
        <v>12</v>
      </c>
      <c r="P54" s="1" t="s">
        <v>13</v>
      </c>
      <c r="Q54" s="116" t="s">
        <v>14</v>
      </c>
      <c r="R54" s="116" t="s">
        <v>14</v>
      </c>
      <c r="S54" s="116" t="str">
        <f t="shared" si="0"/>
        <v>Same</v>
      </c>
      <c r="T54" s="116"/>
      <c r="U54" s="116" t="s">
        <v>15</v>
      </c>
      <c r="V54" s="116" t="s">
        <v>16</v>
      </c>
      <c r="W54" s="116" t="s">
        <v>15739</v>
      </c>
      <c r="X54" s="116" t="s">
        <v>17</v>
      </c>
      <c r="Y54" s="89" t="s">
        <v>14461</v>
      </c>
      <c r="Z54" s="89" t="s">
        <v>14496</v>
      </c>
      <c r="AA54" s="89" t="s">
        <v>14497</v>
      </c>
      <c r="AB54" s="89" t="s">
        <v>18</v>
      </c>
      <c r="AC54" s="5" t="s">
        <v>18</v>
      </c>
      <c r="AD54" s="5" t="s">
        <v>19</v>
      </c>
      <c r="AE54" s="5" t="s">
        <v>20</v>
      </c>
      <c r="AF54" s="5" t="s">
        <v>21</v>
      </c>
      <c r="AG54" s="5" t="s">
        <v>22</v>
      </c>
      <c r="AH54" s="5" t="s">
        <v>23</v>
      </c>
      <c r="AI54" s="5" t="s">
        <v>24</v>
      </c>
      <c r="AJ54" s="5" t="s">
        <v>25</v>
      </c>
      <c r="AK54" s="5" t="s">
        <v>26</v>
      </c>
      <c r="AL54" s="5" t="s">
        <v>27</v>
      </c>
      <c r="AM54" s="5" t="s">
        <v>28</v>
      </c>
      <c r="AN54" s="1" t="s">
        <v>29</v>
      </c>
      <c r="AO54" s="1" t="s">
        <v>30</v>
      </c>
      <c r="AP54" s="1" t="s">
        <v>31</v>
      </c>
      <c r="AQ54" s="1" t="s">
        <v>32</v>
      </c>
      <c r="AR54" s="1" t="s">
        <v>33</v>
      </c>
      <c r="AS54" s="1" t="s">
        <v>34</v>
      </c>
      <c r="AT54" s="1" t="s">
        <v>35</v>
      </c>
      <c r="AU54" s="1" t="s">
        <v>36</v>
      </c>
      <c r="AV54" s="1" t="s">
        <v>37</v>
      </c>
      <c r="AW54" s="1" t="s">
        <v>38</v>
      </c>
      <c r="AX54" s="1" t="s">
        <v>39</v>
      </c>
      <c r="AY54" s="1" t="s">
        <v>40</v>
      </c>
      <c r="AZ54" s="1" t="s">
        <v>41</v>
      </c>
      <c r="BA54" s="1" t="s">
        <v>42</v>
      </c>
      <c r="BB54" s="1" t="s">
        <v>43</v>
      </c>
      <c r="BC54" s="1" t="s">
        <v>44</v>
      </c>
      <c r="BD54" s="1" t="s">
        <v>45</v>
      </c>
    </row>
    <row r="55" spans="1:56" x14ac:dyDescent="0.25">
      <c r="A55">
        <v>55</v>
      </c>
      <c r="B55" s="3" t="s">
        <v>10206</v>
      </c>
      <c r="C55">
        <v>0.25</v>
      </c>
      <c r="D55">
        <v>6.89</v>
      </c>
      <c r="E55">
        <v>540.43700000000001</v>
      </c>
      <c r="F55" s="2" t="s">
        <v>66</v>
      </c>
      <c r="G55" t="s">
        <v>10212</v>
      </c>
      <c r="H55">
        <v>1.38</v>
      </c>
      <c r="I55">
        <v>1.3084994000000001</v>
      </c>
      <c r="J55">
        <v>7.1500600000000025E-2</v>
      </c>
      <c r="K55" t="s">
        <v>48</v>
      </c>
      <c r="O55" s="2">
        <v>1300000</v>
      </c>
      <c r="P55">
        <v>540.43034884184101</v>
      </c>
      <c r="Q55" s="115" t="s">
        <v>160</v>
      </c>
      <c r="R55" s="115" t="s">
        <v>160</v>
      </c>
      <c r="S55" s="116" t="str">
        <f t="shared" si="0"/>
        <v>Same</v>
      </c>
      <c r="T55" s="116"/>
      <c r="U55" s="115" t="s">
        <v>160</v>
      </c>
      <c r="V55" s="115" t="s">
        <v>670</v>
      </c>
      <c r="W55" s="115" t="s">
        <v>528</v>
      </c>
      <c r="X55" s="115" t="s">
        <v>528</v>
      </c>
      <c r="Y55" s="88" t="s">
        <v>14543</v>
      </c>
      <c r="Z55" s="88" t="s">
        <v>48</v>
      </c>
      <c r="AA55" s="88"/>
      <c r="AB55" s="88">
        <v>540.43701535121795</v>
      </c>
      <c r="AC55" s="3">
        <v>540.43701535121795</v>
      </c>
      <c r="AD55" s="3" t="s">
        <v>10213</v>
      </c>
      <c r="AE55" s="3" t="s">
        <v>162</v>
      </c>
      <c r="AF55" s="3" t="s">
        <v>10214</v>
      </c>
      <c r="AG55" s="3" t="s">
        <v>10215</v>
      </c>
      <c r="AH55" s="3" t="s">
        <v>10216</v>
      </c>
      <c r="AI55" s="3" t="s">
        <v>10217</v>
      </c>
      <c r="AJ55" s="3" t="s">
        <v>10218</v>
      </c>
      <c r="AK55" s="3" t="s">
        <v>10219</v>
      </c>
      <c r="AL55" s="3" t="s">
        <v>10220</v>
      </c>
      <c r="AM55" s="3" t="s">
        <v>10221</v>
      </c>
      <c r="AN55">
        <v>1</v>
      </c>
      <c r="AO55" s="2" t="s">
        <v>10222</v>
      </c>
      <c r="AP55" s="2">
        <v>377</v>
      </c>
      <c r="AQ55" s="2" t="s">
        <v>10223</v>
      </c>
      <c r="AR55" t="s">
        <v>48</v>
      </c>
      <c r="AS55" t="s">
        <v>48</v>
      </c>
      <c r="AT55" t="s">
        <v>48</v>
      </c>
      <c r="AU55" t="s">
        <v>48</v>
      </c>
      <c r="AV55" t="s">
        <v>48</v>
      </c>
      <c r="AW55" t="s">
        <v>48</v>
      </c>
      <c r="AX55" s="2">
        <v>6450000000</v>
      </c>
      <c r="AZ55" s="2" t="s">
        <v>50</v>
      </c>
    </row>
    <row r="56" spans="1:56" x14ac:dyDescent="0.25">
      <c r="A56">
        <v>56</v>
      </c>
      <c r="B56" s="3" t="s">
        <v>10206</v>
      </c>
      <c r="C56">
        <v>0.33</v>
      </c>
      <c r="D56">
        <v>7.47</v>
      </c>
      <c r="E56" s="2">
        <v>471.3827</v>
      </c>
      <c r="F56" s="2" t="s">
        <v>66</v>
      </c>
      <c r="G56" t="s">
        <v>10224</v>
      </c>
      <c r="H56">
        <v>3.45</v>
      </c>
      <c r="I56">
        <v>3.4388781000000002</v>
      </c>
      <c r="J56">
        <v>1.112190000000046E-2</v>
      </c>
      <c r="K56" t="s">
        <v>48</v>
      </c>
      <c r="O56" s="2">
        <v>600000</v>
      </c>
      <c r="P56">
        <v>471.37689869311112</v>
      </c>
      <c r="Q56" s="115" t="s">
        <v>160</v>
      </c>
      <c r="R56" s="115" t="s">
        <v>160</v>
      </c>
      <c r="S56" s="116" t="str">
        <f t="shared" si="0"/>
        <v>Same</v>
      </c>
      <c r="T56" s="116"/>
      <c r="U56" s="115" t="s">
        <v>160</v>
      </c>
      <c r="V56" s="115" t="s">
        <v>670</v>
      </c>
      <c r="W56" s="115" t="s">
        <v>528</v>
      </c>
      <c r="X56" s="115" t="s">
        <v>528</v>
      </c>
      <c r="Y56" s="88" t="s">
        <v>14544</v>
      </c>
      <c r="Z56" s="88" t="s">
        <v>48</v>
      </c>
      <c r="AA56" s="88"/>
      <c r="AB56" s="88">
        <v>471.38260583191101</v>
      </c>
      <c r="AC56" s="3">
        <v>471.38260583191101</v>
      </c>
      <c r="AD56" s="3" t="s">
        <v>10225</v>
      </c>
      <c r="AE56" s="3" t="s">
        <v>10226</v>
      </c>
      <c r="AF56" s="3" t="s">
        <v>10227</v>
      </c>
      <c r="AG56" s="3" t="s">
        <v>1679</v>
      </c>
      <c r="AH56" s="3" t="s">
        <v>10228</v>
      </c>
      <c r="AI56" s="3" t="s">
        <v>10229</v>
      </c>
      <c r="AJ56" s="3" t="s">
        <v>10230</v>
      </c>
      <c r="AK56" s="3" t="s">
        <v>656</v>
      </c>
      <c r="AL56" s="3" t="s">
        <v>10231</v>
      </c>
      <c r="AM56" s="3" t="s">
        <v>10232</v>
      </c>
      <c r="AN56">
        <v>1</v>
      </c>
      <c r="AO56" s="2" t="s">
        <v>10222</v>
      </c>
      <c r="AP56" s="2">
        <v>943</v>
      </c>
      <c r="AQ56" s="2" t="s">
        <v>10233</v>
      </c>
      <c r="AR56" t="s">
        <v>48</v>
      </c>
      <c r="AS56" t="s">
        <v>48</v>
      </c>
      <c r="AT56" t="s">
        <v>48</v>
      </c>
      <c r="AU56" t="s">
        <v>48</v>
      </c>
      <c r="AV56" t="s">
        <v>48</v>
      </c>
      <c r="AW56" t="s">
        <v>48</v>
      </c>
      <c r="AX56" s="2">
        <v>16.084337252503989</v>
      </c>
      <c r="AY56" s="2" t="s">
        <v>682</v>
      </c>
      <c r="AZ56" s="2"/>
      <c r="BB56" s="2" t="s">
        <v>4901</v>
      </c>
      <c r="BD56" s="2" t="s">
        <v>10234</v>
      </c>
    </row>
    <row r="57" spans="1:56" x14ac:dyDescent="0.25">
      <c r="A57">
        <v>57</v>
      </c>
      <c r="B57" s="3" t="s">
        <v>10206</v>
      </c>
      <c r="C57">
        <v>0.31</v>
      </c>
      <c r="D57">
        <v>4.96</v>
      </c>
      <c r="E57" s="2">
        <v>477.36900000000003</v>
      </c>
      <c r="F57" s="2" t="s">
        <v>66</v>
      </c>
      <c r="G57" t="s">
        <v>10235</v>
      </c>
      <c r="H57">
        <v>1.17</v>
      </c>
      <c r="I57">
        <v>1.2866329000000001</v>
      </c>
      <c r="J57">
        <v>-0.11663290000000021</v>
      </c>
      <c r="K57" t="s">
        <v>48</v>
      </c>
      <c r="O57" s="2">
        <v>280000</v>
      </c>
      <c r="P57">
        <v>477.36312501971702</v>
      </c>
      <c r="Q57" s="115" t="s">
        <v>160</v>
      </c>
      <c r="R57" s="115" t="s">
        <v>160</v>
      </c>
      <c r="S57" s="116" t="str">
        <f t="shared" si="0"/>
        <v>Same</v>
      </c>
      <c r="T57" s="116"/>
      <c r="U57" s="115" t="s">
        <v>160</v>
      </c>
      <c r="V57" s="115" t="s">
        <v>670</v>
      </c>
      <c r="W57" s="115" t="s">
        <v>528</v>
      </c>
      <c r="X57" s="115" t="s">
        <v>528</v>
      </c>
      <c r="Y57" s="88" t="s">
        <v>14545</v>
      </c>
      <c r="Z57" s="88" t="s">
        <v>48</v>
      </c>
      <c r="AA57" s="88"/>
      <c r="AB57" s="88">
        <v>477.37</v>
      </c>
      <c r="AC57" s="3">
        <v>477.37</v>
      </c>
      <c r="AD57" s="3" t="s">
        <v>10236</v>
      </c>
      <c r="AE57" s="3" t="s">
        <v>10237</v>
      </c>
      <c r="AF57" s="3" t="s">
        <v>10238</v>
      </c>
      <c r="AG57" s="3" t="s">
        <v>10239</v>
      </c>
      <c r="AH57" s="3" t="s">
        <v>10240</v>
      </c>
      <c r="AI57" s="3" t="s">
        <v>10241</v>
      </c>
      <c r="AJ57" s="3" t="s">
        <v>10242</v>
      </c>
      <c r="AK57" s="3" t="s">
        <v>10243</v>
      </c>
      <c r="AL57" s="3" t="s">
        <v>10244</v>
      </c>
      <c r="AM57" s="3" t="s">
        <v>10245</v>
      </c>
      <c r="AN57">
        <v>1</v>
      </c>
      <c r="AO57" s="2" t="s">
        <v>10222</v>
      </c>
      <c r="AP57" s="2">
        <v>371</v>
      </c>
      <c r="AQ57" s="2" t="s">
        <v>10246</v>
      </c>
      <c r="AR57" t="s">
        <v>48</v>
      </c>
      <c r="AS57" t="s">
        <v>48</v>
      </c>
      <c r="AT57" t="s">
        <v>48</v>
      </c>
      <c r="AU57" t="s">
        <v>48</v>
      </c>
      <c r="AV57" t="s">
        <v>48</v>
      </c>
      <c r="AW57" t="s">
        <v>48</v>
      </c>
      <c r="AX57" s="2">
        <v>5.0512820189020387</v>
      </c>
      <c r="AY57" s="2" t="s">
        <v>682</v>
      </c>
      <c r="AZ57" s="2"/>
      <c r="BB57" s="2" t="s">
        <v>10247</v>
      </c>
      <c r="BD57" s="2" t="s">
        <v>3878</v>
      </c>
    </row>
    <row r="58" spans="1:56" x14ac:dyDescent="0.25">
      <c r="A58">
        <v>58</v>
      </c>
      <c r="B58" s="3" t="s">
        <v>10206</v>
      </c>
      <c r="C58">
        <v>0.5</v>
      </c>
      <c r="D58">
        <v>12.68</v>
      </c>
      <c r="E58" s="2">
        <v>587.50750000000005</v>
      </c>
      <c r="F58" s="2" t="s">
        <v>66</v>
      </c>
      <c r="G58" t="s">
        <v>10248</v>
      </c>
      <c r="H58">
        <v>4.55</v>
      </c>
      <c r="I58">
        <v>4.4912061999999997</v>
      </c>
      <c r="J58">
        <v>5.8793800000000118E-2</v>
      </c>
      <c r="K58" t="s">
        <v>48</v>
      </c>
      <c r="L58" s="2" t="s">
        <v>9508</v>
      </c>
      <c r="N58" s="2" t="s">
        <v>9400</v>
      </c>
      <c r="O58" s="2">
        <v>260000</v>
      </c>
      <c r="P58">
        <v>587.50026954519751</v>
      </c>
      <c r="Q58" s="115" t="s">
        <v>10249</v>
      </c>
      <c r="R58" s="115" t="s">
        <v>10249</v>
      </c>
      <c r="S58" s="116" t="str">
        <f t="shared" si="0"/>
        <v>Same</v>
      </c>
      <c r="T58" s="116"/>
      <c r="U58" s="115" t="s">
        <v>160</v>
      </c>
      <c r="V58" s="115" t="s">
        <v>46</v>
      </c>
      <c r="W58" s="115" t="s">
        <v>289</v>
      </c>
      <c r="X58" s="115" t="s">
        <v>289</v>
      </c>
      <c r="Y58" s="88"/>
      <c r="Z58" s="88" t="s">
        <v>14546</v>
      </c>
      <c r="AA58" s="88"/>
      <c r="AB58" s="88">
        <v>587.51</v>
      </c>
      <c r="AC58" s="3">
        <v>587.51</v>
      </c>
      <c r="AD58" s="3" t="s">
        <v>10250</v>
      </c>
      <c r="AE58" s="3" t="s">
        <v>10251</v>
      </c>
      <c r="AF58" s="3" t="s">
        <v>10252</v>
      </c>
      <c r="AG58" s="3" t="s">
        <v>10253</v>
      </c>
      <c r="AH58" s="3" t="s">
        <v>10254</v>
      </c>
      <c r="AI58" s="3" t="s">
        <v>4571</v>
      </c>
      <c r="AJ58" s="3" t="s">
        <v>10255</v>
      </c>
      <c r="AK58" s="3" t="s">
        <v>10256</v>
      </c>
      <c r="AL58" s="3" t="s">
        <v>10257</v>
      </c>
      <c r="AM58" s="3" t="s">
        <v>10258</v>
      </c>
      <c r="AN58">
        <v>1</v>
      </c>
      <c r="AO58" s="2" t="s">
        <v>10222</v>
      </c>
      <c r="AP58" s="2">
        <v>1208</v>
      </c>
      <c r="AQ58" s="2" t="s">
        <v>10259</v>
      </c>
      <c r="AR58" t="s">
        <v>48</v>
      </c>
      <c r="AS58" t="s">
        <v>48</v>
      </c>
      <c r="AT58" t="s">
        <v>48</v>
      </c>
      <c r="AU58" t="s">
        <v>48</v>
      </c>
      <c r="AV58" t="s">
        <v>48</v>
      </c>
      <c r="AW58" t="s">
        <v>48</v>
      </c>
      <c r="AX58" s="2">
        <v>8.0769230147929001</v>
      </c>
      <c r="AZ58" s="2"/>
    </row>
    <row r="59" spans="1:56" x14ac:dyDescent="0.25">
      <c r="A59">
        <v>59</v>
      </c>
      <c r="B59" s="3" t="s">
        <v>10206</v>
      </c>
      <c r="C59">
        <v>0.24</v>
      </c>
      <c r="D59">
        <v>6.45</v>
      </c>
      <c r="E59" s="2">
        <v>409.3845</v>
      </c>
      <c r="F59" s="2" t="s">
        <v>66</v>
      </c>
      <c r="G59" t="s">
        <v>10260</v>
      </c>
      <c r="H59">
        <v>3.62</v>
      </c>
      <c r="I59">
        <v>3.5706376999999998</v>
      </c>
      <c r="J59">
        <v>4.9362300000000303E-2</v>
      </c>
      <c r="K59" t="s">
        <v>48</v>
      </c>
      <c r="O59" s="2">
        <v>230000</v>
      </c>
      <c r="P59">
        <v>409.37946170495849</v>
      </c>
      <c r="Q59" s="115" t="s">
        <v>160</v>
      </c>
      <c r="R59" s="115" t="s">
        <v>160</v>
      </c>
      <c r="S59" s="116" t="str">
        <f t="shared" si="0"/>
        <v>Same</v>
      </c>
      <c r="T59" s="116"/>
      <c r="U59" s="115" t="s">
        <v>160</v>
      </c>
      <c r="V59" s="115" t="s">
        <v>670</v>
      </c>
      <c r="W59" s="115" t="s">
        <v>528</v>
      </c>
      <c r="X59" s="115" t="s">
        <v>528</v>
      </c>
      <c r="Y59" s="88"/>
      <c r="Z59" s="88" t="s">
        <v>48</v>
      </c>
      <c r="AA59" s="88"/>
      <c r="AB59" s="88">
        <v>409.38461937306403</v>
      </c>
      <c r="AC59" s="3">
        <v>409.38461937306403</v>
      </c>
      <c r="AD59" s="3" t="s">
        <v>10261</v>
      </c>
      <c r="AE59" s="3" t="s">
        <v>10262</v>
      </c>
      <c r="AF59" s="3" t="s">
        <v>10263</v>
      </c>
      <c r="AG59" s="3" t="s">
        <v>4882</v>
      </c>
      <c r="AH59" s="3" t="s">
        <v>10264</v>
      </c>
      <c r="AI59" s="3" t="s">
        <v>10265</v>
      </c>
      <c r="AJ59" s="3" t="s">
        <v>10266</v>
      </c>
      <c r="AK59" s="3" t="s">
        <v>10267</v>
      </c>
      <c r="AL59" s="3" t="s">
        <v>10268</v>
      </c>
      <c r="AM59" s="3" t="s">
        <v>10269</v>
      </c>
      <c r="AN59">
        <v>1</v>
      </c>
      <c r="AO59" s="2" t="s">
        <v>10222</v>
      </c>
      <c r="AP59" s="2">
        <v>976</v>
      </c>
      <c r="AQ59" s="2" t="s">
        <v>10270</v>
      </c>
      <c r="AR59" t="s">
        <v>48</v>
      </c>
      <c r="AS59" t="s">
        <v>48</v>
      </c>
      <c r="AT59" t="s">
        <v>48</v>
      </c>
      <c r="AU59" t="s">
        <v>48</v>
      </c>
      <c r="AV59" t="s">
        <v>48</v>
      </c>
      <c r="AW59" t="s">
        <v>48</v>
      </c>
      <c r="AX59" s="2">
        <v>13.40996151455988</v>
      </c>
      <c r="AZ59" s="2"/>
      <c r="BB59" s="2" t="s">
        <v>10271</v>
      </c>
      <c r="BC59" s="2" t="s">
        <v>10272</v>
      </c>
    </row>
    <row r="60" spans="1:56" x14ac:dyDescent="0.25">
      <c r="A60">
        <v>60</v>
      </c>
      <c r="B60" s="3" t="s">
        <v>10206</v>
      </c>
      <c r="C60">
        <v>0.5</v>
      </c>
      <c r="D60">
        <v>15.39</v>
      </c>
      <c r="E60" s="2">
        <v>544.46879999999999</v>
      </c>
      <c r="F60" s="2" t="s">
        <v>66</v>
      </c>
      <c r="G60" t="s">
        <v>10273</v>
      </c>
      <c r="H60">
        <v>3.44</v>
      </c>
      <c r="I60">
        <v>3.4693759000000002</v>
      </c>
      <c r="J60">
        <v>-2.9375900000000229E-2</v>
      </c>
      <c r="K60" t="s">
        <v>48</v>
      </c>
      <c r="N60" s="2" t="s">
        <v>4781</v>
      </c>
      <c r="O60" s="2">
        <v>190000</v>
      </c>
      <c r="P60">
        <v>544.4620992224784</v>
      </c>
      <c r="Q60" s="115" t="s">
        <v>15904</v>
      </c>
      <c r="R60" s="115" t="s">
        <v>15904</v>
      </c>
      <c r="S60" s="116" t="str">
        <f t="shared" si="0"/>
        <v>Same</v>
      </c>
      <c r="T60" s="116"/>
      <c r="U60" s="115" t="s">
        <v>160</v>
      </c>
      <c r="V60" s="115" t="s">
        <v>46</v>
      </c>
      <c r="W60" s="115" t="s">
        <v>289</v>
      </c>
      <c r="X60" s="115" t="s">
        <v>289</v>
      </c>
      <c r="Y60" s="88"/>
      <c r="Z60" s="88" t="s">
        <v>14547</v>
      </c>
      <c r="AA60" s="88" t="s">
        <v>14547</v>
      </c>
      <c r="AB60" s="88">
        <v>544.468810147059</v>
      </c>
      <c r="AC60" s="3">
        <v>544.468810147059</v>
      </c>
      <c r="AD60" s="3" t="s">
        <v>10274</v>
      </c>
      <c r="AE60" s="3" t="s">
        <v>10275</v>
      </c>
      <c r="AF60" s="3" t="s">
        <v>10276</v>
      </c>
      <c r="AG60" s="3" t="s">
        <v>10277</v>
      </c>
      <c r="AH60" s="3" t="s">
        <v>10278</v>
      </c>
      <c r="AI60" s="3" t="s">
        <v>10279</v>
      </c>
      <c r="AJ60" s="3"/>
      <c r="AK60" s="3"/>
      <c r="AL60" s="3"/>
      <c r="AM60" s="3"/>
      <c r="AN60">
        <v>1</v>
      </c>
      <c r="AO60" s="2" t="s">
        <v>10222</v>
      </c>
      <c r="AP60" s="2">
        <v>950</v>
      </c>
      <c r="AQ60" s="2" t="s">
        <v>10280</v>
      </c>
      <c r="AR60" t="s">
        <v>48</v>
      </c>
      <c r="AS60" t="s">
        <v>48</v>
      </c>
      <c r="AT60" t="s">
        <v>48</v>
      </c>
      <c r="AU60" t="s">
        <v>48</v>
      </c>
      <c r="AV60" t="s">
        <v>48</v>
      </c>
      <c r="AW60" t="s">
        <v>48</v>
      </c>
      <c r="AX60" s="2">
        <v>7.8283349759220782</v>
      </c>
      <c r="AY60" s="2" t="s">
        <v>50</v>
      </c>
      <c r="AZ60" s="2"/>
      <c r="BD60" s="2" t="s">
        <v>4793</v>
      </c>
    </row>
    <row r="61" spans="1:56" x14ac:dyDescent="0.25">
      <c r="A61">
        <v>61</v>
      </c>
      <c r="B61" s="3" t="s">
        <v>10206</v>
      </c>
      <c r="C61">
        <v>0.28000000000000003</v>
      </c>
      <c r="D61">
        <v>7.47</v>
      </c>
      <c r="E61" s="2">
        <v>785.70640000000003</v>
      </c>
      <c r="F61" t="s">
        <v>46</v>
      </c>
      <c r="G61" t="s">
        <v>10281</v>
      </c>
      <c r="H61">
        <v>10.4</v>
      </c>
      <c r="I61" t="s">
        <v>48</v>
      </c>
      <c r="J61" t="s">
        <v>48</v>
      </c>
      <c r="K61" t="s">
        <v>48</v>
      </c>
      <c r="L61" s="2" t="s">
        <v>10282</v>
      </c>
      <c r="N61" s="2" t="s">
        <v>10283</v>
      </c>
      <c r="O61" s="2">
        <v>170000</v>
      </c>
      <c r="P61">
        <v>785.69673031133527</v>
      </c>
      <c r="Q61" s="115" t="s">
        <v>10284</v>
      </c>
      <c r="R61" s="115" t="s">
        <v>10284</v>
      </c>
      <c r="S61" s="116" t="str">
        <f t="shared" si="0"/>
        <v>Same</v>
      </c>
      <c r="T61" s="116"/>
      <c r="U61" s="115" t="s">
        <v>60</v>
      </c>
      <c r="V61" s="115" t="s">
        <v>51</v>
      </c>
      <c r="W61" s="115" t="s">
        <v>61</v>
      </c>
      <c r="X61" s="115" t="s">
        <v>61</v>
      </c>
      <c r="Y61" s="88"/>
      <c r="Z61" s="88" t="s">
        <v>14548</v>
      </c>
      <c r="AA61" s="88" t="s">
        <v>14549</v>
      </c>
      <c r="AB61" s="88" t="s">
        <v>48</v>
      </c>
      <c r="AC61" s="3" t="s">
        <v>48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>
        <v>1</v>
      </c>
      <c r="AR61" t="s">
        <v>48</v>
      </c>
      <c r="AS61" t="s">
        <v>48</v>
      </c>
      <c r="AT61" t="s">
        <v>48</v>
      </c>
      <c r="AU61" t="s">
        <v>48</v>
      </c>
      <c r="AV61" t="s">
        <v>48</v>
      </c>
      <c r="AW61" t="s">
        <v>48</v>
      </c>
      <c r="AX61" s="2">
        <v>13.57142833499254</v>
      </c>
      <c r="AY61" s="2" t="s">
        <v>2427</v>
      </c>
    </row>
    <row r="62" spans="1:56" x14ac:dyDescent="0.25">
      <c r="A62">
        <v>62</v>
      </c>
      <c r="B62" s="3" t="s">
        <v>10206</v>
      </c>
      <c r="C62">
        <v>0.39</v>
      </c>
      <c r="D62">
        <v>8.01</v>
      </c>
      <c r="E62" s="2">
        <v>516.43709999999999</v>
      </c>
      <c r="F62" t="s">
        <v>66</v>
      </c>
      <c r="G62" t="s">
        <v>10285</v>
      </c>
      <c r="H62">
        <v>1.28</v>
      </c>
      <c r="I62">
        <v>3.3535891000000002</v>
      </c>
      <c r="J62" s="7">
        <v>-2.0735891</v>
      </c>
      <c r="K62" t="s">
        <v>48</v>
      </c>
      <c r="N62" s="2" t="s">
        <v>4809</v>
      </c>
      <c r="O62" s="2">
        <v>170000</v>
      </c>
      <c r="P62">
        <v>516.43074420861024</v>
      </c>
      <c r="Q62" s="115" t="s">
        <v>15905</v>
      </c>
      <c r="R62" s="115" t="s">
        <v>15905</v>
      </c>
      <c r="S62" s="116" t="str">
        <f t="shared" si="0"/>
        <v>Same</v>
      </c>
      <c r="T62" s="116"/>
      <c r="U62" s="115" t="s">
        <v>60</v>
      </c>
      <c r="V62" s="115" t="s">
        <v>51</v>
      </c>
      <c r="W62" s="115" t="s">
        <v>61</v>
      </c>
      <c r="X62" s="115" t="s">
        <v>61</v>
      </c>
      <c r="Y62" s="88" t="s">
        <v>14550</v>
      </c>
      <c r="Z62" s="88" t="s">
        <v>14551</v>
      </c>
      <c r="AA62" s="88" t="s">
        <v>14551</v>
      </c>
      <c r="AB62" s="88">
        <v>516.43750770317695</v>
      </c>
      <c r="AC62" s="3">
        <v>516.43750770317695</v>
      </c>
      <c r="AD62" s="3" t="s">
        <v>10286</v>
      </c>
      <c r="AE62" s="3" t="s">
        <v>10287</v>
      </c>
      <c r="AF62" s="3" t="s">
        <v>10288</v>
      </c>
      <c r="AG62" s="3" t="s">
        <v>10289</v>
      </c>
      <c r="AH62" s="3" t="s">
        <v>10290</v>
      </c>
      <c r="AI62" s="3" t="s">
        <v>10291</v>
      </c>
      <c r="AJ62" s="3" t="s">
        <v>10292</v>
      </c>
      <c r="AK62" s="3" t="s">
        <v>10293</v>
      </c>
      <c r="AL62" s="3" t="s">
        <v>10294</v>
      </c>
      <c r="AM62" s="3" t="s">
        <v>10295</v>
      </c>
      <c r="AN62">
        <v>1</v>
      </c>
      <c r="AO62" t="s">
        <v>10222</v>
      </c>
      <c r="AP62">
        <v>921</v>
      </c>
      <c r="AQ62" t="s">
        <v>10296</v>
      </c>
      <c r="AR62" t="s">
        <v>48</v>
      </c>
      <c r="AS62" t="s">
        <v>48</v>
      </c>
      <c r="AT62" t="s">
        <v>48</v>
      </c>
      <c r="AU62" t="s">
        <v>48</v>
      </c>
      <c r="AV62" t="s">
        <v>48</v>
      </c>
      <c r="AW62" t="s">
        <v>48</v>
      </c>
      <c r="AX62" s="2">
        <v>5.7672413295927472</v>
      </c>
      <c r="AY62" s="2" t="s">
        <v>50</v>
      </c>
      <c r="AZ62" s="2"/>
    </row>
    <row r="63" spans="1:56" x14ac:dyDescent="0.25">
      <c r="A63">
        <v>63</v>
      </c>
      <c r="B63" s="3" t="s">
        <v>10206</v>
      </c>
      <c r="C63">
        <v>0.21</v>
      </c>
      <c r="D63">
        <v>6.87</v>
      </c>
      <c r="E63" s="2">
        <v>453.37450000000001</v>
      </c>
      <c r="F63" t="s">
        <v>66</v>
      </c>
      <c r="G63" t="s">
        <v>10297</v>
      </c>
      <c r="H63">
        <v>6.62</v>
      </c>
      <c r="I63">
        <v>1.650647</v>
      </c>
      <c r="J63" s="7">
        <v>4.9693529999999999</v>
      </c>
      <c r="K63" t="s">
        <v>48</v>
      </c>
      <c r="O63" s="2">
        <v>170000</v>
      </c>
      <c r="P63">
        <v>453.36892032002851</v>
      </c>
      <c r="Q63" s="115" t="s">
        <v>160</v>
      </c>
      <c r="R63" s="115" t="s">
        <v>160</v>
      </c>
      <c r="S63" s="116" t="str">
        <f t="shared" si="0"/>
        <v>Same</v>
      </c>
      <c r="T63" s="116"/>
      <c r="U63" s="115" t="s">
        <v>160</v>
      </c>
      <c r="V63" s="115" t="s">
        <v>51</v>
      </c>
      <c r="W63" s="115" t="s">
        <v>161</v>
      </c>
      <c r="X63" s="115" t="s">
        <v>161</v>
      </c>
      <c r="Y63" s="88"/>
      <c r="Z63" s="88" t="s">
        <v>48</v>
      </c>
      <c r="AA63" s="88"/>
      <c r="AB63" s="88">
        <v>453.37380651966902</v>
      </c>
      <c r="AC63" s="3">
        <v>453.37380651966902</v>
      </c>
      <c r="AD63" s="3" t="s">
        <v>10298</v>
      </c>
      <c r="AE63" s="3" t="s">
        <v>162</v>
      </c>
      <c r="AF63" s="3" t="s">
        <v>10299</v>
      </c>
      <c r="AG63" s="3" t="s">
        <v>1679</v>
      </c>
      <c r="AH63" s="3" t="s">
        <v>10300</v>
      </c>
      <c r="AI63" s="3" t="s">
        <v>10301</v>
      </c>
      <c r="AJ63" s="3" t="s">
        <v>10302</v>
      </c>
      <c r="AK63" s="3" t="s">
        <v>10303</v>
      </c>
      <c r="AL63" s="3" t="s">
        <v>10304</v>
      </c>
      <c r="AM63" s="3" t="s">
        <v>10305</v>
      </c>
      <c r="AN63">
        <v>1</v>
      </c>
      <c r="AO63" t="s">
        <v>10222</v>
      </c>
      <c r="AP63">
        <v>472</v>
      </c>
      <c r="AQ63" t="s">
        <v>10306</v>
      </c>
      <c r="AR63" t="s">
        <v>48</v>
      </c>
      <c r="AS63" t="s">
        <v>48</v>
      </c>
      <c r="AT63" t="s">
        <v>48</v>
      </c>
      <c r="AU63" t="s">
        <v>48</v>
      </c>
      <c r="AV63" t="s">
        <v>48</v>
      </c>
      <c r="AW63" t="s">
        <v>48</v>
      </c>
      <c r="AX63" s="2">
        <v>6.979038138359579</v>
      </c>
      <c r="AY63" s="2" t="s">
        <v>4886</v>
      </c>
      <c r="AZ63" s="2" t="s">
        <v>50</v>
      </c>
      <c r="BB63" s="2" t="s">
        <v>10307</v>
      </c>
      <c r="BD63" s="2" t="s">
        <v>8142</v>
      </c>
    </row>
    <row r="64" spans="1:56" x14ac:dyDescent="0.25">
      <c r="A64">
        <v>64</v>
      </c>
      <c r="B64" s="3" t="s">
        <v>10206</v>
      </c>
      <c r="C64">
        <v>0.36</v>
      </c>
      <c r="D64">
        <v>11.21</v>
      </c>
      <c r="E64" s="2">
        <v>516.43769999999995</v>
      </c>
      <c r="F64" s="2" t="s">
        <v>66</v>
      </c>
      <c r="G64" t="s">
        <v>10273</v>
      </c>
      <c r="H64">
        <v>3.45</v>
      </c>
      <c r="I64">
        <v>3.4732007999999999</v>
      </c>
      <c r="J64">
        <v>-2.3200799999999688E-2</v>
      </c>
      <c r="K64" t="s">
        <v>48</v>
      </c>
      <c r="N64" s="2" t="s">
        <v>4809</v>
      </c>
      <c r="O64" s="2">
        <v>160000</v>
      </c>
      <c r="P64">
        <v>516.43134420122601</v>
      </c>
      <c r="Q64" s="115" t="s">
        <v>15905</v>
      </c>
      <c r="R64" s="115" t="s">
        <v>15905</v>
      </c>
      <c r="S64" s="116" t="str">
        <f t="shared" si="0"/>
        <v>Same</v>
      </c>
      <c r="T64" s="116"/>
      <c r="U64" s="115" t="s">
        <v>160</v>
      </c>
      <c r="V64" s="115" t="s">
        <v>46</v>
      </c>
      <c r="W64" s="115" t="s">
        <v>289</v>
      </c>
      <c r="X64" s="115" t="s">
        <v>289</v>
      </c>
      <c r="Y64" s="88" t="s">
        <v>14552</v>
      </c>
      <c r="Z64" s="88" t="s">
        <v>14551</v>
      </c>
      <c r="AA64" s="88" t="s">
        <v>14551</v>
      </c>
      <c r="AB64" s="88">
        <v>516.43762966818701</v>
      </c>
      <c r="AC64" s="3">
        <v>516.43762966818701</v>
      </c>
      <c r="AD64" s="3" t="s">
        <v>10308</v>
      </c>
      <c r="AE64" s="3" t="s">
        <v>10309</v>
      </c>
      <c r="AF64" s="3" t="s">
        <v>10310</v>
      </c>
      <c r="AG64" s="3" t="s">
        <v>10311</v>
      </c>
      <c r="AH64" s="3" t="s">
        <v>10312</v>
      </c>
      <c r="AI64" s="3" t="s">
        <v>10313</v>
      </c>
      <c r="AJ64" s="3" t="s">
        <v>10314</v>
      </c>
      <c r="AK64" s="3" t="s">
        <v>10315</v>
      </c>
      <c r="AL64" s="3" t="s">
        <v>10316</v>
      </c>
      <c r="AM64" s="3" t="s">
        <v>4802</v>
      </c>
      <c r="AN64">
        <v>1</v>
      </c>
      <c r="AO64" s="2" t="s">
        <v>10222</v>
      </c>
      <c r="AP64" s="2">
        <v>951</v>
      </c>
      <c r="AQ64" s="2" t="s">
        <v>10317</v>
      </c>
      <c r="AR64" t="s">
        <v>48</v>
      </c>
      <c r="AS64" t="s">
        <v>48</v>
      </c>
      <c r="AT64" t="s">
        <v>48</v>
      </c>
      <c r="AU64" t="s">
        <v>48</v>
      </c>
      <c r="AV64" t="s">
        <v>48</v>
      </c>
      <c r="AW64" t="s">
        <v>48</v>
      </c>
      <c r="AX64" s="2">
        <v>8.1414867129318136</v>
      </c>
      <c r="AY64" s="2" t="s">
        <v>50</v>
      </c>
      <c r="AZ64" s="2"/>
    </row>
    <row r="65" spans="1:56" x14ac:dyDescent="0.25">
      <c r="A65">
        <v>65</v>
      </c>
      <c r="B65" s="3" t="s">
        <v>10206</v>
      </c>
      <c r="C65">
        <v>0.39</v>
      </c>
      <c r="D65">
        <v>8.43</v>
      </c>
      <c r="E65" s="2">
        <v>544.46799999999996</v>
      </c>
      <c r="F65" t="s">
        <v>66</v>
      </c>
      <c r="G65" t="s">
        <v>10318</v>
      </c>
      <c r="H65">
        <v>1.29</v>
      </c>
      <c r="I65">
        <v>3.3574141000000002</v>
      </c>
      <c r="J65" s="7">
        <v>-2.0674141000000001</v>
      </c>
      <c r="K65" t="s">
        <v>48</v>
      </c>
      <c r="N65" s="2" t="s">
        <v>4781</v>
      </c>
      <c r="O65" s="2">
        <v>160000</v>
      </c>
      <c r="P65">
        <v>544.461299232324</v>
      </c>
      <c r="Q65" s="115" t="s">
        <v>15904</v>
      </c>
      <c r="R65" s="115" t="s">
        <v>15904</v>
      </c>
      <c r="S65" s="116" t="str">
        <f t="shared" si="0"/>
        <v>Same</v>
      </c>
      <c r="T65" s="116"/>
      <c r="U65" s="115" t="s">
        <v>60</v>
      </c>
      <c r="V65" s="115" t="s">
        <v>51</v>
      </c>
      <c r="W65" s="115" t="s">
        <v>61</v>
      </c>
      <c r="X65" s="115" t="s">
        <v>61</v>
      </c>
      <c r="Y65" s="88"/>
      <c r="Z65" s="88" t="s">
        <v>14547</v>
      </c>
      <c r="AA65" s="88" t="s">
        <v>14547</v>
      </c>
      <c r="AB65" s="88">
        <v>544.46867646640806</v>
      </c>
      <c r="AC65" s="3">
        <v>544.46867646640806</v>
      </c>
      <c r="AD65" s="3" t="s">
        <v>10319</v>
      </c>
      <c r="AE65" s="3" t="s">
        <v>10320</v>
      </c>
      <c r="AF65" s="3" t="s">
        <v>10321</v>
      </c>
      <c r="AG65" s="3" t="s">
        <v>10322</v>
      </c>
      <c r="AH65" s="3" t="s">
        <v>10323</v>
      </c>
      <c r="AI65" s="3" t="s">
        <v>10324</v>
      </c>
      <c r="AJ65" s="3" t="s">
        <v>10325</v>
      </c>
      <c r="AK65" s="3" t="s">
        <v>10326</v>
      </c>
      <c r="AL65" s="3"/>
      <c r="AM65" s="3"/>
      <c r="AN65">
        <v>1</v>
      </c>
      <c r="AO65" t="s">
        <v>10222</v>
      </c>
      <c r="AP65">
        <v>922</v>
      </c>
      <c r="AQ65" t="s">
        <v>10327</v>
      </c>
      <c r="AR65" t="s">
        <v>48</v>
      </c>
      <c r="AS65" t="s">
        <v>48</v>
      </c>
      <c r="AT65" t="s">
        <v>48</v>
      </c>
      <c r="AU65" t="s">
        <v>48</v>
      </c>
      <c r="AV65" t="s">
        <v>48</v>
      </c>
      <c r="AW65" t="s">
        <v>48</v>
      </c>
      <c r="AX65" s="2">
        <v>5.9043477747448021</v>
      </c>
      <c r="AY65" s="2" t="s">
        <v>50</v>
      </c>
      <c r="AZ65" s="2"/>
      <c r="BD65" s="2" t="s">
        <v>4793</v>
      </c>
    </row>
    <row r="66" spans="1:56" x14ac:dyDescent="0.25">
      <c r="A66">
        <v>66</v>
      </c>
      <c r="B66" s="3" t="s">
        <v>10206</v>
      </c>
      <c r="C66">
        <v>0.48</v>
      </c>
      <c r="D66">
        <v>8.9700000000000006</v>
      </c>
      <c r="E66">
        <v>615.48320000000001</v>
      </c>
      <c r="F66" s="2" t="s">
        <v>66</v>
      </c>
      <c r="G66" t="s">
        <v>10328</v>
      </c>
      <c r="H66">
        <v>4.55</v>
      </c>
      <c r="I66">
        <v>4.5412058000000002</v>
      </c>
      <c r="J66">
        <v>8.7941999999996412E-3</v>
      </c>
      <c r="K66" t="s">
        <v>48</v>
      </c>
      <c r="N66" s="2" t="s">
        <v>1523</v>
      </c>
      <c r="O66" s="8">
        <v>140000</v>
      </c>
      <c r="P66">
        <v>615.47562524825764</v>
      </c>
      <c r="Q66" s="115" t="s">
        <v>10329</v>
      </c>
      <c r="R66" s="115" t="s">
        <v>10329</v>
      </c>
      <c r="S66" s="116" t="str">
        <f t="shared" ref="S66:S129" si="1">IF(R66 = Q66, "Same", "Enhanced")</f>
        <v>Same</v>
      </c>
      <c r="T66" s="116"/>
      <c r="U66" s="115" t="s">
        <v>160</v>
      </c>
      <c r="V66" s="115" t="s">
        <v>46</v>
      </c>
      <c r="W66" s="115" t="s">
        <v>289</v>
      </c>
      <c r="X66" s="115" t="s">
        <v>289</v>
      </c>
      <c r="Y66" s="88"/>
      <c r="Z66" s="88" t="s">
        <v>14553</v>
      </c>
      <c r="AA66" s="88" t="s">
        <v>14554</v>
      </c>
      <c r="AB66" s="88">
        <v>615.48301558500702</v>
      </c>
      <c r="AC66" s="3">
        <v>615.48301558500702</v>
      </c>
      <c r="AD66" s="3" t="s">
        <v>10330</v>
      </c>
      <c r="AE66" s="3" t="s">
        <v>10331</v>
      </c>
      <c r="AF66" s="3" t="s">
        <v>10332</v>
      </c>
      <c r="AG66" s="3" t="s">
        <v>10333</v>
      </c>
      <c r="AH66" s="3" t="s">
        <v>10334</v>
      </c>
      <c r="AI66" s="3" t="s">
        <v>10322</v>
      </c>
      <c r="AJ66" s="3" t="s">
        <v>10335</v>
      </c>
      <c r="AK66" s="3" t="s">
        <v>10336</v>
      </c>
      <c r="AL66" s="3" t="s">
        <v>10337</v>
      </c>
      <c r="AM66" s="3" t="s">
        <v>10338</v>
      </c>
      <c r="AN66">
        <v>1</v>
      </c>
      <c r="AO66" s="2" t="s">
        <v>10222</v>
      </c>
      <c r="AP66" s="2">
        <v>1221</v>
      </c>
      <c r="AQ66" s="2" t="s">
        <v>10339</v>
      </c>
      <c r="AR66" t="s">
        <v>48</v>
      </c>
      <c r="AS66" t="s">
        <v>48</v>
      </c>
      <c r="AT66" t="s">
        <v>48</v>
      </c>
      <c r="AU66" t="s">
        <v>48</v>
      </c>
      <c r="AV66" t="s">
        <v>48</v>
      </c>
      <c r="AW66" t="s">
        <v>48</v>
      </c>
      <c r="AX66" s="2">
        <v>9.9999998336106515</v>
      </c>
      <c r="AY66" s="2" t="s">
        <v>2035</v>
      </c>
      <c r="AZ66" s="2"/>
    </row>
    <row r="67" spans="1:56" x14ac:dyDescent="0.25">
      <c r="A67">
        <v>67</v>
      </c>
      <c r="B67" s="3" t="s">
        <v>10206</v>
      </c>
      <c r="C67">
        <v>0.33</v>
      </c>
      <c r="D67">
        <v>7.34</v>
      </c>
      <c r="E67">
        <v>415.32080000000002</v>
      </c>
      <c r="F67" s="2" t="s">
        <v>66</v>
      </c>
      <c r="G67" t="s">
        <v>4794</v>
      </c>
      <c r="H67">
        <v>1.42</v>
      </c>
      <c r="I67">
        <v>1.4572130000000001</v>
      </c>
      <c r="J67">
        <v>-3.7212999999999941E-2</v>
      </c>
      <c r="K67" t="s">
        <v>48</v>
      </c>
      <c r="O67" s="8">
        <v>110000</v>
      </c>
      <c r="P67">
        <v>415.31568864691451</v>
      </c>
      <c r="Q67" s="115" t="s">
        <v>160</v>
      </c>
      <c r="R67" s="115" t="s">
        <v>160</v>
      </c>
      <c r="S67" s="116" t="str">
        <f t="shared" si="1"/>
        <v>Same</v>
      </c>
      <c r="T67" s="116"/>
      <c r="U67" s="115" t="s">
        <v>160</v>
      </c>
      <c r="V67" s="115" t="s">
        <v>670</v>
      </c>
      <c r="W67" s="115" t="s">
        <v>528</v>
      </c>
      <c r="X67" s="115" t="s">
        <v>528</v>
      </c>
      <c r="Y67" s="88"/>
      <c r="Z67" s="88" t="s">
        <v>48</v>
      </c>
      <c r="AA67" s="88"/>
      <c r="AB67" s="88">
        <v>415.32110739082901</v>
      </c>
      <c r="AC67" s="3">
        <v>415.32110739082901</v>
      </c>
      <c r="AD67" s="3" t="s">
        <v>10340</v>
      </c>
      <c r="AE67" s="3" t="s">
        <v>10341</v>
      </c>
      <c r="AF67" s="3" t="s">
        <v>10342</v>
      </c>
      <c r="AG67" s="3" t="s">
        <v>10343</v>
      </c>
      <c r="AH67" s="3" t="s">
        <v>10344</v>
      </c>
      <c r="AI67" s="3" t="s">
        <v>4796</v>
      </c>
      <c r="AJ67" s="3" t="s">
        <v>10345</v>
      </c>
      <c r="AK67" s="3" t="s">
        <v>4798</v>
      </c>
      <c r="AL67" s="3" t="s">
        <v>10346</v>
      </c>
      <c r="AM67" s="3" t="s">
        <v>4813</v>
      </c>
      <c r="AN67">
        <v>1</v>
      </c>
      <c r="AO67" s="2" t="s">
        <v>10222</v>
      </c>
      <c r="AP67" s="2">
        <v>417</v>
      </c>
      <c r="AQ67" s="2" t="s">
        <v>10347</v>
      </c>
      <c r="AR67" t="s">
        <v>48</v>
      </c>
      <c r="AS67" t="s">
        <v>48</v>
      </c>
      <c r="AT67" t="s">
        <v>48</v>
      </c>
      <c r="AU67" t="s">
        <v>48</v>
      </c>
      <c r="AV67" t="s">
        <v>48</v>
      </c>
      <c r="AW67" t="s">
        <v>48</v>
      </c>
      <c r="AX67" s="2">
        <v>527000000</v>
      </c>
      <c r="AY67" s="2" t="s">
        <v>682</v>
      </c>
      <c r="AZ67" s="2"/>
      <c r="BB67" s="2" t="s">
        <v>4806</v>
      </c>
      <c r="BC67" s="2" t="s">
        <v>4807</v>
      </c>
    </row>
    <row r="68" spans="1:56" x14ac:dyDescent="0.25">
      <c r="A68">
        <v>68</v>
      </c>
      <c r="B68" s="3" t="s">
        <v>10206</v>
      </c>
      <c r="C68">
        <v>0.35</v>
      </c>
      <c r="D68">
        <v>8.49</v>
      </c>
      <c r="E68">
        <v>524.43150000000003</v>
      </c>
      <c r="F68" s="2" t="s">
        <v>66</v>
      </c>
      <c r="G68" t="s">
        <v>10348</v>
      </c>
      <c r="H68">
        <v>4.53</v>
      </c>
      <c r="I68">
        <v>4.5296912999999996</v>
      </c>
      <c r="J68">
        <v>3.0870000000060571E-4</v>
      </c>
      <c r="K68" t="s">
        <v>48</v>
      </c>
      <c r="O68" s="8">
        <v>93000</v>
      </c>
      <c r="P68">
        <v>524.42504582152958</v>
      </c>
      <c r="Q68" s="115" t="s">
        <v>160</v>
      </c>
      <c r="R68" s="115" t="s">
        <v>160</v>
      </c>
      <c r="S68" s="116" t="str">
        <f t="shared" si="1"/>
        <v>Same</v>
      </c>
      <c r="T68" s="116"/>
      <c r="U68" s="115" t="s">
        <v>160</v>
      </c>
      <c r="V68" s="115" t="s">
        <v>670</v>
      </c>
      <c r="W68" s="115" t="s">
        <v>528</v>
      </c>
      <c r="X68" s="115" t="s">
        <v>528</v>
      </c>
      <c r="Y68" s="88"/>
      <c r="Z68" s="88" t="s">
        <v>48</v>
      </c>
      <c r="AA68" s="88"/>
      <c r="AB68" s="88">
        <v>524.42999999999995</v>
      </c>
      <c r="AC68" s="3">
        <v>524.42999999999995</v>
      </c>
      <c r="AD68" s="3" t="s">
        <v>10349</v>
      </c>
      <c r="AE68" s="3" t="s">
        <v>10350</v>
      </c>
      <c r="AF68" s="3" t="s">
        <v>10351</v>
      </c>
      <c r="AG68" s="3" t="s">
        <v>10352</v>
      </c>
      <c r="AH68" s="3" t="s">
        <v>10353</v>
      </c>
      <c r="AI68" s="3" t="s">
        <v>7609</v>
      </c>
      <c r="AJ68" s="3" t="s">
        <v>10354</v>
      </c>
      <c r="AK68" s="3" t="s">
        <v>10355</v>
      </c>
      <c r="AL68" s="3" t="s">
        <v>10356</v>
      </c>
      <c r="AM68" s="3" t="s">
        <v>10357</v>
      </c>
      <c r="AN68">
        <v>1</v>
      </c>
      <c r="AO68" s="2" t="s">
        <v>10222</v>
      </c>
      <c r="AP68" s="2">
        <v>1218</v>
      </c>
      <c r="AQ68" s="2" t="s">
        <v>10358</v>
      </c>
      <c r="AR68" t="s">
        <v>48</v>
      </c>
      <c r="AS68" t="s">
        <v>48</v>
      </c>
      <c r="AT68" t="s">
        <v>48</v>
      </c>
      <c r="AU68" t="s">
        <v>48</v>
      </c>
      <c r="AV68" t="s">
        <v>48</v>
      </c>
      <c r="AW68" t="s">
        <v>48</v>
      </c>
      <c r="AX68" s="2">
        <v>13.282208181527359</v>
      </c>
      <c r="AY68" s="2" t="s">
        <v>682</v>
      </c>
      <c r="AZ68" s="2"/>
      <c r="BC68" s="2" t="s">
        <v>4577</v>
      </c>
    </row>
    <row r="69" spans="1:56" x14ac:dyDescent="0.25">
      <c r="A69">
        <v>69</v>
      </c>
      <c r="B69" s="3" t="s">
        <v>10206</v>
      </c>
      <c r="C69">
        <v>0.55000000000000004</v>
      </c>
      <c r="D69">
        <v>14.4</v>
      </c>
      <c r="E69">
        <v>544.46879999999999</v>
      </c>
      <c r="F69" s="2" t="s">
        <v>66</v>
      </c>
      <c r="G69" t="s">
        <v>10359</v>
      </c>
      <c r="H69">
        <v>3.75</v>
      </c>
      <c r="I69">
        <v>3.7294095</v>
      </c>
      <c r="J69">
        <v>2.059049999999996E-2</v>
      </c>
      <c r="K69" t="s">
        <v>48</v>
      </c>
      <c r="N69" s="2" t="s">
        <v>4781</v>
      </c>
      <c r="O69" s="8">
        <v>75000</v>
      </c>
      <c r="P69">
        <v>544.4620992224784</v>
      </c>
      <c r="Q69" s="115" t="s">
        <v>15904</v>
      </c>
      <c r="R69" s="115" t="s">
        <v>15904</v>
      </c>
      <c r="S69" s="116" t="str">
        <f t="shared" si="1"/>
        <v>Same</v>
      </c>
      <c r="T69" s="116"/>
      <c r="U69" s="115" t="s">
        <v>160</v>
      </c>
      <c r="V69" s="115" t="s">
        <v>46</v>
      </c>
      <c r="W69" s="115" t="s">
        <v>289</v>
      </c>
      <c r="X69" s="115" t="s">
        <v>289</v>
      </c>
      <c r="Y69" s="88"/>
      <c r="Z69" s="88" t="s">
        <v>14547</v>
      </c>
      <c r="AA69" s="88" t="s">
        <v>14547</v>
      </c>
      <c r="AB69" s="88">
        <v>544.46857126421298</v>
      </c>
      <c r="AC69" s="3">
        <v>544.46857126421298</v>
      </c>
      <c r="AD69" s="3" t="s">
        <v>10360</v>
      </c>
      <c r="AE69" s="3" t="s">
        <v>10361</v>
      </c>
      <c r="AF69" s="3" t="s">
        <v>10362</v>
      </c>
      <c r="AG69" s="3" t="s">
        <v>10277</v>
      </c>
      <c r="AH69" s="3" t="s">
        <v>10363</v>
      </c>
      <c r="AI69" s="3" t="s">
        <v>10364</v>
      </c>
      <c r="AJ69" s="3" t="s">
        <v>10365</v>
      </c>
      <c r="AK69" s="3" t="s">
        <v>4802</v>
      </c>
      <c r="AL69" s="3" t="s">
        <v>10366</v>
      </c>
      <c r="AM69" s="3" t="s">
        <v>4843</v>
      </c>
      <c r="AN69">
        <v>1</v>
      </c>
      <c r="AO69" s="2" t="s">
        <v>10222</v>
      </c>
      <c r="AP69" s="2">
        <v>1016</v>
      </c>
      <c r="AQ69" s="2" t="s">
        <v>10367</v>
      </c>
      <c r="AR69" t="s">
        <v>48</v>
      </c>
      <c r="AS69" t="s">
        <v>48</v>
      </c>
      <c r="AT69" t="s">
        <v>48</v>
      </c>
      <c r="AU69" t="s">
        <v>48</v>
      </c>
      <c r="AV69" t="s">
        <v>48</v>
      </c>
      <c r="AW69" t="s">
        <v>48</v>
      </c>
      <c r="AX69" s="2">
        <v>6.0455485290776707</v>
      </c>
      <c r="AY69" s="2" t="s">
        <v>50</v>
      </c>
      <c r="AZ69" s="2"/>
      <c r="BD69" s="2" t="s">
        <v>4793</v>
      </c>
    </row>
    <row r="70" spans="1:56" x14ac:dyDescent="0.25">
      <c r="A70">
        <v>70</v>
      </c>
      <c r="B70" s="3" t="s">
        <v>10206</v>
      </c>
      <c r="C70">
        <v>0.49</v>
      </c>
      <c r="D70">
        <v>10.75</v>
      </c>
      <c r="E70" s="2">
        <v>718.58270000000005</v>
      </c>
      <c r="F70" s="2" t="s">
        <v>66</v>
      </c>
      <c r="G70" t="s">
        <v>10368</v>
      </c>
      <c r="H70">
        <v>9.99</v>
      </c>
      <c r="I70">
        <v>9.9650051000000008</v>
      </c>
      <c r="J70">
        <v>2.4994899999999379E-2</v>
      </c>
      <c r="K70" t="s">
        <v>48</v>
      </c>
      <c r="L70" s="2" t="s">
        <v>262</v>
      </c>
      <c r="M70" s="2" t="s">
        <v>263</v>
      </c>
      <c r="O70" s="8">
        <v>72000</v>
      </c>
      <c r="P70">
        <v>718.57385640271116</v>
      </c>
      <c r="Q70" s="134" t="s">
        <v>264</v>
      </c>
      <c r="R70" s="134" t="s">
        <v>264</v>
      </c>
      <c r="S70" s="116" t="str">
        <f t="shared" si="1"/>
        <v>Same</v>
      </c>
      <c r="T70" s="116"/>
      <c r="U70" s="115" t="s">
        <v>71</v>
      </c>
      <c r="V70" s="115" t="s">
        <v>66</v>
      </c>
      <c r="W70" s="115" t="s">
        <v>72</v>
      </c>
      <c r="X70" s="115" t="s">
        <v>72</v>
      </c>
      <c r="Y70" s="88" t="s">
        <v>14555</v>
      </c>
      <c r="Z70" s="88" t="s">
        <v>14556</v>
      </c>
      <c r="AA70" s="88" t="s">
        <v>14556</v>
      </c>
      <c r="AB70" s="88">
        <v>718.58379216472895</v>
      </c>
      <c r="AC70" s="3">
        <v>718.58379216472895</v>
      </c>
      <c r="AD70" s="70" t="s">
        <v>10369</v>
      </c>
      <c r="AE70" s="70" t="s">
        <v>168</v>
      </c>
      <c r="AF70" s="3" t="s">
        <v>10370</v>
      </c>
      <c r="AG70" s="3" t="s">
        <v>5813</v>
      </c>
      <c r="AH70" s="3" t="s">
        <v>10371</v>
      </c>
      <c r="AI70" s="3" t="s">
        <v>9124</v>
      </c>
      <c r="AJ70" s="3" t="s">
        <v>10372</v>
      </c>
      <c r="AK70" s="3" t="s">
        <v>10373</v>
      </c>
      <c r="AL70" s="3" t="s">
        <v>10374</v>
      </c>
      <c r="AM70" s="3" t="s">
        <v>8241</v>
      </c>
      <c r="AN70">
        <v>1</v>
      </c>
      <c r="AO70" s="2" t="s">
        <v>10222</v>
      </c>
      <c r="AP70" s="2">
        <v>2605</v>
      </c>
      <c r="AQ70" s="2" t="s">
        <v>10375</v>
      </c>
      <c r="AR70" t="s">
        <v>48</v>
      </c>
      <c r="AS70" t="s">
        <v>48</v>
      </c>
      <c r="AT70" t="s">
        <v>48</v>
      </c>
      <c r="AU70" t="s">
        <v>48</v>
      </c>
      <c r="AV70" t="s">
        <v>48</v>
      </c>
      <c r="AW70" t="s">
        <v>48</v>
      </c>
      <c r="AX70" s="2">
        <v>7.7777775813692536</v>
      </c>
      <c r="AY70" s="2" t="s">
        <v>271</v>
      </c>
      <c r="AZ70" s="2" t="s">
        <v>87</v>
      </c>
      <c r="BA70" s="2" t="s">
        <v>272</v>
      </c>
      <c r="BB70" s="2" t="s">
        <v>976</v>
      </c>
      <c r="BC70" s="2" t="s">
        <v>274</v>
      </c>
    </row>
    <row r="71" spans="1:56" x14ac:dyDescent="0.25">
      <c r="A71">
        <v>71</v>
      </c>
      <c r="B71" s="3" t="s">
        <v>10206</v>
      </c>
      <c r="C71">
        <v>0.46</v>
      </c>
      <c r="D71">
        <v>10.1</v>
      </c>
      <c r="E71">
        <v>516.43799999999999</v>
      </c>
      <c r="F71" s="2" t="s">
        <v>66</v>
      </c>
      <c r="G71" t="s">
        <v>10359</v>
      </c>
      <c r="H71">
        <v>3.75</v>
      </c>
      <c r="I71">
        <v>3.7719258999999998</v>
      </c>
      <c r="J71">
        <v>-2.1925899999999832E-2</v>
      </c>
      <c r="K71" t="s">
        <v>48</v>
      </c>
      <c r="N71" s="2" t="s">
        <v>4809</v>
      </c>
      <c r="O71" s="8">
        <v>69000</v>
      </c>
      <c r="P71">
        <v>516.43164419753396</v>
      </c>
      <c r="Q71" s="115" t="s">
        <v>15905</v>
      </c>
      <c r="R71" s="115" t="s">
        <v>15905</v>
      </c>
      <c r="S71" s="116" t="str">
        <f t="shared" si="1"/>
        <v>Same</v>
      </c>
      <c r="T71" s="116"/>
      <c r="U71" s="115" t="s">
        <v>160</v>
      </c>
      <c r="V71" s="115" t="s">
        <v>46</v>
      </c>
      <c r="W71" s="115" t="s">
        <v>289</v>
      </c>
      <c r="X71" s="115" t="s">
        <v>289</v>
      </c>
      <c r="Y71" s="88" t="s">
        <v>14557</v>
      </c>
      <c r="Z71" s="88" t="s">
        <v>14551</v>
      </c>
      <c r="AA71" s="88" t="s">
        <v>14551</v>
      </c>
      <c r="AB71" s="88">
        <v>516.43766783265403</v>
      </c>
      <c r="AC71" s="3">
        <v>516.43766783265403</v>
      </c>
      <c r="AD71" s="3" t="s">
        <v>10376</v>
      </c>
      <c r="AE71" s="3" t="s">
        <v>4802</v>
      </c>
      <c r="AF71" s="3" t="s">
        <v>10377</v>
      </c>
      <c r="AG71" s="3" t="s">
        <v>4813</v>
      </c>
      <c r="AH71" s="3" t="s">
        <v>10378</v>
      </c>
      <c r="AI71" s="3" t="s">
        <v>10379</v>
      </c>
      <c r="AJ71" s="3" t="s">
        <v>10380</v>
      </c>
      <c r="AK71" s="3" t="s">
        <v>10381</v>
      </c>
      <c r="AL71" s="3" t="s">
        <v>10382</v>
      </c>
      <c r="AM71" s="3" t="s">
        <v>10383</v>
      </c>
      <c r="AN71">
        <v>1</v>
      </c>
      <c r="AO71" s="2" t="s">
        <v>10222</v>
      </c>
      <c r="AP71" s="2">
        <v>1027</v>
      </c>
      <c r="AQ71" s="2" t="s">
        <v>10384</v>
      </c>
      <c r="AR71" t="s">
        <v>48</v>
      </c>
      <c r="AS71" t="s">
        <v>48</v>
      </c>
      <c r="AT71" t="s">
        <v>48</v>
      </c>
      <c r="AU71" t="s">
        <v>48</v>
      </c>
      <c r="AV71" t="s">
        <v>48</v>
      </c>
      <c r="AW71" t="s">
        <v>48</v>
      </c>
      <c r="AX71" s="2">
        <v>6.8010073853650539</v>
      </c>
      <c r="AY71" s="2" t="s">
        <v>50</v>
      </c>
      <c r="AZ71" s="2"/>
    </row>
    <row r="72" spans="1:56" x14ac:dyDescent="0.25">
      <c r="A72">
        <v>72</v>
      </c>
      <c r="B72" s="3" t="s">
        <v>10206</v>
      </c>
      <c r="C72">
        <v>0.23</v>
      </c>
      <c r="D72">
        <v>6.37</v>
      </c>
      <c r="E72">
        <v>544.4683</v>
      </c>
      <c r="F72" s="2" t="s">
        <v>66</v>
      </c>
      <c r="G72" t="s">
        <v>10385</v>
      </c>
      <c r="H72">
        <v>4.54</v>
      </c>
      <c r="I72">
        <v>3.7795778000000002</v>
      </c>
      <c r="J72" s="7">
        <v>0.76042220000000027</v>
      </c>
      <c r="K72" t="s">
        <v>48</v>
      </c>
      <c r="N72" s="2" t="s">
        <v>4781</v>
      </c>
      <c r="O72" s="8">
        <v>9900</v>
      </c>
      <c r="P72">
        <v>544.46159922863194</v>
      </c>
      <c r="Q72" s="115" t="s">
        <v>15904</v>
      </c>
      <c r="R72" s="115" t="s">
        <v>15904</v>
      </c>
      <c r="S72" s="116" t="str">
        <f t="shared" si="1"/>
        <v>Same</v>
      </c>
      <c r="T72" s="116"/>
      <c r="U72" s="115" t="s">
        <v>60</v>
      </c>
      <c r="V72" s="115" t="s">
        <v>51</v>
      </c>
      <c r="W72" s="115" t="s">
        <v>61</v>
      </c>
      <c r="X72" s="115" t="s">
        <v>61</v>
      </c>
      <c r="Y72" s="88"/>
      <c r="Z72" s="88" t="s">
        <v>14547</v>
      </c>
      <c r="AA72" s="88" t="s">
        <v>14547</v>
      </c>
      <c r="AB72" s="88">
        <v>544.46880706104196</v>
      </c>
      <c r="AC72" s="3">
        <v>544.46880706104196</v>
      </c>
      <c r="AD72" s="3" t="s">
        <v>10386</v>
      </c>
      <c r="AE72" s="3" t="s">
        <v>10387</v>
      </c>
      <c r="AF72" s="3" t="s">
        <v>10388</v>
      </c>
      <c r="AG72" s="3" t="s">
        <v>7625</v>
      </c>
      <c r="AH72" s="3" t="s">
        <v>10389</v>
      </c>
      <c r="AI72" s="3" t="s">
        <v>8954</v>
      </c>
      <c r="AJ72" s="3" t="s">
        <v>10390</v>
      </c>
      <c r="AK72" s="3" t="s">
        <v>10391</v>
      </c>
      <c r="AL72" s="3" t="s">
        <v>10392</v>
      </c>
      <c r="AM72" s="3" t="s">
        <v>10393</v>
      </c>
      <c r="AN72">
        <v>1</v>
      </c>
      <c r="AO72" s="2" t="s">
        <v>10222</v>
      </c>
      <c r="AP72" s="2">
        <v>1029</v>
      </c>
      <c r="AQ72" s="2" t="s">
        <v>10394</v>
      </c>
      <c r="AR72" t="s">
        <v>48</v>
      </c>
      <c r="AS72" t="s">
        <v>48</v>
      </c>
      <c r="AT72" t="s">
        <v>48</v>
      </c>
      <c r="AU72" t="s">
        <v>48</v>
      </c>
      <c r="AV72" t="s">
        <v>48</v>
      </c>
      <c r="AW72" t="s">
        <v>48</v>
      </c>
      <c r="AX72" s="2">
        <v>49500000</v>
      </c>
      <c r="AY72" s="2" t="s">
        <v>50</v>
      </c>
      <c r="AZ72" s="2"/>
      <c r="BD72" s="2" t="s">
        <v>4793</v>
      </c>
    </row>
    <row r="73" spans="1:56" x14ac:dyDescent="0.25">
      <c r="A73">
        <v>73</v>
      </c>
      <c r="B73" s="3" t="s">
        <v>10206</v>
      </c>
      <c r="C73">
        <v>0.21</v>
      </c>
      <c r="D73">
        <v>5.75</v>
      </c>
      <c r="E73">
        <v>774.6105</v>
      </c>
      <c r="F73" t="s">
        <v>66</v>
      </c>
      <c r="G73" t="s">
        <v>10395</v>
      </c>
      <c r="H73">
        <v>10.78</v>
      </c>
      <c r="I73">
        <v>4.9448812999999996</v>
      </c>
      <c r="J73" s="7">
        <v>5.8351186999999989</v>
      </c>
      <c r="K73" t="s">
        <v>48</v>
      </c>
      <c r="L73" s="2" t="s">
        <v>508</v>
      </c>
      <c r="M73" s="2" t="s">
        <v>509</v>
      </c>
      <c r="O73" s="8">
        <v>7300</v>
      </c>
      <c r="P73">
        <v>774.60096686857651</v>
      </c>
      <c r="Q73" s="115" t="s">
        <v>510</v>
      </c>
      <c r="R73" s="115" t="s">
        <v>510</v>
      </c>
      <c r="S73" s="116" t="str">
        <f t="shared" si="1"/>
        <v>Same</v>
      </c>
      <c r="T73" s="116"/>
      <c r="U73" s="115" t="s">
        <v>60</v>
      </c>
      <c r="V73" s="115" t="s">
        <v>51</v>
      </c>
      <c r="W73" s="115" t="s">
        <v>61</v>
      </c>
      <c r="X73" s="115" t="s">
        <v>61</v>
      </c>
      <c r="Y73" s="88"/>
      <c r="Z73" s="88" t="s">
        <v>14558</v>
      </c>
      <c r="AA73" s="88" t="s">
        <v>14559</v>
      </c>
      <c r="AB73" s="88">
        <v>774.60291427472703</v>
      </c>
      <c r="AC73" s="3">
        <v>774.60291427472703</v>
      </c>
      <c r="AD73" s="3" t="s">
        <v>10396</v>
      </c>
      <c r="AE73" s="3" t="s">
        <v>163</v>
      </c>
      <c r="AF73" s="3" t="s">
        <v>10397</v>
      </c>
      <c r="AG73" s="3" t="s">
        <v>3301</v>
      </c>
      <c r="AH73" s="3" t="s">
        <v>10398</v>
      </c>
      <c r="AI73" s="3" t="s">
        <v>3684</v>
      </c>
      <c r="AJ73" s="3" t="s">
        <v>10399</v>
      </c>
      <c r="AK73" s="3" t="s">
        <v>10400</v>
      </c>
      <c r="AL73" s="3" t="s">
        <v>10401</v>
      </c>
      <c r="AM73" s="3" t="s">
        <v>10402</v>
      </c>
      <c r="AN73">
        <v>1</v>
      </c>
      <c r="AO73" t="s">
        <v>10403</v>
      </c>
      <c r="AP73">
        <v>1318</v>
      </c>
      <c r="AQ73" t="s">
        <v>10404</v>
      </c>
      <c r="AR73" t="s">
        <v>48</v>
      </c>
      <c r="AS73" t="s">
        <v>48</v>
      </c>
      <c r="AT73" t="s">
        <v>48</v>
      </c>
      <c r="AU73" t="s">
        <v>48</v>
      </c>
      <c r="AV73" t="s">
        <v>48</v>
      </c>
      <c r="AW73" t="s">
        <v>48</v>
      </c>
      <c r="AX73" s="2">
        <v>36300000</v>
      </c>
      <c r="AY73" s="2" t="s">
        <v>104</v>
      </c>
      <c r="AZ73" s="2"/>
      <c r="BB73" s="2" t="s">
        <v>1121</v>
      </c>
      <c r="BC73" s="2" t="s">
        <v>512</v>
      </c>
    </row>
    <row r="74" spans="1:56" x14ac:dyDescent="0.25">
      <c r="A74">
        <v>74</v>
      </c>
      <c r="B74" s="3" t="s">
        <v>10206</v>
      </c>
      <c r="C74">
        <v>0.22</v>
      </c>
      <c r="D74">
        <v>6.29</v>
      </c>
      <c r="E74">
        <v>595.51459999999997</v>
      </c>
      <c r="F74" t="s">
        <v>66</v>
      </c>
      <c r="G74" t="s">
        <v>10405</v>
      </c>
      <c r="H74">
        <v>12.04</v>
      </c>
      <c r="I74">
        <v>6.2375626000000004</v>
      </c>
      <c r="J74" s="7">
        <v>5.8024373999999987</v>
      </c>
      <c r="K74" t="s">
        <v>48</v>
      </c>
      <c r="O74" s="8">
        <v>7100</v>
      </c>
      <c r="P74">
        <v>595.5072710018178</v>
      </c>
      <c r="Q74" s="115" t="s">
        <v>160</v>
      </c>
      <c r="R74" s="115" t="s">
        <v>160</v>
      </c>
      <c r="S74" s="116" t="str">
        <f t="shared" si="1"/>
        <v>Same</v>
      </c>
      <c r="T74" s="116"/>
      <c r="U74" s="115" t="s">
        <v>160</v>
      </c>
      <c r="V74" s="115" t="s">
        <v>51</v>
      </c>
      <c r="W74" s="115" t="s">
        <v>161</v>
      </c>
      <c r="X74" s="115" t="s">
        <v>161</v>
      </c>
      <c r="Y74" s="88"/>
      <c r="Z74" s="88" t="s">
        <v>48</v>
      </c>
      <c r="AA74" s="88"/>
      <c r="AB74" s="88">
        <v>595.512106758394</v>
      </c>
      <c r="AC74" s="3">
        <v>595.512106758394</v>
      </c>
      <c r="AD74" s="3" t="s">
        <v>10406</v>
      </c>
      <c r="AE74" s="3" t="s">
        <v>7625</v>
      </c>
      <c r="AF74" s="3" t="s">
        <v>10407</v>
      </c>
      <c r="AG74" s="3" t="s">
        <v>1679</v>
      </c>
      <c r="AH74" s="3" t="s">
        <v>10408</v>
      </c>
      <c r="AI74" s="3" t="s">
        <v>10409</v>
      </c>
      <c r="AJ74" s="3" t="s">
        <v>10410</v>
      </c>
      <c r="AK74" s="3" t="s">
        <v>1685</v>
      </c>
      <c r="AL74" s="3" t="s">
        <v>10411</v>
      </c>
      <c r="AM74" s="3" t="s">
        <v>10412</v>
      </c>
      <c r="AN74">
        <v>1</v>
      </c>
      <c r="AO74" t="s">
        <v>10222</v>
      </c>
      <c r="AP74">
        <v>1675</v>
      </c>
      <c r="AQ74" t="s">
        <v>10413</v>
      </c>
      <c r="AR74" t="s">
        <v>48</v>
      </c>
      <c r="AS74" t="s">
        <v>48</v>
      </c>
      <c r="AT74" t="s">
        <v>48</v>
      </c>
      <c r="AU74" t="s">
        <v>48</v>
      </c>
      <c r="AV74" t="s">
        <v>48</v>
      </c>
      <c r="AW74" t="s">
        <v>48</v>
      </c>
      <c r="AX74" s="2">
        <v>35400000</v>
      </c>
      <c r="AZ74" s="2"/>
      <c r="BC74" s="2" t="s">
        <v>10414</v>
      </c>
    </row>
    <row r="75" spans="1:56" x14ac:dyDescent="0.25">
      <c r="A75">
        <v>75</v>
      </c>
      <c r="B75" s="3" t="s">
        <v>10206</v>
      </c>
      <c r="C75">
        <v>0.21</v>
      </c>
      <c r="D75">
        <v>7.34</v>
      </c>
      <c r="E75">
        <v>716.56780000000003</v>
      </c>
      <c r="F75" t="s">
        <v>66</v>
      </c>
      <c r="G75" t="s">
        <v>10415</v>
      </c>
      <c r="H75">
        <v>9.98</v>
      </c>
      <c r="I75">
        <v>4.4859866000000004</v>
      </c>
      <c r="J75" s="7">
        <v>5.4940134</v>
      </c>
      <c r="K75" t="s">
        <v>48</v>
      </c>
      <c r="L75" s="2" t="s">
        <v>1171</v>
      </c>
      <c r="M75" s="2" t="s">
        <v>143</v>
      </c>
      <c r="O75" s="8">
        <v>6100</v>
      </c>
      <c r="P75">
        <v>716.55898120008544</v>
      </c>
      <c r="Q75" s="115" t="s">
        <v>15906</v>
      </c>
      <c r="R75" s="115" t="s">
        <v>15906</v>
      </c>
      <c r="S75" s="116" t="str">
        <f t="shared" si="1"/>
        <v>Same</v>
      </c>
      <c r="T75" s="116"/>
      <c r="U75" s="115" t="s">
        <v>60</v>
      </c>
      <c r="V75" s="115" t="s">
        <v>51</v>
      </c>
      <c r="W75" s="115" t="s">
        <v>61</v>
      </c>
      <c r="X75" s="115" t="s">
        <v>61</v>
      </c>
      <c r="Y75" s="88"/>
      <c r="Z75" s="88" t="s">
        <v>14560</v>
      </c>
      <c r="AA75" s="88" t="s">
        <v>14561</v>
      </c>
      <c r="AB75" s="88">
        <v>716.56140230697304</v>
      </c>
      <c r="AC75" s="3">
        <v>716.56140230697304</v>
      </c>
      <c r="AD75" s="3" t="s">
        <v>10416</v>
      </c>
      <c r="AE75" s="3" t="s">
        <v>163</v>
      </c>
      <c r="AF75" s="3" t="s">
        <v>10417</v>
      </c>
      <c r="AG75" s="3" t="s">
        <v>3301</v>
      </c>
      <c r="AH75" s="3" t="s">
        <v>10418</v>
      </c>
      <c r="AI75" s="3" t="s">
        <v>10402</v>
      </c>
      <c r="AJ75" s="3" t="s">
        <v>10419</v>
      </c>
      <c r="AK75" s="3" t="s">
        <v>10420</v>
      </c>
      <c r="AL75" s="3" t="s">
        <v>10421</v>
      </c>
      <c r="AM75" s="3" t="s">
        <v>10422</v>
      </c>
      <c r="AN75">
        <v>1</v>
      </c>
      <c r="AO75" t="s">
        <v>10403</v>
      </c>
      <c r="AP75">
        <v>1193</v>
      </c>
      <c r="AQ75" t="s">
        <v>10423</v>
      </c>
      <c r="AR75" t="s">
        <v>48</v>
      </c>
      <c r="AS75" t="s">
        <v>48</v>
      </c>
      <c r="AT75" t="s">
        <v>48</v>
      </c>
      <c r="AU75" t="s">
        <v>48</v>
      </c>
      <c r="AV75" t="s">
        <v>48</v>
      </c>
      <c r="AW75" t="s">
        <v>48</v>
      </c>
      <c r="AX75" s="2">
        <v>30500000</v>
      </c>
      <c r="AY75" s="2" t="s">
        <v>271</v>
      </c>
      <c r="AZ75" s="2"/>
      <c r="BB75" s="2" t="s">
        <v>2210</v>
      </c>
      <c r="BC75" s="2" t="s">
        <v>157</v>
      </c>
      <c r="BD75" s="2" t="s">
        <v>158</v>
      </c>
    </row>
    <row r="76" spans="1:56" x14ac:dyDescent="0.25">
      <c r="A76">
        <v>76</v>
      </c>
      <c r="B76" s="3" t="s">
        <v>10206</v>
      </c>
      <c r="C76">
        <v>0.21</v>
      </c>
      <c r="D76">
        <v>5.95</v>
      </c>
      <c r="E76">
        <v>536.505</v>
      </c>
      <c r="F76" s="2" t="s">
        <v>66</v>
      </c>
      <c r="G76" t="s">
        <v>10424</v>
      </c>
      <c r="H76">
        <v>8.57</v>
      </c>
      <c r="I76">
        <v>7.6595463000000006</v>
      </c>
      <c r="J76" s="7">
        <v>0.9104536999999997</v>
      </c>
      <c r="K76" t="s">
        <v>48</v>
      </c>
      <c r="L76" s="2" t="s">
        <v>1422</v>
      </c>
      <c r="O76" s="8">
        <v>4900</v>
      </c>
      <c r="P76">
        <v>536.49839723296498</v>
      </c>
      <c r="Q76" s="115" t="s">
        <v>15907</v>
      </c>
      <c r="R76" s="115" t="s">
        <v>15907</v>
      </c>
      <c r="S76" s="116" t="str">
        <f t="shared" si="1"/>
        <v>Same</v>
      </c>
      <c r="T76" s="116"/>
      <c r="U76" s="115" t="s">
        <v>60</v>
      </c>
      <c r="V76" s="115" t="s">
        <v>51</v>
      </c>
      <c r="W76" s="115" t="s">
        <v>61</v>
      </c>
      <c r="X76" s="115" t="s">
        <v>61</v>
      </c>
      <c r="Y76" s="88"/>
      <c r="Z76" s="88" t="s">
        <v>14562</v>
      </c>
      <c r="AA76" s="88" t="s">
        <v>14562</v>
      </c>
      <c r="AB76" s="88">
        <v>536.5</v>
      </c>
      <c r="AC76" s="3">
        <v>536.5</v>
      </c>
      <c r="AD76" s="3" t="s">
        <v>10425</v>
      </c>
      <c r="AE76" s="3" t="s">
        <v>212</v>
      </c>
      <c r="AF76" s="3" t="s">
        <v>10426</v>
      </c>
      <c r="AG76" s="3" t="s">
        <v>10427</v>
      </c>
      <c r="AH76" s="3" t="s">
        <v>10428</v>
      </c>
      <c r="AI76" s="3" t="s">
        <v>10429</v>
      </c>
      <c r="AJ76" s="3" t="s">
        <v>10430</v>
      </c>
      <c r="AK76" s="3" t="s">
        <v>7611</v>
      </c>
      <c r="AL76" s="3" t="s">
        <v>10431</v>
      </c>
      <c r="AM76" s="3" t="s">
        <v>216</v>
      </c>
      <c r="AN76">
        <v>1</v>
      </c>
      <c r="AO76" s="2" t="s">
        <v>10222</v>
      </c>
      <c r="AP76" s="2">
        <v>2031</v>
      </c>
      <c r="AQ76" s="2" t="s">
        <v>10432</v>
      </c>
      <c r="AR76" t="s">
        <v>48</v>
      </c>
      <c r="AS76" t="s">
        <v>48</v>
      </c>
      <c r="AT76" t="s">
        <v>48</v>
      </c>
      <c r="AU76" t="s">
        <v>48</v>
      </c>
      <c r="AV76" t="s">
        <v>48</v>
      </c>
      <c r="AW76" t="s">
        <v>48</v>
      </c>
      <c r="AX76" s="2">
        <v>24300000</v>
      </c>
      <c r="AY76" s="2" t="s">
        <v>50</v>
      </c>
      <c r="AZ76" s="2"/>
      <c r="BB76" s="2" t="s">
        <v>1432</v>
      </c>
    </row>
    <row r="77" spans="1:56" x14ac:dyDescent="0.25">
      <c r="A77">
        <v>77</v>
      </c>
      <c r="B77" s="3" t="s">
        <v>10206</v>
      </c>
      <c r="C77">
        <v>0.2</v>
      </c>
      <c r="D77">
        <v>5.76</v>
      </c>
      <c r="E77">
        <v>574.52189999999996</v>
      </c>
      <c r="F77" t="s">
        <v>66</v>
      </c>
      <c r="G77" t="s">
        <v>10433</v>
      </c>
      <c r="H77">
        <v>1.54</v>
      </c>
      <c r="I77">
        <v>13.137964</v>
      </c>
      <c r="J77" s="7">
        <v>-11.597963999999999</v>
      </c>
      <c r="K77" t="s">
        <v>48</v>
      </c>
      <c r="L77" s="2" t="s">
        <v>10434</v>
      </c>
      <c r="N77" s="2" t="s">
        <v>10435</v>
      </c>
      <c r="O77" s="8">
        <v>3200</v>
      </c>
      <c r="P77">
        <v>574.51482935897661</v>
      </c>
      <c r="Q77" s="115" t="s">
        <v>15908</v>
      </c>
      <c r="R77" s="115" t="s">
        <v>15908</v>
      </c>
      <c r="S77" s="116" t="str">
        <f t="shared" si="1"/>
        <v>Same</v>
      </c>
      <c r="T77" s="116"/>
      <c r="U77" s="115" t="s">
        <v>60</v>
      </c>
      <c r="V77" s="115" t="s">
        <v>51</v>
      </c>
      <c r="W77" s="115" t="s">
        <v>61</v>
      </c>
      <c r="X77" s="115" t="s">
        <v>61</v>
      </c>
      <c r="Y77" s="88"/>
      <c r="Z77" s="88" t="s">
        <v>14563</v>
      </c>
      <c r="AA77" s="88" t="s">
        <v>14563</v>
      </c>
      <c r="AB77" s="88">
        <v>574.53</v>
      </c>
      <c r="AC77" s="3">
        <v>574.53</v>
      </c>
      <c r="AD77" s="3" t="s">
        <v>10436</v>
      </c>
      <c r="AE77" s="3" t="s">
        <v>10437</v>
      </c>
      <c r="AF77" s="3" t="s">
        <v>10438</v>
      </c>
      <c r="AG77" s="3" t="s">
        <v>10439</v>
      </c>
      <c r="AH77" s="3" t="s">
        <v>10440</v>
      </c>
      <c r="AI77" s="3" t="s">
        <v>1648</v>
      </c>
      <c r="AJ77" s="3" t="s">
        <v>10441</v>
      </c>
      <c r="AK77" s="3" t="s">
        <v>10442</v>
      </c>
      <c r="AL77" s="3" t="s">
        <v>10443</v>
      </c>
      <c r="AM77" s="3" t="s">
        <v>10444</v>
      </c>
      <c r="AN77">
        <v>1</v>
      </c>
      <c r="AO77" t="s">
        <v>10222</v>
      </c>
      <c r="AP77">
        <v>3462</v>
      </c>
      <c r="AQ77" t="s">
        <v>10445</v>
      </c>
      <c r="AR77" t="s">
        <v>48</v>
      </c>
      <c r="AS77" t="s">
        <v>48</v>
      </c>
      <c r="AT77" t="s">
        <v>48</v>
      </c>
      <c r="AU77" t="s">
        <v>48</v>
      </c>
      <c r="AV77" t="s">
        <v>48</v>
      </c>
      <c r="AW77" t="s">
        <v>48</v>
      </c>
      <c r="AX77" s="2">
        <v>16200000</v>
      </c>
      <c r="AY77" s="2" t="s">
        <v>50</v>
      </c>
      <c r="AZ77" s="2"/>
      <c r="BD77" s="2" t="s">
        <v>10446</v>
      </c>
    </row>
    <row r="78" spans="1:56" x14ac:dyDescent="0.25">
      <c r="A78">
        <v>78</v>
      </c>
      <c r="B78" s="3" t="s">
        <v>10207</v>
      </c>
      <c r="C78" s="1" t="s">
        <v>0</v>
      </c>
      <c r="D78" s="1" t="s">
        <v>1</v>
      </c>
      <c r="E78" s="1" t="s">
        <v>2</v>
      </c>
      <c r="F78" s="1" t="s">
        <v>3</v>
      </c>
      <c r="G78" s="1" t="s">
        <v>4</v>
      </c>
      <c r="H78" s="1" t="s">
        <v>5</v>
      </c>
      <c r="I78" s="1" t="s">
        <v>6</v>
      </c>
      <c r="J78" s="1" t="s">
        <v>7</v>
      </c>
      <c r="K78" s="1" t="s">
        <v>8</v>
      </c>
      <c r="L78" s="1" t="s">
        <v>792</v>
      </c>
      <c r="M78" s="1" t="s">
        <v>793</v>
      </c>
      <c r="N78" s="1" t="s">
        <v>794</v>
      </c>
      <c r="O78" s="1" t="s">
        <v>12</v>
      </c>
      <c r="P78" s="1" t="s">
        <v>13</v>
      </c>
      <c r="Q78" s="5" t="s">
        <v>14</v>
      </c>
      <c r="R78" s="5" t="s">
        <v>14</v>
      </c>
      <c r="S78" s="116" t="str">
        <f t="shared" si="1"/>
        <v>Same</v>
      </c>
      <c r="T78" s="116"/>
      <c r="U78" s="1" t="s">
        <v>15</v>
      </c>
      <c r="V78" s="1" t="s">
        <v>16</v>
      </c>
      <c r="W78" s="116" t="s">
        <v>15739</v>
      </c>
      <c r="X78" s="1" t="s">
        <v>17</v>
      </c>
      <c r="Y78" s="89" t="s">
        <v>14461</v>
      </c>
      <c r="Z78" s="89" t="s">
        <v>14496</v>
      </c>
      <c r="AA78" s="89" t="s">
        <v>14497</v>
      </c>
      <c r="AB78" s="89" t="s">
        <v>18</v>
      </c>
      <c r="AC78" s="5" t="s">
        <v>18</v>
      </c>
      <c r="AD78" s="5" t="s">
        <v>19</v>
      </c>
      <c r="AE78" s="5" t="s">
        <v>20</v>
      </c>
      <c r="AF78" s="5" t="s">
        <v>21</v>
      </c>
      <c r="AG78" s="5" t="s">
        <v>22</v>
      </c>
      <c r="AH78" s="5" t="s">
        <v>23</v>
      </c>
      <c r="AI78" s="5" t="s">
        <v>24</v>
      </c>
      <c r="AJ78" s="5" t="s">
        <v>25</v>
      </c>
      <c r="AK78" s="5" t="s">
        <v>26</v>
      </c>
      <c r="AL78" s="5" t="s">
        <v>27</v>
      </c>
      <c r="AM78" s="5" t="s">
        <v>28</v>
      </c>
      <c r="AN78" s="1" t="s">
        <v>29</v>
      </c>
      <c r="AO78" s="1" t="s">
        <v>30</v>
      </c>
      <c r="AP78" s="1" t="s">
        <v>31</v>
      </c>
      <c r="AQ78" s="1" t="s">
        <v>32</v>
      </c>
      <c r="AR78" s="1" t="s">
        <v>33</v>
      </c>
      <c r="AS78" s="1" t="s">
        <v>34</v>
      </c>
      <c r="AT78" s="1" t="s">
        <v>35</v>
      </c>
      <c r="AU78" s="1" t="s">
        <v>36</v>
      </c>
      <c r="AV78" s="1" t="s">
        <v>37</v>
      </c>
      <c r="AW78" s="1" t="s">
        <v>38</v>
      </c>
      <c r="AX78" s="1" t="s">
        <v>39</v>
      </c>
      <c r="AY78" s="1" t="s">
        <v>40</v>
      </c>
      <c r="AZ78" s="1" t="s">
        <v>41</v>
      </c>
      <c r="BA78" s="1" t="s">
        <v>42</v>
      </c>
      <c r="BB78" s="1" t="s">
        <v>795</v>
      </c>
      <c r="BC78" s="1" t="s">
        <v>796</v>
      </c>
      <c r="BD78" s="1" t="s">
        <v>794</v>
      </c>
    </row>
    <row r="79" spans="1:56" x14ac:dyDescent="0.25">
      <c r="A79">
        <v>79</v>
      </c>
      <c r="B79" s="3" t="s">
        <v>10207</v>
      </c>
      <c r="C79">
        <v>0.25</v>
      </c>
      <c r="D79">
        <v>7.72</v>
      </c>
      <c r="E79">
        <v>889.83280000000002</v>
      </c>
      <c r="F79" t="s">
        <v>66</v>
      </c>
      <c r="G79" t="s">
        <v>10447</v>
      </c>
      <c r="H79">
        <v>6.21</v>
      </c>
      <c r="I79">
        <v>12.732139999999999</v>
      </c>
      <c r="J79" s="7">
        <v>-6.5221399999999994</v>
      </c>
      <c r="K79" t="s">
        <v>48</v>
      </c>
      <c r="O79" s="2">
        <v>2400000</v>
      </c>
      <c r="P79">
        <v>889.83410716438334</v>
      </c>
      <c r="Q79" s="3" t="s">
        <v>160</v>
      </c>
      <c r="R79" s="3" t="s">
        <v>160</v>
      </c>
      <c r="S79" s="116" t="str">
        <f t="shared" si="1"/>
        <v>Same</v>
      </c>
      <c r="T79" s="116"/>
      <c r="U79" t="s">
        <v>160</v>
      </c>
      <c r="V79" t="s">
        <v>51</v>
      </c>
      <c r="W79" s="3" t="s">
        <v>161</v>
      </c>
      <c r="X79" t="s">
        <v>161</v>
      </c>
      <c r="Y79" s="88"/>
      <c r="Z79" s="88" t="s">
        <v>48</v>
      </c>
      <c r="AA79" s="88"/>
      <c r="AB79" s="88">
        <v>889.83</v>
      </c>
      <c r="AC79" s="3">
        <v>889.83</v>
      </c>
      <c r="AD79" s="3" t="s">
        <v>10448</v>
      </c>
      <c r="AE79" s="3" t="s">
        <v>846</v>
      </c>
      <c r="AF79" s="3" t="s">
        <v>10449</v>
      </c>
      <c r="AG79" s="3" t="s">
        <v>851</v>
      </c>
      <c r="AH79" s="3" t="s">
        <v>10450</v>
      </c>
      <c r="AI79" s="3" t="s">
        <v>10451</v>
      </c>
      <c r="AJ79" s="3" t="s">
        <v>10452</v>
      </c>
      <c r="AK79" s="3" t="s">
        <v>848</v>
      </c>
      <c r="AL79" s="3" t="s">
        <v>10453</v>
      </c>
      <c r="AM79" s="3" t="s">
        <v>10454</v>
      </c>
      <c r="AN79">
        <v>1</v>
      </c>
      <c r="AO79" t="s">
        <v>10455</v>
      </c>
      <c r="AP79">
        <v>3273</v>
      </c>
      <c r="AQ79" t="s">
        <v>10456</v>
      </c>
      <c r="AR79" t="s">
        <v>48</v>
      </c>
      <c r="AS79" t="s">
        <v>48</v>
      </c>
      <c r="AT79" t="s">
        <v>48</v>
      </c>
      <c r="AU79" t="s">
        <v>48</v>
      </c>
      <c r="AV79" t="s">
        <v>48</v>
      </c>
      <c r="AW79" t="s">
        <v>48</v>
      </c>
      <c r="AX79" s="2">
        <v>9610000000</v>
      </c>
      <c r="AZ79" s="2" t="s">
        <v>50</v>
      </c>
    </row>
    <row r="80" spans="1:56" x14ac:dyDescent="0.25">
      <c r="A80">
        <v>80</v>
      </c>
      <c r="B80" s="3" t="s">
        <v>10207</v>
      </c>
      <c r="C80">
        <v>0.4</v>
      </c>
      <c r="D80">
        <v>7.73</v>
      </c>
      <c r="E80">
        <v>651.87400000000002</v>
      </c>
      <c r="F80" t="s">
        <v>66</v>
      </c>
      <c r="G80" t="s">
        <v>10457</v>
      </c>
      <c r="H80">
        <v>3.18</v>
      </c>
      <c r="I80">
        <v>11.154524</v>
      </c>
      <c r="J80" s="7">
        <v>-7.9745240000000006</v>
      </c>
      <c r="K80" t="s">
        <v>48</v>
      </c>
      <c r="O80" s="2">
        <v>1600000</v>
      </c>
      <c r="P80">
        <v>651.87495760290608</v>
      </c>
      <c r="Q80" s="3" t="s">
        <v>160</v>
      </c>
      <c r="R80" s="3" t="s">
        <v>160</v>
      </c>
      <c r="S80" s="116" t="str">
        <f t="shared" si="1"/>
        <v>Same</v>
      </c>
      <c r="T80" s="116"/>
      <c r="U80" t="s">
        <v>160</v>
      </c>
      <c r="V80" t="s">
        <v>51</v>
      </c>
      <c r="W80" s="3" t="s">
        <v>161</v>
      </c>
      <c r="X80" t="s">
        <v>161</v>
      </c>
      <c r="Y80" s="88"/>
      <c r="Z80" s="88" t="s">
        <v>48</v>
      </c>
      <c r="AA80" s="88"/>
      <c r="AB80" s="88">
        <v>651.87</v>
      </c>
      <c r="AC80" s="3">
        <v>651.87</v>
      </c>
      <c r="AD80" s="3" t="s">
        <v>10458</v>
      </c>
      <c r="AE80" s="3" t="s">
        <v>807</v>
      </c>
      <c r="AF80" s="3" t="s">
        <v>10459</v>
      </c>
      <c r="AG80" s="3" t="s">
        <v>3723</v>
      </c>
      <c r="AH80" s="3" t="s">
        <v>10460</v>
      </c>
      <c r="AI80" s="3" t="s">
        <v>3726</v>
      </c>
      <c r="AJ80" s="3" t="s">
        <v>10461</v>
      </c>
      <c r="AK80" s="3" t="s">
        <v>7808</v>
      </c>
      <c r="AL80" s="3" t="s">
        <v>10462</v>
      </c>
      <c r="AM80" s="3" t="s">
        <v>10454</v>
      </c>
      <c r="AN80">
        <v>1</v>
      </c>
      <c r="AO80" t="s">
        <v>10455</v>
      </c>
      <c r="AP80">
        <v>2865</v>
      </c>
      <c r="AQ80" t="s">
        <v>10463</v>
      </c>
      <c r="AR80" t="s">
        <v>48</v>
      </c>
      <c r="AS80" t="s">
        <v>48</v>
      </c>
      <c r="AT80" t="s">
        <v>48</v>
      </c>
      <c r="AU80" t="s">
        <v>48</v>
      </c>
      <c r="AV80" t="s">
        <v>48</v>
      </c>
      <c r="AW80" t="s">
        <v>48</v>
      </c>
      <c r="AX80" s="2">
        <v>8010000000</v>
      </c>
      <c r="AZ80" s="2" t="s">
        <v>50</v>
      </c>
    </row>
    <row r="81" spans="1:266" x14ac:dyDescent="0.25">
      <c r="A81">
        <v>81</v>
      </c>
      <c r="B81" s="3" t="s">
        <v>10207</v>
      </c>
      <c r="C81">
        <v>0.25</v>
      </c>
      <c r="D81">
        <v>7.07</v>
      </c>
      <c r="E81" s="2">
        <v>1096.7629999999999</v>
      </c>
      <c r="F81" t="s">
        <v>46</v>
      </c>
      <c r="G81" t="s">
        <v>10464</v>
      </c>
      <c r="H81">
        <v>8.06</v>
      </c>
      <c r="I81" t="s">
        <v>48</v>
      </c>
      <c r="J81" t="s">
        <v>48</v>
      </c>
      <c r="K81" t="s">
        <v>48</v>
      </c>
      <c r="M81" s="2" t="s">
        <v>10465</v>
      </c>
      <c r="O81" s="2">
        <v>190000</v>
      </c>
      <c r="P81">
        <v>1096.7646111448471</v>
      </c>
      <c r="Q81" s="3" t="s">
        <v>10466</v>
      </c>
      <c r="R81" s="3" t="s">
        <v>10466</v>
      </c>
      <c r="S81" s="116" t="str">
        <f t="shared" si="1"/>
        <v>Same</v>
      </c>
      <c r="T81" s="116"/>
      <c r="U81" t="s">
        <v>9946</v>
      </c>
      <c r="V81" t="s">
        <v>51</v>
      </c>
      <c r="W81" s="115" t="s">
        <v>52</v>
      </c>
      <c r="X81" t="s">
        <v>52</v>
      </c>
      <c r="Y81" s="88"/>
      <c r="Z81" s="88" t="s">
        <v>14619</v>
      </c>
      <c r="AA81" s="88" t="s">
        <v>14620</v>
      </c>
      <c r="AB81" s="88" t="s">
        <v>48</v>
      </c>
      <c r="AC81" s="3" t="s">
        <v>48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  <c r="AN81">
        <v>1</v>
      </c>
      <c r="AR81" t="s">
        <v>48</v>
      </c>
      <c r="AS81" t="s">
        <v>48</v>
      </c>
      <c r="AT81" t="s">
        <v>48</v>
      </c>
      <c r="AU81" t="s">
        <v>48</v>
      </c>
      <c r="AV81" t="s">
        <v>48</v>
      </c>
      <c r="AW81" t="s">
        <v>48</v>
      </c>
      <c r="AX81" s="2">
        <v>6.6761904126077098</v>
      </c>
      <c r="AY81" s="2" t="s">
        <v>50</v>
      </c>
    </row>
    <row r="82" spans="1:266" x14ac:dyDescent="0.25">
      <c r="A82">
        <v>82</v>
      </c>
      <c r="B82" s="3" t="s">
        <v>10207</v>
      </c>
      <c r="C82">
        <v>0.54</v>
      </c>
      <c r="D82">
        <v>10.199999999999999</v>
      </c>
      <c r="E82" s="2">
        <v>540.42700000000002</v>
      </c>
      <c r="F82" s="2" t="s">
        <v>66</v>
      </c>
      <c r="G82" t="s">
        <v>10467</v>
      </c>
      <c r="H82">
        <v>4.53</v>
      </c>
      <c r="I82">
        <v>4.4437153</v>
      </c>
      <c r="J82">
        <v>8.6284700000000214E-2</v>
      </c>
      <c r="K82" t="s">
        <v>48</v>
      </c>
      <c r="M82" s="2" t="s">
        <v>10468</v>
      </c>
      <c r="O82" s="2">
        <v>56000</v>
      </c>
      <c r="P82">
        <v>540.42779388726308</v>
      </c>
      <c r="Q82" s="115" t="s">
        <v>15909</v>
      </c>
      <c r="R82" s="115" t="s">
        <v>15909</v>
      </c>
      <c r="S82" s="116" t="str">
        <f t="shared" si="1"/>
        <v>Same</v>
      </c>
      <c r="T82" s="116"/>
      <c r="U82" t="s">
        <v>160</v>
      </c>
      <c r="V82" t="s">
        <v>46</v>
      </c>
      <c r="W82" s="3" t="s">
        <v>289</v>
      </c>
      <c r="X82" t="s">
        <v>289</v>
      </c>
      <c r="Y82" s="88"/>
      <c r="Z82" s="88" t="s">
        <v>14621</v>
      </c>
      <c r="AA82" s="88" t="s">
        <v>14621</v>
      </c>
      <c r="AB82" s="88">
        <v>540.42999999999995</v>
      </c>
      <c r="AC82" s="3">
        <v>540.42999999999995</v>
      </c>
      <c r="AD82" s="3" t="s">
        <v>10469</v>
      </c>
      <c r="AE82" s="3" t="s">
        <v>10470</v>
      </c>
      <c r="AF82" s="3" t="s">
        <v>10471</v>
      </c>
      <c r="AG82" s="3" t="s">
        <v>10472</v>
      </c>
      <c r="AH82" s="3" t="s">
        <v>10473</v>
      </c>
      <c r="AI82" s="3" t="s">
        <v>833</v>
      </c>
      <c r="AJ82" s="3" t="s">
        <v>10474</v>
      </c>
      <c r="AK82" s="3" t="s">
        <v>8117</v>
      </c>
      <c r="AL82" s="3" t="s">
        <v>10475</v>
      </c>
      <c r="AM82" s="3" t="s">
        <v>10476</v>
      </c>
      <c r="AN82">
        <v>1</v>
      </c>
      <c r="AO82" s="2" t="s">
        <v>10455</v>
      </c>
      <c r="AP82" s="2">
        <v>1127</v>
      </c>
      <c r="AQ82" s="2" t="s">
        <v>10477</v>
      </c>
      <c r="AR82" t="s">
        <v>48</v>
      </c>
      <c r="AS82" t="s">
        <v>48</v>
      </c>
      <c r="AT82" t="s">
        <v>48</v>
      </c>
      <c r="AU82" t="s">
        <v>48</v>
      </c>
      <c r="AV82" t="s">
        <v>48</v>
      </c>
      <c r="AW82" t="s">
        <v>48</v>
      </c>
      <c r="AX82" s="2">
        <v>7.6174494088104234</v>
      </c>
      <c r="AY82" s="2" t="s">
        <v>50</v>
      </c>
      <c r="AZ82" s="2"/>
    </row>
    <row r="83" spans="1:266" x14ac:dyDescent="0.25">
      <c r="A83">
        <v>83</v>
      </c>
      <c r="B83" s="3" t="s">
        <v>10207</v>
      </c>
      <c r="C83">
        <v>0.26</v>
      </c>
      <c r="D83">
        <v>7.93</v>
      </c>
      <c r="E83">
        <v>383.1465</v>
      </c>
      <c r="F83" s="2" t="s">
        <v>66</v>
      </c>
      <c r="G83" t="s">
        <v>10478</v>
      </c>
      <c r="H83">
        <v>1.18</v>
      </c>
      <c r="I83">
        <v>1.1920360999999999</v>
      </c>
      <c r="J83">
        <v>-1.2036099999999991E-2</v>
      </c>
      <c r="K83" t="s">
        <v>48</v>
      </c>
      <c r="O83" s="8">
        <v>28000</v>
      </c>
      <c r="P83">
        <v>383.14706284220853</v>
      </c>
      <c r="Q83" s="3" t="s">
        <v>160</v>
      </c>
      <c r="R83" s="3" t="s">
        <v>160</v>
      </c>
      <c r="S83" s="116" t="str">
        <f t="shared" si="1"/>
        <v>Same</v>
      </c>
      <c r="T83" s="116"/>
      <c r="U83" t="s">
        <v>160</v>
      </c>
      <c r="V83" t="s">
        <v>670</v>
      </c>
      <c r="W83" s="3" t="s">
        <v>528</v>
      </c>
      <c r="X83" t="s">
        <v>528</v>
      </c>
      <c r="Y83" s="88"/>
      <c r="Z83" s="88" t="s">
        <v>48</v>
      </c>
      <c r="AA83" s="88"/>
      <c r="AB83" s="88">
        <v>383.15</v>
      </c>
      <c r="AC83" s="3">
        <v>383.15</v>
      </c>
      <c r="AD83" s="3" t="s">
        <v>10479</v>
      </c>
      <c r="AE83" s="3" t="s">
        <v>10480</v>
      </c>
      <c r="AF83" s="3" t="s">
        <v>10481</v>
      </c>
      <c r="AG83" s="3" t="s">
        <v>10482</v>
      </c>
      <c r="AH83" s="3" t="s">
        <v>10483</v>
      </c>
      <c r="AI83" s="3" t="s">
        <v>10484</v>
      </c>
      <c r="AJ83" s="3" t="s">
        <v>10485</v>
      </c>
      <c r="AK83" s="3" t="s">
        <v>10486</v>
      </c>
      <c r="AL83" s="3" t="s">
        <v>10487</v>
      </c>
      <c r="AM83" s="3" t="s">
        <v>10488</v>
      </c>
      <c r="AN83">
        <v>1</v>
      </c>
      <c r="AO83" s="2" t="s">
        <v>10455</v>
      </c>
      <c r="AP83" s="2">
        <v>318</v>
      </c>
      <c r="AQ83" s="2" t="s">
        <v>10489</v>
      </c>
      <c r="AR83" t="s">
        <v>48</v>
      </c>
      <c r="AS83" t="s">
        <v>48</v>
      </c>
      <c r="AT83" t="s">
        <v>48</v>
      </c>
      <c r="AU83" t="s">
        <v>48</v>
      </c>
      <c r="AV83" t="s">
        <v>48</v>
      </c>
      <c r="AW83" t="s">
        <v>48</v>
      </c>
      <c r="AX83" s="2">
        <v>141000000</v>
      </c>
      <c r="AZ83" s="2"/>
      <c r="BB83" s="2" t="s">
        <v>10490</v>
      </c>
      <c r="BC83" s="2" t="s">
        <v>10491</v>
      </c>
    </row>
    <row r="84" spans="1:266" x14ac:dyDescent="0.25">
      <c r="A84">
        <v>84</v>
      </c>
      <c r="B84" s="3" t="s">
        <v>10207</v>
      </c>
      <c r="C84">
        <v>0.26</v>
      </c>
      <c r="D84">
        <v>7.92</v>
      </c>
      <c r="E84">
        <v>515.37019999999995</v>
      </c>
      <c r="F84" s="2" t="s">
        <v>66</v>
      </c>
      <c r="G84" t="s">
        <v>10492</v>
      </c>
      <c r="H84">
        <v>3.45</v>
      </c>
      <c r="I84">
        <v>3.4281723999999998</v>
      </c>
      <c r="J84">
        <v>2.1827599999999951E-2</v>
      </c>
      <c r="K84" t="s">
        <v>48</v>
      </c>
      <c r="O84" s="8">
        <v>25000</v>
      </c>
      <c r="P84">
        <v>515.37095707882384</v>
      </c>
      <c r="Q84" s="3" t="s">
        <v>160</v>
      </c>
      <c r="R84" s="3" t="s">
        <v>160</v>
      </c>
      <c r="S84" s="116" t="str">
        <f t="shared" si="1"/>
        <v>Same</v>
      </c>
      <c r="T84" s="116"/>
      <c r="U84" t="s">
        <v>160</v>
      </c>
      <c r="V84" t="s">
        <v>670</v>
      </c>
      <c r="W84" s="3" t="s">
        <v>528</v>
      </c>
      <c r="X84" t="s">
        <v>528</v>
      </c>
      <c r="Y84" s="88"/>
      <c r="Z84" s="88" t="s">
        <v>48</v>
      </c>
      <c r="AA84" s="88"/>
      <c r="AB84" s="88">
        <v>515.37</v>
      </c>
      <c r="AC84" s="3">
        <v>515.37</v>
      </c>
      <c r="AD84" s="3" t="s">
        <v>10493</v>
      </c>
      <c r="AE84" s="3" t="s">
        <v>3723</v>
      </c>
      <c r="AF84" s="3" t="s">
        <v>10494</v>
      </c>
      <c r="AG84" s="3" t="s">
        <v>4670</v>
      </c>
      <c r="AH84" s="3" t="s">
        <v>10495</v>
      </c>
      <c r="AI84" s="3" t="s">
        <v>3726</v>
      </c>
      <c r="AJ84" s="3" t="s">
        <v>10496</v>
      </c>
      <c r="AK84" s="3" t="s">
        <v>10497</v>
      </c>
      <c r="AL84" s="3" t="s">
        <v>10498</v>
      </c>
      <c r="AM84" s="3" t="s">
        <v>10499</v>
      </c>
      <c r="AN84">
        <v>1</v>
      </c>
      <c r="AO84" s="2" t="s">
        <v>10455</v>
      </c>
      <c r="AP84" s="2">
        <v>871</v>
      </c>
      <c r="AQ84" s="2" t="s">
        <v>10500</v>
      </c>
      <c r="AR84" t="s">
        <v>48</v>
      </c>
      <c r="AS84" t="s">
        <v>48</v>
      </c>
      <c r="AT84" t="s">
        <v>48</v>
      </c>
      <c r="AU84" t="s">
        <v>48</v>
      </c>
      <c r="AV84" t="s">
        <v>48</v>
      </c>
      <c r="AW84" t="s">
        <v>48</v>
      </c>
      <c r="AX84" s="2">
        <v>124000000</v>
      </c>
      <c r="AY84" s="2" t="s">
        <v>682</v>
      </c>
      <c r="AZ84" s="2" t="s">
        <v>50</v>
      </c>
      <c r="BC84" s="2" t="s">
        <v>4901</v>
      </c>
    </row>
    <row r="85" spans="1:266" x14ac:dyDescent="0.25">
      <c r="A85">
        <v>85</v>
      </c>
      <c r="B85" s="3" t="s">
        <v>10207</v>
      </c>
      <c r="C85">
        <v>0.22</v>
      </c>
      <c r="D85">
        <v>6.99</v>
      </c>
      <c r="E85">
        <v>499.37450000000001</v>
      </c>
      <c r="F85" t="s">
        <v>66</v>
      </c>
      <c r="G85" t="s">
        <v>10501</v>
      </c>
      <c r="H85">
        <v>5.99</v>
      </c>
      <c r="I85">
        <v>1.3001936999999999</v>
      </c>
      <c r="J85" s="7">
        <v>4.6898062999999999</v>
      </c>
      <c r="K85" t="s">
        <v>48</v>
      </c>
      <c r="O85" s="8">
        <v>8600</v>
      </c>
      <c r="P85">
        <v>499.37523358114049</v>
      </c>
      <c r="Q85" s="3" t="s">
        <v>160</v>
      </c>
      <c r="R85" s="3" t="s">
        <v>160</v>
      </c>
      <c r="S85" s="116" t="str">
        <f t="shared" si="1"/>
        <v>Same</v>
      </c>
      <c r="T85" s="116"/>
      <c r="U85" t="s">
        <v>160</v>
      </c>
      <c r="V85" t="s">
        <v>51</v>
      </c>
      <c r="W85" s="3" t="s">
        <v>161</v>
      </c>
      <c r="X85" t="s">
        <v>161</v>
      </c>
      <c r="Y85" s="88"/>
      <c r="Z85" s="88" t="s">
        <v>48</v>
      </c>
      <c r="AA85" s="88"/>
      <c r="AB85" s="88">
        <v>499.38</v>
      </c>
      <c r="AC85" s="3">
        <v>499.38</v>
      </c>
      <c r="AD85" s="3" t="s">
        <v>10502</v>
      </c>
      <c r="AE85" s="3" t="s">
        <v>9914</v>
      </c>
      <c r="AF85" s="3" t="s">
        <v>10503</v>
      </c>
      <c r="AG85" s="3" t="s">
        <v>9910</v>
      </c>
      <c r="AH85" s="3" t="s">
        <v>10504</v>
      </c>
      <c r="AI85" s="3" t="s">
        <v>1685</v>
      </c>
      <c r="AJ85" s="3" t="s">
        <v>10505</v>
      </c>
      <c r="AK85" s="3" t="s">
        <v>10506</v>
      </c>
      <c r="AL85" s="3" t="s">
        <v>10507</v>
      </c>
      <c r="AM85" s="3" t="s">
        <v>10508</v>
      </c>
      <c r="AN85">
        <v>1</v>
      </c>
      <c r="AO85" t="s">
        <v>10455</v>
      </c>
      <c r="AP85">
        <v>345</v>
      </c>
      <c r="AQ85" t="s">
        <v>10509</v>
      </c>
      <c r="AR85" t="s">
        <v>48</v>
      </c>
      <c r="AS85" t="s">
        <v>48</v>
      </c>
      <c r="AT85" t="s">
        <v>48</v>
      </c>
      <c r="AU85" t="s">
        <v>48</v>
      </c>
      <c r="AV85" t="s">
        <v>48</v>
      </c>
      <c r="AW85" t="s">
        <v>48</v>
      </c>
      <c r="AX85" s="2">
        <v>43000000</v>
      </c>
      <c r="AZ85" s="2"/>
      <c r="BC85" s="2" t="s">
        <v>3878</v>
      </c>
    </row>
    <row r="86" spans="1:266" x14ac:dyDescent="0.25">
      <c r="A86">
        <v>86</v>
      </c>
      <c r="B86" s="3" t="s">
        <v>10207</v>
      </c>
      <c r="C86">
        <v>0.23</v>
      </c>
      <c r="D86">
        <v>8.0500000000000007</v>
      </c>
      <c r="E86">
        <v>464.26949999999999</v>
      </c>
      <c r="F86" s="2" t="s">
        <v>66</v>
      </c>
      <c r="G86" t="s">
        <v>10510</v>
      </c>
      <c r="H86">
        <v>1.54</v>
      </c>
      <c r="I86">
        <v>1.5625481000000001</v>
      </c>
      <c r="J86">
        <v>-2.2548100000000071E-2</v>
      </c>
      <c r="K86" t="s">
        <v>48</v>
      </c>
      <c r="L86" s="2" t="s">
        <v>10511</v>
      </c>
      <c r="O86" s="8">
        <v>8200</v>
      </c>
      <c r="P86">
        <v>464.27018201189549</v>
      </c>
      <c r="Q86" s="3" t="s">
        <v>10512</v>
      </c>
      <c r="R86" s="3" t="s">
        <v>10512</v>
      </c>
      <c r="S86" s="116" t="str">
        <f t="shared" si="1"/>
        <v>Same</v>
      </c>
      <c r="T86" s="116"/>
      <c r="U86" t="s">
        <v>160</v>
      </c>
      <c r="V86" t="s">
        <v>46</v>
      </c>
      <c r="W86" s="3" t="s">
        <v>289</v>
      </c>
      <c r="X86" t="s">
        <v>289</v>
      </c>
      <c r="Y86" s="88"/>
      <c r="Z86" s="88" t="s">
        <v>14622</v>
      </c>
      <c r="AA86" s="88" t="s">
        <v>14623</v>
      </c>
      <c r="AB86" s="88">
        <v>464.27</v>
      </c>
      <c r="AC86" s="3">
        <v>464.27</v>
      </c>
      <c r="AD86" s="3" t="s">
        <v>10513</v>
      </c>
      <c r="AE86" s="3" t="s">
        <v>10514</v>
      </c>
      <c r="AF86" s="3" t="s">
        <v>10515</v>
      </c>
      <c r="AG86" s="3" t="s">
        <v>4893</v>
      </c>
      <c r="AH86" s="3" t="s">
        <v>10516</v>
      </c>
      <c r="AI86" s="3" t="s">
        <v>10517</v>
      </c>
      <c r="AJ86" s="3" t="s">
        <v>10518</v>
      </c>
      <c r="AK86" s="3" t="s">
        <v>10519</v>
      </c>
      <c r="AL86" s="3" t="s">
        <v>10520</v>
      </c>
      <c r="AM86" s="3" t="s">
        <v>10521</v>
      </c>
      <c r="AN86">
        <v>1</v>
      </c>
      <c r="AO86" s="2" t="s">
        <v>10455</v>
      </c>
      <c r="AP86" s="2">
        <v>410</v>
      </c>
      <c r="AQ86" s="2" t="s">
        <v>10522</v>
      </c>
      <c r="AR86" t="s">
        <v>48</v>
      </c>
      <c r="AS86" t="s">
        <v>48</v>
      </c>
      <c r="AT86" t="s">
        <v>48</v>
      </c>
      <c r="AU86" t="s">
        <v>48</v>
      </c>
      <c r="AV86" t="s">
        <v>48</v>
      </c>
      <c r="AW86" t="s">
        <v>48</v>
      </c>
      <c r="AX86" s="2">
        <v>41100000</v>
      </c>
      <c r="AY86" s="2" t="s">
        <v>1965</v>
      </c>
      <c r="AZ86" s="2" t="s">
        <v>50</v>
      </c>
      <c r="BB86" s="2" t="s">
        <v>10523</v>
      </c>
    </row>
    <row r="87" spans="1:266" s="13" customFormat="1" ht="15" customHeight="1" x14ac:dyDescent="0.25">
      <c r="A87">
        <v>87</v>
      </c>
      <c r="B87" s="13" t="s">
        <v>915</v>
      </c>
      <c r="C87" s="1" t="s">
        <v>0</v>
      </c>
      <c r="D87" s="1" t="s">
        <v>1</v>
      </c>
      <c r="E87" s="1" t="s">
        <v>2</v>
      </c>
      <c r="F87" s="1" t="s">
        <v>3</v>
      </c>
      <c r="G87" s="1" t="s">
        <v>4</v>
      </c>
      <c r="H87" s="1" t="s">
        <v>5</v>
      </c>
      <c r="I87" s="1" t="s">
        <v>6</v>
      </c>
      <c r="J87" s="1" t="s">
        <v>7</v>
      </c>
      <c r="K87" s="1" t="s">
        <v>8</v>
      </c>
      <c r="L87" s="1" t="s">
        <v>9</v>
      </c>
      <c r="M87" s="1" t="s">
        <v>10</v>
      </c>
      <c r="N87" s="1" t="s">
        <v>11</v>
      </c>
      <c r="O87" s="1" t="s">
        <v>12</v>
      </c>
      <c r="P87" s="1" t="s">
        <v>13</v>
      </c>
      <c r="Q87" s="116" t="s">
        <v>14</v>
      </c>
      <c r="R87" s="116" t="s">
        <v>14</v>
      </c>
      <c r="S87" s="116" t="str">
        <f t="shared" si="1"/>
        <v>Same</v>
      </c>
      <c r="T87" s="116"/>
      <c r="U87" s="116" t="s">
        <v>15</v>
      </c>
      <c r="V87" s="5" t="s">
        <v>16</v>
      </c>
      <c r="W87" s="116" t="s">
        <v>15739</v>
      </c>
      <c r="X87" s="116" t="s">
        <v>17</v>
      </c>
      <c r="Y87" s="89" t="s">
        <v>14461</v>
      </c>
      <c r="Z87" s="89" t="s">
        <v>14496</v>
      </c>
      <c r="AA87" s="89" t="s">
        <v>14497</v>
      </c>
      <c r="AB87" s="89" t="s">
        <v>18</v>
      </c>
      <c r="AC87" s="5" t="s">
        <v>18</v>
      </c>
      <c r="AD87" s="5" t="s">
        <v>19</v>
      </c>
      <c r="AE87" s="5" t="s">
        <v>20</v>
      </c>
      <c r="AF87" s="5" t="s">
        <v>21</v>
      </c>
      <c r="AG87" s="5" t="s">
        <v>22</v>
      </c>
      <c r="AH87" s="5" t="s">
        <v>23</v>
      </c>
      <c r="AI87" s="5" t="s">
        <v>24</v>
      </c>
      <c r="AJ87" s="5" t="s">
        <v>25</v>
      </c>
      <c r="AK87" s="5" t="s">
        <v>26</v>
      </c>
      <c r="AL87" s="5" t="s">
        <v>27</v>
      </c>
      <c r="AM87" s="5" t="s">
        <v>28</v>
      </c>
      <c r="AN87" s="1" t="s">
        <v>29</v>
      </c>
      <c r="AO87" s="1" t="s">
        <v>30</v>
      </c>
      <c r="AP87" s="1" t="s">
        <v>31</v>
      </c>
      <c r="AQ87" s="1" t="s">
        <v>32</v>
      </c>
      <c r="AR87" s="1" t="s">
        <v>33</v>
      </c>
      <c r="AS87" s="1" t="s">
        <v>34</v>
      </c>
      <c r="AT87" s="1" t="s">
        <v>35</v>
      </c>
      <c r="AU87" s="1" t="s">
        <v>36</v>
      </c>
      <c r="AV87" s="1" t="s">
        <v>37</v>
      </c>
      <c r="AW87" s="1" t="s">
        <v>38</v>
      </c>
      <c r="AX87" s="1" t="s">
        <v>39</v>
      </c>
      <c r="AY87" s="1" t="s">
        <v>40</v>
      </c>
      <c r="AZ87" s="1" t="s">
        <v>41</v>
      </c>
      <c r="BA87" s="1" t="s">
        <v>42</v>
      </c>
      <c r="BB87" s="1" t="s">
        <v>43</v>
      </c>
      <c r="BC87" s="1" t="s">
        <v>44</v>
      </c>
      <c r="BD87" s="1" t="s">
        <v>45</v>
      </c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</row>
    <row r="88" spans="1:266" s="13" customFormat="1" ht="15" customHeight="1" x14ac:dyDescent="0.25">
      <c r="A88">
        <v>88</v>
      </c>
      <c r="B88" s="13" t="s">
        <v>915</v>
      </c>
      <c r="C88">
        <v>0.77</v>
      </c>
      <c r="D88">
        <v>25.7</v>
      </c>
      <c r="E88" s="2">
        <v>760.59400000000005</v>
      </c>
      <c r="F88" s="2" t="s">
        <v>66</v>
      </c>
      <c r="G88" t="s">
        <v>165</v>
      </c>
      <c r="H88">
        <v>10.43</v>
      </c>
      <c r="I88">
        <v>10.414139</v>
      </c>
      <c r="J88">
        <v>1.586099999999924E-2</v>
      </c>
      <c r="K88">
        <v>2.6618705035971222</v>
      </c>
      <c r="L88" s="2" t="s">
        <v>166</v>
      </c>
      <c r="M88" s="2" t="s">
        <v>69</v>
      </c>
      <c r="N88"/>
      <c r="O88" s="2">
        <v>5800000</v>
      </c>
      <c r="P88">
        <v>760.5846393696421</v>
      </c>
      <c r="Q88" s="134" t="s">
        <v>70</v>
      </c>
      <c r="R88" s="134" t="s">
        <v>70</v>
      </c>
      <c r="S88" s="116" t="str">
        <f t="shared" si="1"/>
        <v>Same</v>
      </c>
      <c r="T88" s="116"/>
      <c r="U88" s="86" t="s">
        <v>71</v>
      </c>
      <c r="V88" s="69" t="s">
        <v>66</v>
      </c>
      <c r="W88" s="115" t="s">
        <v>72</v>
      </c>
      <c r="X88" s="86" t="s">
        <v>72</v>
      </c>
      <c r="Y88" s="88" t="s">
        <v>14564</v>
      </c>
      <c r="Z88" s="88" t="s">
        <v>88</v>
      </c>
      <c r="AA88" s="88" t="s">
        <v>88</v>
      </c>
      <c r="AB88" s="88">
        <v>760.59407174616501</v>
      </c>
      <c r="AC88" s="3">
        <v>760.59407174616501</v>
      </c>
      <c r="AD88" s="70" t="s">
        <v>167</v>
      </c>
      <c r="AE88" s="70" t="s">
        <v>168</v>
      </c>
      <c r="AF88" s="3" t="s">
        <v>169</v>
      </c>
      <c r="AG88" s="3" t="s">
        <v>170</v>
      </c>
      <c r="AH88" s="3" t="s">
        <v>171</v>
      </c>
      <c r="AI88" s="3" t="s">
        <v>172</v>
      </c>
      <c r="AJ88" s="3" t="s">
        <v>173</v>
      </c>
      <c r="AK88" s="3" t="s">
        <v>174</v>
      </c>
      <c r="AL88" s="3" t="s">
        <v>175</v>
      </c>
      <c r="AM88" s="3" t="s">
        <v>176</v>
      </c>
      <c r="AN88">
        <v>1</v>
      </c>
      <c r="AO88" s="2" t="s">
        <v>177</v>
      </c>
      <c r="AP88" s="2">
        <v>2686</v>
      </c>
      <c r="AQ88" s="2" t="s">
        <v>14163</v>
      </c>
      <c r="AR88" s="2" t="s">
        <v>53</v>
      </c>
      <c r="AS88">
        <v>2.6618705035971222</v>
      </c>
      <c r="AT88">
        <v>1.75</v>
      </c>
      <c r="AU88">
        <v>3.55</v>
      </c>
      <c r="AV88" t="s">
        <v>54</v>
      </c>
      <c r="AW88" s="2">
        <v>0.1847780989263873</v>
      </c>
      <c r="AX88" s="2">
        <v>9.1358024634964181</v>
      </c>
      <c r="AY88" s="2" t="s">
        <v>104</v>
      </c>
      <c r="AZ88" s="2" t="s">
        <v>87</v>
      </c>
      <c r="BA88" s="2" t="s">
        <v>88</v>
      </c>
      <c r="BB88" s="2" t="s">
        <v>89</v>
      </c>
      <c r="BC88" s="2" t="s">
        <v>90</v>
      </c>
      <c r="BD88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</row>
    <row r="89" spans="1:266" s="13" customFormat="1" ht="15" customHeight="1" x14ac:dyDescent="0.25">
      <c r="A89">
        <v>89</v>
      </c>
      <c r="B89" s="13" t="s">
        <v>915</v>
      </c>
      <c r="C89">
        <v>0.97</v>
      </c>
      <c r="D89">
        <v>58.69</v>
      </c>
      <c r="E89" s="2">
        <v>786.60749999999996</v>
      </c>
      <c r="F89" s="2" t="s">
        <v>66</v>
      </c>
      <c r="G89" t="s">
        <v>178</v>
      </c>
      <c r="H89">
        <v>10.6</v>
      </c>
      <c r="I89">
        <v>10.584021</v>
      </c>
      <c r="J89">
        <v>1.597899999999974E-2</v>
      </c>
      <c r="K89">
        <v>2.4475524475524471</v>
      </c>
      <c r="L89" s="2" t="s">
        <v>179</v>
      </c>
      <c r="M89" s="2" t="s">
        <v>180</v>
      </c>
      <c r="N89"/>
      <c r="O89" s="2">
        <v>3400000</v>
      </c>
      <c r="P89">
        <v>786.5978192214975</v>
      </c>
      <c r="Q89" s="134" t="s">
        <v>181</v>
      </c>
      <c r="R89" s="134" t="s">
        <v>181</v>
      </c>
      <c r="S89" s="116" t="str">
        <f t="shared" si="1"/>
        <v>Same</v>
      </c>
      <c r="T89" s="116"/>
      <c r="U89" s="86" t="s">
        <v>71</v>
      </c>
      <c r="V89" s="69" t="s">
        <v>66</v>
      </c>
      <c r="W89" s="115" t="s">
        <v>72</v>
      </c>
      <c r="X89" s="86" t="s">
        <v>72</v>
      </c>
      <c r="Y89" s="88" t="s">
        <v>14565</v>
      </c>
      <c r="Z89" s="88" t="s">
        <v>191</v>
      </c>
      <c r="AA89" s="88" t="s">
        <v>191</v>
      </c>
      <c r="AB89" s="88">
        <v>786.60878596105795</v>
      </c>
      <c r="AC89" s="3">
        <v>786.60878596105795</v>
      </c>
      <c r="AD89" s="70" t="s">
        <v>182</v>
      </c>
      <c r="AE89" s="70" t="s">
        <v>168</v>
      </c>
      <c r="AF89" s="3" t="s">
        <v>183</v>
      </c>
      <c r="AG89" s="3" t="s">
        <v>10037</v>
      </c>
      <c r="AH89" s="3" t="s">
        <v>185</v>
      </c>
      <c r="AI89" s="3" t="s">
        <v>186</v>
      </c>
      <c r="AJ89" s="3" t="s">
        <v>187</v>
      </c>
      <c r="AK89" s="3" t="s">
        <v>188</v>
      </c>
      <c r="AL89" s="3" t="s">
        <v>189</v>
      </c>
      <c r="AM89" s="3" t="s">
        <v>190</v>
      </c>
      <c r="AN89">
        <v>1</v>
      </c>
      <c r="AO89" s="2" t="s">
        <v>177</v>
      </c>
      <c r="AP89" s="2">
        <v>2731</v>
      </c>
      <c r="AQ89" s="2" t="s">
        <v>14164</v>
      </c>
      <c r="AR89" s="2" t="s">
        <v>53</v>
      </c>
      <c r="AS89">
        <v>2.4475524475524471</v>
      </c>
      <c r="AT89">
        <v>1.75</v>
      </c>
      <c r="AU89">
        <v>3.55</v>
      </c>
      <c r="AV89" t="s">
        <v>54</v>
      </c>
      <c r="AW89" s="2">
        <v>0.19066362615864499</v>
      </c>
      <c r="AX89" s="2">
        <v>9.2920353900070491</v>
      </c>
      <c r="AY89" s="2" t="s">
        <v>86</v>
      </c>
      <c r="AZ89" s="2" t="s">
        <v>420</v>
      </c>
      <c r="BA89" s="2" t="s">
        <v>14165</v>
      </c>
      <c r="BB89" s="2" t="s">
        <v>192</v>
      </c>
      <c r="BC89" s="2" t="s">
        <v>193</v>
      </c>
      <c r="BD89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</row>
    <row r="90" spans="1:266" s="13" customFormat="1" ht="15" customHeight="1" x14ac:dyDescent="0.25">
      <c r="A90">
        <v>90</v>
      </c>
      <c r="B90" s="13" t="s">
        <v>915</v>
      </c>
      <c r="C90">
        <v>0.69</v>
      </c>
      <c r="D90">
        <v>18.600000000000001</v>
      </c>
      <c r="E90" s="2">
        <v>732.56330000000003</v>
      </c>
      <c r="F90" s="2" t="s">
        <v>66</v>
      </c>
      <c r="G90" t="s">
        <v>194</v>
      </c>
      <c r="H90">
        <v>9.16</v>
      </c>
      <c r="I90">
        <v>9.1938873000000001</v>
      </c>
      <c r="J90">
        <v>-3.3887299999999947E-2</v>
      </c>
      <c r="K90">
        <v>2.85430463576159</v>
      </c>
      <c r="L90" s="2" t="s">
        <v>92</v>
      </c>
      <c r="M90" s="2" t="s">
        <v>93</v>
      </c>
      <c r="N90"/>
      <c r="O90" s="2">
        <v>3300000</v>
      </c>
      <c r="P90">
        <v>732.55428434346697</v>
      </c>
      <c r="Q90" s="134" t="s">
        <v>94</v>
      </c>
      <c r="R90" s="134" t="s">
        <v>94</v>
      </c>
      <c r="S90" s="116" t="str">
        <f t="shared" si="1"/>
        <v>Same</v>
      </c>
      <c r="T90" s="116"/>
      <c r="U90" s="86" t="s">
        <v>71</v>
      </c>
      <c r="V90" s="69" t="s">
        <v>66</v>
      </c>
      <c r="W90" s="115" t="s">
        <v>72</v>
      </c>
      <c r="X90" s="86" t="s">
        <v>72</v>
      </c>
      <c r="Y90" s="88" t="s">
        <v>14566</v>
      </c>
      <c r="Z90" s="88" t="s">
        <v>105</v>
      </c>
      <c r="AA90" s="88" t="s">
        <v>105</v>
      </c>
      <c r="AB90" s="88">
        <v>732.56342842786103</v>
      </c>
      <c r="AC90" s="3">
        <v>732.56342842786103</v>
      </c>
      <c r="AD90" s="70" t="s">
        <v>195</v>
      </c>
      <c r="AE90" s="70" t="s">
        <v>168</v>
      </c>
      <c r="AF90" s="3" t="s">
        <v>196</v>
      </c>
      <c r="AG90" s="3" t="s">
        <v>197</v>
      </c>
      <c r="AH90" s="3" t="s">
        <v>198</v>
      </c>
      <c r="AI90" s="3" t="s">
        <v>199</v>
      </c>
      <c r="AJ90" s="3" t="s">
        <v>200</v>
      </c>
      <c r="AK90" s="3" t="s">
        <v>201</v>
      </c>
      <c r="AL90" s="3" t="s">
        <v>202</v>
      </c>
      <c r="AM90" s="3" t="s">
        <v>203</v>
      </c>
      <c r="AN90">
        <v>1</v>
      </c>
      <c r="AO90" s="2" t="s">
        <v>177</v>
      </c>
      <c r="AP90" s="2">
        <v>2378</v>
      </c>
      <c r="AQ90" s="2" t="s">
        <v>14166</v>
      </c>
      <c r="AR90" s="2" t="s">
        <v>53</v>
      </c>
      <c r="AS90">
        <v>2.85430463576159</v>
      </c>
      <c r="AT90">
        <v>1.75</v>
      </c>
      <c r="AU90">
        <v>3.55</v>
      </c>
      <c r="AV90" t="s">
        <v>54</v>
      </c>
      <c r="AW90" s="2">
        <v>0.22578682729923161</v>
      </c>
      <c r="AX90" s="2">
        <v>8.7158746120163038</v>
      </c>
      <c r="AY90" s="2" t="s">
        <v>104</v>
      </c>
      <c r="AZ90" s="2" t="s">
        <v>87</v>
      </c>
      <c r="BA90" s="2" t="s">
        <v>105</v>
      </c>
      <c r="BB90" s="2" t="s">
        <v>204</v>
      </c>
      <c r="BC90" s="2" t="s">
        <v>205</v>
      </c>
      <c r="BD9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</row>
    <row r="91" spans="1:266" s="13" customFormat="1" ht="15" customHeight="1" x14ac:dyDescent="0.25">
      <c r="A91">
        <v>91</v>
      </c>
      <c r="B91" s="13" t="s">
        <v>915</v>
      </c>
      <c r="C91">
        <v>0.77</v>
      </c>
      <c r="D91">
        <v>26.22</v>
      </c>
      <c r="E91" s="2">
        <v>758.57860000000005</v>
      </c>
      <c r="F91" s="2" t="s">
        <v>66</v>
      </c>
      <c r="G91" t="s">
        <v>206</v>
      </c>
      <c r="H91">
        <v>9.36</v>
      </c>
      <c r="I91">
        <v>9.3666652999999993</v>
      </c>
      <c r="J91">
        <v>-6.6652999999998741E-3</v>
      </c>
      <c r="K91">
        <v>2.6829268292682928</v>
      </c>
      <c r="L91" s="2" t="s">
        <v>207</v>
      </c>
      <c r="M91" s="2" t="s">
        <v>208</v>
      </c>
      <c r="N91"/>
      <c r="O91" s="2">
        <v>1800000</v>
      </c>
      <c r="P91">
        <v>758.56926417316981</v>
      </c>
      <c r="Q91" s="134" t="s">
        <v>209</v>
      </c>
      <c r="R91" s="134" t="s">
        <v>209</v>
      </c>
      <c r="S91" s="116" t="str">
        <f t="shared" si="1"/>
        <v>Same</v>
      </c>
      <c r="T91" s="116"/>
      <c r="U91" s="86" t="s">
        <v>71</v>
      </c>
      <c r="V91" s="69" t="s">
        <v>66</v>
      </c>
      <c r="W91" s="115" t="s">
        <v>72</v>
      </c>
      <c r="X91" s="86" t="s">
        <v>72</v>
      </c>
      <c r="Y91" s="88" t="s">
        <v>14567</v>
      </c>
      <c r="Z91" s="88" t="s">
        <v>219</v>
      </c>
      <c r="AA91" s="88" t="s">
        <v>219</v>
      </c>
      <c r="AB91" s="88">
        <v>758.57846599197205</v>
      </c>
      <c r="AC91" s="3">
        <v>758.57846599197205</v>
      </c>
      <c r="AD91" s="70" t="s">
        <v>210</v>
      </c>
      <c r="AE91" s="70" t="s">
        <v>168</v>
      </c>
      <c r="AF91" s="3" t="s">
        <v>211</v>
      </c>
      <c r="AG91" s="3" t="s">
        <v>212</v>
      </c>
      <c r="AH91" s="3" t="s">
        <v>213</v>
      </c>
      <c r="AI91" s="3" t="s">
        <v>214</v>
      </c>
      <c r="AJ91" s="3" t="s">
        <v>215</v>
      </c>
      <c r="AK91" s="3" t="s">
        <v>216</v>
      </c>
      <c r="AL91" s="3" t="s">
        <v>217</v>
      </c>
      <c r="AM91" s="3" t="s">
        <v>218</v>
      </c>
      <c r="AN91">
        <v>1</v>
      </c>
      <c r="AO91" s="2" t="s">
        <v>177</v>
      </c>
      <c r="AP91" s="2">
        <v>2422</v>
      </c>
      <c r="AQ91" s="2" t="s">
        <v>14167</v>
      </c>
      <c r="AR91" s="2" t="s">
        <v>53</v>
      </c>
      <c r="AS91">
        <v>2.6829268292682928</v>
      </c>
      <c r="AT91">
        <v>1.75</v>
      </c>
      <c r="AU91">
        <v>3.55</v>
      </c>
      <c r="AV91" t="s">
        <v>54</v>
      </c>
      <c r="AW91" s="2">
        <v>0.1834358397255148</v>
      </c>
      <c r="AX91" s="2">
        <v>9.3537414806909158</v>
      </c>
      <c r="AY91" s="2" t="s">
        <v>104</v>
      </c>
      <c r="AZ91" s="2" t="s">
        <v>87</v>
      </c>
      <c r="BA91" s="2" t="s">
        <v>219</v>
      </c>
      <c r="BB91" s="2" t="s">
        <v>220</v>
      </c>
      <c r="BC91" s="2" t="s">
        <v>221</v>
      </c>
      <c r="BD91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</row>
    <row r="92" spans="1:266" s="13" customFormat="1" ht="15" customHeight="1" x14ac:dyDescent="0.25">
      <c r="A92">
        <v>92</v>
      </c>
      <c r="B92" s="13" t="s">
        <v>915</v>
      </c>
      <c r="C92">
        <v>0.73</v>
      </c>
      <c r="D92">
        <v>60</v>
      </c>
      <c r="E92" s="2">
        <v>746.61279999999999</v>
      </c>
      <c r="F92" s="2" t="s">
        <v>66</v>
      </c>
      <c r="G92" t="s">
        <v>222</v>
      </c>
      <c r="H92">
        <v>11.3</v>
      </c>
      <c r="I92">
        <v>11.275225000000001</v>
      </c>
      <c r="J92">
        <v>2.4774999999999991E-2</v>
      </c>
      <c r="K92">
        <v>2.668776371308017</v>
      </c>
      <c r="L92" s="2" t="s">
        <v>223</v>
      </c>
      <c r="M92" s="2" t="s">
        <v>224</v>
      </c>
      <c r="N92"/>
      <c r="O92" s="2">
        <v>770000</v>
      </c>
      <c r="P92">
        <v>746.6036114362704</v>
      </c>
      <c r="Q92" s="134" t="s">
        <v>225</v>
      </c>
      <c r="R92" s="134" t="s">
        <v>225</v>
      </c>
      <c r="S92" s="116" t="str">
        <f t="shared" si="1"/>
        <v>Same</v>
      </c>
      <c r="T92" s="116"/>
      <c r="U92" s="86" t="s">
        <v>226</v>
      </c>
      <c r="V92" s="69" t="s">
        <v>66</v>
      </c>
      <c r="W92" s="115" t="s">
        <v>72</v>
      </c>
      <c r="X92" s="86" t="s">
        <v>72</v>
      </c>
      <c r="Y92" s="88" t="s">
        <v>14568</v>
      </c>
      <c r="Z92" s="88" t="s">
        <v>14569</v>
      </c>
      <c r="AA92" s="88" t="s">
        <v>14569</v>
      </c>
      <c r="AB92" s="88">
        <v>746.61353741865105</v>
      </c>
      <c r="AC92" s="3">
        <v>746.61353741865105</v>
      </c>
      <c r="AD92" s="70" t="s">
        <v>227</v>
      </c>
      <c r="AE92" s="70" t="s">
        <v>168</v>
      </c>
      <c r="AF92" s="3" t="s">
        <v>228</v>
      </c>
      <c r="AG92" s="3" t="s">
        <v>10037</v>
      </c>
      <c r="AH92" s="3" t="s">
        <v>229</v>
      </c>
      <c r="AI92" s="3" t="s">
        <v>230</v>
      </c>
      <c r="AJ92" s="3" t="s">
        <v>231</v>
      </c>
      <c r="AK92" s="3" t="s">
        <v>232</v>
      </c>
      <c r="AL92" s="3" t="s">
        <v>233</v>
      </c>
      <c r="AM92" s="3" t="s">
        <v>234</v>
      </c>
      <c r="AN92">
        <v>1</v>
      </c>
      <c r="AO92" s="2" t="s">
        <v>177</v>
      </c>
      <c r="AP92" s="2">
        <v>2925</v>
      </c>
      <c r="AQ92" s="2" t="s">
        <v>14168</v>
      </c>
      <c r="AR92" s="2" t="s">
        <v>53</v>
      </c>
      <c r="AS92">
        <v>2.668776371308017</v>
      </c>
      <c r="AT92">
        <v>1.75</v>
      </c>
      <c r="AU92">
        <v>3.55</v>
      </c>
      <c r="AV92" t="s">
        <v>54</v>
      </c>
      <c r="AW92" s="2">
        <v>0.18435169222540621</v>
      </c>
      <c r="AX92" s="2">
        <v>11.24444439446914</v>
      </c>
      <c r="AY92" s="2" t="s">
        <v>155</v>
      </c>
      <c r="AZ92" s="2" t="s">
        <v>87</v>
      </c>
      <c r="BA92" s="2" t="s">
        <v>235</v>
      </c>
      <c r="BB92" s="2" t="s">
        <v>236</v>
      </c>
      <c r="BC92" s="2" t="s">
        <v>237</v>
      </c>
      <c r="BD92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</row>
    <row r="93" spans="1:266" s="13" customFormat="1" ht="15" customHeight="1" x14ac:dyDescent="0.25">
      <c r="A93">
        <v>93</v>
      </c>
      <c r="B93" s="13" t="s">
        <v>915</v>
      </c>
      <c r="C93">
        <v>0.87</v>
      </c>
      <c r="D93">
        <v>33.22</v>
      </c>
      <c r="E93" s="2">
        <v>412.34699999999998</v>
      </c>
      <c r="F93" s="2" t="s">
        <v>66</v>
      </c>
      <c r="G93" t="s">
        <v>14169</v>
      </c>
      <c r="H93">
        <v>3.49</v>
      </c>
      <c r="I93">
        <v>3.4594277999999998</v>
      </c>
      <c r="J93">
        <v>3.0572200000000379E-2</v>
      </c>
      <c r="K93">
        <v>1.807339449541284</v>
      </c>
      <c r="L93"/>
      <c r="M93"/>
      <c r="N93"/>
      <c r="O93" s="2">
        <v>740000</v>
      </c>
      <c r="P93">
        <v>412.34192524547097</v>
      </c>
      <c r="Q93" s="115" t="s">
        <v>160</v>
      </c>
      <c r="R93" s="115" t="s">
        <v>160</v>
      </c>
      <c r="S93" s="116" t="str">
        <f t="shared" si="1"/>
        <v>Same</v>
      </c>
      <c r="T93" s="116"/>
      <c r="U93" s="86" t="s">
        <v>160</v>
      </c>
      <c r="V93" s="69" t="s">
        <v>670</v>
      </c>
      <c r="W93" s="69" t="s">
        <v>528</v>
      </c>
      <c r="X93" s="86" t="s">
        <v>14170</v>
      </c>
      <c r="Y93" s="88" t="s">
        <v>14570</v>
      </c>
      <c r="Z93" s="88" t="s">
        <v>48</v>
      </c>
      <c r="AA93" s="88"/>
      <c r="AB93" s="88">
        <v>412.34739840266502</v>
      </c>
      <c r="AC93" s="3">
        <v>412.34739840266502</v>
      </c>
      <c r="AD93" s="3" t="s">
        <v>14171</v>
      </c>
      <c r="AE93" s="3" t="s">
        <v>10188</v>
      </c>
      <c r="AF93" s="3" t="s">
        <v>14172</v>
      </c>
      <c r="AG93" s="3" t="s">
        <v>14173</v>
      </c>
      <c r="AH93" s="3" t="s">
        <v>14174</v>
      </c>
      <c r="AI93" s="3" t="s">
        <v>656</v>
      </c>
      <c r="AJ93" s="3" t="s">
        <v>14175</v>
      </c>
      <c r="AK93" s="3" t="s">
        <v>14176</v>
      </c>
      <c r="AL93" s="3" t="s">
        <v>14177</v>
      </c>
      <c r="AM93" s="3" t="s">
        <v>9937</v>
      </c>
      <c r="AN93">
        <v>1</v>
      </c>
      <c r="AO93" s="2" t="s">
        <v>177</v>
      </c>
      <c r="AP93" s="2">
        <v>904</v>
      </c>
      <c r="AQ93" s="2" t="s">
        <v>14178</v>
      </c>
      <c r="AR93" s="2" t="s">
        <v>53</v>
      </c>
      <c r="AS93">
        <v>1.807339449541284</v>
      </c>
      <c r="AT93">
        <v>1.75</v>
      </c>
      <c r="AU93">
        <v>3.55</v>
      </c>
      <c r="AV93" t="s">
        <v>54</v>
      </c>
      <c r="AW93" s="2">
        <v>0.7828462646144877</v>
      </c>
      <c r="AX93" s="2">
        <v>5.4269972302286584</v>
      </c>
      <c r="AY93"/>
      <c r="AZ93" s="2"/>
      <c r="BA93"/>
      <c r="BB93"/>
      <c r="BC93" s="2" t="s">
        <v>4957</v>
      </c>
      <c r="BD93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</row>
    <row r="94" spans="1:266" s="13" customFormat="1" ht="15" customHeight="1" x14ac:dyDescent="0.25">
      <c r="A94">
        <v>94</v>
      </c>
      <c r="B94" s="13" t="s">
        <v>915</v>
      </c>
      <c r="C94">
        <v>0.84</v>
      </c>
      <c r="D94">
        <v>22.03</v>
      </c>
      <c r="E94" s="2">
        <v>472.36649999999997</v>
      </c>
      <c r="F94" s="2" t="s">
        <v>66</v>
      </c>
      <c r="G94" t="s">
        <v>14179</v>
      </c>
      <c r="H94">
        <v>3.49</v>
      </c>
      <c r="I94">
        <v>3.4007637000000002</v>
      </c>
      <c r="J94">
        <v>8.923630000000049E-2</v>
      </c>
      <c r="K94">
        <v>1.812627291242362</v>
      </c>
      <c r="L94"/>
      <c r="M94"/>
      <c r="N94"/>
      <c r="O94" s="2">
        <v>670000</v>
      </c>
      <c r="P94">
        <v>472.36068658548447</v>
      </c>
      <c r="Q94" s="115" t="s">
        <v>160</v>
      </c>
      <c r="R94" s="115" t="s">
        <v>160</v>
      </c>
      <c r="S94" s="116" t="str">
        <f t="shared" si="1"/>
        <v>Same</v>
      </c>
      <c r="T94" s="116"/>
      <c r="U94" s="86" t="s">
        <v>160</v>
      </c>
      <c r="V94" s="69" t="s">
        <v>670</v>
      </c>
      <c r="W94" s="69" t="s">
        <v>528</v>
      </c>
      <c r="X94" s="86" t="s">
        <v>14180</v>
      </c>
      <c r="Y94" s="88"/>
      <c r="Z94" s="88" t="s">
        <v>48</v>
      </c>
      <c r="AA94" s="88"/>
      <c r="AB94" s="88">
        <v>472.36654051987102</v>
      </c>
      <c r="AC94" s="3">
        <v>472.36654051987102</v>
      </c>
      <c r="AD94" s="3" t="s">
        <v>14181</v>
      </c>
      <c r="AE94" s="3" t="s">
        <v>14182</v>
      </c>
      <c r="AF94" s="3" t="s">
        <v>14183</v>
      </c>
      <c r="AG94" s="3" t="s">
        <v>14184</v>
      </c>
      <c r="AH94" s="3" t="s">
        <v>14185</v>
      </c>
      <c r="AI94" s="3" t="s">
        <v>14186</v>
      </c>
      <c r="AJ94" s="3" t="s">
        <v>14187</v>
      </c>
      <c r="AK94" s="3" t="s">
        <v>14188</v>
      </c>
      <c r="AL94" s="3" t="s">
        <v>14189</v>
      </c>
      <c r="AM94" s="3" t="s">
        <v>14190</v>
      </c>
      <c r="AN94">
        <v>1</v>
      </c>
      <c r="AO94" s="2" t="s">
        <v>177</v>
      </c>
      <c r="AP94" s="2">
        <v>890</v>
      </c>
      <c r="AQ94" s="2" t="s">
        <v>14191</v>
      </c>
      <c r="AR94" s="2" t="s">
        <v>53</v>
      </c>
      <c r="AS94">
        <v>1.812627291242362</v>
      </c>
      <c r="AT94">
        <v>1.75</v>
      </c>
      <c r="AU94">
        <v>3.55</v>
      </c>
      <c r="AV94" t="s">
        <v>54</v>
      </c>
      <c r="AW94" s="2">
        <v>0.77616474810043412</v>
      </c>
      <c r="AX94" s="2">
        <v>5.4769230600710062</v>
      </c>
      <c r="AY94"/>
      <c r="AZ94" s="2" t="s">
        <v>50</v>
      </c>
      <c r="BA94"/>
      <c r="BB94"/>
      <c r="BC94" s="2" t="s">
        <v>8455</v>
      </c>
      <c r="BD94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</row>
    <row r="95" spans="1:266" s="13" customFormat="1" ht="15" customHeight="1" x14ac:dyDescent="0.25">
      <c r="A95">
        <v>95</v>
      </c>
      <c r="B95" s="13" t="s">
        <v>915</v>
      </c>
      <c r="C95">
        <v>0.83</v>
      </c>
      <c r="D95">
        <v>25.62</v>
      </c>
      <c r="E95" s="2">
        <v>456.3741</v>
      </c>
      <c r="F95" s="2" t="s">
        <v>66</v>
      </c>
      <c r="G95" t="s">
        <v>238</v>
      </c>
      <c r="H95">
        <v>3.43</v>
      </c>
      <c r="I95">
        <v>3.3778388000000001</v>
      </c>
      <c r="J95">
        <v>5.2161200000000019E-2</v>
      </c>
      <c r="K95">
        <v>2.0542082738944361</v>
      </c>
      <c r="L95"/>
      <c r="M95"/>
      <c r="N95"/>
      <c r="O95" s="2">
        <v>510000</v>
      </c>
      <c r="P95">
        <v>456.3684834039513</v>
      </c>
      <c r="Q95" s="115" t="s">
        <v>160</v>
      </c>
      <c r="R95" s="115" t="s">
        <v>160</v>
      </c>
      <c r="S95" s="116" t="str">
        <f t="shared" si="1"/>
        <v>Same</v>
      </c>
      <c r="T95" s="116"/>
      <c r="U95" s="86" t="s">
        <v>160</v>
      </c>
      <c r="V95" s="69" t="s">
        <v>670</v>
      </c>
      <c r="W95" s="69" t="s">
        <v>528</v>
      </c>
      <c r="X95" s="86" t="s">
        <v>239</v>
      </c>
      <c r="Y95" s="88"/>
      <c r="Z95" s="88" t="s">
        <v>48</v>
      </c>
      <c r="AA95" s="88"/>
      <c r="AB95" s="88">
        <v>456.37414076556502</v>
      </c>
      <c r="AC95" s="3">
        <v>456.37414076556502</v>
      </c>
      <c r="AD95" s="3" t="s">
        <v>240</v>
      </c>
      <c r="AE95" s="3" t="s">
        <v>241</v>
      </c>
      <c r="AF95" s="3" t="s">
        <v>242</v>
      </c>
      <c r="AG95" s="3" t="s">
        <v>243</v>
      </c>
      <c r="AH95" s="3" t="s">
        <v>244</v>
      </c>
      <c r="AI95" s="3" t="s">
        <v>245</v>
      </c>
      <c r="AJ95" s="3" t="s">
        <v>246</v>
      </c>
      <c r="AK95" s="3" t="s">
        <v>247</v>
      </c>
      <c r="AL95" s="3" t="s">
        <v>248</v>
      </c>
      <c r="AM95" s="3" t="s">
        <v>249</v>
      </c>
      <c r="AN95">
        <v>1</v>
      </c>
      <c r="AO95" s="2" t="s">
        <v>177</v>
      </c>
      <c r="AP95" s="2">
        <v>884</v>
      </c>
      <c r="AQ95" s="2" t="s">
        <v>14192</v>
      </c>
      <c r="AR95" s="2" t="s">
        <v>53</v>
      </c>
      <c r="AS95">
        <v>2.0542082738944361</v>
      </c>
      <c r="AT95">
        <v>1.75</v>
      </c>
      <c r="AU95">
        <v>3.55</v>
      </c>
      <c r="AV95" t="s">
        <v>54</v>
      </c>
      <c r="AW95" s="2">
        <v>0.49479169428967079</v>
      </c>
      <c r="AX95" s="2">
        <v>7.0243902096371214</v>
      </c>
      <c r="AY95"/>
      <c r="AZ95" s="2"/>
      <c r="BA95"/>
      <c r="BB95"/>
      <c r="BC95" s="2" t="s">
        <v>250</v>
      </c>
      <c r="BD95" s="2" t="s">
        <v>251</v>
      </c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</row>
    <row r="96" spans="1:266" s="13" customFormat="1" ht="15" customHeight="1" x14ac:dyDescent="0.25">
      <c r="A96">
        <v>96</v>
      </c>
      <c r="B96" s="13" t="s">
        <v>915</v>
      </c>
      <c r="C96">
        <v>0.71</v>
      </c>
      <c r="D96">
        <v>26.81</v>
      </c>
      <c r="E96" s="2">
        <v>428.34249999999997</v>
      </c>
      <c r="F96" s="2" t="s">
        <v>66</v>
      </c>
      <c r="G96" t="s">
        <v>252</v>
      </c>
      <c r="H96">
        <v>3.43</v>
      </c>
      <c r="I96">
        <v>3.3816638000000001</v>
      </c>
      <c r="J96">
        <v>4.8336200000000051E-2</v>
      </c>
      <c r="K96">
        <v>1.859504132231405</v>
      </c>
      <c r="L96"/>
      <c r="M96"/>
      <c r="N96"/>
      <c r="O96" s="2">
        <v>480000</v>
      </c>
      <c r="P96">
        <v>428.33722838885251</v>
      </c>
      <c r="Q96" s="115" t="s">
        <v>160</v>
      </c>
      <c r="R96" s="115" t="s">
        <v>160</v>
      </c>
      <c r="S96" s="116" t="str">
        <f t="shared" si="1"/>
        <v>Same</v>
      </c>
      <c r="T96" s="116"/>
      <c r="U96" s="86" t="s">
        <v>160</v>
      </c>
      <c r="V96" s="69" t="s">
        <v>670</v>
      </c>
      <c r="W96" s="69" t="s">
        <v>528</v>
      </c>
      <c r="X96" s="86" t="s">
        <v>253</v>
      </c>
      <c r="Y96" s="88"/>
      <c r="Z96" s="88" t="s">
        <v>48</v>
      </c>
      <c r="AA96" s="88"/>
      <c r="AB96" s="88">
        <v>428.34262806295601</v>
      </c>
      <c r="AC96" s="3">
        <v>428.34262806295601</v>
      </c>
      <c r="AD96" s="3" t="s">
        <v>254</v>
      </c>
      <c r="AE96" s="3" t="s">
        <v>249</v>
      </c>
      <c r="AF96" s="3" t="s">
        <v>255</v>
      </c>
      <c r="AG96" s="3" t="s">
        <v>245</v>
      </c>
      <c r="AH96" s="3" t="s">
        <v>256</v>
      </c>
      <c r="AI96" s="3" t="s">
        <v>14193</v>
      </c>
      <c r="AJ96" s="3" t="s">
        <v>257</v>
      </c>
      <c r="AK96" s="3" t="s">
        <v>258</v>
      </c>
      <c r="AL96" s="3" t="s">
        <v>259</v>
      </c>
      <c r="AM96" s="3" t="s">
        <v>260</v>
      </c>
      <c r="AN96">
        <v>1</v>
      </c>
      <c r="AO96" s="2" t="s">
        <v>177</v>
      </c>
      <c r="AP96" s="2">
        <v>885</v>
      </c>
      <c r="AQ96" s="2" t="s">
        <v>14194</v>
      </c>
      <c r="AR96" s="2" t="s">
        <v>53</v>
      </c>
      <c r="AS96">
        <v>1.859504132231405</v>
      </c>
      <c r="AT96">
        <v>1.75</v>
      </c>
      <c r="AU96">
        <v>3.55</v>
      </c>
      <c r="AV96" t="s">
        <v>54</v>
      </c>
      <c r="AW96" s="2">
        <v>0.71801457771179533</v>
      </c>
      <c r="AX96" s="2">
        <v>7.5418993992072663</v>
      </c>
      <c r="AY96"/>
      <c r="AZ96" s="2"/>
      <c r="BA96"/>
      <c r="BB96"/>
      <c r="BC96"/>
      <c r="BD96" s="2" t="s">
        <v>251</v>
      </c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</row>
    <row r="97" spans="1:266" s="13" customFormat="1" ht="15" customHeight="1" x14ac:dyDescent="0.25">
      <c r="A97">
        <v>97</v>
      </c>
      <c r="B97" s="13" t="s">
        <v>915</v>
      </c>
      <c r="C97">
        <v>0.72</v>
      </c>
      <c r="D97">
        <v>40.18</v>
      </c>
      <c r="E97" s="2">
        <v>718.58360000000005</v>
      </c>
      <c r="F97" s="2" t="s">
        <v>66</v>
      </c>
      <c r="G97" t="s">
        <v>261</v>
      </c>
      <c r="H97">
        <v>10</v>
      </c>
      <c r="I97">
        <v>10.070114999999999</v>
      </c>
      <c r="J97">
        <v>-7.0114999999999483E-2</v>
      </c>
      <c r="K97">
        <v>2.6820603907637661</v>
      </c>
      <c r="L97" s="2" t="s">
        <v>262</v>
      </c>
      <c r="M97" s="2" t="s">
        <v>263</v>
      </c>
      <c r="N97"/>
      <c r="O97" s="2">
        <v>470000</v>
      </c>
      <c r="P97">
        <v>718.57475639163488</v>
      </c>
      <c r="Q97" s="134" t="s">
        <v>264</v>
      </c>
      <c r="R97" s="134" t="s">
        <v>264</v>
      </c>
      <c r="S97" s="116" t="str">
        <f t="shared" si="1"/>
        <v>Same</v>
      </c>
      <c r="T97" s="116"/>
      <c r="U97" s="86" t="s">
        <v>226</v>
      </c>
      <c r="V97" s="69" t="s">
        <v>66</v>
      </c>
      <c r="W97" s="115" t="s">
        <v>72</v>
      </c>
      <c r="X97" s="86" t="s">
        <v>72</v>
      </c>
      <c r="Y97" s="88" t="s">
        <v>14571</v>
      </c>
      <c r="Z97" s="88" t="s">
        <v>14556</v>
      </c>
      <c r="AA97" s="88" t="s">
        <v>14556</v>
      </c>
      <c r="AB97" s="88">
        <v>718.58378344893504</v>
      </c>
      <c r="AC97" s="3">
        <v>718.58378344893504</v>
      </c>
      <c r="AD97" s="70" t="s">
        <v>265</v>
      </c>
      <c r="AE97" s="70" t="s">
        <v>168</v>
      </c>
      <c r="AF97" s="3" t="s">
        <v>266</v>
      </c>
      <c r="AG97" s="3" t="s">
        <v>230</v>
      </c>
      <c r="AH97" s="3" t="s">
        <v>267</v>
      </c>
      <c r="AI97" s="3" t="s">
        <v>268</v>
      </c>
      <c r="AJ97" s="3" t="s">
        <v>269</v>
      </c>
      <c r="AK97" s="3" t="s">
        <v>14195</v>
      </c>
      <c r="AL97" s="3" t="s">
        <v>270</v>
      </c>
      <c r="AM97" s="3" t="s">
        <v>113</v>
      </c>
      <c r="AN97">
        <v>1</v>
      </c>
      <c r="AO97" s="2" t="s">
        <v>177</v>
      </c>
      <c r="AP97" s="2">
        <v>2599</v>
      </c>
      <c r="AQ97" s="2" t="s">
        <v>14196</v>
      </c>
      <c r="AR97" s="2" t="s">
        <v>53</v>
      </c>
      <c r="AS97">
        <v>2.6820603907637661</v>
      </c>
      <c r="AT97">
        <v>1.75</v>
      </c>
      <c r="AU97">
        <v>3.55</v>
      </c>
      <c r="AV97" t="s">
        <v>54</v>
      </c>
      <c r="AW97" s="2">
        <v>0.1834935327399701</v>
      </c>
      <c r="AX97" s="2">
        <v>9.7419354210197717</v>
      </c>
      <c r="AY97" s="2" t="s">
        <v>271</v>
      </c>
      <c r="AZ97" s="2" t="s">
        <v>87</v>
      </c>
      <c r="BA97" s="2" t="s">
        <v>272</v>
      </c>
      <c r="BB97" s="2" t="s">
        <v>273</v>
      </c>
      <c r="BC97" s="2" t="s">
        <v>274</v>
      </c>
      <c r="BD97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</row>
    <row r="98" spans="1:266" s="13" customFormat="1" ht="15" customHeight="1" x14ac:dyDescent="0.25">
      <c r="A98">
        <v>98</v>
      </c>
      <c r="B98" s="13" t="s">
        <v>915</v>
      </c>
      <c r="C98">
        <v>0.51</v>
      </c>
      <c r="D98">
        <v>9.5</v>
      </c>
      <c r="E98" s="2">
        <v>788.62559999999996</v>
      </c>
      <c r="F98" s="2" t="s">
        <v>66</v>
      </c>
      <c r="G98" t="s">
        <v>275</v>
      </c>
      <c r="H98">
        <v>11.8</v>
      </c>
      <c r="I98">
        <v>11.864433</v>
      </c>
      <c r="J98">
        <v>-6.4432999999999296E-2</v>
      </c>
      <c r="K98">
        <v>2.4784853700516352</v>
      </c>
      <c r="L98" s="2" t="s">
        <v>126</v>
      </c>
      <c r="M98" s="2" t="s">
        <v>127</v>
      </c>
      <c r="N98"/>
      <c r="O98" s="2">
        <v>460000</v>
      </c>
      <c r="P98">
        <v>788.61589438474073</v>
      </c>
      <c r="Q98" s="134" t="s">
        <v>276</v>
      </c>
      <c r="R98" s="134" t="s">
        <v>276</v>
      </c>
      <c r="S98" s="116" t="str">
        <f t="shared" si="1"/>
        <v>Same</v>
      </c>
      <c r="T98" s="116"/>
      <c r="U98" s="86" t="s">
        <v>71</v>
      </c>
      <c r="V98" s="69" t="s">
        <v>66</v>
      </c>
      <c r="W98" s="115" t="s">
        <v>72</v>
      </c>
      <c r="X98" s="86" t="s">
        <v>72</v>
      </c>
      <c r="Y98" s="88" t="s">
        <v>14572</v>
      </c>
      <c r="Z98" s="88" t="s">
        <v>285</v>
      </c>
      <c r="AA98" s="88" t="s">
        <v>285</v>
      </c>
      <c r="AB98" s="88">
        <v>788.62591684045299</v>
      </c>
      <c r="AC98" s="3">
        <v>788.62591684045299</v>
      </c>
      <c r="AD98" s="70" t="s">
        <v>277</v>
      </c>
      <c r="AE98" s="70" t="s">
        <v>168</v>
      </c>
      <c r="AF98" s="3" t="s">
        <v>278</v>
      </c>
      <c r="AG98" s="3" t="s">
        <v>279</v>
      </c>
      <c r="AH98" s="3" t="s">
        <v>280</v>
      </c>
      <c r="AI98" s="3" t="s">
        <v>113</v>
      </c>
      <c r="AJ98" s="3" t="s">
        <v>281</v>
      </c>
      <c r="AK98" s="3" t="s">
        <v>282</v>
      </c>
      <c r="AL98" s="3" t="s">
        <v>283</v>
      </c>
      <c r="AM98" s="3" t="s">
        <v>284</v>
      </c>
      <c r="AN98">
        <v>1</v>
      </c>
      <c r="AO98" s="2" t="s">
        <v>177</v>
      </c>
      <c r="AP98" s="2">
        <v>3083</v>
      </c>
      <c r="AQ98" s="2" t="s">
        <v>14197</v>
      </c>
      <c r="AR98" s="2" t="s">
        <v>53</v>
      </c>
      <c r="AS98">
        <v>2.4784853700516352</v>
      </c>
      <c r="AT98">
        <v>1.75</v>
      </c>
      <c r="AU98">
        <v>3.55</v>
      </c>
      <c r="AV98" t="s">
        <v>54</v>
      </c>
      <c r="AW98" s="2">
        <v>0.19076076304785219</v>
      </c>
      <c r="AX98" s="2">
        <v>8.9440993233285759</v>
      </c>
      <c r="AY98" s="2" t="s">
        <v>104</v>
      </c>
      <c r="AZ98" s="2" t="s">
        <v>87</v>
      </c>
      <c r="BA98" s="2" t="s">
        <v>285</v>
      </c>
      <c r="BB98" s="2" t="s">
        <v>139</v>
      </c>
      <c r="BC98" s="2" t="s">
        <v>140</v>
      </c>
      <c r="BD98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</row>
    <row r="99" spans="1:266" s="13" customFormat="1" ht="15" customHeight="1" x14ac:dyDescent="0.25">
      <c r="A99">
        <v>99</v>
      </c>
      <c r="B99" s="13" t="s">
        <v>915</v>
      </c>
      <c r="C99">
        <v>0.78</v>
      </c>
      <c r="D99">
        <v>31</v>
      </c>
      <c r="E99" s="2">
        <v>375.255</v>
      </c>
      <c r="F99" s="2" t="s">
        <v>66</v>
      </c>
      <c r="G99" t="s">
        <v>286</v>
      </c>
      <c r="H99">
        <v>2.94</v>
      </c>
      <c r="I99">
        <v>2.9311167999999999</v>
      </c>
      <c r="J99">
        <v>8.883200000000091E-3</v>
      </c>
      <c r="K99">
        <v>2.2666666666666671</v>
      </c>
      <c r="L99"/>
      <c r="M99"/>
      <c r="N99" s="2" t="s">
        <v>287</v>
      </c>
      <c r="O99" s="2">
        <v>420000</v>
      </c>
      <c r="P99">
        <v>375.25038173671498</v>
      </c>
      <c r="Q99" s="86" t="s">
        <v>288</v>
      </c>
      <c r="R99" s="86" t="s">
        <v>288</v>
      </c>
      <c r="S99" s="116" t="str">
        <f t="shared" si="1"/>
        <v>Same</v>
      </c>
      <c r="T99" s="116"/>
      <c r="U99" s="86" t="s">
        <v>160</v>
      </c>
      <c r="V99" s="69" t="s">
        <v>46</v>
      </c>
      <c r="W99" s="3" t="s">
        <v>289</v>
      </c>
      <c r="X99" s="86" t="s">
        <v>289</v>
      </c>
      <c r="Y99" s="88"/>
      <c r="Z99" s="88" t="s">
        <v>14573</v>
      </c>
      <c r="AA99" s="88" t="s">
        <v>14573</v>
      </c>
      <c r="AB99" s="88">
        <v>375.25480854719302</v>
      </c>
      <c r="AC99" s="3">
        <v>375.25480854719302</v>
      </c>
      <c r="AD99" s="3" t="s">
        <v>290</v>
      </c>
      <c r="AE99" s="3" t="s">
        <v>291</v>
      </c>
      <c r="AF99" s="3" t="s">
        <v>292</v>
      </c>
      <c r="AG99" s="3" t="s">
        <v>293</v>
      </c>
      <c r="AH99" s="3" t="s">
        <v>294</v>
      </c>
      <c r="AI99" s="3" t="s">
        <v>295</v>
      </c>
      <c r="AJ99" s="3" t="s">
        <v>296</v>
      </c>
      <c r="AK99" s="3" t="s">
        <v>297</v>
      </c>
      <c r="AL99" s="3" t="s">
        <v>298</v>
      </c>
      <c r="AM99" s="3" t="s">
        <v>299</v>
      </c>
      <c r="AN99">
        <v>1</v>
      </c>
      <c r="AO99" s="2" t="s">
        <v>177</v>
      </c>
      <c r="AP99" s="2">
        <v>772</v>
      </c>
      <c r="AQ99" s="2" t="s">
        <v>300</v>
      </c>
      <c r="AR99" s="2" t="s">
        <v>53</v>
      </c>
      <c r="AS99">
        <v>2.2666666666666671</v>
      </c>
      <c r="AT99">
        <v>1.75</v>
      </c>
      <c r="AU99">
        <v>3.55</v>
      </c>
      <c r="AV99" t="s">
        <v>54</v>
      </c>
      <c r="AW99" s="2">
        <v>0.2781357173931519</v>
      </c>
      <c r="AX99" s="2">
        <v>5.2654867023651031</v>
      </c>
      <c r="AY99" s="2" t="s">
        <v>301</v>
      </c>
      <c r="AZ99" s="2"/>
      <c r="BA99"/>
      <c r="BB99" s="2" t="s">
        <v>302</v>
      </c>
      <c r="BC99"/>
      <c r="BD99" s="2" t="s">
        <v>303</v>
      </c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</row>
    <row r="100" spans="1:266" s="13" customFormat="1" ht="15" customHeight="1" x14ac:dyDescent="0.25">
      <c r="A100">
        <v>100</v>
      </c>
      <c r="B100" s="13" t="s">
        <v>915</v>
      </c>
      <c r="C100">
        <v>0.72</v>
      </c>
      <c r="D100">
        <v>35.229999999999997</v>
      </c>
      <c r="E100" s="2">
        <v>704.53250000000003</v>
      </c>
      <c r="F100" s="2" t="s">
        <v>66</v>
      </c>
      <c r="G100" t="s">
        <v>304</v>
      </c>
      <c r="H100">
        <v>8.01</v>
      </c>
      <c r="I100">
        <v>7.9546086999999996</v>
      </c>
      <c r="J100">
        <v>5.5391300000000143E-2</v>
      </c>
      <c r="K100">
        <v>2.6898047722342731</v>
      </c>
      <c r="L100" s="2" t="s">
        <v>305</v>
      </c>
      <c r="M100" s="2" t="s">
        <v>306</v>
      </c>
      <c r="N100"/>
      <c r="O100" s="2">
        <v>390000</v>
      </c>
      <c r="P100">
        <v>704.52382931852253</v>
      </c>
      <c r="Q100" s="86" t="s">
        <v>15913</v>
      </c>
      <c r="R100" s="86" t="s">
        <v>15913</v>
      </c>
      <c r="S100" s="116" t="str">
        <f t="shared" si="1"/>
        <v>Same</v>
      </c>
      <c r="T100" s="116"/>
      <c r="U100" s="86" t="s">
        <v>60</v>
      </c>
      <c r="V100" s="69" t="s">
        <v>66</v>
      </c>
      <c r="W100" s="69" t="s">
        <v>1209</v>
      </c>
      <c r="X100" s="86" t="s">
        <v>1209</v>
      </c>
      <c r="Y100" s="88" t="s">
        <v>14574</v>
      </c>
      <c r="Z100" s="88" t="s">
        <v>14575</v>
      </c>
      <c r="AA100" s="88" t="s">
        <v>14575</v>
      </c>
      <c r="AB100" s="88">
        <v>704.53215674873502</v>
      </c>
      <c r="AC100" s="3">
        <v>704.53215674873502</v>
      </c>
      <c r="AD100" s="70" t="s">
        <v>307</v>
      </c>
      <c r="AE100" s="70" t="s">
        <v>168</v>
      </c>
      <c r="AF100" s="3" t="s">
        <v>308</v>
      </c>
      <c r="AG100" s="3" t="s">
        <v>10037</v>
      </c>
      <c r="AH100" s="3" t="s">
        <v>309</v>
      </c>
      <c r="AI100" s="3" t="s">
        <v>113</v>
      </c>
      <c r="AJ100" s="3" t="s">
        <v>310</v>
      </c>
      <c r="AK100" s="3" t="s">
        <v>282</v>
      </c>
      <c r="AL100" s="3" t="s">
        <v>311</v>
      </c>
      <c r="AM100" s="3" t="s">
        <v>312</v>
      </c>
      <c r="AN100">
        <v>1</v>
      </c>
      <c r="AO100" s="2" t="s">
        <v>177</v>
      </c>
      <c r="AP100" s="2">
        <v>2072</v>
      </c>
      <c r="AQ100" s="2" t="s">
        <v>14198</v>
      </c>
      <c r="AR100" s="2" t="s">
        <v>53</v>
      </c>
      <c r="AS100">
        <v>2.6898047722342731</v>
      </c>
      <c r="AT100">
        <v>1.75</v>
      </c>
      <c r="AU100">
        <v>3.55</v>
      </c>
      <c r="AV100" t="s">
        <v>54</v>
      </c>
      <c r="AW100" s="2">
        <v>0.18297044688009489</v>
      </c>
      <c r="AX100" s="2">
        <v>7.6073619165192534</v>
      </c>
      <c r="AY100" s="2" t="s">
        <v>313</v>
      </c>
      <c r="AZ100" s="2" t="s">
        <v>87</v>
      </c>
      <c r="BA100" s="2" t="s">
        <v>314</v>
      </c>
      <c r="BB100" s="2" t="s">
        <v>315</v>
      </c>
      <c r="BC100" s="2" t="s">
        <v>316</v>
      </c>
      <c r="BD10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</row>
    <row r="101" spans="1:266" s="13" customFormat="1" ht="15" customHeight="1" x14ac:dyDescent="0.25">
      <c r="A101">
        <v>101</v>
      </c>
      <c r="B101" s="13" t="s">
        <v>915</v>
      </c>
      <c r="C101">
        <v>0.46</v>
      </c>
      <c r="D101">
        <v>6.26</v>
      </c>
      <c r="E101" s="2">
        <v>730.54830000000004</v>
      </c>
      <c r="F101" s="2" t="s">
        <v>66</v>
      </c>
      <c r="G101" t="s">
        <v>336</v>
      </c>
      <c r="H101">
        <v>8.1999999999999993</v>
      </c>
      <c r="I101">
        <v>8.1448281999999992</v>
      </c>
      <c r="J101">
        <v>5.5171800000000097E-2</v>
      </c>
      <c r="K101">
        <v>2.462140992167102</v>
      </c>
      <c r="L101" s="2" t="s">
        <v>337</v>
      </c>
      <c r="M101" s="2" t="s">
        <v>338</v>
      </c>
      <c r="N101"/>
      <c r="O101" s="2">
        <v>390000</v>
      </c>
      <c r="P101">
        <v>730.53930914207194</v>
      </c>
      <c r="Q101" s="132" t="s">
        <v>339</v>
      </c>
      <c r="R101" s="132" t="s">
        <v>339</v>
      </c>
      <c r="S101" s="116" t="str">
        <f t="shared" si="1"/>
        <v>Same</v>
      </c>
      <c r="T101" s="116"/>
      <c r="U101" s="87" t="s">
        <v>71</v>
      </c>
      <c r="V101" s="64" t="s">
        <v>66</v>
      </c>
      <c r="W101" s="115" t="s">
        <v>72</v>
      </c>
      <c r="X101" s="87" t="s">
        <v>72</v>
      </c>
      <c r="Y101" s="88" t="s">
        <v>14576</v>
      </c>
      <c r="Z101" s="88" t="s">
        <v>346</v>
      </c>
      <c r="AA101" s="88" t="s">
        <v>346</v>
      </c>
      <c r="AB101" s="88">
        <v>730.548298939093</v>
      </c>
      <c r="AC101" s="3">
        <v>730.548298939093</v>
      </c>
      <c r="AD101" s="70" t="s">
        <v>340</v>
      </c>
      <c r="AE101" s="70" t="s">
        <v>168</v>
      </c>
      <c r="AF101" s="3" t="s">
        <v>341</v>
      </c>
      <c r="AG101" s="3" t="s">
        <v>10037</v>
      </c>
      <c r="AH101" s="3" t="s">
        <v>342</v>
      </c>
      <c r="AI101" s="3" t="s">
        <v>113</v>
      </c>
      <c r="AJ101" s="3" t="s">
        <v>343</v>
      </c>
      <c r="AK101" s="3" t="s">
        <v>282</v>
      </c>
      <c r="AL101" s="3" t="s">
        <v>344</v>
      </c>
      <c r="AM101" s="3" t="s">
        <v>345</v>
      </c>
      <c r="AN101">
        <v>1</v>
      </c>
      <c r="AO101" s="2" t="s">
        <v>177</v>
      </c>
      <c r="AP101" s="2">
        <v>2119</v>
      </c>
      <c r="AQ101" s="2" t="s">
        <v>14199</v>
      </c>
      <c r="AR101" s="2" t="s">
        <v>53</v>
      </c>
      <c r="AS101">
        <v>2.462140992167102</v>
      </c>
      <c r="AT101">
        <v>1.75</v>
      </c>
      <c r="AU101">
        <v>3.55</v>
      </c>
      <c r="AV101" t="s">
        <v>54</v>
      </c>
      <c r="AW101" s="2">
        <v>0.19075245457318671</v>
      </c>
      <c r="AX101" s="2">
        <v>7.3671874424438482</v>
      </c>
      <c r="AY101" s="2" t="s">
        <v>104</v>
      </c>
      <c r="AZ101" s="2" t="s">
        <v>87</v>
      </c>
      <c r="BA101" s="2" t="s">
        <v>346</v>
      </c>
      <c r="BB101" s="2" t="s">
        <v>347</v>
      </c>
      <c r="BC101" s="2" t="s">
        <v>348</v>
      </c>
      <c r="BD101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</row>
    <row r="102" spans="1:266" s="13" customFormat="1" ht="15" customHeight="1" x14ac:dyDescent="0.25">
      <c r="A102">
        <v>102</v>
      </c>
      <c r="B102" s="13" t="s">
        <v>915</v>
      </c>
      <c r="C102">
        <v>0.88</v>
      </c>
      <c r="D102">
        <v>21.93</v>
      </c>
      <c r="E102" s="2">
        <v>718.54520000000002</v>
      </c>
      <c r="F102" s="2" t="s">
        <v>66</v>
      </c>
      <c r="G102" t="s">
        <v>317</v>
      </c>
      <c r="H102">
        <v>10.67</v>
      </c>
      <c r="I102">
        <v>10.675223000000001</v>
      </c>
      <c r="J102">
        <v>-5.2229999999990886E-3</v>
      </c>
      <c r="K102">
        <v>2.4644549763033181</v>
      </c>
      <c r="L102" s="2" t="s">
        <v>318</v>
      </c>
      <c r="M102" s="2" t="s">
        <v>319</v>
      </c>
      <c r="N102"/>
      <c r="O102" s="2">
        <v>380000</v>
      </c>
      <c r="P102">
        <v>718.53635686422365</v>
      </c>
      <c r="Q102" s="135" t="s">
        <v>320</v>
      </c>
      <c r="R102" s="135" t="s">
        <v>320</v>
      </c>
      <c r="S102" s="116" t="str">
        <f t="shared" si="1"/>
        <v>Same</v>
      </c>
      <c r="T102" s="116"/>
      <c r="U102" s="86" t="s">
        <v>321</v>
      </c>
      <c r="V102" s="69" t="s">
        <v>66</v>
      </c>
      <c r="W102" s="115" t="s">
        <v>72</v>
      </c>
      <c r="X102" s="86" t="s">
        <v>72</v>
      </c>
      <c r="Y102" s="88" t="s">
        <v>14577</v>
      </c>
      <c r="Z102" s="88" t="s">
        <v>14462</v>
      </c>
      <c r="AA102" s="88" t="s">
        <v>14462</v>
      </c>
      <c r="AB102" s="88">
        <v>718.54497615163098</v>
      </c>
      <c r="AC102" s="3">
        <v>718.54497615163098</v>
      </c>
      <c r="AD102" s="71" t="s">
        <v>322</v>
      </c>
      <c r="AE102" s="71" t="s">
        <v>323</v>
      </c>
      <c r="AF102" s="3" t="s">
        <v>324</v>
      </c>
      <c r="AG102" s="3" t="s">
        <v>168</v>
      </c>
      <c r="AH102" s="71" t="s">
        <v>325</v>
      </c>
      <c r="AI102" s="71" t="s">
        <v>326</v>
      </c>
      <c r="AJ102" s="3" t="s">
        <v>327</v>
      </c>
      <c r="AK102" s="3" t="s">
        <v>328</v>
      </c>
      <c r="AL102" s="71" t="s">
        <v>329</v>
      </c>
      <c r="AM102" s="71" t="s">
        <v>330</v>
      </c>
      <c r="AN102">
        <v>1</v>
      </c>
      <c r="AO102" s="2" t="s">
        <v>177</v>
      </c>
      <c r="AP102" s="2">
        <v>2756</v>
      </c>
      <c r="AQ102" s="2" t="s">
        <v>331</v>
      </c>
      <c r="AR102" s="2" t="s">
        <v>53</v>
      </c>
      <c r="AS102">
        <v>2.4644549763033181</v>
      </c>
      <c r="AT102">
        <v>1.75</v>
      </c>
      <c r="AU102">
        <v>3.55</v>
      </c>
      <c r="AV102" t="s">
        <v>54</v>
      </c>
      <c r="AW102" s="2">
        <v>0.190759447866131</v>
      </c>
      <c r="AX102" s="2">
        <v>5.7458563218460981</v>
      </c>
      <c r="AY102" s="2" t="s">
        <v>155</v>
      </c>
      <c r="AZ102" s="2" t="s">
        <v>332</v>
      </c>
      <c r="BA102" s="2" t="s">
        <v>333</v>
      </c>
      <c r="BB102" s="2" t="s">
        <v>334</v>
      </c>
      <c r="BC102" s="2" t="s">
        <v>335</v>
      </c>
      <c r="BD102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</row>
    <row r="103" spans="1:266" s="13" customFormat="1" ht="15" customHeight="1" x14ac:dyDescent="0.25">
      <c r="A103">
        <v>103</v>
      </c>
      <c r="B103" s="13" t="s">
        <v>915</v>
      </c>
      <c r="C103">
        <v>0.43</v>
      </c>
      <c r="D103">
        <v>6.83</v>
      </c>
      <c r="E103" s="2">
        <v>784.59490000000005</v>
      </c>
      <c r="F103" s="2" t="s">
        <v>66</v>
      </c>
      <c r="G103" t="s">
        <v>349</v>
      </c>
      <c r="H103">
        <v>9.68</v>
      </c>
      <c r="I103">
        <v>9.6837069000000007</v>
      </c>
      <c r="J103">
        <v>-3.7069000000009571E-3</v>
      </c>
      <c r="K103">
        <v>2.4410256410256408</v>
      </c>
      <c r="L103" s="2" t="s">
        <v>350</v>
      </c>
      <c r="M103" s="2" t="s">
        <v>351</v>
      </c>
      <c r="N103" s="2" t="s">
        <v>352</v>
      </c>
      <c r="O103" s="2">
        <v>310000</v>
      </c>
      <c r="P103">
        <v>784.5852439905658</v>
      </c>
      <c r="Q103" s="132" t="s">
        <v>353</v>
      </c>
      <c r="R103" s="132" t="s">
        <v>353</v>
      </c>
      <c r="S103" s="116" t="str">
        <f t="shared" si="1"/>
        <v>Same</v>
      </c>
      <c r="T103" s="116"/>
      <c r="U103" s="87" t="s">
        <v>71</v>
      </c>
      <c r="V103" s="64" t="s">
        <v>66</v>
      </c>
      <c r="W103" s="115" t="s">
        <v>72</v>
      </c>
      <c r="X103" s="87" t="s">
        <v>72</v>
      </c>
      <c r="Y103" s="88" t="s">
        <v>14578</v>
      </c>
      <c r="Z103" s="88" t="s">
        <v>14579</v>
      </c>
      <c r="AA103" s="88" t="s">
        <v>14579</v>
      </c>
      <c r="AB103" s="88">
        <v>784.59465030705803</v>
      </c>
      <c r="AC103" s="3">
        <v>784.59465030705803</v>
      </c>
      <c r="AD103" s="70" t="s">
        <v>354</v>
      </c>
      <c r="AE103" s="70" t="s">
        <v>168</v>
      </c>
      <c r="AF103" s="3" t="s">
        <v>355</v>
      </c>
      <c r="AG103" s="3" t="s">
        <v>10037</v>
      </c>
      <c r="AH103" s="3" t="s">
        <v>356</v>
      </c>
      <c r="AI103" s="3" t="s">
        <v>357</v>
      </c>
      <c r="AJ103" s="3" t="s">
        <v>358</v>
      </c>
      <c r="AK103" s="3" t="s">
        <v>359</v>
      </c>
      <c r="AL103" s="3" t="s">
        <v>360</v>
      </c>
      <c r="AM103" s="3" t="s">
        <v>113</v>
      </c>
      <c r="AN103">
        <v>1</v>
      </c>
      <c r="AO103" s="2" t="s">
        <v>177</v>
      </c>
      <c r="AP103" s="2">
        <v>2502</v>
      </c>
      <c r="AQ103" s="2" t="s">
        <v>14200</v>
      </c>
      <c r="AR103" s="2" t="s">
        <v>53</v>
      </c>
      <c r="AS103">
        <v>2.4410256410256408</v>
      </c>
      <c r="AT103">
        <v>1.75</v>
      </c>
      <c r="AU103">
        <v>3.55</v>
      </c>
      <c r="AV103" t="s">
        <v>54</v>
      </c>
      <c r="AW103" s="2">
        <v>0.1905986402270782</v>
      </c>
      <c r="AX103" s="2">
        <v>11.21319185850186</v>
      </c>
      <c r="AY103" s="2" t="s">
        <v>155</v>
      </c>
      <c r="AZ103" s="2" t="s">
        <v>87</v>
      </c>
      <c r="BA103" s="2" t="s">
        <v>361</v>
      </c>
      <c r="BB103" s="2" t="s">
        <v>362</v>
      </c>
      <c r="BC103" s="2" t="s">
        <v>363</v>
      </c>
      <c r="BD103" s="2" t="s">
        <v>364</v>
      </c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</row>
    <row r="104" spans="1:266" s="13" customFormat="1" ht="15" customHeight="1" x14ac:dyDescent="0.25">
      <c r="A104">
        <v>104</v>
      </c>
      <c r="B104" s="13" t="s">
        <v>915</v>
      </c>
      <c r="C104">
        <v>0.69</v>
      </c>
      <c r="D104">
        <v>14.37</v>
      </c>
      <c r="E104" s="2">
        <v>746.57960000000003</v>
      </c>
      <c r="F104" s="2" t="s">
        <v>66</v>
      </c>
      <c r="G104" t="s">
        <v>365</v>
      </c>
      <c r="H104">
        <v>9.7899999999999991</v>
      </c>
      <c r="I104">
        <v>9.8462474000000011</v>
      </c>
      <c r="J104">
        <v>-5.6247400000001953E-2</v>
      </c>
      <c r="K104">
        <v>2.667655786350148</v>
      </c>
      <c r="L104" s="2" t="s">
        <v>366</v>
      </c>
      <c r="M104" s="2" t="s">
        <v>367</v>
      </c>
      <c r="N104"/>
      <c r="O104" s="2">
        <v>290000</v>
      </c>
      <c r="P104">
        <v>746.57041184486286</v>
      </c>
      <c r="Q104" s="132" t="s">
        <v>368</v>
      </c>
      <c r="R104" s="132" t="s">
        <v>368</v>
      </c>
      <c r="S104" s="116" t="str">
        <f t="shared" si="1"/>
        <v>Same</v>
      </c>
      <c r="T104" s="116"/>
      <c r="U104" s="87" t="s">
        <v>71</v>
      </c>
      <c r="V104" s="64" t="s">
        <v>66</v>
      </c>
      <c r="W104" s="115" t="s">
        <v>72</v>
      </c>
      <c r="X104" s="87" t="s">
        <v>72</v>
      </c>
      <c r="Y104" s="88" t="s">
        <v>14580</v>
      </c>
      <c r="Z104" s="88" t="s">
        <v>1021</v>
      </c>
      <c r="AA104" s="88" t="s">
        <v>1021</v>
      </c>
      <c r="AB104" s="88">
        <v>746.57940272230496</v>
      </c>
      <c r="AC104" s="3">
        <v>746.57940272230496</v>
      </c>
      <c r="AD104" s="70" t="s">
        <v>369</v>
      </c>
      <c r="AE104" s="70" t="s">
        <v>168</v>
      </c>
      <c r="AF104" s="3" t="s">
        <v>370</v>
      </c>
      <c r="AG104" s="3" t="s">
        <v>371</v>
      </c>
      <c r="AH104" s="3" t="s">
        <v>372</v>
      </c>
      <c r="AI104" s="3" t="s">
        <v>373</v>
      </c>
      <c r="AJ104" s="3" t="s">
        <v>374</v>
      </c>
      <c r="AK104" s="3" t="s">
        <v>375</v>
      </c>
      <c r="AL104" s="3" t="s">
        <v>376</v>
      </c>
      <c r="AM104" s="3" t="s">
        <v>377</v>
      </c>
      <c r="AN104">
        <v>1</v>
      </c>
      <c r="AO104" s="2" t="s">
        <v>177</v>
      </c>
      <c r="AP104" s="2">
        <v>2543</v>
      </c>
      <c r="AQ104" s="2" t="s">
        <v>14201</v>
      </c>
      <c r="AR104" s="2" t="s">
        <v>53</v>
      </c>
      <c r="AS104">
        <v>2.667655786350148</v>
      </c>
      <c r="AT104">
        <v>1.75</v>
      </c>
      <c r="AU104">
        <v>3.55</v>
      </c>
      <c r="AV104" t="s">
        <v>54</v>
      </c>
      <c r="AW104" s="2">
        <v>0.18442180516193399</v>
      </c>
      <c r="AX104" s="2">
        <v>6.5144927064167204</v>
      </c>
      <c r="AY104" s="2" t="s">
        <v>155</v>
      </c>
      <c r="AZ104" s="2" t="s">
        <v>332</v>
      </c>
      <c r="BA104" s="2" t="s">
        <v>378</v>
      </c>
      <c r="BB104" s="2" t="s">
        <v>379</v>
      </c>
      <c r="BC104" s="2" t="s">
        <v>380</v>
      </c>
      <c r="BD104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</row>
    <row r="105" spans="1:266" s="13" customFormat="1" ht="15" customHeight="1" x14ac:dyDescent="0.25">
      <c r="A105">
        <v>105</v>
      </c>
      <c r="B105" s="13" t="s">
        <v>915</v>
      </c>
      <c r="C105">
        <v>0.84</v>
      </c>
      <c r="D105">
        <v>25.26</v>
      </c>
      <c r="E105" s="2">
        <v>814.64179999999999</v>
      </c>
      <c r="F105" s="2" t="s">
        <v>66</v>
      </c>
      <c r="G105" t="s">
        <v>381</v>
      </c>
      <c r="H105">
        <v>11.89</v>
      </c>
      <c r="I105">
        <v>11.943683</v>
      </c>
      <c r="J105">
        <v>-5.3682999999999481E-2</v>
      </c>
      <c r="K105">
        <v>2.333333333333333</v>
      </c>
      <c r="L105" s="2" t="s">
        <v>382</v>
      </c>
      <c r="M105" s="2" t="s">
        <v>383</v>
      </c>
      <c r="N105"/>
      <c r="O105" s="2">
        <v>260000</v>
      </c>
      <c r="P105">
        <v>814.6317742033674</v>
      </c>
      <c r="Q105" s="132" t="s">
        <v>384</v>
      </c>
      <c r="R105" s="132" t="s">
        <v>384</v>
      </c>
      <c r="S105" s="116" t="str">
        <f t="shared" si="1"/>
        <v>Same</v>
      </c>
      <c r="T105" s="116"/>
      <c r="U105" s="87" t="s">
        <v>71</v>
      </c>
      <c r="V105" s="64" t="s">
        <v>66</v>
      </c>
      <c r="W105" s="115" t="s">
        <v>72</v>
      </c>
      <c r="X105" s="87" t="s">
        <v>72</v>
      </c>
      <c r="Y105" s="88" t="s">
        <v>14581</v>
      </c>
      <c r="Z105" s="88" t="s">
        <v>391</v>
      </c>
      <c r="AA105" s="88" t="s">
        <v>391</v>
      </c>
      <c r="AB105" s="88">
        <v>814.64157297674603</v>
      </c>
      <c r="AC105" s="3">
        <v>814.64157297674603</v>
      </c>
      <c r="AD105" s="70" t="s">
        <v>385</v>
      </c>
      <c r="AE105" s="70" t="s">
        <v>168</v>
      </c>
      <c r="AF105" s="3" t="s">
        <v>386</v>
      </c>
      <c r="AG105" s="3" t="s">
        <v>10037</v>
      </c>
      <c r="AH105" s="3" t="s">
        <v>387</v>
      </c>
      <c r="AI105" s="3" t="s">
        <v>113</v>
      </c>
      <c r="AJ105" s="3" t="s">
        <v>388</v>
      </c>
      <c r="AK105" s="3" t="s">
        <v>389</v>
      </c>
      <c r="AL105" s="3" t="s">
        <v>390</v>
      </c>
      <c r="AM105" s="3" t="s">
        <v>371</v>
      </c>
      <c r="AN105">
        <v>1</v>
      </c>
      <c r="AO105" s="2" t="s">
        <v>177</v>
      </c>
      <c r="AP105" s="2">
        <v>3104</v>
      </c>
      <c r="AQ105" s="2" t="s">
        <v>14202</v>
      </c>
      <c r="AR105" s="2" t="s">
        <v>53</v>
      </c>
      <c r="AS105">
        <v>2.333333333333333</v>
      </c>
      <c r="AT105">
        <v>1.75</v>
      </c>
      <c r="AU105">
        <v>3.55</v>
      </c>
      <c r="AV105" t="s">
        <v>54</v>
      </c>
      <c r="AW105" s="2">
        <v>0.21476707783929269</v>
      </c>
      <c r="AX105" s="2">
        <v>6.6902654275197744</v>
      </c>
      <c r="AY105" s="2" t="s">
        <v>155</v>
      </c>
      <c r="AZ105" s="2" t="s">
        <v>87</v>
      </c>
      <c r="BA105" s="2" t="s">
        <v>391</v>
      </c>
      <c r="BB105" s="2" t="s">
        <v>392</v>
      </c>
      <c r="BC105"/>
      <c r="BD105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</row>
    <row r="106" spans="1:266" s="13" customFormat="1" ht="15" customHeight="1" x14ac:dyDescent="0.25">
      <c r="A106">
        <v>106</v>
      </c>
      <c r="B106" s="13" t="s">
        <v>915</v>
      </c>
      <c r="C106">
        <v>0.47</v>
      </c>
      <c r="D106">
        <v>8.3800000000000008</v>
      </c>
      <c r="E106" s="2">
        <v>706.548</v>
      </c>
      <c r="F106" s="2" t="s">
        <v>66</v>
      </c>
      <c r="G106" t="s">
        <v>408</v>
      </c>
      <c r="H106">
        <v>8.94</v>
      </c>
      <c r="I106">
        <v>8.9489869999999989</v>
      </c>
      <c r="J106">
        <v>-8.9869999999994121E-3</v>
      </c>
      <c r="K106">
        <v>2.3062730627306269</v>
      </c>
      <c r="L106" s="2" t="s">
        <v>409</v>
      </c>
      <c r="M106" s="2" t="s">
        <v>410</v>
      </c>
      <c r="N106"/>
      <c r="O106" s="2">
        <v>250000</v>
      </c>
      <c r="P106">
        <v>706.53930451376402</v>
      </c>
      <c r="Q106" s="132" t="s">
        <v>411</v>
      </c>
      <c r="R106" s="132" t="s">
        <v>411</v>
      </c>
      <c r="S106" s="116" t="str">
        <f t="shared" si="1"/>
        <v>Same</v>
      </c>
      <c r="T106" s="116"/>
      <c r="U106" s="87" t="s">
        <v>71</v>
      </c>
      <c r="V106" s="64" t="s">
        <v>66</v>
      </c>
      <c r="W106" s="115" t="s">
        <v>72</v>
      </c>
      <c r="X106" s="87" t="s">
        <v>72</v>
      </c>
      <c r="Y106" s="88" t="s">
        <v>14582</v>
      </c>
      <c r="Z106" s="88" t="s">
        <v>421</v>
      </c>
      <c r="AA106" s="88" t="s">
        <v>421</v>
      </c>
      <c r="AB106" s="88">
        <v>706.54779394724096</v>
      </c>
      <c r="AC106" s="3">
        <v>706.54779394724096</v>
      </c>
      <c r="AD106" s="70" t="s">
        <v>412</v>
      </c>
      <c r="AE106" s="70" t="s">
        <v>168</v>
      </c>
      <c r="AF106" s="3" t="s">
        <v>413</v>
      </c>
      <c r="AG106" s="3" t="s">
        <v>10037</v>
      </c>
      <c r="AH106" s="3" t="s">
        <v>414</v>
      </c>
      <c r="AI106" s="3" t="s">
        <v>415</v>
      </c>
      <c r="AJ106" s="3" t="s">
        <v>416</v>
      </c>
      <c r="AK106" s="3" t="s">
        <v>417</v>
      </c>
      <c r="AL106" s="3" t="s">
        <v>418</v>
      </c>
      <c r="AM106" s="3" t="s">
        <v>419</v>
      </c>
      <c r="AN106">
        <v>1</v>
      </c>
      <c r="AO106" s="2" t="s">
        <v>177</v>
      </c>
      <c r="AP106" s="2">
        <v>2317</v>
      </c>
      <c r="AQ106" s="2" t="s">
        <v>14203</v>
      </c>
      <c r="AR106" s="2" t="s">
        <v>53</v>
      </c>
      <c r="AS106">
        <v>2.3062730627306269</v>
      </c>
      <c r="AT106">
        <v>1.75</v>
      </c>
      <c r="AU106">
        <v>3.55</v>
      </c>
      <c r="AV106" t="s">
        <v>54</v>
      </c>
      <c r="AW106" s="2">
        <v>0.24025190399587931</v>
      </c>
      <c r="AX106" s="2">
        <v>5.841121440737183</v>
      </c>
      <c r="AY106" s="2" t="s">
        <v>104</v>
      </c>
      <c r="AZ106" s="2" t="s">
        <v>420</v>
      </c>
      <c r="BA106" s="2" t="s">
        <v>421</v>
      </c>
      <c r="BB106" s="2" t="s">
        <v>422</v>
      </c>
      <c r="BC106" s="2" t="s">
        <v>423</v>
      </c>
      <c r="BD106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</row>
    <row r="107" spans="1:266" s="13" customFormat="1" ht="15" customHeight="1" x14ac:dyDescent="0.25">
      <c r="A107">
        <v>107</v>
      </c>
      <c r="B107" s="13" t="s">
        <v>915</v>
      </c>
      <c r="C107">
        <v>0.63</v>
      </c>
      <c r="D107">
        <v>13.44</v>
      </c>
      <c r="E107" s="2">
        <v>744.56330000000003</v>
      </c>
      <c r="F107" s="2" t="s">
        <v>66</v>
      </c>
      <c r="G107" t="s">
        <v>393</v>
      </c>
      <c r="H107">
        <v>10.84</v>
      </c>
      <c r="I107">
        <v>10.855853</v>
      </c>
      <c r="J107">
        <v>-1.5852999999999891E-2</v>
      </c>
      <c r="K107">
        <v>2.7307692307692308</v>
      </c>
      <c r="L107" s="2" t="s">
        <v>394</v>
      </c>
      <c r="M107" s="2" t="s">
        <v>395</v>
      </c>
      <c r="N107"/>
      <c r="O107" s="2">
        <v>220000</v>
      </c>
      <c r="P107">
        <v>744.55413665946696</v>
      </c>
      <c r="Q107" s="136" t="s">
        <v>396</v>
      </c>
      <c r="R107" s="136" t="s">
        <v>396</v>
      </c>
      <c r="S107" s="116" t="str">
        <f t="shared" si="1"/>
        <v>Same</v>
      </c>
      <c r="T107" s="116"/>
      <c r="U107" s="87" t="s">
        <v>321</v>
      </c>
      <c r="V107" s="64" t="s">
        <v>66</v>
      </c>
      <c r="W107" s="115" t="s">
        <v>72</v>
      </c>
      <c r="X107" s="87" t="s">
        <v>72</v>
      </c>
      <c r="Y107" s="88" t="s">
        <v>14583</v>
      </c>
      <c r="Z107" s="88" t="s">
        <v>14463</v>
      </c>
      <c r="AA107" s="88" t="s">
        <v>14463</v>
      </c>
      <c r="AB107" s="88">
        <v>744.56325661978804</v>
      </c>
      <c r="AC107" s="3">
        <v>744.56325661978804</v>
      </c>
      <c r="AD107" s="71" t="s">
        <v>397</v>
      </c>
      <c r="AE107" s="71" t="s">
        <v>398</v>
      </c>
      <c r="AF107" s="3" t="s">
        <v>399</v>
      </c>
      <c r="AG107" s="3" t="s">
        <v>168</v>
      </c>
      <c r="AH107" s="71" t="s">
        <v>400</v>
      </c>
      <c r="AI107" s="71" t="s">
        <v>401</v>
      </c>
      <c r="AJ107" s="3" t="s">
        <v>402</v>
      </c>
      <c r="AK107" s="3" t="s">
        <v>328</v>
      </c>
      <c r="AL107" s="3" t="s">
        <v>403</v>
      </c>
      <c r="AM107" s="3" t="s">
        <v>404</v>
      </c>
      <c r="AN107">
        <v>1</v>
      </c>
      <c r="AO107" s="2" t="s">
        <v>177</v>
      </c>
      <c r="AP107" s="2">
        <v>2809</v>
      </c>
      <c r="AQ107" s="2" t="s">
        <v>14204</v>
      </c>
      <c r="AR107" s="2" t="s">
        <v>53</v>
      </c>
      <c r="AS107">
        <v>2.7307692307692308</v>
      </c>
      <c r="AT107">
        <v>1.75</v>
      </c>
      <c r="AU107">
        <v>3.55</v>
      </c>
      <c r="AV107" t="s">
        <v>54</v>
      </c>
      <c r="AW107" s="2">
        <v>0.17993063017551511</v>
      </c>
      <c r="AX107" s="2">
        <v>6.7978722681077413</v>
      </c>
      <c r="AY107" s="2" t="s">
        <v>155</v>
      </c>
      <c r="AZ107" s="2" t="s">
        <v>321</v>
      </c>
      <c r="BA107" s="2" t="s">
        <v>405</v>
      </c>
      <c r="BB107" s="2" t="s">
        <v>406</v>
      </c>
      <c r="BC107" s="2" t="s">
        <v>407</v>
      </c>
      <c r="BD107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</row>
    <row r="108" spans="1:266" s="13" customFormat="1" ht="15" customHeight="1" x14ac:dyDescent="0.25">
      <c r="A108">
        <v>108</v>
      </c>
      <c r="B108" s="13" t="s">
        <v>915</v>
      </c>
      <c r="C108">
        <v>0.53</v>
      </c>
      <c r="D108">
        <v>8.2200000000000006</v>
      </c>
      <c r="E108" s="2">
        <v>550.35040000000004</v>
      </c>
      <c r="F108" s="2" t="s">
        <v>66</v>
      </c>
      <c r="G108" t="s">
        <v>424</v>
      </c>
      <c r="H108">
        <v>3.89</v>
      </c>
      <c r="I108">
        <v>3.9335849000000001</v>
      </c>
      <c r="J108">
        <v>-4.3584899999999933E-2</v>
      </c>
      <c r="K108">
        <v>2.6239316239316239</v>
      </c>
      <c r="L108" s="2" t="s">
        <v>425</v>
      </c>
      <c r="M108" s="2" t="s">
        <v>426</v>
      </c>
      <c r="N108"/>
      <c r="O108" s="2">
        <v>200000</v>
      </c>
      <c r="P108">
        <v>550.3436268376272</v>
      </c>
      <c r="Q108" s="132" t="s">
        <v>427</v>
      </c>
      <c r="R108" s="132" t="s">
        <v>427</v>
      </c>
      <c r="S108" s="116" t="str">
        <f t="shared" si="1"/>
        <v>Same</v>
      </c>
      <c r="T108" s="116"/>
      <c r="U108" s="87" t="s">
        <v>71</v>
      </c>
      <c r="V108" s="64" t="s">
        <v>66</v>
      </c>
      <c r="W108" s="115" t="s">
        <v>72</v>
      </c>
      <c r="X108" s="87" t="s">
        <v>72</v>
      </c>
      <c r="Y108" s="88" t="s">
        <v>14584</v>
      </c>
      <c r="Z108" s="88" t="s">
        <v>436</v>
      </c>
      <c r="AA108" s="88" t="s">
        <v>436</v>
      </c>
      <c r="AB108" s="88">
        <v>550.35086063339895</v>
      </c>
      <c r="AC108" s="3">
        <v>550.35086063339895</v>
      </c>
      <c r="AD108" s="70" t="s">
        <v>428</v>
      </c>
      <c r="AE108" s="70" t="s">
        <v>168</v>
      </c>
      <c r="AF108" s="3" t="s">
        <v>429</v>
      </c>
      <c r="AG108" s="3" t="s">
        <v>10037</v>
      </c>
      <c r="AH108" s="3" t="s">
        <v>430</v>
      </c>
      <c r="AI108" s="3" t="s">
        <v>431</v>
      </c>
      <c r="AJ108" s="3" t="s">
        <v>432</v>
      </c>
      <c r="AK108" s="3" t="s">
        <v>433</v>
      </c>
      <c r="AL108" s="3" t="s">
        <v>434</v>
      </c>
      <c r="AM108" s="3" t="s">
        <v>435</v>
      </c>
      <c r="AN108">
        <v>1</v>
      </c>
      <c r="AO108" s="2" t="s">
        <v>177</v>
      </c>
      <c r="AP108" s="2">
        <v>1022</v>
      </c>
      <c r="AQ108" s="2" t="s">
        <v>14205</v>
      </c>
      <c r="AR108" s="2" t="s">
        <v>53</v>
      </c>
      <c r="AS108">
        <v>2.6239316239316239</v>
      </c>
      <c r="AT108">
        <v>1.75</v>
      </c>
      <c r="AU108">
        <v>3.55</v>
      </c>
      <c r="AV108" t="s">
        <v>54</v>
      </c>
      <c r="AW108" s="2">
        <v>0.18687471379100151</v>
      </c>
      <c r="AX108" s="2">
        <v>7.0493684609716594</v>
      </c>
      <c r="AY108" s="2" t="s">
        <v>155</v>
      </c>
      <c r="AZ108" s="2" t="s">
        <v>87</v>
      </c>
      <c r="BA108" s="2" t="s">
        <v>436</v>
      </c>
      <c r="BB108" s="2" t="s">
        <v>437</v>
      </c>
      <c r="BC108" s="2" t="s">
        <v>438</v>
      </c>
      <c r="BD108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</row>
    <row r="109" spans="1:266" s="13" customFormat="1" ht="15" customHeight="1" x14ac:dyDescent="0.25">
      <c r="A109">
        <v>109</v>
      </c>
      <c r="B109" s="13" t="s">
        <v>915</v>
      </c>
      <c r="C109">
        <v>0.56999999999999995</v>
      </c>
      <c r="D109">
        <v>8.64</v>
      </c>
      <c r="E109" s="2">
        <v>772.596</v>
      </c>
      <c r="F109" s="2" t="s">
        <v>66</v>
      </c>
      <c r="G109" t="s">
        <v>454</v>
      </c>
      <c r="H109">
        <v>9.99</v>
      </c>
      <c r="I109">
        <v>9.9972234999999987</v>
      </c>
      <c r="J109">
        <v>-7.223499999998495E-3</v>
      </c>
      <c r="K109">
        <v>2.517587939698493</v>
      </c>
      <c r="L109" s="2" t="s">
        <v>455</v>
      </c>
      <c r="M109" s="2" t="s">
        <v>456</v>
      </c>
      <c r="N109"/>
      <c r="O109" s="2">
        <v>180000</v>
      </c>
      <c r="P109">
        <v>772.58649166102805</v>
      </c>
      <c r="Q109" s="87" t="s">
        <v>15914</v>
      </c>
      <c r="R109" s="87" t="s">
        <v>15914</v>
      </c>
      <c r="S109" s="116" t="str">
        <f t="shared" si="1"/>
        <v>Same</v>
      </c>
      <c r="T109" s="116"/>
      <c r="U109" s="87" t="s">
        <v>60</v>
      </c>
      <c r="V109" s="64" t="s">
        <v>66</v>
      </c>
      <c r="W109" s="69" t="s">
        <v>1209</v>
      </c>
      <c r="X109" s="87" t="s">
        <v>1209</v>
      </c>
      <c r="Y109" s="88" t="s">
        <v>14585</v>
      </c>
      <c r="Z109" s="88" t="s">
        <v>14586</v>
      </c>
      <c r="AA109" s="88" t="s">
        <v>14586</v>
      </c>
      <c r="AB109" s="88">
        <v>772.59415610367898</v>
      </c>
      <c r="AC109" s="3">
        <v>772.59415610367898</v>
      </c>
      <c r="AD109" s="70" t="s">
        <v>457</v>
      </c>
      <c r="AE109" s="70" t="s">
        <v>168</v>
      </c>
      <c r="AF109" s="3" t="s">
        <v>458</v>
      </c>
      <c r="AG109" s="3" t="s">
        <v>10037</v>
      </c>
      <c r="AH109" s="3" t="s">
        <v>459</v>
      </c>
      <c r="AI109" s="3" t="s">
        <v>113</v>
      </c>
      <c r="AJ109" s="3" t="s">
        <v>460</v>
      </c>
      <c r="AK109" s="3" t="s">
        <v>461</v>
      </c>
      <c r="AL109" s="3" t="s">
        <v>462</v>
      </c>
      <c r="AM109" s="3" t="s">
        <v>282</v>
      </c>
      <c r="AN109">
        <v>1</v>
      </c>
      <c r="AO109" s="2" t="s">
        <v>177</v>
      </c>
      <c r="AP109" s="2">
        <v>2581</v>
      </c>
      <c r="AQ109" s="2" t="s">
        <v>14206</v>
      </c>
      <c r="AR109" s="2" t="s">
        <v>53</v>
      </c>
      <c r="AS109">
        <v>2.517587939698493</v>
      </c>
      <c r="AT109">
        <v>1.75</v>
      </c>
      <c r="AU109">
        <v>3.55</v>
      </c>
      <c r="AV109" t="s">
        <v>54</v>
      </c>
      <c r="AW109" s="2">
        <v>0.1904003735468901</v>
      </c>
      <c r="AX109" s="2">
        <v>6.9486822891999678</v>
      </c>
      <c r="AY109" s="2" t="s">
        <v>463</v>
      </c>
      <c r="AZ109" s="2" t="s">
        <v>87</v>
      </c>
      <c r="BA109" s="2" t="s">
        <v>464</v>
      </c>
      <c r="BB109" s="2" t="s">
        <v>465</v>
      </c>
      <c r="BC109" s="2" t="s">
        <v>466</v>
      </c>
      <c r="BD109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</row>
    <row r="110" spans="1:266" s="13" customFormat="1" ht="15" customHeight="1" x14ac:dyDescent="0.25">
      <c r="A110">
        <v>110</v>
      </c>
      <c r="B110" s="13" t="s">
        <v>915</v>
      </c>
      <c r="C110">
        <v>0.64</v>
      </c>
      <c r="D110">
        <v>28.37</v>
      </c>
      <c r="E110" s="2">
        <v>772.63049999999998</v>
      </c>
      <c r="F110" s="2" t="s">
        <v>66</v>
      </c>
      <c r="G110" t="s">
        <v>439</v>
      </c>
      <c r="H110">
        <v>11.42</v>
      </c>
      <c r="I110">
        <v>11.468159</v>
      </c>
      <c r="J110">
        <v>-4.8159000000001839E-2</v>
      </c>
      <c r="K110">
        <v>2.7609756097560969</v>
      </c>
      <c r="L110" s="2" t="s">
        <v>440</v>
      </c>
      <c r="M110"/>
      <c r="N110"/>
      <c r="O110" s="2">
        <v>170000</v>
      </c>
      <c r="P110">
        <v>772.62099123643645</v>
      </c>
      <c r="Q110" s="132" t="s">
        <v>441</v>
      </c>
      <c r="R110" s="132" t="s">
        <v>441</v>
      </c>
      <c r="S110" s="116" t="str">
        <f t="shared" si="1"/>
        <v>Same</v>
      </c>
      <c r="T110" s="116"/>
      <c r="U110" s="87" t="s">
        <v>226</v>
      </c>
      <c r="V110" s="64" t="s">
        <v>66</v>
      </c>
      <c r="W110" s="115" t="s">
        <v>72</v>
      </c>
      <c r="X110" s="87" t="s">
        <v>72</v>
      </c>
      <c r="Y110" s="88" t="s">
        <v>14587</v>
      </c>
      <c r="Z110" s="88" t="s">
        <v>14588</v>
      </c>
      <c r="AA110" s="88" t="s">
        <v>14588</v>
      </c>
      <c r="AB110" s="88">
        <v>772.63026957827799</v>
      </c>
      <c r="AC110" s="3">
        <v>772.63026957827799</v>
      </c>
      <c r="AD110" s="70" t="s">
        <v>442</v>
      </c>
      <c r="AE110" s="70" t="s">
        <v>168</v>
      </c>
      <c r="AF110" s="3" t="s">
        <v>443</v>
      </c>
      <c r="AG110" s="3" t="s">
        <v>190</v>
      </c>
      <c r="AH110" s="3" t="s">
        <v>444</v>
      </c>
      <c r="AI110" s="3" t="s">
        <v>445</v>
      </c>
      <c r="AJ110" s="3" t="s">
        <v>446</v>
      </c>
      <c r="AK110" s="3" t="s">
        <v>447</v>
      </c>
      <c r="AL110" s="3" t="s">
        <v>448</v>
      </c>
      <c r="AM110" s="3" t="s">
        <v>449</v>
      </c>
      <c r="AN110">
        <v>1</v>
      </c>
      <c r="AO110" s="2" t="s">
        <v>177</v>
      </c>
      <c r="AP110" s="2">
        <v>2981</v>
      </c>
      <c r="AQ110" s="2" t="s">
        <v>450</v>
      </c>
      <c r="AR110" s="2" t="s">
        <v>53</v>
      </c>
      <c r="AS110">
        <v>2.7609756097560969</v>
      </c>
      <c r="AT110">
        <v>1.75</v>
      </c>
      <c r="AU110">
        <v>3.55</v>
      </c>
      <c r="AV110" t="s">
        <v>54</v>
      </c>
      <c r="AW110" s="2">
        <v>0.17740348778673329</v>
      </c>
      <c r="AX110" s="2">
        <v>14.89473645013852</v>
      </c>
      <c r="AY110" s="2" t="s">
        <v>451</v>
      </c>
      <c r="AZ110" s="2" t="s">
        <v>87</v>
      </c>
      <c r="BA110" s="2" t="s">
        <v>452</v>
      </c>
      <c r="BB110" s="2" t="s">
        <v>453</v>
      </c>
      <c r="BC110"/>
      <c r="BD1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</row>
    <row r="111" spans="1:266" s="13" customFormat="1" ht="15" customHeight="1" x14ac:dyDescent="0.25">
      <c r="A111">
        <v>111</v>
      </c>
      <c r="B111" s="13" t="s">
        <v>915</v>
      </c>
      <c r="C111">
        <v>0.39</v>
      </c>
      <c r="D111">
        <v>6.9</v>
      </c>
      <c r="E111" s="2">
        <v>676.46489999999994</v>
      </c>
      <c r="F111" t="s">
        <v>46</v>
      </c>
      <c r="G111" t="s">
        <v>502</v>
      </c>
      <c r="H111">
        <v>4.87</v>
      </c>
      <c r="I111" t="s">
        <v>48</v>
      </c>
      <c r="J111" t="s">
        <v>48</v>
      </c>
      <c r="K111">
        <v>2.4502617801047122</v>
      </c>
      <c r="L111" s="2" t="s">
        <v>503</v>
      </c>
      <c r="M111"/>
      <c r="N111"/>
      <c r="O111" s="2">
        <v>160000</v>
      </c>
      <c r="P111">
        <v>676.45657474647567</v>
      </c>
      <c r="Q111" s="87" t="s">
        <v>504</v>
      </c>
      <c r="R111" s="87" t="s">
        <v>504</v>
      </c>
      <c r="S111" s="116" t="str">
        <f t="shared" si="1"/>
        <v>Same</v>
      </c>
      <c r="T111" s="116"/>
      <c r="U111" s="87" t="s">
        <v>505</v>
      </c>
      <c r="V111" s="64" t="s">
        <v>51</v>
      </c>
      <c r="W111" s="115" t="s">
        <v>52</v>
      </c>
      <c r="X111" s="87" t="s">
        <v>52</v>
      </c>
      <c r="Y111" s="88"/>
      <c r="Z111" s="88" t="s">
        <v>14589</v>
      </c>
      <c r="AA111" s="88" t="s">
        <v>14589</v>
      </c>
      <c r="AB111" s="88" t="s">
        <v>48</v>
      </c>
      <c r="AC111" s="3" t="s">
        <v>48</v>
      </c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>
        <v>1</v>
      </c>
      <c r="AO111"/>
      <c r="AP111"/>
      <c r="AQ111"/>
      <c r="AR111" s="2" t="s">
        <v>53</v>
      </c>
      <c r="AS111">
        <v>2.4502617801047122</v>
      </c>
      <c r="AT111">
        <v>1.75</v>
      </c>
      <c r="AU111">
        <v>3.55</v>
      </c>
      <c r="AV111" t="s">
        <v>54</v>
      </c>
      <c r="AW111" s="2">
        <v>0.1906859963526821</v>
      </c>
      <c r="AX111" s="2">
        <v>6.1741423987580157</v>
      </c>
      <c r="AY111" s="2" t="s">
        <v>505</v>
      </c>
      <c r="AZ111"/>
      <c r="BA111"/>
      <c r="BB111"/>
      <c r="BC111" s="2" t="s">
        <v>506</v>
      </c>
      <c r="BD111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</row>
    <row r="112" spans="1:266" s="13" customFormat="1" ht="15" customHeight="1" x14ac:dyDescent="0.25">
      <c r="A112">
        <v>112</v>
      </c>
      <c r="B112" s="13" t="s">
        <v>915</v>
      </c>
      <c r="C112">
        <v>0.5</v>
      </c>
      <c r="D112">
        <v>12.77</v>
      </c>
      <c r="E112" s="2">
        <v>744.6001</v>
      </c>
      <c r="F112" s="2" t="s">
        <v>66</v>
      </c>
      <c r="G112" t="s">
        <v>485</v>
      </c>
      <c r="H112">
        <v>10.3</v>
      </c>
      <c r="I112">
        <v>10.340897999999999</v>
      </c>
      <c r="J112">
        <v>-4.0898000000000323E-2</v>
      </c>
      <c r="K112">
        <v>2.0711297071129708</v>
      </c>
      <c r="L112" s="2" t="s">
        <v>486</v>
      </c>
      <c r="M112" s="2" t="s">
        <v>487</v>
      </c>
      <c r="N112"/>
      <c r="O112" s="2">
        <v>160000</v>
      </c>
      <c r="P112">
        <v>744.59093620656927</v>
      </c>
      <c r="Q112" s="132" t="s">
        <v>488</v>
      </c>
      <c r="R112" s="132" t="s">
        <v>488</v>
      </c>
      <c r="S112" s="116" t="str">
        <f t="shared" si="1"/>
        <v>Same</v>
      </c>
      <c r="T112" s="116"/>
      <c r="U112" s="87" t="s">
        <v>226</v>
      </c>
      <c r="V112" s="64" t="s">
        <v>66</v>
      </c>
      <c r="W112" s="115" t="s">
        <v>72</v>
      </c>
      <c r="X112" s="87" t="s">
        <v>72</v>
      </c>
      <c r="Y112" s="88" t="s">
        <v>14590</v>
      </c>
      <c r="Z112" s="88" t="s">
        <v>14591</v>
      </c>
      <c r="AA112" s="88" t="s">
        <v>14591</v>
      </c>
      <c r="AB112" s="88">
        <v>744.6</v>
      </c>
      <c r="AC112" s="3">
        <v>744.6</v>
      </c>
      <c r="AD112" s="70" t="s">
        <v>489</v>
      </c>
      <c r="AE112" s="70" t="s">
        <v>168</v>
      </c>
      <c r="AF112" s="3" t="s">
        <v>490</v>
      </c>
      <c r="AG112" s="3" t="s">
        <v>491</v>
      </c>
      <c r="AH112" s="3" t="s">
        <v>492</v>
      </c>
      <c r="AI112" s="3" t="s">
        <v>493</v>
      </c>
      <c r="AJ112" s="3" t="s">
        <v>494</v>
      </c>
      <c r="AK112" s="3" t="s">
        <v>495</v>
      </c>
      <c r="AL112" s="3" t="s">
        <v>496</v>
      </c>
      <c r="AM112" s="3" t="s">
        <v>497</v>
      </c>
      <c r="AN112">
        <v>1</v>
      </c>
      <c r="AO112" s="2" t="s">
        <v>177</v>
      </c>
      <c r="AP112" s="2">
        <v>2667</v>
      </c>
      <c r="AQ112" s="2" t="s">
        <v>498</v>
      </c>
      <c r="AR112" s="2" t="s">
        <v>53</v>
      </c>
      <c r="AS112">
        <v>2.0711297071129708</v>
      </c>
      <c r="AT112">
        <v>1.75</v>
      </c>
      <c r="AU112">
        <v>3.55</v>
      </c>
      <c r="AV112" t="s">
        <v>54</v>
      </c>
      <c r="AW112" s="2">
        <v>0.47661142147120711</v>
      </c>
      <c r="AX112" s="2">
        <v>15.32507692492022</v>
      </c>
      <c r="AY112" s="2" t="s">
        <v>271</v>
      </c>
      <c r="AZ112" s="2" t="s">
        <v>87</v>
      </c>
      <c r="BA112" s="2" t="s">
        <v>499</v>
      </c>
      <c r="BB112" s="2" t="s">
        <v>500</v>
      </c>
      <c r="BC112" s="2" t="s">
        <v>501</v>
      </c>
      <c r="BD112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</row>
    <row r="113" spans="1:266" s="13" customFormat="1" ht="15" customHeight="1" x14ac:dyDescent="0.25">
      <c r="A113">
        <v>113</v>
      </c>
      <c r="B113" s="13" t="s">
        <v>915</v>
      </c>
      <c r="C113">
        <v>0.6</v>
      </c>
      <c r="D113">
        <v>22</v>
      </c>
      <c r="E113" s="2">
        <v>782.57590000000005</v>
      </c>
      <c r="F113" s="2" t="s">
        <v>66</v>
      </c>
      <c r="G113" t="s">
        <v>467</v>
      </c>
      <c r="H113">
        <v>10.45</v>
      </c>
      <c r="I113">
        <v>10.448637</v>
      </c>
      <c r="J113">
        <v>1.362999999999559E-3</v>
      </c>
      <c r="K113">
        <v>2.675126903553299</v>
      </c>
      <c r="L113" s="2" t="s">
        <v>468</v>
      </c>
      <c r="M113" s="2" t="s">
        <v>469</v>
      </c>
      <c r="N113" s="2" t="s">
        <v>166</v>
      </c>
      <c r="O113" s="2">
        <v>160000</v>
      </c>
      <c r="P113">
        <v>782.56626883839874</v>
      </c>
      <c r="Q113" s="137" t="s">
        <v>470</v>
      </c>
      <c r="R113" s="137" t="s">
        <v>470</v>
      </c>
      <c r="S113" s="116" t="str">
        <f t="shared" si="1"/>
        <v>Same</v>
      </c>
      <c r="T113" s="116"/>
      <c r="U113" s="87" t="s">
        <v>471</v>
      </c>
      <c r="V113" s="64" t="s">
        <v>66</v>
      </c>
      <c r="W113" s="115" t="s">
        <v>72</v>
      </c>
      <c r="X113" s="87" t="s">
        <v>72</v>
      </c>
      <c r="Y113" s="88"/>
      <c r="Z113" s="88" t="s">
        <v>88</v>
      </c>
      <c r="AA113" s="88" t="s">
        <v>88</v>
      </c>
      <c r="AB113" s="88">
        <v>782.57540762842302</v>
      </c>
      <c r="AC113" s="3">
        <v>782.57540762842302</v>
      </c>
      <c r="AD113" s="73" t="s">
        <v>472</v>
      </c>
      <c r="AE113" s="73" t="s">
        <v>473</v>
      </c>
      <c r="AF113" s="3" t="s">
        <v>474</v>
      </c>
      <c r="AG113" s="3" t="s">
        <v>475</v>
      </c>
      <c r="AH113" s="3" t="s">
        <v>476</v>
      </c>
      <c r="AI113" s="3" t="s">
        <v>477</v>
      </c>
      <c r="AJ113" s="3" t="s">
        <v>478</v>
      </c>
      <c r="AK113" s="3" t="s">
        <v>479</v>
      </c>
      <c r="AL113" s="73" t="s">
        <v>480</v>
      </c>
      <c r="AM113" s="73" t="s">
        <v>481</v>
      </c>
      <c r="AN113">
        <v>1</v>
      </c>
      <c r="AO113" s="2" t="s">
        <v>177</v>
      </c>
      <c r="AP113" s="2">
        <v>2695</v>
      </c>
      <c r="AQ113" s="2" t="s">
        <v>482</v>
      </c>
      <c r="AR113" s="2" t="s">
        <v>53</v>
      </c>
      <c r="AS113">
        <v>2.675126903553299</v>
      </c>
      <c r="AT113">
        <v>1.75</v>
      </c>
      <c r="AU113">
        <v>3.55</v>
      </c>
      <c r="AV113" t="s">
        <v>54</v>
      </c>
      <c r="AW113" s="2">
        <v>0.18394763839805711</v>
      </c>
      <c r="AX113" s="2">
        <v>12.547618748866221</v>
      </c>
      <c r="AY113" s="2" t="s">
        <v>155</v>
      </c>
      <c r="AZ113" s="2"/>
      <c r="BA113"/>
      <c r="BB113" s="2" t="s">
        <v>483</v>
      </c>
      <c r="BC113" s="2" t="s">
        <v>484</v>
      </c>
      <c r="BD113" s="2" t="s">
        <v>89</v>
      </c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</row>
    <row r="114" spans="1:266" s="13" customFormat="1" ht="15" customHeight="1" x14ac:dyDescent="0.25">
      <c r="A114">
        <v>114</v>
      </c>
      <c r="B114" s="13" t="s">
        <v>915</v>
      </c>
      <c r="C114">
        <v>0.48</v>
      </c>
      <c r="D114">
        <v>11.71</v>
      </c>
      <c r="E114" s="2">
        <v>774.6087</v>
      </c>
      <c r="F114" t="s">
        <v>46</v>
      </c>
      <c r="G114" t="s">
        <v>507</v>
      </c>
      <c r="H114">
        <v>10.85</v>
      </c>
      <c r="I114" t="s">
        <v>48</v>
      </c>
      <c r="J114" t="s">
        <v>48</v>
      </c>
      <c r="K114">
        <v>3.2911392405063289</v>
      </c>
      <c r="L114" s="2" t="s">
        <v>508</v>
      </c>
      <c r="M114" s="2" t="s">
        <v>509</v>
      </c>
      <c r="N114"/>
      <c r="O114" s="2">
        <v>150000</v>
      </c>
      <c r="P114">
        <v>774.59916689072907</v>
      </c>
      <c r="Q114" s="87" t="s">
        <v>510</v>
      </c>
      <c r="R114" s="87" t="s">
        <v>510</v>
      </c>
      <c r="S114" s="116" t="str">
        <f t="shared" si="1"/>
        <v>Same</v>
      </c>
      <c r="T114" s="116"/>
      <c r="U114" s="87" t="s">
        <v>60</v>
      </c>
      <c r="V114" s="64" t="s">
        <v>51</v>
      </c>
      <c r="W114" s="115" t="s">
        <v>61</v>
      </c>
      <c r="X114" s="87" t="s">
        <v>61</v>
      </c>
      <c r="Y114" s="88"/>
      <c r="Z114" s="88" t="s">
        <v>14558</v>
      </c>
      <c r="AA114" s="88" t="s">
        <v>14559</v>
      </c>
      <c r="AB114" s="88" t="s">
        <v>48</v>
      </c>
      <c r="AC114" s="3" t="s">
        <v>48</v>
      </c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>
        <v>1</v>
      </c>
      <c r="AO114"/>
      <c r="AP114"/>
      <c r="AQ114"/>
      <c r="AR114" s="2" t="s">
        <v>53</v>
      </c>
      <c r="AS114">
        <v>3.2911392405063289</v>
      </c>
      <c r="AT114">
        <v>1.75</v>
      </c>
      <c r="AU114">
        <v>3.55</v>
      </c>
      <c r="AV114" t="s">
        <v>54</v>
      </c>
      <c r="AW114" s="2">
        <v>0.54375619615691506</v>
      </c>
      <c r="AX114" s="2">
        <v>17.508416918908519</v>
      </c>
      <c r="AY114" s="2" t="s">
        <v>104</v>
      </c>
      <c r="AZ114"/>
      <c r="BA114"/>
      <c r="BB114" s="2" t="s">
        <v>511</v>
      </c>
      <c r="BC114" s="2" t="s">
        <v>512</v>
      </c>
      <c r="BD114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</row>
    <row r="115" spans="1:266" s="13" customFormat="1" ht="15" customHeight="1" x14ac:dyDescent="0.25">
      <c r="A115">
        <v>115</v>
      </c>
      <c r="B115" s="13" t="s">
        <v>915</v>
      </c>
      <c r="C115">
        <v>0.51</v>
      </c>
      <c r="D115">
        <v>12.49</v>
      </c>
      <c r="E115">
        <v>790.56579999999997</v>
      </c>
      <c r="F115" s="2" t="s">
        <v>66</v>
      </c>
      <c r="G115" t="s">
        <v>513</v>
      </c>
      <c r="H115">
        <v>10.59</v>
      </c>
      <c r="I115">
        <v>10.686767</v>
      </c>
      <c r="J115">
        <v>-9.6766999999999825E-2</v>
      </c>
      <c r="K115">
        <v>2.6892655367231639</v>
      </c>
      <c r="L115" s="2" t="s">
        <v>514</v>
      </c>
      <c r="M115" s="2" t="s">
        <v>515</v>
      </c>
      <c r="N115"/>
      <c r="O115" s="8">
        <v>140000</v>
      </c>
      <c r="P115">
        <v>790.55607050669937</v>
      </c>
      <c r="Q115" s="138" t="s">
        <v>516</v>
      </c>
      <c r="R115" s="138" t="s">
        <v>516</v>
      </c>
      <c r="S115" s="116" t="str">
        <f t="shared" si="1"/>
        <v>Same</v>
      </c>
      <c r="T115" s="116"/>
      <c r="U115" s="87" t="s">
        <v>505</v>
      </c>
      <c r="V115" s="64" t="s">
        <v>66</v>
      </c>
      <c r="W115" s="115" t="s">
        <v>72</v>
      </c>
      <c r="X115" s="87" t="s">
        <v>72</v>
      </c>
      <c r="Y115" s="88" t="s">
        <v>14592</v>
      </c>
      <c r="Z115" s="88" t="s">
        <v>14464</v>
      </c>
      <c r="AA115" s="88" t="s">
        <v>14464</v>
      </c>
      <c r="AB115" s="88">
        <v>790.56573297584805</v>
      </c>
      <c r="AC115" s="3">
        <v>790.56573297584805</v>
      </c>
      <c r="AD115" s="52" t="s">
        <v>517</v>
      </c>
      <c r="AE115" s="52" t="s">
        <v>518</v>
      </c>
      <c r="AF115" s="3" t="s">
        <v>519</v>
      </c>
      <c r="AG115" s="3" t="s">
        <v>168</v>
      </c>
      <c r="AH115" s="52" t="s">
        <v>520</v>
      </c>
      <c r="AI115" s="52" t="s">
        <v>401</v>
      </c>
      <c r="AJ115" s="3" t="s">
        <v>521</v>
      </c>
      <c r="AK115" s="3" t="s">
        <v>522</v>
      </c>
      <c r="AL115" s="3" t="s">
        <v>523</v>
      </c>
      <c r="AM115" s="3" t="s">
        <v>328</v>
      </c>
      <c r="AN115">
        <v>1</v>
      </c>
      <c r="AO115" s="2" t="s">
        <v>177</v>
      </c>
      <c r="AP115" s="2">
        <v>2759</v>
      </c>
      <c r="AQ115" s="14" t="s">
        <v>791</v>
      </c>
      <c r="AR115" s="2" t="s">
        <v>53</v>
      </c>
      <c r="AS115">
        <v>2.6892655367231639</v>
      </c>
      <c r="AT115">
        <v>1.75</v>
      </c>
      <c r="AU115">
        <v>3.55</v>
      </c>
      <c r="AV115" t="s">
        <v>54</v>
      </c>
      <c r="AW115" s="2">
        <v>0.18300740857833661</v>
      </c>
      <c r="AX115" s="2">
        <v>14.55657447839222</v>
      </c>
      <c r="AY115" s="2" t="s">
        <v>524</v>
      </c>
      <c r="AZ115" s="2"/>
      <c r="BA115"/>
      <c r="BB115" s="2" t="s">
        <v>525</v>
      </c>
      <c r="BC115" s="2" t="s">
        <v>526</v>
      </c>
      <c r="BD115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</row>
    <row r="116" spans="1:266" s="13" customFormat="1" ht="15" customHeight="1" x14ac:dyDescent="0.25">
      <c r="A116">
        <v>116</v>
      </c>
      <c r="B116" s="13" t="s">
        <v>915</v>
      </c>
      <c r="C116">
        <v>0.38</v>
      </c>
      <c r="D116">
        <v>5.72</v>
      </c>
      <c r="E116" s="2">
        <v>678.51679999999999</v>
      </c>
      <c r="F116" s="2" t="s">
        <v>66</v>
      </c>
      <c r="G116" t="s">
        <v>539</v>
      </c>
      <c r="H116">
        <v>7.79</v>
      </c>
      <c r="I116">
        <v>7.7837724000000001</v>
      </c>
      <c r="J116">
        <v>6.2275999999998888E-3</v>
      </c>
      <c r="K116">
        <v>2.703389830508474</v>
      </c>
      <c r="L116" s="2" t="s">
        <v>540</v>
      </c>
      <c r="M116" s="2" t="s">
        <v>541</v>
      </c>
      <c r="N116"/>
      <c r="O116" s="8">
        <v>100000</v>
      </c>
      <c r="P116">
        <v>678.50844949374243</v>
      </c>
      <c r="Q116" s="87" t="s">
        <v>15915</v>
      </c>
      <c r="R116" s="87" t="s">
        <v>15915</v>
      </c>
      <c r="S116" s="116" t="str">
        <f t="shared" si="1"/>
        <v>Same</v>
      </c>
      <c r="T116" s="116"/>
      <c r="U116" s="87" t="s">
        <v>60</v>
      </c>
      <c r="V116" s="64" t="s">
        <v>66</v>
      </c>
      <c r="W116" s="69" t="s">
        <v>1209</v>
      </c>
      <c r="X116" s="87" t="s">
        <v>1209</v>
      </c>
      <c r="Y116" s="88" t="s">
        <v>14593</v>
      </c>
      <c r="Z116" s="88" t="s">
        <v>14594</v>
      </c>
      <c r="AA116" s="88" t="s">
        <v>14594</v>
      </c>
      <c r="AB116" s="88">
        <v>678.51625589112905</v>
      </c>
      <c r="AC116" s="3">
        <v>678.51625589112905</v>
      </c>
      <c r="AD116" s="70" t="s">
        <v>542</v>
      </c>
      <c r="AE116" s="70" t="s">
        <v>168</v>
      </c>
      <c r="AF116" s="3" t="s">
        <v>543</v>
      </c>
      <c r="AG116" s="3" t="s">
        <v>544</v>
      </c>
      <c r="AH116" s="3" t="s">
        <v>545</v>
      </c>
      <c r="AI116" s="3" t="s">
        <v>10037</v>
      </c>
      <c r="AJ116" s="3" t="s">
        <v>546</v>
      </c>
      <c r="AK116" s="3" t="s">
        <v>547</v>
      </c>
      <c r="AL116" s="3" t="s">
        <v>548</v>
      </c>
      <c r="AM116" s="3" t="s">
        <v>549</v>
      </c>
      <c r="AN116">
        <v>1</v>
      </c>
      <c r="AO116" s="2" t="s">
        <v>177</v>
      </c>
      <c r="AP116" s="2">
        <v>2030</v>
      </c>
      <c r="AQ116" s="2" t="s">
        <v>14207</v>
      </c>
      <c r="AR116" s="2" t="s">
        <v>53</v>
      </c>
      <c r="AS116">
        <v>2.703389830508474</v>
      </c>
      <c r="AT116">
        <v>1.75</v>
      </c>
      <c r="AU116">
        <v>3.55</v>
      </c>
      <c r="AV116" t="s">
        <v>54</v>
      </c>
      <c r="AW116" s="2">
        <v>0.1820128245150654</v>
      </c>
      <c r="AX116" s="2">
        <v>6.7299576639249441</v>
      </c>
      <c r="AY116" s="2" t="s">
        <v>550</v>
      </c>
      <c r="AZ116" s="2" t="s">
        <v>87</v>
      </c>
      <c r="BA116" s="2" t="s">
        <v>551</v>
      </c>
      <c r="BB116" s="2" t="s">
        <v>552</v>
      </c>
      <c r="BC116" s="2" t="s">
        <v>553</v>
      </c>
      <c r="BD116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</row>
    <row r="117" spans="1:266" s="13" customFormat="1" ht="15" customHeight="1" x14ac:dyDescent="0.25">
      <c r="A117">
        <v>117</v>
      </c>
      <c r="B117" s="13" t="s">
        <v>915</v>
      </c>
      <c r="C117">
        <v>0.66</v>
      </c>
      <c r="D117">
        <v>13.66</v>
      </c>
      <c r="E117" s="2">
        <v>716.53279999999995</v>
      </c>
      <c r="F117" s="2" t="s">
        <v>66</v>
      </c>
      <c r="G117" t="s">
        <v>554</v>
      </c>
      <c r="H117">
        <v>9.56</v>
      </c>
      <c r="I117">
        <v>9.6095468999999998</v>
      </c>
      <c r="J117">
        <v>-4.9546899999999283E-2</v>
      </c>
      <c r="K117">
        <v>2.4628099173553721</v>
      </c>
      <c r="L117" s="2" t="s">
        <v>555</v>
      </c>
      <c r="M117" s="2" t="s">
        <v>556</v>
      </c>
      <c r="N117"/>
      <c r="O117" s="8">
        <v>100000</v>
      </c>
      <c r="P117">
        <v>716.52398163083035</v>
      </c>
      <c r="Q117" s="136" t="s">
        <v>557</v>
      </c>
      <c r="R117" s="136" t="s">
        <v>557</v>
      </c>
      <c r="S117" s="116" t="str">
        <f t="shared" si="1"/>
        <v>Same</v>
      </c>
      <c r="T117" s="116"/>
      <c r="U117" s="87" t="s">
        <v>321</v>
      </c>
      <c r="V117" s="64" t="s">
        <v>66</v>
      </c>
      <c r="W117" s="115" t="s">
        <v>72</v>
      </c>
      <c r="X117" s="87" t="s">
        <v>72</v>
      </c>
      <c r="Y117" s="88" t="s">
        <v>14595</v>
      </c>
      <c r="Z117" s="88" t="s">
        <v>14465</v>
      </c>
      <c r="AA117" s="88" t="s">
        <v>14465</v>
      </c>
      <c r="AB117" s="88">
        <v>716.531903427467</v>
      </c>
      <c r="AC117" s="3">
        <v>716.531903427467</v>
      </c>
      <c r="AD117" s="15" t="s">
        <v>558</v>
      </c>
      <c r="AE117" s="15" t="s">
        <v>559</v>
      </c>
      <c r="AF117" s="3" t="s">
        <v>560</v>
      </c>
      <c r="AG117" s="3" t="s">
        <v>168</v>
      </c>
      <c r="AH117" s="3" t="s">
        <v>561</v>
      </c>
      <c r="AI117" s="3" t="s">
        <v>328</v>
      </c>
      <c r="AJ117" s="15" t="s">
        <v>562</v>
      </c>
      <c r="AK117" s="15" t="s">
        <v>563</v>
      </c>
      <c r="AL117" s="15" t="s">
        <v>564</v>
      </c>
      <c r="AM117" s="15" t="s">
        <v>401</v>
      </c>
      <c r="AN117">
        <v>1</v>
      </c>
      <c r="AO117" s="2" t="s">
        <v>177</v>
      </c>
      <c r="AP117" s="2">
        <v>2484</v>
      </c>
      <c r="AQ117" s="2" t="s">
        <v>565</v>
      </c>
      <c r="AR117" s="2" t="s">
        <v>53</v>
      </c>
      <c r="AS117">
        <v>2.4628099173553721</v>
      </c>
      <c r="AT117">
        <v>1.75</v>
      </c>
      <c r="AU117">
        <v>3.55</v>
      </c>
      <c r="AV117" t="s">
        <v>54</v>
      </c>
      <c r="AW117" s="2">
        <v>0.19075467460947129</v>
      </c>
      <c r="AX117" s="2">
        <v>7.6214831810362362</v>
      </c>
      <c r="AY117" s="2" t="s">
        <v>271</v>
      </c>
      <c r="AZ117" s="2" t="s">
        <v>321</v>
      </c>
      <c r="BA117" s="2" t="s">
        <v>566</v>
      </c>
      <c r="BB117" s="2" t="s">
        <v>567</v>
      </c>
      <c r="BC117" s="2" t="s">
        <v>568</v>
      </c>
      <c r="BD117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</row>
    <row r="118" spans="1:266" s="13" customFormat="1" ht="15" customHeight="1" x14ac:dyDescent="0.25">
      <c r="A118">
        <v>118</v>
      </c>
      <c r="B118" s="13" t="s">
        <v>915</v>
      </c>
      <c r="C118">
        <v>0.5</v>
      </c>
      <c r="D118">
        <v>11.32</v>
      </c>
      <c r="E118">
        <v>646.43889999999999</v>
      </c>
      <c r="F118" s="2" t="s">
        <v>66</v>
      </c>
      <c r="G118" t="s">
        <v>527</v>
      </c>
      <c r="H118">
        <v>4.67</v>
      </c>
      <c r="I118">
        <v>4.6450214999999986</v>
      </c>
      <c r="J118">
        <v>2.4978500000000459E-2</v>
      </c>
      <c r="K118">
        <v>2.2039473684210531</v>
      </c>
      <c r="L118"/>
      <c r="M118"/>
      <c r="N118"/>
      <c r="O118" s="8">
        <v>100000</v>
      </c>
      <c r="P118">
        <v>646.43094427645769</v>
      </c>
      <c r="Q118" s="87" t="s">
        <v>160</v>
      </c>
      <c r="R118" s="87" t="s">
        <v>160</v>
      </c>
      <c r="S118" s="116" t="str">
        <f t="shared" si="1"/>
        <v>Same</v>
      </c>
      <c r="T118" s="116"/>
      <c r="U118" s="87" t="s">
        <v>160</v>
      </c>
      <c r="V118" s="64" t="s">
        <v>670</v>
      </c>
      <c r="W118" s="3" t="s">
        <v>528</v>
      </c>
      <c r="X118" s="87" t="s">
        <v>528</v>
      </c>
      <c r="Y118" s="88" t="s">
        <v>14596</v>
      </c>
      <c r="Z118" s="88" t="s">
        <v>48</v>
      </c>
      <c r="AA118" s="88"/>
      <c r="AB118" s="88">
        <v>646.43924411384205</v>
      </c>
      <c r="AC118" s="3">
        <v>646.43924411384205</v>
      </c>
      <c r="AD118" s="3" t="s">
        <v>529</v>
      </c>
      <c r="AE118" s="3" t="s">
        <v>530</v>
      </c>
      <c r="AF118" s="3" t="s">
        <v>531</v>
      </c>
      <c r="AG118" s="3" t="s">
        <v>532</v>
      </c>
      <c r="AH118" s="3" t="s">
        <v>533</v>
      </c>
      <c r="AI118" s="3" t="s">
        <v>534</v>
      </c>
      <c r="AJ118" s="3" t="s">
        <v>535</v>
      </c>
      <c r="AK118" s="3" t="s">
        <v>163</v>
      </c>
      <c r="AL118" s="3" t="s">
        <v>536</v>
      </c>
      <c r="AM118" s="3" t="s">
        <v>537</v>
      </c>
      <c r="AN118">
        <v>1</v>
      </c>
      <c r="AO118" s="2" t="s">
        <v>177</v>
      </c>
      <c r="AP118" s="2">
        <v>1199</v>
      </c>
      <c r="AQ118" s="2" t="s">
        <v>538</v>
      </c>
      <c r="AR118" s="2" t="s">
        <v>53</v>
      </c>
      <c r="AS118">
        <v>2.2039473684210531</v>
      </c>
      <c r="AT118">
        <v>1.75</v>
      </c>
      <c r="AU118">
        <v>3.55</v>
      </c>
      <c r="AV118" t="s">
        <v>54</v>
      </c>
      <c r="AW118" s="2">
        <v>0.33962817704953763</v>
      </c>
      <c r="AX118" s="2">
        <v>10.060059757956161</v>
      </c>
      <c r="AY118"/>
      <c r="AZ118" s="2"/>
      <c r="BA118"/>
      <c r="BB118"/>
      <c r="BC118"/>
      <c r="BD118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  <c r="IW118" s="10"/>
      <c r="IX118" s="10"/>
      <c r="IY118" s="10"/>
      <c r="IZ118" s="10"/>
      <c r="JA118" s="10"/>
      <c r="JB118" s="10"/>
      <c r="JC118" s="10"/>
      <c r="JD118" s="10"/>
      <c r="JE118" s="10"/>
      <c r="JF118" s="10"/>
    </row>
    <row r="119" spans="1:266" s="13" customFormat="1" ht="15" customHeight="1" x14ac:dyDescent="0.25">
      <c r="A119">
        <v>119</v>
      </c>
      <c r="B119" s="13" t="s">
        <v>915</v>
      </c>
      <c r="C119">
        <v>0.47</v>
      </c>
      <c r="D119">
        <v>11.68</v>
      </c>
      <c r="E119" s="2">
        <v>522.31920000000002</v>
      </c>
      <c r="F119" s="2" t="s">
        <v>66</v>
      </c>
      <c r="G119" t="s">
        <v>569</v>
      </c>
      <c r="H119">
        <v>2.29</v>
      </c>
      <c r="I119">
        <v>2.2642467000000002</v>
      </c>
      <c r="J119">
        <v>2.5753299999999871E-2</v>
      </c>
      <c r="K119">
        <v>3.3853211009174311</v>
      </c>
      <c r="L119" s="2" t="s">
        <v>570</v>
      </c>
      <c r="M119" s="2" t="s">
        <v>571</v>
      </c>
      <c r="N119"/>
      <c r="O119" s="8">
        <v>96000</v>
      </c>
      <c r="P119">
        <v>522.31277181760561</v>
      </c>
      <c r="Q119" s="134" t="s">
        <v>572</v>
      </c>
      <c r="R119" s="134" t="s">
        <v>572</v>
      </c>
      <c r="S119" s="116" t="str">
        <f t="shared" si="1"/>
        <v>Same</v>
      </c>
      <c r="T119" s="116"/>
      <c r="U119" s="87" t="s">
        <v>71</v>
      </c>
      <c r="V119" s="64" t="s">
        <v>66</v>
      </c>
      <c r="W119" s="115" t="s">
        <v>72</v>
      </c>
      <c r="X119" s="87" t="s">
        <v>72</v>
      </c>
      <c r="Y119" s="88" t="s">
        <v>14597</v>
      </c>
      <c r="Z119" s="88" t="s">
        <v>581</v>
      </c>
      <c r="AA119" s="88" t="s">
        <v>581</v>
      </c>
      <c r="AB119" s="88">
        <v>522.31953034708397</v>
      </c>
      <c r="AC119" s="3">
        <v>522.31953034708397</v>
      </c>
      <c r="AD119" s="70" t="s">
        <v>573</v>
      </c>
      <c r="AE119" s="70" t="s">
        <v>168</v>
      </c>
      <c r="AF119" s="3" t="s">
        <v>574</v>
      </c>
      <c r="AG119" s="3" t="s">
        <v>575</v>
      </c>
      <c r="AH119" s="3" t="s">
        <v>576</v>
      </c>
      <c r="AI119" s="3" t="s">
        <v>577</v>
      </c>
      <c r="AJ119" s="3" t="s">
        <v>578</v>
      </c>
      <c r="AK119" s="3" t="s">
        <v>14208</v>
      </c>
      <c r="AL119" s="3" t="s">
        <v>579</v>
      </c>
      <c r="AM119" s="3" t="s">
        <v>580</v>
      </c>
      <c r="AN119">
        <v>1</v>
      </c>
      <c r="AO119" s="2" t="s">
        <v>177</v>
      </c>
      <c r="AP119" s="2">
        <v>603</v>
      </c>
      <c r="AQ119" s="2" t="s">
        <v>14209</v>
      </c>
      <c r="AR119" s="2" t="s">
        <v>53</v>
      </c>
      <c r="AS119">
        <v>3.3853211009174311</v>
      </c>
      <c r="AT119">
        <v>1.75</v>
      </c>
      <c r="AU119">
        <v>3.55</v>
      </c>
      <c r="AV119" t="s">
        <v>54</v>
      </c>
      <c r="AW119" s="2">
        <v>0.60807304146614483</v>
      </c>
      <c r="AX119" s="2">
        <v>369000000</v>
      </c>
      <c r="AY119" s="2" t="s">
        <v>155</v>
      </c>
      <c r="AZ119" s="2" t="s">
        <v>87</v>
      </c>
      <c r="BA119" s="2" t="s">
        <v>581</v>
      </c>
      <c r="BB119"/>
      <c r="BC119" s="2" t="s">
        <v>582</v>
      </c>
      <c r="BD119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</row>
    <row r="120" spans="1:266" s="13" customFormat="1" ht="15" customHeight="1" x14ac:dyDescent="0.25">
      <c r="A120">
        <v>120</v>
      </c>
      <c r="B120" s="13" t="s">
        <v>915</v>
      </c>
      <c r="C120">
        <v>0.56000000000000005</v>
      </c>
      <c r="D120">
        <v>18.54</v>
      </c>
      <c r="E120">
        <v>762.53729999999996</v>
      </c>
      <c r="F120" s="2" t="s">
        <v>66</v>
      </c>
      <c r="G120" t="s">
        <v>583</v>
      </c>
      <c r="H120">
        <v>9.34</v>
      </c>
      <c r="I120">
        <v>9.2927929999999996</v>
      </c>
      <c r="J120">
        <v>4.7207000000000221E-2</v>
      </c>
      <c r="K120">
        <v>2.364341085271318</v>
      </c>
      <c r="L120" s="2" t="s">
        <v>584</v>
      </c>
      <c r="M120" s="2" t="s">
        <v>585</v>
      </c>
      <c r="N120"/>
      <c r="O120" s="8">
        <v>95000</v>
      </c>
      <c r="P120">
        <v>762.52791545344883</v>
      </c>
      <c r="Q120" s="138" t="s">
        <v>586</v>
      </c>
      <c r="R120" s="138" t="s">
        <v>586</v>
      </c>
      <c r="S120" s="116" t="str">
        <f t="shared" si="1"/>
        <v>Same</v>
      </c>
      <c r="T120" s="116"/>
      <c r="U120" s="87" t="s">
        <v>505</v>
      </c>
      <c r="V120" s="64" t="s">
        <v>66</v>
      </c>
      <c r="W120" s="115" t="s">
        <v>72</v>
      </c>
      <c r="X120" s="87" t="s">
        <v>72</v>
      </c>
      <c r="Y120" s="88" t="s">
        <v>14598</v>
      </c>
      <c r="Z120" s="88" t="s">
        <v>14466</v>
      </c>
      <c r="AA120" s="88" t="s">
        <v>14466</v>
      </c>
      <c r="AB120" s="88">
        <v>762.53683220573305</v>
      </c>
      <c r="AC120" s="3">
        <v>762.53683220573305</v>
      </c>
      <c r="AD120" s="52" t="s">
        <v>587</v>
      </c>
      <c r="AE120" s="52" t="s">
        <v>588</v>
      </c>
      <c r="AF120" s="52" t="s">
        <v>589</v>
      </c>
      <c r="AG120" s="52" t="s">
        <v>401</v>
      </c>
      <c r="AH120" s="3" t="s">
        <v>590</v>
      </c>
      <c r="AI120" s="3" t="s">
        <v>168</v>
      </c>
      <c r="AJ120" s="3" t="s">
        <v>591</v>
      </c>
      <c r="AK120" s="3" t="s">
        <v>328</v>
      </c>
      <c r="AL120" s="3" t="s">
        <v>592</v>
      </c>
      <c r="AM120" s="3" t="s">
        <v>190</v>
      </c>
      <c r="AN120">
        <v>1</v>
      </c>
      <c r="AO120" s="2" t="s">
        <v>177</v>
      </c>
      <c r="AP120" s="2">
        <v>2403</v>
      </c>
      <c r="AQ120" s="14" t="s">
        <v>791</v>
      </c>
      <c r="AR120" s="2" t="s">
        <v>53</v>
      </c>
      <c r="AS120">
        <v>2.364341085271318</v>
      </c>
      <c r="AT120">
        <v>1.75</v>
      </c>
      <c r="AU120">
        <v>3.55</v>
      </c>
      <c r="AV120" t="s">
        <v>54</v>
      </c>
      <c r="AW120" s="2">
        <v>0.18861789953419761</v>
      </c>
      <c r="AX120" s="2">
        <v>13.800904352900259</v>
      </c>
      <c r="AY120" s="2" t="s">
        <v>593</v>
      </c>
      <c r="AZ120" s="2"/>
      <c r="BA120"/>
      <c r="BB120" s="2" t="s">
        <v>594</v>
      </c>
      <c r="BC120" s="2" t="s">
        <v>595</v>
      </c>
      <c r="BD12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</row>
    <row r="121" spans="1:266" s="13" customFormat="1" ht="15" customHeight="1" x14ac:dyDescent="0.25">
      <c r="A121">
        <v>121</v>
      </c>
      <c r="B121" s="13" t="s">
        <v>915</v>
      </c>
      <c r="C121">
        <v>0.47</v>
      </c>
      <c r="D121">
        <v>10.9</v>
      </c>
      <c r="E121" s="2">
        <v>718.54750000000001</v>
      </c>
      <c r="F121" s="2" t="s">
        <v>66</v>
      </c>
      <c r="G121" t="s">
        <v>596</v>
      </c>
      <c r="H121">
        <v>8.57</v>
      </c>
      <c r="I121">
        <v>8.5480105999999996</v>
      </c>
      <c r="J121">
        <v>2.198940000000071E-2</v>
      </c>
      <c r="K121">
        <v>2.1194029850746272</v>
      </c>
      <c r="L121" s="2" t="s">
        <v>318</v>
      </c>
      <c r="M121" s="2" t="s">
        <v>319</v>
      </c>
      <c r="N121"/>
      <c r="O121" s="8">
        <v>93000</v>
      </c>
      <c r="P121">
        <v>718.53865683591755</v>
      </c>
      <c r="Q121" s="134" t="s">
        <v>597</v>
      </c>
      <c r="R121" s="134" t="s">
        <v>597</v>
      </c>
      <c r="S121" s="116" t="str">
        <f t="shared" si="1"/>
        <v>Same</v>
      </c>
      <c r="T121" s="116"/>
      <c r="U121" s="87" t="s">
        <v>71</v>
      </c>
      <c r="V121" s="64" t="s">
        <v>66</v>
      </c>
      <c r="W121" s="115" t="s">
        <v>72</v>
      </c>
      <c r="X121" s="87" t="s">
        <v>72</v>
      </c>
      <c r="Y121" s="88" t="s">
        <v>14599</v>
      </c>
      <c r="Z121" s="88" t="s">
        <v>1152</v>
      </c>
      <c r="AA121" s="88" t="s">
        <v>1152</v>
      </c>
      <c r="AB121" s="88">
        <v>718.54836905094896</v>
      </c>
      <c r="AC121" s="3">
        <v>718.54836905094896</v>
      </c>
      <c r="AD121" s="70" t="s">
        <v>598</v>
      </c>
      <c r="AE121" s="70" t="s">
        <v>168</v>
      </c>
      <c r="AF121" s="3" t="s">
        <v>599</v>
      </c>
      <c r="AG121" s="3" t="s">
        <v>600</v>
      </c>
      <c r="AH121" s="3" t="s">
        <v>601</v>
      </c>
      <c r="AI121" s="3" t="s">
        <v>602</v>
      </c>
      <c r="AJ121" s="3" t="s">
        <v>603</v>
      </c>
      <c r="AK121" s="3" t="s">
        <v>162</v>
      </c>
      <c r="AL121" s="3" t="s">
        <v>604</v>
      </c>
      <c r="AM121" s="3" t="s">
        <v>605</v>
      </c>
      <c r="AN121">
        <v>1</v>
      </c>
      <c r="AO121" s="2" t="s">
        <v>177</v>
      </c>
      <c r="AP121" s="2">
        <v>2218</v>
      </c>
      <c r="AQ121" s="2" t="s">
        <v>606</v>
      </c>
      <c r="AR121" s="2" t="s">
        <v>53</v>
      </c>
      <c r="AS121">
        <v>2.1194029850746272</v>
      </c>
      <c r="AT121">
        <v>1.75</v>
      </c>
      <c r="AU121">
        <v>3.55</v>
      </c>
      <c r="AV121" t="s">
        <v>54</v>
      </c>
      <c r="AW121" s="2">
        <v>0.42568740618759271</v>
      </c>
      <c r="AX121" s="2">
        <v>9.7260270641771545</v>
      </c>
      <c r="AY121" s="2" t="s">
        <v>155</v>
      </c>
      <c r="AZ121" s="2" t="s">
        <v>332</v>
      </c>
      <c r="BA121" s="2" t="s">
        <v>333</v>
      </c>
      <c r="BB121" s="2" t="s">
        <v>607</v>
      </c>
      <c r="BC121" s="2" t="s">
        <v>608</v>
      </c>
      <c r="BD121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</row>
    <row r="122" spans="1:266" s="13" customFormat="1" ht="15" customHeight="1" x14ac:dyDescent="0.25">
      <c r="A122">
        <v>122</v>
      </c>
      <c r="B122" s="13" t="s">
        <v>915</v>
      </c>
      <c r="C122">
        <v>0.6</v>
      </c>
      <c r="D122">
        <v>10.34</v>
      </c>
      <c r="E122" s="2">
        <v>734.57939999999996</v>
      </c>
      <c r="F122" s="2" t="s">
        <v>66</v>
      </c>
      <c r="G122" t="s">
        <v>626</v>
      </c>
      <c r="H122">
        <v>10.210000000000001</v>
      </c>
      <c r="I122">
        <v>10.207239</v>
      </c>
      <c r="J122">
        <v>2.7610000000013461E-3</v>
      </c>
      <c r="K122">
        <v>2.504950495049505</v>
      </c>
      <c r="L122" s="2" t="s">
        <v>627</v>
      </c>
      <c r="M122" s="2" t="s">
        <v>628</v>
      </c>
      <c r="N122"/>
      <c r="O122" s="8">
        <v>87000</v>
      </c>
      <c r="P122">
        <v>734.57035953132413</v>
      </c>
      <c r="Q122" s="132" t="s">
        <v>629</v>
      </c>
      <c r="R122" s="132" t="s">
        <v>629</v>
      </c>
      <c r="S122" s="116" t="str">
        <f t="shared" si="1"/>
        <v>Same</v>
      </c>
      <c r="T122" s="116"/>
      <c r="U122" s="87" t="s">
        <v>71</v>
      </c>
      <c r="V122" s="64" t="s">
        <v>66</v>
      </c>
      <c r="W122" s="115" t="s">
        <v>72</v>
      </c>
      <c r="X122" s="87" t="s">
        <v>72</v>
      </c>
      <c r="Y122" s="88" t="s">
        <v>14600</v>
      </c>
      <c r="Z122" s="88" t="s">
        <v>637</v>
      </c>
      <c r="AA122" s="88" t="s">
        <v>637</v>
      </c>
      <c r="AB122" s="88">
        <v>734.57893975327102</v>
      </c>
      <c r="AC122" s="3">
        <v>734.57893975327102</v>
      </c>
      <c r="AD122" s="70" t="s">
        <v>630</v>
      </c>
      <c r="AE122" s="70" t="s">
        <v>168</v>
      </c>
      <c r="AF122" s="3" t="s">
        <v>631</v>
      </c>
      <c r="AG122" s="3" t="s">
        <v>10037</v>
      </c>
      <c r="AH122" s="3" t="s">
        <v>632</v>
      </c>
      <c r="AI122" s="3" t="s">
        <v>633</v>
      </c>
      <c r="AJ122" s="3" t="s">
        <v>634</v>
      </c>
      <c r="AK122" s="3" t="s">
        <v>176</v>
      </c>
      <c r="AL122" s="3" t="s">
        <v>635</v>
      </c>
      <c r="AM122" s="3" t="s">
        <v>636</v>
      </c>
      <c r="AN122">
        <v>1</v>
      </c>
      <c r="AO122" s="2" t="s">
        <v>177</v>
      </c>
      <c r="AP122" s="2">
        <v>2634</v>
      </c>
      <c r="AQ122" s="2" t="s">
        <v>14210</v>
      </c>
      <c r="AR122" s="2" t="s">
        <v>53</v>
      </c>
      <c r="AS122">
        <v>2.504950495049505</v>
      </c>
      <c r="AT122">
        <v>1.75</v>
      </c>
      <c r="AU122">
        <v>3.55</v>
      </c>
      <c r="AV122" t="s">
        <v>54</v>
      </c>
      <c r="AW122" s="2">
        <v>0.19057450383224259</v>
      </c>
      <c r="AX122" s="2">
        <v>5.2164947378042328</v>
      </c>
      <c r="AY122" s="2" t="s">
        <v>104</v>
      </c>
      <c r="AZ122" s="2" t="s">
        <v>87</v>
      </c>
      <c r="BA122" s="2" t="s">
        <v>637</v>
      </c>
      <c r="BB122" s="2" t="s">
        <v>638</v>
      </c>
      <c r="BC122" s="2" t="s">
        <v>639</v>
      </c>
      <c r="BD122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</row>
    <row r="123" spans="1:266" s="13" customFormat="1" ht="15" customHeight="1" x14ac:dyDescent="0.25">
      <c r="A123">
        <v>123</v>
      </c>
      <c r="B123" s="13" t="s">
        <v>915</v>
      </c>
      <c r="C123">
        <v>0.48</v>
      </c>
      <c r="D123">
        <v>11.31</v>
      </c>
      <c r="E123">
        <v>754.5453</v>
      </c>
      <c r="F123" s="2" t="s">
        <v>66</v>
      </c>
      <c r="G123" t="s">
        <v>609</v>
      </c>
      <c r="H123">
        <v>9.17</v>
      </c>
      <c r="I123">
        <v>9.1781104000000013</v>
      </c>
      <c r="J123">
        <v>-8.1104000000014054E-3</v>
      </c>
      <c r="K123">
        <v>3.0299896587383661</v>
      </c>
      <c r="L123" s="2" t="s">
        <v>610</v>
      </c>
      <c r="M123" s="2" t="s">
        <v>611</v>
      </c>
      <c r="N123" s="2" t="s">
        <v>92</v>
      </c>
      <c r="O123" s="8">
        <v>86000</v>
      </c>
      <c r="P123">
        <v>754.53601381099293</v>
      </c>
      <c r="Q123" s="137" t="s">
        <v>612</v>
      </c>
      <c r="R123" s="137" t="s">
        <v>612</v>
      </c>
      <c r="S123" s="116" t="str">
        <f t="shared" si="1"/>
        <v>Same</v>
      </c>
      <c r="T123" s="116"/>
      <c r="U123" s="87" t="s">
        <v>471</v>
      </c>
      <c r="V123" s="64" t="s">
        <v>66</v>
      </c>
      <c r="W123" s="115" t="s">
        <v>72</v>
      </c>
      <c r="X123" s="87" t="s">
        <v>72</v>
      </c>
      <c r="Y123" s="88"/>
      <c r="Z123" s="88" t="s">
        <v>105</v>
      </c>
      <c r="AA123" s="88" t="s">
        <v>105</v>
      </c>
      <c r="AB123" s="88">
        <v>754.54446044048404</v>
      </c>
      <c r="AC123" s="3">
        <v>754.54446044048404</v>
      </c>
      <c r="AD123" s="72" t="s">
        <v>613</v>
      </c>
      <c r="AE123" s="72" t="s">
        <v>614</v>
      </c>
      <c r="AF123" s="72" t="s">
        <v>615</v>
      </c>
      <c r="AG123" s="72" t="s">
        <v>616</v>
      </c>
      <c r="AH123" s="3" t="s">
        <v>617</v>
      </c>
      <c r="AI123" s="3" t="s">
        <v>618</v>
      </c>
      <c r="AJ123" s="3" t="s">
        <v>619</v>
      </c>
      <c r="AK123" s="3" t="s">
        <v>620</v>
      </c>
      <c r="AL123" s="3" t="s">
        <v>621</v>
      </c>
      <c r="AM123" s="3" t="s">
        <v>622</v>
      </c>
      <c r="AN123">
        <v>1</v>
      </c>
      <c r="AO123" s="2" t="s">
        <v>177</v>
      </c>
      <c r="AP123" s="2">
        <v>2374</v>
      </c>
      <c r="AQ123" s="2" t="s">
        <v>623</v>
      </c>
      <c r="AR123" s="2" t="s">
        <v>53</v>
      </c>
      <c r="AS123">
        <v>3.0299896587383661</v>
      </c>
      <c r="AT123">
        <v>1.75</v>
      </c>
      <c r="AU123">
        <v>3.55</v>
      </c>
      <c r="AV123" t="s">
        <v>54</v>
      </c>
      <c r="AW123" s="2">
        <v>0.35801029364017423</v>
      </c>
      <c r="AX123" s="2">
        <v>11.226053209729759</v>
      </c>
      <c r="AY123" s="2" t="s">
        <v>155</v>
      </c>
      <c r="AZ123" s="2"/>
      <c r="BA123"/>
      <c r="BB123" s="2" t="s">
        <v>624</v>
      </c>
      <c r="BC123" s="2" t="s">
        <v>625</v>
      </c>
      <c r="BD123" s="2" t="s">
        <v>204</v>
      </c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</row>
    <row r="124" spans="1:266" s="13" customFormat="1" ht="15" customHeight="1" x14ac:dyDescent="0.25">
      <c r="A124">
        <v>124</v>
      </c>
      <c r="B124" s="13" t="s">
        <v>915</v>
      </c>
      <c r="C124">
        <v>0.42</v>
      </c>
      <c r="D124">
        <v>9.7200000000000006</v>
      </c>
      <c r="E124" s="2">
        <v>690.5249</v>
      </c>
      <c r="F124" t="s">
        <v>66</v>
      </c>
      <c r="G124" t="s">
        <v>527</v>
      </c>
      <c r="H124">
        <v>4.63</v>
      </c>
      <c r="I124">
        <v>9.4702584000000005</v>
      </c>
      <c r="J124" s="7">
        <v>-4.8402584000000006</v>
      </c>
      <c r="K124">
        <v>2.2601626016260159</v>
      </c>
      <c r="L124" s="2" t="s">
        <v>640</v>
      </c>
      <c r="M124" s="2" t="s">
        <v>641</v>
      </c>
      <c r="N124"/>
      <c r="O124" s="8">
        <v>83000</v>
      </c>
      <c r="P124">
        <v>690.51640171005567</v>
      </c>
      <c r="Q124" s="87" t="s">
        <v>642</v>
      </c>
      <c r="R124" s="87" t="s">
        <v>642</v>
      </c>
      <c r="S124" s="116" t="str">
        <f t="shared" si="1"/>
        <v>Same</v>
      </c>
      <c r="T124" s="116"/>
      <c r="U124" s="87" t="s">
        <v>60</v>
      </c>
      <c r="V124" s="64" t="s">
        <v>51</v>
      </c>
      <c r="W124" s="115" t="s">
        <v>61</v>
      </c>
      <c r="X124" s="87" t="s">
        <v>61</v>
      </c>
      <c r="Y124" s="88"/>
      <c r="Z124" s="88" t="s">
        <v>14601</v>
      </c>
      <c r="AA124" s="88" t="s">
        <v>14601</v>
      </c>
      <c r="AB124" s="88">
        <v>690.51572106658705</v>
      </c>
      <c r="AC124" s="3">
        <v>690.51572106658705</v>
      </c>
      <c r="AD124" s="64" t="s">
        <v>643</v>
      </c>
      <c r="AE124" s="64" t="s">
        <v>644</v>
      </c>
      <c r="AF124" s="3" t="s">
        <v>645</v>
      </c>
      <c r="AG124" s="3" t="s">
        <v>168</v>
      </c>
      <c r="AH124" s="64" t="s">
        <v>646</v>
      </c>
      <c r="AI124" s="64" t="s">
        <v>563</v>
      </c>
      <c r="AJ124" s="3" t="s">
        <v>647</v>
      </c>
      <c r="AK124" s="3" t="s">
        <v>328</v>
      </c>
      <c r="AL124" s="64" t="s">
        <v>648</v>
      </c>
      <c r="AM124" s="64" t="s">
        <v>330</v>
      </c>
      <c r="AN124">
        <v>1</v>
      </c>
      <c r="AO124" t="s">
        <v>177</v>
      </c>
      <c r="AP124">
        <v>2449</v>
      </c>
      <c r="AQ124" t="s">
        <v>649</v>
      </c>
      <c r="AR124" s="2" t="s">
        <v>53</v>
      </c>
      <c r="AS124">
        <v>2.2601626016260159</v>
      </c>
      <c r="AT124">
        <v>1.75</v>
      </c>
      <c r="AU124">
        <v>3.55</v>
      </c>
      <c r="AV124" t="s">
        <v>54</v>
      </c>
      <c r="AW124" s="2">
        <v>0.2844253009298881</v>
      </c>
      <c r="AX124" s="2">
        <v>18.289472480955759</v>
      </c>
      <c r="AY124" s="2" t="s">
        <v>155</v>
      </c>
      <c r="AZ124" s="2" t="s">
        <v>321</v>
      </c>
      <c r="BA124" s="2" t="s">
        <v>650</v>
      </c>
      <c r="BB124" s="2" t="s">
        <v>651</v>
      </c>
      <c r="BC124" s="2" t="s">
        <v>652</v>
      </c>
      <c r="BD124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</row>
    <row r="125" spans="1:266" s="13" customFormat="1" ht="15" customHeight="1" x14ac:dyDescent="0.25">
      <c r="A125">
        <v>125</v>
      </c>
      <c r="B125" s="13" t="s">
        <v>915</v>
      </c>
      <c r="C125">
        <v>0.54</v>
      </c>
      <c r="D125">
        <v>6.51</v>
      </c>
      <c r="E125" s="2">
        <v>690.51589999999999</v>
      </c>
      <c r="F125" s="2" t="s">
        <v>66</v>
      </c>
      <c r="G125" t="s">
        <v>666</v>
      </c>
      <c r="H125">
        <v>9.42</v>
      </c>
      <c r="I125">
        <v>9.4702584000000005</v>
      </c>
      <c r="J125">
        <v>-5.0258400000000591E-2</v>
      </c>
      <c r="K125">
        <v>2.491909385113269</v>
      </c>
      <c r="L125" s="2" t="s">
        <v>640</v>
      </c>
      <c r="M125" s="2" t="s">
        <v>641</v>
      </c>
      <c r="N125"/>
      <c r="O125" s="8">
        <v>83000</v>
      </c>
      <c r="P125">
        <v>690.5074018208187</v>
      </c>
      <c r="Q125" s="136" t="s">
        <v>667</v>
      </c>
      <c r="R125" s="136" t="s">
        <v>667</v>
      </c>
      <c r="S125" s="116" t="str">
        <f t="shared" si="1"/>
        <v>Same</v>
      </c>
      <c r="T125" s="116"/>
      <c r="U125" s="87" t="s">
        <v>321</v>
      </c>
      <c r="V125" s="64" t="s">
        <v>66</v>
      </c>
      <c r="W125" s="115" t="s">
        <v>72</v>
      </c>
      <c r="X125" s="87" t="s">
        <v>72</v>
      </c>
      <c r="Y125" s="88" t="s">
        <v>14602</v>
      </c>
      <c r="Z125" s="88" t="s">
        <v>14467</v>
      </c>
      <c r="AA125" s="88" t="s">
        <v>14467</v>
      </c>
      <c r="AB125" s="88">
        <v>690.51572106658705</v>
      </c>
      <c r="AC125" s="3">
        <v>690.51572106658705</v>
      </c>
      <c r="AD125" s="15" t="s">
        <v>643</v>
      </c>
      <c r="AE125" s="15" t="s">
        <v>644</v>
      </c>
      <c r="AF125" s="3" t="s">
        <v>645</v>
      </c>
      <c r="AG125" s="3" t="s">
        <v>168</v>
      </c>
      <c r="AH125" s="15" t="s">
        <v>646</v>
      </c>
      <c r="AI125" s="15" t="s">
        <v>563</v>
      </c>
      <c r="AJ125" s="3" t="s">
        <v>647</v>
      </c>
      <c r="AK125" s="3" t="s">
        <v>328</v>
      </c>
      <c r="AL125" s="15" t="s">
        <v>648</v>
      </c>
      <c r="AM125" s="15" t="s">
        <v>330</v>
      </c>
      <c r="AN125">
        <v>1</v>
      </c>
      <c r="AO125" s="2" t="s">
        <v>177</v>
      </c>
      <c r="AP125" s="2">
        <v>2449</v>
      </c>
      <c r="AQ125" s="2" t="s">
        <v>649</v>
      </c>
      <c r="AR125" s="2" t="s">
        <v>53</v>
      </c>
      <c r="AS125">
        <v>2.491909385113269</v>
      </c>
      <c r="AT125">
        <v>1.75</v>
      </c>
      <c r="AU125">
        <v>3.55</v>
      </c>
      <c r="AV125" t="s">
        <v>54</v>
      </c>
      <c r="AW125" s="2">
        <v>0.19069677680365629</v>
      </c>
      <c r="AX125" s="2">
        <v>6.0629919668506052</v>
      </c>
      <c r="AY125" s="2" t="s">
        <v>155</v>
      </c>
      <c r="AZ125" s="2" t="s">
        <v>321</v>
      </c>
      <c r="BA125" s="2" t="s">
        <v>650</v>
      </c>
      <c r="BB125" s="2" t="s">
        <v>651</v>
      </c>
      <c r="BC125" s="2" t="s">
        <v>668</v>
      </c>
      <c r="BD125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</row>
    <row r="126" spans="1:266" s="13" customFormat="1" ht="15" customHeight="1" x14ac:dyDescent="0.25">
      <c r="A126">
        <v>126</v>
      </c>
      <c r="B126" s="13" t="s">
        <v>915</v>
      </c>
      <c r="C126">
        <v>0.45</v>
      </c>
      <c r="D126">
        <v>11.69</v>
      </c>
      <c r="E126">
        <v>353.27289999999999</v>
      </c>
      <c r="F126" s="2" t="s">
        <v>66</v>
      </c>
      <c r="G126" t="s">
        <v>653</v>
      </c>
      <c r="H126">
        <v>2.96</v>
      </c>
      <c r="I126">
        <v>3.0036955999999999</v>
      </c>
      <c r="J126">
        <v>-4.3695599999999953E-2</v>
      </c>
      <c r="K126">
        <v>2.0866141732283459</v>
      </c>
      <c r="L126" s="2" t="s">
        <v>287</v>
      </c>
      <c r="M126"/>
      <c r="N126" s="2" t="s">
        <v>654</v>
      </c>
      <c r="O126" s="8">
        <v>79000</v>
      </c>
      <c r="P126">
        <v>353.26855227041972</v>
      </c>
      <c r="Q126" s="87" t="s">
        <v>14211</v>
      </c>
      <c r="R126" s="87" t="s">
        <v>14211</v>
      </c>
      <c r="S126" s="116" t="str">
        <f t="shared" si="1"/>
        <v>Same</v>
      </c>
      <c r="T126" s="116"/>
      <c r="U126" s="87" t="s">
        <v>160</v>
      </c>
      <c r="V126" s="64" t="s">
        <v>46</v>
      </c>
      <c r="W126" s="3" t="s">
        <v>289</v>
      </c>
      <c r="X126" s="87" t="s">
        <v>289</v>
      </c>
      <c r="Y126" s="88"/>
      <c r="Z126" s="88" t="s">
        <v>14603</v>
      </c>
      <c r="AA126" s="88" t="s">
        <v>14603</v>
      </c>
      <c r="AB126" s="88">
        <v>353.27</v>
      </c>
      <c r="AC126" s="3">
        <v>353.27</v>
      </c>
      <c r="AD126" s="3" t="s">
        <v>655</v>
      </c>
      <c r="AE126" s="3" t="s">
        <v>656</v>
      </c>
      <c r="AF126" s="3" t="s">
        <v>657</v>
      </c>
      <c r="AG126" s="3" t="s">
        <v>658</v>
      </c>
      <c r="AH126" s="3" t="s">
        <v>659</v>
      </c>
      <c r="AI126" s="3" t="s">
        <v>660</v>
      </c>
      <c r="AJ126" s="3" t="s">
        <v>661</v>
      </c>
      <c r="AK126" s="3" t="s">
        <v>14212</v>
      </c>
      <c r="AL126" s="3" t="s">
        <v>662</v>
      </c>
      <c r="AM126" s="3" t="s">
        <v>663</v>
      </c>
      <c r="AN126">
        <v>1</v>
      </c>
      <c r="AO126" s="2" t="s">
        <v>177</v>
      </c>
      <c r="AP126" s="2">
        <v>791</v>
      </c>
      <c r="AQ126" s="2" t="s">
        <v>14213</v>
      </c>
      <c r="AR126" s="2" t="s">
        <v>53</v>
      </c>
      <c r="AS126">
        <v>2.0866141732283459</v>
      </c>
      <c r="AT126">
        <v>1.75</v>
      </c>
      <c r="AU126">
        <v>3.55</v>
      </c>
      <c r="AV126" t="s">
        <v>54</v>
      </c>
      <c r="AW126" s="2">
        <v>0.46012732192537958</v>
      </c>
      <c r="AX126" s="2">
        <v>265000000</v>
      </c>
      <c r="AY126" s="2" t="s">
        <v>664</v>
      </c>
      <c r="AZ126" s="2"/>
      <c r="BA126"/>
      <c r="BB126" s="2" t="s">
        <v>303</v>
      </c>
      <c r="BC126"/>
      <c r="BD126" s="2" t="s">
        <v>665</v>
      </c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</row>
    <row r="127" spans="1:266" s="13" customFormat="1" ht="15" customHeight="1" x14ac:dyDescent="0.25">
      <c r="A127">
        <v>127</v>
      </c>
      <c r="B127" s="13" t="s">
        <v>915</v>
      </c>
      <c r="C127">
        <v>0.49</v>
      </c>
      <c r="D127">
        <v>12.04</v>
      </c>
      <c r="E127">
        <v>331.22829999999999</v>
      </c>
      <c r="F127" s="2" t="s">
        <v>66</v>
      </c>
      <c r="G127" t="s">
        <v>669</v>
      </c>
      <c r="H127">
        <v>2.98</v>
      </c>
      <c r="I127">
        <v>2.9884019999999998</v>
      </c>
      <c r="J127">
        <v>-8.4020000000002426E-3</v>
      </c>
      <c r="K127">
        <v>3.3412322274881521</v>
      </c>
      <c r="L127"/>
      <c r="M127"/>
      <c r="N127"/>
      <c r="O127" s="8">
        <v>73000</v>
      </c>
      <c r="P127">
        <v>331.22422357331192</v>
      </c>
      <c r="Q127" s="87" t="s">
        <v>160</v>
      </c>
      <c r="R127" s="87" t="s">
        <v>160</v>
      </c>
      <c r="S127" s="116" t="str">
        <f t="shared" si="1"/>
        <v>Same</v>
      </c>
      <c r="T127" s="116"/>
      <c r="U127" s="87" t="s">
        <v>160</v>
      </c>
      <c r="V127" s="64" t="s">
        <v>670</v>
      </c>
      <c r="W127" s="3" t="s">
        <v>528</v>
      </c>
      <c r="X127" s="87" t="s">
        <v>528</v>
      </c>
      <c r="Y127" s="88"/>
      <c r="Z127" s="88" t="s">
        <v>48</v>
      </c>
      <c r="AA127" s="88"/>
      <c r="AB127" s="88">
        <v>331.22796814178599</v>
      </c>
      <c r="AC127" s="3">
        <v>331.22796814178599</v>
      </c>
      <c r="AD127" s="3" t="s">
        <v>671</v>
      </c>
      <c r="AE127" s="3" t="s">
        <v>672</v>
      </c>
      <c r="AF127" s="3" t="s">
        <v>673</v>
      </c>
      <c r="AG127" s="3" t="s">
        <v>674</v>
      </c>
      <c r="AH127" s="3" t="s">
        <v>675</v>
      </c>
      <c r="AI127" s="3" t="s">
        <v>676</v>
      </c>
      <c r="AJ127" s="3" t="s">
        <v>677</v>
      </c>
      <c r="AK127" s="3" t="s">
        <v>678</v>
      </c>
      <c r="AL127" s="3" t="s">
        <v>679</v>
      </c>
      <c r="AM127" s="3" t="s">
        <v>680</v>
      </c>
      <c r="AN127">
        <v>1</v>
      </c>
      <c r="AO127" s="2" t="s">
        <v>177</v>
      </c>
      <c r="AP127" s="2">
        <v>787</v>
      </c>
      <c r="AQ127" s="2" t="s">
        <v>681</v>
      </c>
      <c r="AR127" s="2" t="s">
        <v>53</v>
      </c>
      <c r="AS127">
        <v>3.3412322274881521</v>
      </c>
      <c r="AT127">
        <v>1.75</v>
      </c>
      <c r="AU127">
        <v>3.55</v>
      </c>
      <c r="AV127" t="s">
        <v>54</v>
      </c>
      <c r="AW127" s="2">
        <v>0.5781245860901032</v>
      </c>
      <c r="AX127" s="2">
        <v>282000000</v>
      </c>
      <c r="AY127" s="2" t="s">
        <v>682</v>
      </c>
      <c r="AZ127" s="2"/>
      <c r="BA127"/>
      <c r="BB127" s="2" t="s">
        <v>683</v>
      </c>
      <c r="BC127"/>
      <c r="BD127" s="2" t="s">
        <v>251</v>
      </c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</row>
    <row r="128" spans="1:266" s="13" customFormat="1" ht="15" customHeight="1" x14ac:dyDescent="0.25">
      <c r="A128">
        <v>128</v>
      </c>
      <c r="B128" s="13" t="s">
        <v>915</v>
      </c>
      <c r="C128">
        <v>0.38</v>
      </c>
      <c r="D128">
        <v>5.7</v>
      </c>
      <c r="E128" s="2">
        <v>744.56460000000004</v>
      </c>
      <c r="F128" t="s">
        <v>66</v>
      </c>
      <c r="G128" t="s">
        <v>684</v>
      </c>
      <c r="H128">
        <v>8.81</v>
      </c>
      <c r="I128">
        <v>10.855853</v>
      </c>
      <c r="J128" s="7">
        <v>-2.0458529999999988</v>
      </c>
      <c r="K128">
        <v>2.1202185792349728</v>
      </c>
      <c r="L128" s="2" t="s">
        <v>394</v>
      </c>
      <c r="M128" s="2" t="s">
        <v>685</v>
      </c>
      <c r="N128"/>
      <c r="O128" s="8">
        <v>67000</v>
      </c>
      <c r="P128">
        <v>744.55543664346783</v>
      </c>
      <c r="Q128" s="87" t="s">
        <v>15916</v>
      </c>
      <c r="R128" s="87" t="s">
        <v>15916</v>
      </c>
      <c r="S128" s="116" t="str">
        <f t="shared" si="1"/>
        <v>Same</v>
      </c>
      <c r="T128" s="116"/>
      <c r="U128" s="87" t="s">
        <v>60</v>
      </c>
      <c r="V128" s="64" t="s">
        <v>51</v>
      </c>
      <c r="W128" s="115" t="s">
        <v>61</v>
      </c>
      <c r="X128" s="87" t="s">
        <v>61</v>
      </c>
      <c r="Y128" s="88"/>
      <c r="Z128" s="88" t="s">
        <v>14604</v>
      </c>
      <c r="AA128" s="88" t="s">
        <v>14605</v>
      </c>
      <c r="AB128" s="88">
        <v>744.56325661978804</v>
      </c>
      <c r="AC128" s="3">
        <v>744.56325661978804</v>
      </c>
      <c r="AD128" s="3" t="s">
        <v>397</v>
      </c>
      <c r="AE128" s="3" t="s">
        <v>398</v>
      </c>
      <c r="AF128" s="3" t="s">
        <v>399</v>
      </c>
      <c r="AG128" s="3" t="s">
        <v>168</v>
      </c>
      <c r="AH128" s="3" t="s">
        <v>400</v>
      </c>
      <c r="AI128" s="3" t="s">
        <v>401</v>
      </c>
      <c r="AJ128" s="3" t="s">
        <v>402</v>
      </c>
      <c r="AK128" s="3" t="s">
        <v>328</v>
      </c>
      <c r="AL128" s="3" t="s">
        <v>403</v>
      </c>
      <c r="AM128" s="3" t="s">
        <v>404</v>
      </c>
      <c r="AN128">
        <v>1</v>
      </c>
      <c r="AO128" t="s">
        <v>177</v>
      </c>
      <c r="AP128">
        <v>2809</v>
      </c>
      <c r="AQ128" t="s">
        <v>14204</v>
      </c>
      <c r="AR128" s="2" t="s">
        <v>53</v>
      </c>
      <c r="AS128">
        <v>2.1202185792349728</v>
      </c>
      <c r="AT128">
        <v>1.75</v>
      </c>
      <c r="AU128">
        <v>3.55</v>
      </c>
      <c r="AV128" t="s">
        <v>54</v>
      </c>
      <c r="AW128" s="2">
        <v>0.42483861852606608</v>
      </c>
      <c r="AX128" s="2">
        <v>5.9692305855621361</v>
      </c>
      <c r="AY128" s="2" t="s">
        <v>62</v>
      </c>
      <c r="AZ128" s="2" t="s">
        <v>321</v>
      </c>
      <c r="BA128" s="2" t="s">
        <v>405</v>
      </c>
      <c r="BB128" s="2" t="s">
        <v>406</v>
      </c>
      <c r="BC128" s="2" t="s">
        <v>407</v>
      </c>
      <c r="BD128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</row>
    <row r="129" spans="1:266" s="13" customFormat="1" ht="15" customHeight="1" x14ac:dyDescent="0.25">
      <c r="A129">
        <v>129</v>
      </c>
      <c r="B129" s="13" t="s">
        <v>915</v>
      </c>
      <c r="C129">
        <v>0.44</v>
      </c>
      <c r="D129">
        <v>11.14</v>
      </c>
      <c r="E129">
        <v>768.56320000000005</v>
      </c>
      <c r="F129" s="2" t="s">
        <v>66</v>
      </c>
      <c r="G129" t="s">
        <v>686</v>
      </c>
      <c r="H129">
        <v>11.01</v>
      </c>
      <c r="I129">
        <v>11.054741</v>
      </c>
      <c r="J129">
        <v>-4.4741000000000142E-2</v>
      </c>
      <c r="K129">
        <v>3.2773109243697478</v>
      </c>
      <c r="L129" s="2" t="s">
        <v>687</v>
      </c>
      <c r="M129" s="2" t="s">
        <v>688</v>
      </c>
      <c r="N129" s="2" t="s">
        <v>366</v>
      </c>
      <c r="O129" s="8">
        <v>65000</v>
      </c>
      <c r="P129">
        <v>768.55374129269762</v>
      </c>
      <c r="Q129" s="136" t="s">
        <v>689</v>
      </c>
      <c r="R129" s="136" t="s">
        <v>689</v>
      </c>
      <c r="S129" s="116" t="str">
        <f t="shared" si="1"/>
        <v>Same</v>
      </c>
      <c r="T129" s="116"/>
      <c r="U129" s="87" t="s">
        <v>321</v>
      </c>
      <c r="V129" s="64" t="s">
        <v>66</v>
      </c>
      <c r="W129" s="115" t="s">
        <v>72</v>
      </c>
      <c r="X129" s="87" t="s">
        <v>72</v>
      </c>
      <c r="Y129" s="88" t="s">
        <v>14606</v>
      </c>
      <c r="Z129" s="88" t="s">
        <v>14607</v>
      </c>
      <c r="AA129" s="88" t="s">
        <v>14607</v>
      </c>
      <c r="AB129" s="88">
        <v>768.562912760936</v>
      </c>
      <c r="AC129" s="3">
        <v>768.562912760936</v>
      </c>
      <c r="AD129" s="15" t="s">
        <v>690</v>
      </c>
      <c r="AE129" s="15" t="s">
        <v>691</v>
      </c>
      <c r="AF129" s="15" t="s">
        <v>692</v>
      </c>
      <c r="AG129" s="15" t="s">
        <v>693</v>
      </c>
      <c r="AH129" s="64" t="s">
        <v>694</v>
      </c>
      <c r="AI129" s="64" t="s">
        <v>695</v>
      </c>
      <c r="AJ129" s="3" t="s">
        <v>696</v>
      </c>
      <c r="AK129" s="3" t="s">
        <v>697</v>
      </c>
      <c r="AL129" s="3" t="s">
        <v>698</v>
      </c>
      <c r="AM129" s="3" t="s">
        <v>699</v>
      </c>
      <c r="AN129">
        <v>1</v>
      </c>
      <c r="AO129" s="2" t="s">
        <v>177</v>
      </c>
      <c r="AP129" s="2">
        <v>2860</v>
      </c>
      <c r="AQ129" s="2" t="s">
        <v>14214</v>
      </c>
      <c r="AR129" s="2" t="s">
        <v>53</v>
      </c>
      <c r="AS129">
        <v>3.2773109243697478</v>
      </c>
      <c r="AT129">
        <v>1.75</v>
      </c>
      <c r="AU129">
        <v>3.55</v>
      </c>
      <c r="AV129" t="s">
        <v>54</v>
      </c>
      <c r="AW129" s="2">
        <v>0.53420261150284887</v>
      </c>
      <c r="AX129" s="2">
        <v>17.72727138429762</v>
      </c>
      <c r="AY129" s="2" t="s">
        <v>155</v>
      </c>
      <c r="AZ129" s="2"/>
      <c r="BA129"/>
      <c r="BB129" s="2" t="s">
        <v>700</v>
      </c>
      <c r="BC129" s="2" t="s">
        <v>701</v>
      </c>
      <c r="BD129" s="2" t="s">
        <v>379</v>
      </c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</row>
    <row r="130" spans="1:266" s="13" customFormat="1" ht="15" customHeight="1" x14ac:dyDescent="0.25">
      <c r="A130">
        <v>130</v>
      </c>
      <c r="B130" s="13" t="s">
        <v>915</v>
      </c>
      <c r="C130">
        <v>0.51</v>
      </c>
      <c r="D130">
        <v>12.57</v>
      </c>
      <c r="E130">
        <v>724.48479999999995</v>
      </c>
      <c r="F130" t="s">
        <v>66</v>
      </c>
      <c r="G130" t="s">
        <v>702</v>
      </c>
      <c r="H130">
        <v>4.83</v>
      </c>
      <c r="I130">
        <v>0.96585372999999997</v>
      </c>
      <c r="J130" s="7">
        <v>3.86414627</v>
      </c>
      <c r="K130">
        <v>2.5672371638141809</v>
      </c>
      <c r="L130" s="2" t="s">
        <v>703</v>
      </c>
      <c r="M130"/>
      <c r="N130"/>
      <c r="O130" s="8">
        <v>63000</v>
      </c>
      <c r="P130">
        <v>724.47588376556632</v>
      </c>
      <c r="Q130" s="87" t="s">
        <v>15917</v>
      </c>
      <c r="R130" s="87" t="s">
        <v>15917</v>
      </c>
      <c r="S130" s="116" t="str">
        <f t="shared" ref="S130:S193" si="2">IF(R130 = Q130, "Same", "Enhanced")</f>
        <v>Same</v>
      </c>
      <c r="T130" s="116"/>
      <c r="U130" s="87" t="s">
        <v>60</v>
      </c>
      <c r="V130" s="64" t="s">
        <v>51</v>
      </c>
      <c r="W130" s="115" t="s">
        <v>61</v>
      </c>
      <c r="X130" s="87" t="s">
        <v>61</v>
      </c>
      <c r="Y130" s="88"/>
      <c r="Z130" s="88" t="s">
        <v>14608</v>
      </c>
      <c r="AA130" s="88" t="s">
        <v>14609</v>
      </c>
      <c r="AB130" s="88">
        <v>724.478479298764</v>
      </c>
      <c r="AC130" s="3">
        <v>724.478479298764</v>
      </c>
      <c r="AD130" s="64" t="s">
        <v>704</v>
      </c>
      <c r="AE130" s="64" t="s">
        <v>163</v>
      </c>
      <c r="AF130" s="3" t="s">
        <v>705</v>
      </c>
      <c r="AG130" s="3" t="s">
        <v>706</v>
      </c>
      <c r="AH130" s="3" t="s">
        <v>707</v>
      </c>
      <c r="AI130" s="3" t="s">
        <v>708</v>
      </c>
      <c r="AJ130" s="3" t="s">
        <v>709</v>
      </c>
      <c r="AK130" s="3" t="s">
        <v>710</v>
      </c>
      <c r="AL130" s="3" t="s">
        <v>711</v>
      </c>
      <c r="AM130" s="3" t="s">
        <v>712</v>
      </c>
      <c r="AN130">
        <v>1</v>
      </c>
      <c r="AO130" t="s">
        <v>177</v>
      </c>
      <c r="AP130">
        <v>264</v>
      </c>
      <c r="AQ130" t="s">
        <v>14215</v>
      </c>
      <c r="AR130" s="2" t="s">
        <v>53</v>
      </c>
      <c r="AS130">
        <v>2.5672371638141809</v>
      </c>
      <c r="AT130">
        <v>1.75</v>
      </c>
      <c r="AU130">
        <v>3.55</v>
      </c>
      <c r="AV130" t="s">
        <v>54</v>
      </c>
      <c r="AW130" s="2">
        <v>0.18920156930030491</v>
      </c>
      <c r="AX130" s="2">
        <v>8.6419749530051462</v>
      </c>
      <c r="AY130" s="2" t="s">
        <v>50</v>
      </c>
      <c r="AZ130" s="2"/>
      <c r="BA130"/>
      <c r="BB130"/>
      <c r="BC130"/>
      <c r="BD13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</row>
    <row r="131" spans="1:266" s="13" customFormat="1" ht="15" customHeight="1" x14ac:dyDescent="0.25">
      <c r="A131">
        <v>131</v>
      </c>
      <c r="B131" s="13" t="s">
        <v>915</v>
      </c>
      <c r="C131">
        <v>0.53</v>
      </c>
      <c r="D131">
        <v>11.19</v>
      </c>
      <c r="E131">
        <v>854.58699999999999</v>
      </c>
      <c r="F131" s="2" t="s">
        <v>66</v>
      </c>
      <c r="G131" t="s">
        <v>713</v>
      </c>
      <c r="H131">
        <v>9.17</v>
      </c>
      <c r="I131">
        <v>9.2692765000000001</v>
      </c>
      <c r="J131">
        <v>-9.9276500000000212E-2</v>
      </c>
      <c r="K131">
        <v>2.9204892966360858</v>
      </c>
      <c r="L131" s="2" t="s">
        <v>714</v>
      </c>
      <c r="M131" s="2" t="s">
        <v>715</v>
      </c>
      <c r="N131" s="2" t="s">
        <v>716</v>
      </c>
      <c r="O131" s="8">
        <v>57000</v>
      </c>
      <c r="P131">
        <v>854.57648259779103</v>
      </c>
      <c r="Q131" s="139" t="s">
        <v>717</v>
      </c>
      <c r="R131" s="139" t="s">
        <v>717</v>
      </c>
      <c r="S131" s="116" t="str">
        <f t="shared" si="2"/>
        <v>Same</v>
      </c>
      <c r="T131" s="116"/>
      <c r="U131" s="87" t="s">
        <v>718</v>
      </c>
      <c r="V131" s="64" t="s">
        <v>66</v>
      </c>
      <c r="W131" s="115" t="s">
        <v>72</v>
      </c>
      <c r="X131" s="87" t="s">
        <v>72</v>
      </c>
      <c r="Y131" s="88" t="s">
        <v>14610</v>
      </c>
      <c r="Z131" s="88" t="s">
        <v>14468</v>
      </c>
      <c r="AA131" s="88" t="s">
        <v>14468</v>
      </c>
      <c r="AB131" s="88">
        <v>854.58624992811201</v>
      </c>
      <c r="AC131" s="3">
        <v>854.58624992811201</v>
      </c>
      <c r="AD131" s="16" t="s">
        <v>719</v>
      </c>
      <c r="AE131" s="16" t="s">
        <v>720</v>
      </c>
      <c r="AF131" s="3" t="s">
        <v>721</v>
      </c>
      <c r="AG131" s="3" t="s">
        <v>722</v>
      </c>
      <c r="AH131" s="3" t="s">
        <v>723</v>
      </c>
      <c r="AI131" s="3" t="s">
        <v>190</v>
      </c>
      <c r="AJ131" s="16" t="s">
        <v>724</v>
      </c>
      <c r="AK131" s="16" t="s">
        <v>330</v>
      </c>
      <c r="AL131" s="3" t="s">
        <v>725</v>
      </c>
      <c r="AM131" s="3" t="s">
        <v>726</v>
      </c>
      <c r="AN131">
        <v>1</v>
      </c>
      <c r="AO131" s="2" t="s">
        <v>177</v>
      </c>
      <c r="AP131" s="2">
        <v>2397</v>
      </c>
      <c r="AQ131" s="2" t="s">
        <v>14216</v>
      </c>
      <c r="AR131" s="2" t="s">
        <v>53</v>
      </c>
      <c r="AS131">
        <v>2.9204892966360858</v>
      </c>
      <c r="AT131">
        <v>1.75</v>
      </c>
      <c r="AU131">
        <v>3.55</v>
      </c>
      <c r="AV131" t="s">
        <v>54</v>
      </c>
      <c r="AW131" s="2">
        <v>0.2763716550336241</v>
      </c>
      <c r="AX131" s="2">
        <v>11.937499253906299</v>
      </c>
      <c r="AY131" s="2" t="s">
        <v>727</v>
      </c>
      <c r="AZ131" s="2"/>
      <c r="BA131"/>
      <c r="BB131" s="2" t="s">
        <v>728</v>
      </c>
      <c r="BC131" s="2" t="s">
        <v>729</v>
      </c>
      <c r="BD131" s="2" t="s">
        <v>730</v>
      </c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</row>
    <row r="132" spans="1:266" s="13" customFormat="1" ht="15" customHeight="1" x14ac:dyDescent="0.25">
      <c r="A132">
        <v>132</v>
      </c>
      <c r="B132" s="13" t="s">
        <v>915</v>
      </c>
      <c r="C132">
        <v>0.43</v>
      </c>
      <c r="D132">
        <v>8.8000000000000007</v>
      </c>
      <c r="E132" s="2">
        <v>778.59389999999996</v>
      </c>
      <c r="F132" t="s">
        <v>66</v>
      </c>
      <c r="G132" t="s">
        <v>731</v>
      </c>
      <c r="H132">
        <v>7.49</v>
      </c>
      <c r="I132">
        <v>14.8767</v>
      </c>
      <c r="J132" s="7">
        <v>-7.3866999999999994</v>
      </c>
      <c r="K132">
        <v>3.0769230769230771</v>
      </c>
      <c r="L132" s="2" t="s">
        <v>732</v>
      </c>
      <c r="M132" s="2" t="s">
        <v>733</v>
      </c>
      <c r="N132" s="2" t="s">
        <v>734</v>
      </c>
      <c r="O132" s="8">
        <v>28000</v>
      </c>
      <c r="P132">
        <v>778.58431784487266</v>
      </c>
      <c r="Q132" s="87" t="s">
        <v>15918</v>
      </c>
      <c r="R132" s="87" t="s">
        <v>15918</v>
      </c>
      <c r="S132" s="116" t="str">
        <f t="shared" si="2"/>
        <v>Same</v>
      </c>
      <c r="T132" s="116"/>
      <c r="U132" s="87" t="s">
        <v>60</v>
      </c>
      <c r="V132" s="64" t="s">
        <v>51</v>
      </c>
      <c r="W132" s="115" t="s">
        <v>61</v>
      </c>
      <c r="X132" s="87" t="s">
        <v>61</v>
      </c>
      <c r="Y132" s="88"/>
      <c r="Z132" s="88" t="s">
        <v>14611</v>
      </c>
      <c r="AA132" s="88" t="s">
        <v>14612</v>
      </c>
      <c r="AB132" s="88">
        <v>778.59879562283595</v>
      </c>
      <c r="AC132" s="3">
        <v>778.59879562283595</v>
      </c>
      <c r="AD132" s="3" t="s">
        <v>735</v>
      </c>
      <c r="AE132" s="3" t="s">
        <v>736</v>
      </c>
      <c r="AF132" s="3" t="s">
        <v>737</v>
      </c>
      <c r="AG132" s="3" t="s">
        <v>190</v>
      </c>
      <c r="AH132" s="3" t="s">
        <v>738</v>
      </c>
      <c r="AI132" s="3" t="s">
        <v>739</v>
      </c>
      <c r="AJ132" s="3" t="s">
        <v>740</v>
      </c>
      <c r="AK132" s="3" t="s">
        <v>741</v>
      </c>
      <c r="AL132" s="3" t="s">
        <v>742</v>
      </c>
      <c r="AM132" s="3" t="s">
        <v>495</v>
      </c>
      <c r="AN132">
        <v>1</v>
      </c>
      <c r="AO132" t="s">
        <v>177</v>
      </c>
      <c r="AP132">
        <v>3893</v>
      </c>
      <c r="AQ132" t="s">
        <v>743</v>
      </c>
      <c r="AR132" s="2" t="s">
        <v>53</v>
      </c>
      <c r="AS132">
        <v>3.0769230769230771</v>
      </c>
      <c r="AT132">
        <v>1.75</v>
      </c>
      <c r="AU132">
        <v>3.55</v>
      </c>
      <c r="AV132" t="s">
        <v>54</v>
      </c>
      <c r="AW132" s="2">
        <v>0.39227519053594628</v>
      </c>
      <c r="AX132" s="2">
        <v>12.269937144792991</v>
      </c>
      <c r="AY132" s="2" t="s">
        <v>62</v>
      </c>
      <c r="AZ132" s="2" t="s">
        <v>50</v>
      </c>
      <c r="BA132" s="2" t="s">
        <v>744</v>
      </c>
      <c r="BB132" s="2" t="s">
        <v>745</v>
      </c>
      <c r="BC132" s="2" t="s">
        <v>746</v>
      </c>
      <c r="BD132" s="2" t="s">
        <v>747</v>
      </c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</row>
    <row r="133" spans="1:266" s="13" customFormat="1" ht="15" customHeight="1" x14ac:dyDescent="0.25">
      <c r="A133">
        <v>133</v>
      </c>
      <c r="B133" s="13" t="s">
        <v>915</v>
      </c>
      <c r="C133">
        <v>0.35</v>
      </c>
      <c r="D133">
        <v>8.6300000000000008</v>
      </c>
      <c r="E133">
        <v>766.54740000000004</v>
      </c>
      <c r="F133" t="s">
        <v>66</v>
      </c>
      <c r="G133" t="s">
        <v>748</v>
      </c>
      <c r="H133">
        <v>9.82</v>
      </c>
      <c r="I133">
        <v>2.6162879999999999</v>
      </c>
      <c r="J133" s="7">
        <v>7.2037120000000003</v>
      </c>
      <c r="K133">
        <v>2.4005305039787799</v>
      </c>
      <c r="L133" s="2" t="s">
        <v>749</v>
      </c>
      <c r="M133" s="2" t="s">
        <v>750</v>
      </c>
      <c r="N133" s="2" t="s">
        <v>394</v>
      </c>
      <c r="O133" s="8">
        <v>26000</v>
      </c>
      <c r="P133">
        <v>766.5379661011483</v>
      </c>
      <c r="Q133" s="87" t="s">
        <v>6726</v>
      </c>
      <c r="R133" s="87" t="s">
        <v>6726</v>
      </c>
      <c r="S133" s="116" t="str">
        <f t="shared" si="2"/>
        <v>Same</v>
      </c>
      <c r="T133" s="116"/>
      <c r="U133" s="87" t="s">
        <v>60</v>
      </c>
      <c r="V133" s="64" t="s">
        <v>51</v>
      </c>
      <c r="W133" s="115" t="s">
        <v>61</v>
      </c>
      <c r="X133" s="87" t="s">
        <v>61</v>
      </c>
      <c r="Y133" s="88"/>
      <c r="Z133" s="88" t="s">
        <v>14613</v>
      </c>
      <c r="AA133" s="88" t="s">
        <v>14614</v>
      </c>
      <c r="AB133" s="88">
        <v>766.54055230049096</v>
      </c>
      <c r="AC133" s="3">
        <v>766.54055230049096</v>
      </c>
      <c r="AD133" s="3" t="s">
        <v>751</v>
      </c>
      <c r="AE133" s="3" t="s">
        <v>752</v>
      </c>
      <c r="AF133" s="3" t="s">
        <v>753</v>
      </c>
      <c r="AG133" s="3" t="s">
        <v>534</v>
      </c>
      <c r="AH133" s="3" t="s">
        <v>754</v>
      </c>
      <c r="AI133" s="3" t="s">
        <v>249</v>
      </c>
      <c r="AJ133" s="3" t="s">
        <v>755</v>
      </c>
      <c r="AK133" s="3" t="s">
        <v>532</v>
      </c>
      <c r="AL133" s="3" t="s">
        <v>756</v>
      </c>
      <c r="AM133" s="3" t="s">
        <v>757</v>
      </c>
      <c r="AN133">
        <v>1</v>
      </c>
      <c r="AO133" t="s">
        <v>177</v>
      </c>
      <c r="AP133">
        <v>691</v>
      </c>
      <c r="AQ133" t="s">
        <v>758</v>
      </c>
      <c r="AR133" s="2" t="s">
        <v>53</v>
      </c>
      <c r="AS133">
        <v>2.4005305039787799</v>
      </c>
      <c r="AT133">
        <v>1.75</v>
      </c>
      <c r="AU133">
        <v>3.55</v>
      </c>
      <c r="AV133" t="s">
        <v>54</v>
      </c>
      <c r="AW133" s="2">
        <v>0.1898376879604666</v>
      </c>
      <c r="AX133" s="2">
        <v>26.461980566672349</v>
      </c>
      <c r="AY133" s="2" t="s">
        <v>155</v>
      </c>
      <c r="AZ133" s="2"/>
      <c r="BA133"/>
      <c r="BB133" s="2" t="s">
        <v>759</v>
      </c>
      <c r="BC133" s="2" t="s">
        <v>760</v>
      </c>
      <c r="BD133" s="2" t="s">
        <v>406</v>
      </c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</row>
    <row r="134" spans="1:266" s="13" customFormat="1" ht="15" customHeight="1" x14ac:dyDescent="0.25">
      <c r="A134">
        <v>134</v>
      </c>
      <c r="B134" s="13" t="s">
        <v>915</v>
      </c>
      <c r="C134">
        <v>0.31</v>
      </c>
      <c r="D134">
        <v>7.17</v>
      </c>
      <c r="E134" s="2">
        <v>814.63390000000004</v>
      </c>
      <c r="F134" t="s">
        <v>66</v>
      </c>
      <c r="G134" t="s">
        <v>761</v>
      </c>
      <c r="H134">
        <v>5.41</v>
      </c>
      <c r="I134">
        <v>11.806559</v>
      </c>
      <c r="J134" s="7">
        <v>-6.3965589999999999</v>
      </c>
      <c r="K134">
        <v>1.925925925925926</v>
      </c>
      <c r="L134" s="2" t="s">
        <v>762</v>
      </c>
      <c r="M134" s="2" t="s">
        <v>383</v>
      </c>
      <c r="N134"/>
      <c r="O134" s="8">
        <v>13000</v>
      </c>
      <c r="P134">
        <v>814.62387430059277</v>
      </c>
      <c r="Q134" s="87" t="s">
        <v>15919</v>
      </c>
      <c r="R134" s="87" t="s">
        <v>15919</v>
      </c>
      <c r="S134" s="116" t="str">
        <f t="shared" si="2"/>
        <v>Same</v>
      </c>
      <c r="T134" s="116"/>
      <c r="U134" s="87" t="s">
        <v>60</v>
      </c>
      <c r="V134" s="64" t="s">
        <v>51</v>
      </c>
      <c r="W134" s="115" t="s">
        <v>61</v>
      </c>
      <c r="X134" s="87" t="s">
        <v>61</v>
      </c>
      <c r="Y134" s="88"/>
      <c r="Z134" s="88" t="s">
        <v>14615</v>
      </c>
      <c r="AA134" s="88" t="s">
        <v>14616</v>
      </c>
      <c r="AB134" s="88">
        <v>814.64204721929798</v>
      </c>
      <c r="AC134" s="3">
        <v>814.64204721929798</v>
      </c>
      <c r="AD134" s="3" t="s">
        <v>763</v>
      </c>
      <c r="AE134" s="3" t="s">
        <v>168</v>
      </c>
      <c r="AF134" s="3" t="s">
        <v>764</v>
      </c>
      <c r="AG134" s="3" t="s">
        <v>765</v>
      </c>
      <c r="AH134" s="3" t="s">
        <v>766</v>
      </c>
      <c r="AI134" s="3" t="s">
        <v>190</v>
      </c>
      <c r="AJ134" s="3" t="s">
        <v>767</v>
      </c>
      <c r="AK134" s="3" t="s">
        <v>768</v>
      </c>
      <c r="AL134" s="3" t="s">
        <v>769</v>
      </c>
      <c r="AM134" s="3" t="s">
        <v>770</v>
      </c>
      <c r="AN134">
        <v>1</v>
      </c>
      <c r="AO134" t="s">
        <v>177</v>
      </c>
      <c r="AP134">
        <v>3068</v>
      </c>
      <c r="AQ134" t="s">
        <v>771</v>
      </c>
      <c r="AR134" s="2" t="s">
        <v>53</v>
      </c>
      <c r="AS134">
        <v>1.925925925925926</v>
      </c>
      <c r="AT134">
        <v>1.75</v>
      </c>
      <c r="AU134">
        <v>3.55</v>
      </c>
      <c r="AV134" t="s">
        <v>54</v>
      </c>
      <c r="AW134" s="2">
        <v>0.63874289622639324</v>
      </c>
      <c r="AX134" s="2">
        <v>41600000</v>
      </c>
      <c r="AY134" s="2" t="s">
        <v>271</v>
      </c>
      <c r="AZ134" s="2" t="s">
        <v>87</v>
      </c>
      <c r="BA134" s="2" t="s">
        <v>391</v>
      </c>
      <c r="BB134" s="2" t="s">
        <v>392</v>
      </c>
      <c r="BC134"/>
      <c r="BD134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</row>
    <row r="135" spans="1:266" s="13" customFormat="1" ht="15" customHeight="1" x14ac:dyDescent="0.25">
      <c r="A135">
        <v>135</v>
      </c>
      <c r="B135" s="13" t="s">
        <v>915</v>
      </c>
      <c r="C135">
        <v>0.35</v>
      </c>
      <c r="D135">
        <v>8.66</v>
      </c>
      <c r="E135">
        <v>766.54520000000002</v>
      </c>
      <c r="F135" t="s">
        <v>66</v>
      </c>
      <c r="G135" t="s">
        <v>772</v>
      </c>
      <c r="H135">
        <v>10.82</v>
      </c>
      <c r="I135">
        <v>2.6162879999999999</v>
      </c>
      <c r="J135" s="7">
        <v>8.2037119999999994</v>
      </c>
      <c r="K135">
        <v>3.4609375</v>
      </c>
      <c r="L135" s="2" t="s">
        <v>749</v>
      </c>
      <c r="M135" s="2" t="s">
        <v>773</v>
      </c>
      <c r="N135" s="2" t="s">
        <v>394</v>
      </c>
      <c r="O135" s="8">
        <v>11000</v>
      </c>
      <c r="P135">
        <v>766.5357661282236</v>
      </c>
      <c r="Q135" s="87" t="s">
        <v>14217</v>
      </c>
      <c r="R135" s="87" t="s">
        <v>14217</v>
      </c>
      <c r="S135" s="116" t="str">
        <f t="shared" si="2"/>
        <v>Same</v>
      </c>
      <c r="T135" s="116"/>
      <c r="U135" s="87" t="s">
        <v>60</v>
      </c>
      <c r="V135" s="64" t="s">
        <v>51</v>
      </c>
      <c r="W135" s="115" t="s">
        <v>61</v>
      </c>
      <c r="X135" s="87" t="s">
        <v>61</v>
      </c>
      <c r="Y135" s="88"/>
      <c r="Z135" s="88" t="s">
        <v>14614</v>
      </c>
      <c r="AA135" s="88" t="s">
        <v>14614</v>
      </c>
      <c r="AB135" s="88">
        <v>766.54055230049096</v>
      </c>
      <c r="AC135" s="3">
        <v>766.54055230049096</v>
      </c>
      <c r="AD135" s="3" t="s">
        <v>751</v>
      </c>
      <c r="AE135" s="3" t="s">
        <v>752</v>
      </c>
      <c r="AF135" s="3" t="s">
        <v>753</v>
      </c>
      <c r="AG135" s="3" t="s">
        <v>534</v>
      </c>
      <c r="AH135" s="3" t="s">
        <v>754</v>
      </c>
      <c r="AI135" s="3" t="s">
        <v>249</v>
      </c>
      <c r="AJ135" s="3" t="s">
        <v>755</v>
      </c>
      <c r="AK135" s="3" t="s">
        <v>532</v>
      </c>
      <c r="AL135" s="3" t="s">
        <v>756</v>
      </c>
      <c r="AM135" s="3" t="s">
        <v>757</v>
      </c>
      <c r="AN135">
        <v>1</v>
      </c>
      <c r="AO135" t="s">
        <v>177</v>
      </c>
      <c r="AP135">
        <v>691</v>
      </c>
      <c r="AQ135" t="s">
        <v>758</v>
      </c>
      <c r="AR135" s="2" t="s">
        <v>53</v>
      </c>
      <c r="AS135">
        <v>3.4609375</v>
      </c>
      <c r="AT135">
        <v>1.75</v>
      </c>
      <c r="AU135">
        <v>3.55</v>
      </c>
      <c r="AV135" t="s">
        <v>54</v>
      </c>
      <c r="AW135" s="2">
        <v>0.65881430315015366</v>
      </c>
      <c r="AX135" s="2">
        <v>44300000</v>
      </c>
      <c r="AY135" s="2" t="s">
        <v>155</v>
      </c>
      <c r="AZ135" s="2"/>
      <c r="BA135"/>
      <c r="BB135" s="2" t="s">
        <v>759</v>
      </c>
      <c r="BC135" s="2" t="s">
        <v>760</v>
      </c>
      <c r="BD135" s="2" t="s">
        <v>406</v>
      </c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</row>
    <row r="136" spans="1:266" s="13" customFormat="1" ht="15" customHeight="1" x14ac:dyDescent="0.25">
      <c r="A136">
        <v>136</v>
      </c>
      <c r="B136" s="13" t="s">
        <v>915</v>
      </c>
      <c r="C136">
        <v>0.38</v>
      </c>
      <c r="D136">
        <v>8.3699999999999992</v>
      </c>
      <c r="E136">
        <v>766.54719999999998</v>
      </c>
      <c r="F136" t="s">
        <v>66</v>
      </c>
      <c r="G136" t="s">
        <v>775</v>
      </c>
      <c r="H136">
        <v>10.19</v>
      </c>
      <c r="I136">
        <v>2.6162879999999999</v>
      </c>
      <c r="J136" s="7">
        <v>7.5737120000000004</v>
      </c>
      <c r="K136">
        <v>2.748148148148148</v>
      </c>
      <c r="L136" s="2" t="s">
        <v>749</v>
      </c>
      <c r="M136" s="2" t="s">
        <v>750</v>
      </c>
      <c r="N136" s="2" t="s">
        <v>394</v>
      </c>
      <c r="O136" s="8">
        <v>10000</v>
      </c>
      <c r="P136">
        <v>766.53776610360956</v>
      </c>
      <c r="Q136" s="87" t="s">
        <v>6726</v>
      </c>
      <c r="R136" s="87" t="s">
        <v>6726</v>
      </c>
      <c r="S136" s="116" t="str">
        <f t="shared" si="2"/>
        <v>Same</v>
      </c>
      <c r="T136" s="116"/>
      <c r="U136" s="87" t="s">
        <v>60</v>
      </c>
      <c r="V136" s="64" t="s">
        <v>51</v>
      </c>
      <c r="W136" s="115" t="s">
        <v>61</v>
      </c>
      <c r="X136" s="87" t="s">
        <v>61</v>
      </c>
      <c r="Y136" s="88"/>
      <c r="Z136" s="88" t="s">
        <v>14613</v>
      </c>
      <c r="AA136" s="88" t="s">
        <v>14614</v>
      </c>
      <c r="AB136" s="88">
        <v>766.54055230049096</v>
      </c>
      <c r="AC136" s="3">
        <v>766.54055230049096</v>
      </c>
      <c r="AD136" s="3" t="s">
        <v>751</v>
      </c>
      <c r="AE136" s="3" t="s">
        <v>752</v>
      </c>
      <c r="AF136" s="3" t="s">
        <v>753</v>
      </c>
      <c r="AG136" s="3" t="s">
        <v>534</v>
      </c>
      <c r="AH136" s="3" t="s">
        <v>754</v>
      </c>
      <c r="AI136" s="3" t="s">
        <v>249</v>
      </c>
      <c r="AJ136" s="3" t="s">
        <v>755</v>
      </c>
      <c r="AK136" s="3" t="s">
        <v>532</v>
      </c>
      <c r="AL136" s="3" t="s">
        <v>756</v>
      </c>
      <c r="AM136" s="3" t="s">
        <v>757</v>
      </c>
      <c r="AN136">
        <v>1</v>
      </c>
      <c r="AO136" t="s">
        <v>177</v>
      </c>
      <c r="AP136">
        <v>691</v>
      </c>
      <c r="AQ136" t="s">
        <v>758</v>
      </c>
      <c r="AR136" s="2" t="s">
        <v>53</v>
      </c>
      <c r="AS136">
        <v>2.748148148148148</v>
      </c>
      <c r="AT136">
        <v>1.75</v>
      </c>
      <c r="AU136">
        <v>3.55</v>
      </c>
      <c r="AV136" t="s">
        <v>54</v>
      </c>
      <c r="AW136" s="2">
        <v>0.17850565693782819</v>
      </c>
      <c r="AX136" s="2">
        <v>37100000</v>
      </c>
      <c r="AY136" s="2" t="s">
        <v>155</v>
      </c>
      <c r="AZ136" s="2"/>
      <c r="BA136"/>
      <c r="BB136" s="2" t="s">
        <v>759</v>
      </c>
      <c r="BC136" s="2" t="s">
        <v>760</v>
      </c>
      <c r="BD136" s="2" t="s">
        <v>406</v>
      </c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</row>
    <row r="137" spans="1:266" s="13" customFormat="1" ht="15" customHeight="1" x14ac:dyDescent="0.25">
      <c r="A137">
        <v>137</v>
      </c>
      <c r="B137" s="13" t="s">
        <v>915</v>
      </c>
      <c r="C137">
        <v>0.35</v>
      </c>
      <c r="D137">
        <v>8.75</v>
      </c>
      <c r="E137">
        <v>774.55150000000003</v>
      </c>
      <c r="F137" t="s">
        <v>66</v>
      </c>
      <c r="G137" t="s">
        <v>776</v>
      </c>
      <c r="H137">
        <v>10.17</v>
      </c>
      <c r="I137">
        <v>11.263627</v>
      </c>
      <c r="J137" s="7">
        <v>-1.093627000000001</v>
      </c>
      <c r="K137">
        <v>2.8625235404896419</v>
      </c>
      <c r="L137" s="2" t="s">
        <v>777</v>
      </c>
      <c r="M137" s="2" t="s">
        <v>778</v>
      </c>
      <c r="N137" s="2" t="s">
        <v>779</v>
      </c>
      <c r="O137" s="8">
        <v>4100</v>
      </c>
      <c r="P137">
        <v>774.54196759468959</v>
      </c>
      <c r="Q137" s="87" t="s">
        <v>15920</v>
      </c>
      <c r="R137" s="87" t="s">
        <v>15920</v>
      </c>
      <c r="S137" s="116" t="str">
        <f t="shared" si="2"/>
        <v>Same</v>
      </c>
      <c r="T137" s="116"/>
      <c r="U137" s="87" t="s">
        <v>60</v>
      </c>
      <c r="V137" s="64" t="s">
        <v>51</v>
      </c>
      <c r="W137" s="115" t="s">
        <v>61</v>
      </c>
      <c r="X137" s="87" t="s">
        <v>61</v>
      </c>
      <c r="Y137" s="88"/>
      <c r="Z137" s="88" t="s">
        <v>14617</v>
      </c>
      <c r="AA137" s="88" t="s">
        <v>14618</v>
      </c>
      <c r="AB137" s="88">
        <v>774.55</v>
      </c>
      <c r="AC137" s="3">
        <v>774.55</v>
      </c>
      <c r="AD137" s="3" t="s">
        <v>780</v>
      </c>
      <c r="AE137" s="3" t="s">
        <v>168</v>
      </c>
      <c r="AF137" s="3" t="s">
        <v>781</v>
      </c>
      <c r="AG137" s="3" t="s">
        <v>495</v>
      </c>
      <c r="AH137" s="3" t="s">
        <v>782</v>
      </c>
      <c r="AI137" s="3" t="s">
        <v>783</v>
      </c>
      <c r="AJ137" s="3" t="s">
        <v>784</v>
      </c>
      <c r="AK137" s="3" t="s">
        <v>785</v>
      </c>
      <c r="AL137" s="3" t="s">
        <v>786</v>
      </c>
      <c r="AM137" s="3" t="s">
        <v>787</v>
      </c>
      <c r="AN137">
        <v>1</v>
      </c>
      <c r="AO137" t="s">
        <v>177</v>
      </c>
      <c r="AP137">
        <v>2922</v>
      </c>
      <c r="AQ137" t="s">
        <v>14218</v>
      </c>
      <c r="AR137" s="2" t="s">
        <v>53</v>
      </c>
      <c r="AS137">
        <v>2.8625235404896419</v>
      </c>
      <c r="AT137">
        <v>1.75</v>
      </c>
      <c r="AU137">
        <v>3.55</v>
      </c>
      <c r="AV137" t="s">
        <v>54</v>
      </c>
      <c r="AW137" s="2">
        <v>0.23212232116520939</v>
      </c>
      <c r="AX137" s="2">
        <v>15200000</v>
      </c>
      <c r="AY137" s="2" t="s">
        <v>271</v>
      </c>
      <c r="AZ137" s="2" t="s">
        <v>788</v>
      </c>
      <c r="BA137"/>
      <c r="BB137" s="2" t="s">
        <v>789</v>
      </c>
      <c r="BC137"/>
      <c r="BD137" s="2" t="s">
        <v>790</v>
      </c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</row>
    <row r="138" spans="1:266" s="13" customFormat="1" ht="15" customHeight="1" x14ac:dyDescent="0.25">
      <c r="A138">
        <v>138</v>
      </c>
      <c r="B138" s="13" t="s">
        <v>916</v>
      </c>
      <c r="C138" s="1" t="s">
        <v>0</v>
      </c>
      <c r="D138" s="1" t="s">
        <v>1</v>
      </c>
      <c r="E138" s="1" t="s">
        <v>2</v>
      </c>
      <c r="F138" s="1" t="s">
        <v>3</v>
      </c>
      <c r="G138" s="1" t="s">
        <v>4</v>
      </c>
      <c r="H138" s="1" t="s">
        <v>5</v>
      </c>
      <c r="I138" s="1" t="s">
        <v>6</v>
      </c>
      <c r="J138" s="1" t="s">
        <v>7</v>
      </c>
      <c r="K138" s="1" t="s">
        <v>8</v>
      </c>
      <c r="L138" s="1" t="s">
        <v>792</v>
      </c>
      <c r="M138" s="1" t="s">
        <v>793</v>
      </c>
      <c r="N138" s="1" t="s">
        <v>794</v>
      </c>
      <c r="O138" s="1" t="s">
        <v>12</v>
      </c>
      <c r="P138" s="1" t="s">
        <v>13</v>
      </c>
      <c r="Q138" s="5" t="s">
        <v>14</v>
      </c>
      <c r="R138" s="5" t="s">
        <v>14</v>
      </c>
      <c r="S138" s="116" t="str">
        <f t="shared" si="2"/>
        <v>Same</v>
      </c>
      <c r="T138" s="116"/>
      <c r="U138" s="1" t="s">
        <v>15</v>
      </c>
      <c r="V138" s="1" t="s">
        <v>16</v>
      </c>
      <c r="W138" s="116" t="s">
        <v>15739</v>
      </c>
      <c r="X138" s="1" t="s">
        <v>17</v>
      </c>
      <c r="Y138" s="89" t="s">
        <v>14461</v>
      </c>
      <c r="Z138" s="89" t="s">
        <v>14496</v>
      </c>
      <c r="AA138" s="89" t="s">
        <v>14497</v>
      </c>
      <c r="AB138" s="89" t="s">
        <v>18</v>
      </c>
      <c r="AC138" s="5" t="s">
        <v>18</v>
      </c>
      <c r="AD138" s="5" t="s">
        <v>19</v>
      </c>
      <c r="AE138" s="5" t="s">
        <v>20</v>
      </c>
      <c r="AF138" s="5" t="s">
        <v>21</v>
      </c>
      <c r="AG138" s="5" t="s">
        <v>22</v>
      </c>
      <c r="AH138" s="5" t="s">
        <v>23</v>
      </c>
      <c r="AI138" s="5" t="s">
        <v>24</v>
      </c>
      <c r="AJ138" s="5" t="s">
        <v>25</v>
      </c>
      <c r="AK138" s="5" t="s">
        <v>26</v>
      </c>
      <c r="AL138" s="5" t="s">
        <v>27</v>
      </c>
      <c r="AM138" s="5" t="s">
        <v>28</v>
      </c>
      <c r="AN138" s="1" t="s">
        <v>29</v>
      </c>
      <c r="AO138" s="1" t="s">
        <v>30</v>
      </c>
      <c r="AP138" s="1" t="s">
        <v>31</v>
      </c>
      <c r="AQ138" s="1" t="s">
        <v>32</v>
      </c>
      <c r="AR138" s="1" t="s">
        <v>33</v>
      </c>
      <c r="AS138" s="1" t="s">
        <v>34</v>
      </c>
      <c r="AT138" s="1" t="s">
        <v>35</v>
      </c>
      <c r="AU138" s="1" t="s">
        <v>36</v>
      </c>
      <c r="AV138" s="1" t="s">
        <v>37</v>
      </c>
      <c r="AW138" s="1" t="s">
        <v>38</v>
      </c>
      <c r="AX138" s="1" t="s">
        <v>39</v>
      </c>
      <c r="AY138" s="1" t="s">
        <v>40</v>
      </c>
      <c r="AZ138" s="1" t="s">
        <v>41</v>
      </c>
      <c r="BA138" s="1" t="s">
        <v>42</v>
      </c>
      <c r="BB138" s="1" t="s">
        <v>795</v>
      </c>
      <c r="BC138" s="1" t="s">
        <v>796</v>
      </c>
      <c r="BD138" s="1" t="s">
        <v>794</v>
      </c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</row>
    <row r="139" spans="1:266" s="13" customFormat="1" ht="15" customHeight="1" x14ac:dyDescent="0.25">
      <c r="A139">
        <v>139</v>
      </c>
      <c r="B139" s="13" t="s">
        <v>916</v>
      </c>
      <c r="C139">
        <v>0.88</v>
      </c>
      <c r="D139">
        <v>25.28</v>
      </c>
      <c r="E139" s="2">
        <v>804.57479999999998</v>
      </c>
      <c r="F139" s="2" t="s">
        <v>66</v>
      </c>
      <c r="G139" t="s">
        <v>797</v>
      </c>
      <c r="H139">
        <v>10.39</v>
      </c>
      <c r="I139">
        <v>10.324374000000001</v>
      </c>
      <c r="J139">
        <v>6.5625999999999962E-2</v>
      </c>
      <c r="K139">
        <v>1.889285714285714</v>
      </c>
      <c r="L139" s="2" t="s">
        <v>798</v>
      </c>
      <c r="M139" s="2" t="s">
        <v>166</v>
      </c>
      <c r="N139"/>
      <c r="O139" s="2">
        <v>190000</v>
      </c>
      <c r="P139">
        <v>804.5759819203812</v>
      </c>
      <c r="Q139" s="9" t="s">
        <v>799</v>
      </c>
      <c r="R139" s="9" t="s">
        <v>799</v>
      </c>
      <c r="S139" s="116" t="str">
        <f t="shared" si="2"/>
        <v>Same</v>
      </c>
      <c r="T139" s="116"/>
      <c r="U139" s="64" t="s">
        <v>71</v>
      </c>
      <c r="V139" s="64" t="s">
        <v>66</v>
      </c>
      <c r="W139" s="115" t="s">
        <v>72</v>
      </c>
      <c r="X139" s="64" t="s">
        <v>72</v>
      </c>
      <c r="Y139" s="88" t="s">
        <v>14624</v>
      </c>
      <c r="Z139" s="88" t="s">
        <v>88</v>
      </c>
      <c r="AA139" s="88" t="s">
        <v>88</v>
      </c>
      <c r="AB139" s="88">
        <v>804.57461624065695</v>
      </c>
      <c r="AC139" s="3">
        <v>804.57461624065695</v>
      </c>
      <c r="AD139" s="9" t="s">
        <v>800</v>
      </c>
      <c r="AE139" s="9" t="s">
        <v>801</v>
      </c>
      <c r="AF139" s="9" t="s">
        <v>802</v>
      </c>
      <c r="AG139" s="9" t="s">
        <v>803</v>
      </c>
      <c r="AH139" s="3" t="s">
        <v>804</v>
      </c>
      <c r="AI139" s="3" t="s">
        <v>805</v>
      </c>
      <c r="AJ139" s="3" t="s">
        <v>806</v>
      </c>
      <c r="AK139" s="3" t="s">
        <v>807</v>
      </c>
      <c r="AL139" s="3" t="s">
        <v>808</v>
      </c>
      <c r="AM139" s="3" t="s">
        <v>809</v>
      </c>
      <c r="AN139">
        <v>1</v>
      </c>
      <c r="AO139" s="2" t="s">
        <v>810</v>
      </c>
      <c r="AP139" s="2">
        <v>2650</v>
      </c>
      <c r="AQ139" s="2" t="s">
        <v>811</v>
      </c>
      <c r="AR139" s="2" t="s">
        <v>53</v>
      </c>
      <c r="AS139">
        <v>1.889285714285714</v>
      </c>
      <c r="AT139">
        <v>1.75</v>
      </c>
      <c r="AU139">
        <v>3.55</v>
      </c>
      <c r="AV139" t="s">
        <v>54</v>
      </c>
      <c r="AW139" s="2">
        <v>0.68203691219329521</v>
      </c>
      <c r="AX139" s="2">
        <v>6.1226851143207739</v>
      </c>
      <c r="AY139" s="2" t="s">
        <v>812</v>
      </c>
      <c r="AZ139" s="2" t="s">
        <v>71</v>
      </c>
      <c r="BA139" s="2" t="s">
        <v>813</v>
      </c>
      <c r="BB139" s="2" t="s">
        <v>814</v>
      </c>
      <c r="BC139" s="2" t="s">
        <v>89</v>
      </c>
      <c r="BD139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</row>
    <row r="140" spans="1:266" s="13" customFormat="1" ht="15" customHeight="1" x14ac:dyDescent="0.25">
      <c r="A140">
        <v>140</v>
      </c>
      <c r="B140" s="13" t="s">
        <v>916</v>
      </c>
      <c r="C140">
        <v>0.66</v>
      </c>
      <c r="D140">
        <v>12.52</v>
      </c>
      <c r="E140" s="2">
        <v>776.54390000000001</v>
      </c>
      <c r="F140" s="2" t="s">
        <v>66</v>
      </c>
      <c r="G140" t="s">
        <v>815</v>
      </c>
      <c r="H140">
        <v>9.1300000000000008</v>
      </c>
      <c r="I140">
        <v>9.0853366999999992</v>
      </c>
      <c r="J140">
        <v>4.4663300000001627E-2</v>
      </c>
      <c r="K140">
        <v>1.944444444444444</v>
      </c>
      <c r="L140" s="2" t="s">
        <v>816</v>
      </c>
      <c r="M140" s="2" t="s">
        <v>92</v>
      </c>
      <c r="N140"/>
      <c r="O140" s="2">
        <v>120000</v>
      </c>
      <c r="P140">
        <v>776.54504074298916</v>
      </c>
      <c r="Q140" s="9" t="s">
        <v>15742</v>
      </c>
      <c r="R140" s="9" t="s">
        <v>15742</v>
      </c>
      <c r="S140" s="116" t="str">
        <f t="shared" si="2"/>
        <v>Same</v>
      </c>
      <c r="T140" s="116"/>
      <c r="U140" s="64" t="s">
        <v>71</v>
      </c>
      <c r="V140" s="64" t="s">
        <v>66</v>
      </c>
      <c r="W140" s="115" t="s">
        <v>72</v>
      </c>
      <c r="X140" s="64" t="s">
        <v>15740</v>
      </c>
      <c r="Y140" s="88" t="s">
        <v>14625</v>
      </c>
      <c r="Z140" s="88" t="s">
        <v>105</v>
      </c>
      <c r="AA140" s="88" t="s">
        <v>105</v>
      </c>
      <c r="AB140" s="88">
        <v>776.54</v>
      </c>
      <c r="AC140" s="3">
        <v>776.54</v>
      </c>
      <c r="AD140" s="9" t="s">
        <v>817</v>
      </c>
      <c r="AE140" s="9" t="s">
        <v>818</v>
      </c>
      <c r="AF140" s="9" t="s">
        <v>819</v>
      </c>
      <c r="AG140" s="9" t="s">
        <v>803</v>
      </c>
      <c r="AH140" s="9" t="s">
        <v>820</v>
      </c>
      <c r="AI140" s="9" t="s">
        <v>801</v>
      </c>
      <c r="AJ140" s="9" t="s">
        <v>821</v>
      </c>
      <c r="AK140" s="9" t="s">
        <v>822</v>
      </c>
      <c r="AL140" s="3" t="s">
        <v>823</v>
      </c>
      <c r="AM140" s="3" t="s">
        <v>807</v>
      </c>
      <c r="AN140">
        <v>1</v>
      </c>
      <c r="AO140" s="2" t="s">
        <v>810</v>
      </c>
      <c r="AP140" s="2">
        <v>2329</v>
      </c>
      <c r="AQ140" s="2" t="s">
        <v>824</v>
      </c>
      <c r="AR140" s="2" t="s">
        <v>53</v>
      </c>
      <c r="AS140">
        <v>1.944444444444444</v>
      </c>
      <c r="AT140">
        <v>1.75</v>
      </c>
      <c r="AU140">
        <v>3.55</v>
      </c>
      <c r="AV140" t="s">
        <v>54</v>
      </c>
      <c r="AW140" s="2">
        <v>0.61725046881734758</v>
      </c>
      <c r="AX140" s="2">
        <v>6.3291138096001127</v>
      </c>
      <c r="AY140" s="2" t="s">
        <v>812</v>
      </c>
      <c r="AZ140" s="2" t="s">
        <v>71</v>
      </c>
      <c r="BA140" s="2" t="s">
        <v>825</v>
      </c>
      <c r="BB140" s="2" t="s">
        <v>826</v>
      </c>
      <c r="BC140" s="2" t="s">
        <v>204</v>
      </c>
      <c r="BD14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</row>
    <row r="141" spans="1:266" s="13" customFormat="1" ht="15" customHeight="1" x14ac:dyDescent="0.25">
      <c r="A141">
        <v>141</v>
      </c>
      <c r="B141" s="13" t="s">
        <v>916</v>
      </c>
      <c r="C141">
        <v>0.74</v>
      </c>
      <c r="D141">
        <v>18.05</v>
      </c>
      <c r="E141" s="2">
        <v>830.59</v>
      </c>
      <c r="F141" s="2" t="s">
        <v>66</v>
      </c>
      <c r="G141" t="s">
        <v>14219</v>
      </c>
      <c r="H141">
        <v>10.54</v>
      </c>
      <c r="I141">
        <v>10.543854</v>
      </c>
      <c r="J141">
        <v>-3.854000000002245E-3</v>
      </c>
      <c r="K141">
        <v>1.792134831460674</v>
      </c>
      <c r="L141" s="2" t="s">
        <v>1290</v>
      </c>
      <c r="M141" s="2" t="s">
        <v>936</v>
      </c>
      <c r="N141"/>
      <c r="O141" s="2">
        <v>110000</v>
      </c>
      <c r="P141">
        <v>830.59122013671015</v>
      </c>
      <c r="Q141" s="9" t="s">
        <v>6210</v>
      </c>
      <c r="R141" s="9" t="s">
        <v>6210</v>
      </c>
      <c r="S141" s="116" t="str">
        <f t="shared" si="2"/>
        <v>Same</v>
      </c>
      <c r="T141" s="116"/>
      <c r="U141" t="s">
        <v>71</v>
      </c>
      <c r="V141" t="s">
        <v>66</v>
      </c>
      <c r="W141" s="115" t="s">
        <v>72</v>
      </c>
      <c r="X141" t="s">
        <v>72</v>
      </c>
      <c r="Y141" s="88" t="s">
        <v>14626</v>
      </c>
      <c r="Z141" s="88" t="s">
        <v>191</v>
      </c>
      <c r="AA141" s="88" t="s">
        <v>191</v>
      </c>
      <c r="AB141" s="88">
        <v>830.58977629394997</v>
      </c>
      <c r="AC141" s="3">
        <v>830.58977629394997</v>
      </c>
      <c r="AD141" s="9" t="s">
        <v>14220</v>
      </c>
      <c r="AE141" s="9" t="s">
        <v>801</v>
      </c>
      <c r="AF141" s="3" t="s">
        <v>14221</v>
      </c>
      <c r="AG141" s="3" t="s">
        <v>805</v>
      </c>
      <c r="AH141" s="3" t="s">
        <v>14222</v>
      </c>
      <c r="AI141" s="3" t="s">
        <v>807</v>
      </c>
      <c r="AJ141" s="3" t="s">
        <v>14223</v>
      </c>
      <c r="AK141" s="3" t="s">
        <v>14224</v>
      </c>
      <c r="AL141" s="3" t="s">
        <v>14225</v>
      </c>
      <c r="AM141" s="3" t="s">
        <v>14226</v>
      </c>
      <c r="AN141">
        <v>1</v>
      </c>
      <c r="AO141" s="2" t="s">
        <v>810</v>
      </c>
      <c r="AP141" s="2">
        <v>2707</v>
      </c>
      <c r="AQ141" s="2" t="s">
        <v>14227</v>
      </c>
      <c r="AR141" s="2" t="s">
        <v>53</v>
      </c>
      <c r="AS141">
        <v>1.792134831460674</v>
      </c>
      <c r="AT141">
        <v>1.75</v>
      </c>
      <c r="AU141">
        <v>3.55</v>
      </c>
      <c r="AV141" t="s">
        <v>54</v>
      </c>
      <c r="AW141" s="2">
        <v>0.80220124554254135</v>
      </c>
      <c r="AX141" s="2">
        <v>8.5294115366467516</v>
      </c>
      <c r="AY141" s="2" t="s">
        <v>812</v>
      </c>
      <c r="AZ141" s="2" t="s">
        <v>71</v>
      </c>
      <c r="BA141" s="2" t="s">
        <v>14228</v>
      </c>
      <c r="BB141" s="2" t="s">
        <v>1292</v>
      </c>
      <c r="BC141" s="2" t="s">
        <v>192</v>
      </c>
      <c r="BD141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</row>
    <row r="142" spans="1:266" s="13" customFormat="1" ht="15" customHeight="1" x14ac:dyDescent="0.25">
      <c r="A142">
        <v>142</v>
      </c>
      <c r="B142" s="13" t="s">
        <v>916</v>
      </c>
      <c r="C142">
        <v>0.56000000000000005</v>
      </c>
      <c r="D142">
        <v>15.59</v>
      </c>
      <c r="E142" s="2">
        <v>802.55960000000005</v>
      </c>
      <c r="F142" s="2" t="s">
        <v>66</v>
      </c>
      <c r="G142" t="s">
        <v>827</v>
      </c>
      <c r="H142">
        <v>9.3000000000000007</v>
      </c>
      <c r="I142">
        <v>9.2319919000000006</v>
      </c>
      <c r="J142">
        <v>6.8008100000000127E-2</v>
      </c>
      <c r="K142">
        <v>1.95575221238938</v>
      </c>
      <c r="L142" s="2" t="s">
        <v>828</v>
      </c>
      <c r="M142" s="2" t="s">
        <v>207</v>
      </c>
      <c r="N142"/>
      <c r="O142" s="2">
        <v>75000</v>
      </c>
      <c r="P142">
        <v>802.56077896005252</v>
      </c>
      <c r="Q142" s="9" t="s">
        <v>829</v>
      </c>
      <c r="R142" s="9" t="s">
        <v>829</v>
      </c>
      <c r="S142" s="116" t="str">
        <f t="shared" si="2"/>
        <v>Same</v>
      </c>
      <c r="T142" s="116"/>
      <c r="U142" s="64" t="s">
        <v>71</v>
      </c>
      <c r="V142" s="64" t="s">
        <v>66</v>
      </c>
      <c r="W142" s="115" t="s">
        <v>72</v>
      </c>
      <c r="X142" s="64" t="s">
        <v>72</v>
      </c>
      <c r="Y142" s="88" t="s">
        <v>14627</v>
      </c>
      <c r="Z142" s="88" t="s">
        <v>219</v>
      </c>
      <c r="AA142" s="88" t="s">
        <v>219</v>
      </c>
      <c r="AB142" s="88">
        <v>802.56</v>
      </c>
      <c r="AC142" s="3">
        <v>802.56</v>
      </c>
      <c r="AD142" s="9" t="s">
        <v>830</v>
      </c>
      <c r="AE142" s="9" t="s">
        <v>818</v>
      </c>
      <c r="AF142" s="9" t="s">
        <v>831</v>
      </c>
      <c r="AG142" s="9" t="s">
        <v>801</v>
      </c>
      <c r="AH142" s="3" t="s">
        <v>832</v>
      </c>
      <c r="AI142" s="3" t="s">
        <v>833</v>
      </c>
      <c r="AJ142" s="3" t="s">
        <v>834</v>
      </c>
      <c r="AK142" s="3" t="s">
        <v>807</v>
      </c>
      <c r="AL142" s="3" t="s">
        <v>835</v>
      </c>
      <c r="AM142" s="3" t="s">
        <v>836</v>
      </c>
      <c r="AN142">
        <v>1</v>
      </c>
      <c r="AO142" s="2" t="s">
        <v>810</v>
      </c>
      <c r="AP142" s="2">
        <v>2367</v>
      </c>
      <c r="AQ142" s="2" t="s">
        <v>837</v>
      </c>
      <c r="AR142" s="2" t="s">
        <v>53</v>
      </c>
      <c r="AS142">
        <v>1.95575221238938</v>
      </c>
      <c r="AT142">
        <v>1.75</v>
      </c>
      <c r="AU142">
        <v>3.55</v>
      </c>
      <c r="AV142" t="s">
        <v>54</v>
      </c>
      <c r="AW142" s="2">
        <v>0.60425085842733273</v>
      </c>
      <c r="AX142" s="2">
        <v>8.5328182033660926</v>
      </c>
      <c r="AY142" s="2" t="s">
        <v>812</v>
      </c>
      <c r="AZ142" s="2" t="s">
        <v>71</v>
      </c>
      <c r="BA142" s="2" t="s">
        <v>838</v>
      </c>
      <c r="BB142" s="2" t="s">
        <v>839</v>
      </c>
      <c r="BC142" s="2" t="s">
        <v>840</v>
      </c>
      <c r="BD142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</row>
    <row r="143" spans="1:266" s="13" customFormat="1" ht="15" customHeight="1" x14ac:dyDescent="0.25">
      <c r="A143">
        <v>143</v>
      </c>
      <c r="B143" s="13" t="s">
        <v>916</v>
      </c>
      <c r="C143">
        <v>0.4</v>
      </c>
      <c r="D143">
        <v>11.3</v>
      </c>
      <c r="E143" s="2">
        <v>861.54899999999998</v>
      </c>
      <c r="F143" s="2" t="s">
        <v>66</v>
      </c>
      <c r="G143" t="s">
        <v>841</v>
      </c>
      <c r="H143">
        <v>9.2799999999999994</v>
      </c>
      <c r="I143">
        <v>9.3071956</v>
      </c>
      <c r="J143">
        <v>-2.7195600000000649E-2</v>
      </c>
      <c r="K143">
        <v>1.897106109324759</v>
      </c>
      <c r="L143" s="2" t="s">
        <v>842</v>
      </c>
      <c r="M143"/>
      <c r="N143"/>
      <c r="O143" s="2">
        <v>39000</v>
      </c>
      <c r="P143">
        <v>861.55026561548107</v>
      </c>
      <c r="Q143" s="16" t="s">
        <v>843</v>
      </c>
      <c r="R143" s="16" t="s">
        <v>843</v>
      </c>
      <c r="S143" s="116" t="str">
        <f t="shared" si="2"/>
        <v>Same</v>
      </c>
      <c r="T143" s="116"/>
      <c r="U143" s="64" t="s">
        <v>718</v>
      </c>
      <c r="V143" s="64" t="s">
        <v>66</v>
      </c>
      <c r="W143" s="115" t="s">
        <v>72</v>
      </c>
      <c r="X143" s="64" t="s">
        <v>72</v>
      </c>
      <c r="Y143" s="88"/>
      <c r="Z143" s="88" t="s">
        <v>14628</v>
      </c>
      <c r="AA143" s="88" t="s">
        <v>14628</v>
      </c>
      <c r="AB143" s="88">
        <v>861.55</v>
      </c>
      <c r="AC143" s="3">
        <v>861.55</v>
      </c>
      <c r="AD143" s="3" t="s">
        <v>844</v>
      </c>
      <c r="AE143" s="3" t="s">
        <v>807</v>
      </c>
      <c r="AF143" s="3" t="s">
        <v>845</v>
      </c>
      <c r="AG143" s="3" t="s">
        <v>846</v>
      </c>
      <c r="AH143" s="3" t="s">
        <v>847</v>
      </c>
      <c r="AI143" s="3" t="s">
        <v>848</v>
      </c>
      <c r="AJ143" s="16" t="s">
        <v>849</v>
      </c>
      <c r="AK143" s="16" t="s">
        <v>801</v>
      </c>
      <c r="AL143" s="3" t="s">
        <v>850</v>
      </c>
      <c r="AM143" s="3" t="s">
        <v>851</v>
      </c>
      <c r="AN143">
        <v>1</v>
      </c>
      <c r="AO143" s="2" t="s">
        <v>810</v>
      </c>
      <c r="AP143" s="2">
        <v>2387</v>
      </c>
      <c r="AQ143" s="14" t="s">
        <v>14229</v>
      </c>
      <c r="AR143" s="2" t="s">
        <v>53</v>
      </c>
      <c r="AS143">
        <v>1.897106109324759</v>
      </c>
      <c r="AT143">
        <v>1.75</v>
      </c>
      <c r="AU143">
        <v>3.55</v>
      </c>
      <c r="AV143" t="s">
        <v>54</v>
      </c>
      <c r="AW143" s="2">
        <v>0.67270836651735944</v>
      </c>
      <c r="AX143" s="2">
        <v>10.35087628501085</v>
      </c>
      <c r="AY143" s="2" t="s">
        <v>718</v>
      </c>
      <c r="AZ143" s="2" t="s">
        <v>718</v>
      </c>
      <c r="BA143" s="2" t="s">
        <v>852</v>
      </c>
      <c r="BB143" s="2" t="s">
        <v>853</v>
      </c>
      <c r="BC143"/>
      <c r="BD143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</row>
    <row r="144" spans="1:266" s="13" customFormat="1" ht="15" customHeight="1" x14ac:dyDescent="0.25">
      <c r="A144">
        <v>144</v>
      </c>
      <c r="B144" s="13" t="s">
        <v>916</v>
      </c>
      <c r="C144">
        <v>0.49</v>
      </c>
      <c r="D144">
        <v>12.04</v>
      </c>
      <c r="E144" s="2">
        <v>835.53279999999995</v>
      </c>
      <c r="F144" s="2" t="s">
        <v>66</v>
      </c>
      <c r="G144" t="s">
        <v>858</v>
      </c>
      <c r="H144">
        <v>9.14</v>
      </c>
      <c r="I144">
        <v>9.1345364</v>
      </c>
      <c r="J144">
        <v>5.463600000000568E-3</v>
      </c>
      <c r="K144">
        <v>2.2799097065462748</v>
      </c>
      <c r="L144" s="2" t="s">
        <v>715</v>
      </c>
      <c r="M144"/>
      <c r="N144"/>
      <c r="O144" s="2">
        <v>31000</v>
      </c>
      <c r="P144">
        <v>835.53402739768319</v>
      </c>
      <c r="Q144" s="16" t="s">
        <v>859</v>
      </c>
      <c r="R144" s="16" t="s">
        <v>859</v>
      </c>
      <c r="S144" s="116" t="str">
        <f t="shared" si="2"/>
        <v>Same</v>
      </c>
      <c r="T144" s="116"/>
      <c r="U144" s="64" t="s">
        <v>718</v>
      </c>
      <c r="V144" s="64" t="s">
        <v>66</v>
      </c>
      <c r="W144" s="115" t="s">
        <v>72</v>
      </c>
      <c r="X144" s="64" t="s">
        <v>72</v>
      </c>
      <c r="Y144" s="88"/>
      <c r="Z144" s="88" t="s">
        <v>14468</v>
      </c>
      <c r="AA144" s="88" t="s">
        <v>14468</v>
      </c>
      <c r="AB144" s="88">
        <v>835.53307165759998</v>
      </c>
      <c r="AC144" s="3">
        <v>835.53307165759998</v>
      </c>
      <c r="AD144" s="3" t="s">
        <v>860</v>
      </c>
      <c r="AE144" s="3" t="s">
        <v>807</v>
      </c>
      <c r="AF144" s="16" t="s">
        <v>861</v>
      </c>
      <c r="AG144" s="16" t="s">
        <v>801</v>
      </c>
      <c r="AH144" s="16" t="s">
        <v>862</v>
      </c>
      <c r="AI144" s="16" t="s">
        <v>863</v>
      </c>
      <c r="AJ144" s="16" t="s">
        <v>864</v>
      </c>
      <c r="AK144" s="16" t="s">
        <v>865</v>
      </c>
      <c r="AL144" s="3" t="s">
        <v>866</v>
      </c>
      <c r="AM144" s="3" t="s">
        <v>867</v>
      </c>
      <c r="AN144">
        <v>1</v>
      </c>
      <c r="AO144" s="2" t="s">
        <v>810</v>
      </c>
      <c r="AP144" s="2">
        <v>2342</v>
      </c>
      <c r="AQ144" s="2" t="s">
        <v>868</v>
      </c>
      <c r="AR144" s="2" t="s">
        <v>53</v>
      </c>
      <c r="AS144">
        <v>2.2799097065462748</v>
      </c>
      <c r="AT144">
        <v>1.75</v>
      </c>
      <c r="AU144">
        <v>3.55</v>
      </c>
      <c r="AV144" t="s">
        <v>54</v>
      </c>
      <c r="AW144" s="2">
        <v>0.26538971734369132</v>
      </c>
      <c r="AX144" s="2">
        <v>13.219893557605561</v>
      </c>
      <c r="AY144" s="2" t="s">
        <v>718</v>
      </c>
      <c r="AZ144" s="2" t="s">
        <v>718</v>
      </c>
      <c r="BA144" s="2" t="s">
        <v>869</v>
      </c>
      <c r="BB144" s="2" t="s">
        <v>870</v>
      </c>
      <c r="BC144"/>
      <c r="BD144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</row>
    <row r="145" spans="1:266" s="13" customFormat="1" ht="15" customHeight="1" x14ac:dyDescent="0.25">
      <c r="A145">
        <v>145</v>
      </c>
      <c r="B145" s="13" t="s">
        <v>916</v>
      </c>
      <c r="C145">
        <v>0.53</v>
      </c>
      <c r="D145">
        <v>13.8</v>
      </c>
      <c r="E145" s="2">
        <v>716.52149999999995</v>
      </c>
      <c r="F145" t="s">
        <v>46</v>
      </c>
      <c r="G145" t="s">
        <v>854</v>
      </c>
      <c r="H145">
        <v>10.67</v>
      </c>
      <c r="I145" t="s">
        <v>48</v>
      </c>
      <c r="J145" t="s">
        <v>48</v>
      </c>
      <c r="K145">
        <v>2.1212121212121211</v>
      </c>
      <c r="L145" s="2" t="s">
        <v>318</v>
      </c>
      <c r="M145" s="2" t="s">
        <v>855</v>
      </c>
      <c r="N145"/>
      <c r="O145" s="2">
        <v>31000</v>
      </c>
      <c r="P145">
        <v>716.52255257008346</v>
      </c>
      <c r="Q145" s="87" t="s">
        <v>15921</v>
      </c>
      <c r="R145" s="87" t="s">
        <v>15921</v>
      </c>
      <c r="S145" s="116" t="str">
        <f t="shared" si="2"/>
        <v>Same</v>
      </c>
      <c r="T145" s="116"/>
      <c r="U145" s="64" t="s">
        <v>60</v>
      </c>
      <c r="V145" s="64" t="s">
        <v>51</v>
      </c>
      <c r="W145" s="115" t="s">
        <v>61</v>
      </c>
      <c r="X145" s="64" t="s">
        <v>61</v>
      </c>
      <c r="Y145" s="88"/>
      <c r="Z145" s="88" t="s">
        <v>14629</v>
      </c>
      <c r="AA145" s="88" t="s">
        <v>14630</v>
      </c>
      <c r="AB145" s="88" t="s">
        <v>48</v>
      </c>
      <c r="AC145" s="3" t="s">
        <v>48</v>
      </c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>
        <v>1</v>
      </c>
      <c r="AO145"/>
      <c r="AP145"/>
      <c r="AQ145"/>
      <c r="AR145" s="2" t="s">
        <v>53</v>
      </c>
      <c r="AS145">
        <v>2.1212121212121211</v>
      </c>
      <c r="AT145">
        <v>1.75</v>
      </c>
      <c r="AU145">
        <v>3.55</v>
      </c>
      <c r="AV145" t="s">
        <v>54</v>
      </c>
      <c r="AW145" s="2">
        <v>0.42380514895203941</v>
      </c>
      <c r="AX145" s="2">
        <v>7.9032251690947444</v>
      </c>
      <c r="AY145" s="2" t="s">
        <v>856</v>
      </c>
      <c r="AZ145"/>
      <c r="BA145"/>
      <c r="BB145" s="2" t="s">
        <v>334</v>
      </c>
      <c r="BC145" s="2" t="s">
        <v>857</v>
      </c>
      <c r="BD145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</row>
    <row r="146" spans="1:266" s="13" customFormat="1" ht="15" customHeight="1" x14ac:dyDescent="0.25">
      <c r="A146">
        <v>146</v>
      </c>
      <c r="B146" s="13" t="s">
        <v>916</v>
      </c>
      <c r="C146">
        <v>0.43</v>
      </c>
      <c r="D146">
        <v>12.03</v>
      </c>
      <c r="E146" s="2">
        <v>885.54870000000005</v>
      </c>
      <c r="F146" s="2" t="s">
        <v>66</v>
      </c>
      <c r="G146" t="s">
        <v>871</v>
      </c>
      <c r="H146">
        <v>9.4600000000000009</v>
      </c>
      <c r="I146">
        <v>9.4789507000000004</v>
      </c>
      <c r="J146">
        <v>-1.8950699999999539E-2</v>
      </c>
      <c r="K146">
        <v>2.1826280623608021</v>
      </c>
      <c r="L146" s="2" t="s">
        <v>872</v>
      </c>
      <c r="M146"/>
      <c r="N146"/>
      <c r="O146" s="2">
        <v>30000</v>
      </c>
      <c r="P146">
        <v>885.55000087104042</v>
      </c>
      <c r="Q146" s="16" t="s">
        <v>873</v>
      </c>
      <c r="R146" s="16" t="s">
        <v>873</v>
      </c>
      <c r="S146" s="116" t="str">
        <f t="shared" si="2"/>
        <v>Same</v>
      </c>
      <c r="T146" s="116"/>
      <c r="U146" s="64" t="s">
        <v>718</v>
      </c>
      <c r="V146" s="64" t="s">
        <v>66</v>
      </c>
      <c r="W146" s="115" t="s">
        <v>72</v>
      </c>
      <c r="X146" s="64" t="s">
        <v>72</v>
      </c>
      <c r="Y146" s="88" t="s">
        <v>14631</v>
      </c>
      <c r="Z146" s="88" t="s">
        <v>14469</v>
      </c>
      <c r="AA146" s="88" t="s">
        <v>14469</v>
      </c>
      <c r="AB146" s="88">
        <v>885.54835484883802</v>
      </c>
      <c r="AC146" s="3">
        <v>885.54835484883802</v>
      </c>
      <c r="AD146" s="16" t="s">
        <v>874</v>
      </c>
      <c r="AE146" s="16" t="s">
        <v>875</v>
      </c>
      <c r="AF146" s="16" t="s">
        <v>876</v>
      </c>
      <c r="AG146" s="16" t="s">
        <v>877</v>
      </c>
      <c r="AH146" s="16" t="s">
        <v>878</v>
      </c>
      <c r="AI146" s="16" t="s">
        <v>863</v>
      </c>
      <c r="AJ146" s="3" t="s">
        <v>879</v>
      </c>
      <c r="AK146" s="3" t="s">
        <v>807</v>
      </c>
      <c r="AL146" s="3" t="s">
        <v>880</v>
      </c>
      <c r="AM146" s="3" t="s">
        <v>881</v>
      </c>
      <c r="AN146">
        <v>1</v>
      </c>
      <c r="AO146" s="2" t="s">
        <v>810</v>
      </c>
      <c r="AP146" s="2">
        <v>2431</v>
      </c>
      <c r="AQ146" s="2" t="s">
        <v>882</v>
      </c>
      <c r="AR146" s="2" t="s">
        <v>53</v>
      </c>
      <c r="AS146">
        <v>2.1826280623608021</v>
      </c>
      <c r="AT146">
        <v>1.75</v>
      </c>
      <c r="AU146">
        <v>3.55</v>
      </c>
      <c r="AV146" t="s">
        <v>54</v>
      </c>
      <c r="AW146" s="2">
        <v>0.36097322521869563</v>
      </c>
      <c r="AX146" s="2">
        <v>13.46153661242629</v>
      </c>
      <c r="AY146" s="2" t="s">
        <v>718</v>
      </c>
      <c r="AZ146" s="2" t="s">
        <v>883</v>
      </c>
      <c r="BA146" s="2" t="s">
        <v>884</v>
      </c>
      <c r="BB146" s="2" t="s">
        <v>885</v>
      </c>
      <c r="BC146"/>
      <c r="BD146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</row>
    <row r="147" spans="1:266" s="13" customFormat="1" ht="15" customHeight="1" x14ac:dyDescent="0.25">
      <c r="A147">
        <v>147</v>
      </c>
      <c r="B147" s="13" t="s">
        <v>916</v>
      </c>
      <c r="C147">
        <v>0.47</v>
      </c>
      <c r="D147">
        <v>9.99</v>
      </c>
      <c r="E147" s="2">
        <v>742.53809999999999</v>
      </c>
      <c r="F147" t="s">
        <v>46</v>
      </c>
      <c r="G147" t="s">
        <v>886</v>
      </c>
      <c r="H147">
        <v>10.83</v>
      </c>
      <c r="I147" t="s">
        <v>48</v>
      </c>
      <c r="J147" t="s">
        <v>48</v>
      </c>
      <c r="K147">
        <v>2.1264916467780428</v>
      </c>
      <c r="L147" s="2" t="s">
        <v>394</v>
      </c>
      <c r="M147" s="2" t="s">
        <v>887</v>
      </c>
      <c r="N147"/>
      <c r="O147" s="2">
        <v>30000</v>
      </c>
      <c r="P147">
        <v>742.539190788469</v>
      </c>
      <c r="Q147" s="87" t="s">
        <v>15922</v>
      </c>
      <c r="R147" s="87" t="s">
        <v>15922</v>
      </c>
      <c r="S147" s="116" t="str">
        <f t="shared" si="2"/>
        <v>Same</v>
      </c>
      <c r="T147" s="116"/>
      <c r="U147" s="64" t="s">
        <v>60</v>
      </c>
      <c r="V147" s="64" t="s">
        <v>51</v>
      </c>
      <c r="W147" s="115" t="s">
        <v>61</v>
      </c>
      <c r="X147" s="64" t="s">
        <v>61</v>
      </c>
      <c r="Y147" s="88"/>
      <c r="Z147" s="88" t="s">
        <v>14632</v>
      </c>
      <c r="AA147" s="88" t="s">
        <v>14633</v>
      </c>
      <c r="AB147" s="88" t="s">
        <v>48</v>
      </c>
      <c r="AC147" s="3" t="s">
        <v>48</v>
      </c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>
        <v>1</v>
      </c>
      <c r="AO147"/>
      <c r="AP147"/>
      <c r="AQ147"/>
      <c r="AR147" s="2" t="s">
        <v>53</v>
      </c>
      <c r="AS147">
        <v>2.1264916467780428</v>
      </c>
      <c r="AT147">
        <v>1.75</v>
      </c>
      <c r="AU147">
        <v>3.55</v>
      </c>
      <c r="AV147" t="s">
        <v>54</v>
      </c>
      <c r="AW147" s="2">
        <v>0.41832278559095692</v>
      </c>
      <c r="AX147" s="2">
        <v>8.8217813047741274</v>
      </c>
      <c r="AY147" s="2" t="s">
        <v>856</v>
      </c>
      <c r="AZ147"/>
      <c r="BA147"/>
      <c r="BB147" s="2" t="s">
        <v>888</v>
      </c>
      <c r="BC147" s="2" t="s">
        <v>889</v>
      </c>
      <c r="BD147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</row>
    <row r="148" spans="1:266" s="13" customFormat="1" ht="15" customHeight="1" x14ac:dyDescent="0.25">
      <c r="A148">
        <v>148</v>
      </c>
      <c r="B148" s="13" t="s">
        <v>916</v>
      </c>
      <c r="C148">
        <v>0.45</v>
      </c>
      <c r="D148">
        <v>12.39</v>
      </c>
      <c r="E148" s="2">
        <v>760.51210000000003</v>
      </c>
      <c r="F148" s="2" t="s">
        <v>66</v>
      </c>
      <c r="G148" t="s">
        <v>890</v>
      </c>
      <c r="H148">
        <v>9.32</v>
      </c>
      <c r="I148">
        <v>9.3033351999999994</v>
      </c>
      <c r="J148">
        <v>1.666480000000092E-2</v>
      </c>
      <c r="K148">
        <v>1.946902654867257</v>
      </c>
      <c r="L148" s="2" t="s">
        <v>584</v>
      </c>
      <c r="M148" s="2" t="s">
        <v>555</v>
      </c>
      <c r="N148"/>
      <c r="O148" s="8">
        <v>27000</v>
      </c>
      <c r="P148">
        <v>760.51321719227496</v>
      </c>
      <c r="Q148" s="52" t="s">
        <v>15741</v>
      </c>
      <c r="R148" s="52" t="s">
        <v>15741</v>
      </c>
      <c r="S148" s="116" t="str">
        <f t="shared" si="2"/>
        <v>Same</v>
      </c>
      <c r="T148" s="116"/>
      <c r="U148" s="64" t="s">
        <v>505</v>
      </c>
      <c r="V148" s="64" t="s">
        <v>66</v>
      </c>
      <c r="W148" s="115" t="s">
        <v>72</v>
      </c>
      <c r="X148" s="64" t="s">
        <v>891</v>
      </c>
      <c r="Y148" s="88" t="s">
        <v>14634</v>
      </c>
      <c r="Z148" s="88" t="s">
        <v>14466</v>
      </c>
      <c r="AA148" s="88" t="s">
        <v>14466</v>
      </c>
      <c r="AB148" s="88">
        <v>760.51</v>
      </c>
      <c r="AC148" s="3">
        <v>760.51</v>
      </c>
      <c r="AD148" s="52" t="s">
        <v>892</v>
      </c>
      <c r="AE148" s="52" t="s">
        <v>803</v>
      </c>
      <c r="AF148" s="52" t="s">
        <v>893</v>
      </c>
      <c r="AG148" s="52" t="s">
        <v>881</v>
      </c>
      <c r="AH148" s="52" t="s">
        <v>894</v>
      </c>
      <c r="AI148" s="52" t="s">
        <v>875</v>
      </c>
      <c r="AJ148" s="3" t="s">
        <v>895</v>
      </c>
      <c r="AK148" s="3" t="s">
        <v>807</v>
      </c>
      <c r="AL148" s="52" t="s">
        <v>896</v>
      </c>
      <c r="AM148" s="52" t="s">
        <v>801</v>
      </c>
      <c r="AN148">
        <v>1</v>
      </c>
      <c r="AO148" s="2" t="s">
        <v>810</v>
      </c>
      <c r="AP148" s="2">
        <v>2386</v>
      </c>
      <c r="AQ148" s="14" t="s">
        <v>897</v>
      </c>
      <c r="AR148" s="2" t="s">
        <v>53</v>
      </c>
      <c r="AS148">
        <v>1.946902654867257</v>
      </c>
      <c r="AT148">
        <v>1.75</v>
      </c>
      <c r="AU148">
        <v>3.55</v>
      </c>
      <c r="AV148" t="s">
        <v>54</v>
      </c>
      <c r="AW148" s="2">
        <v>0.61441654927058997</v>
      </c>
      <c r="AX148" s="2">
        <v>88000000</v>
      </c>
      <c r="AY148" s="2" t="s">
        <v>812</v>
      </c>
      <c r="AZ148" s="2" t="s">
        <v>898</v>
      </c>
      <c r="BA148" s="2" t="s">
        <v>899</v>
      </c>
      <c r="BB148" s="2" t="s">
        <v>594</v>
      </c>
      <c r="BC148" s="2" t="s">
        <v>900</v>
      </c>
      <c r="BD148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</row>
    <row r="149" spans="1:266" s="13" customFormat="1" ht="15" customHeight="1" x14ac:dyDescent="0.25">
      <c r="A149">
        <v>149</v>
      </c>
      <c r="B149" s="13" t="s">
        <v>916</v>
      </c>
      <c r="C149">
        <v>0.39</v>
      </c>
      <c r="D149">
        <v>10.94</v>
      </c>
      <c r="E149" s="2">
        <v>863.56479999999999</v>
      </c>
      <c r="F149" s="2" t="s">
        <v>66</v>
      </c>
      <c r="G149" t="s">
        <v>901</v>
      </c>
      <c r="H149">
        <v>10.37</v>
      </c>
      <c r="I149">
        <v>10.407277000000001</v>
      </c>
      <c r="J149">
        <v>-3.727699999999956E-2</v>
      </c>
      <c r="K149">
        <v>2.172774869109948</v>
      </c>
      <c r="L149" s="2" t="s">
        <v>902</v>
      </c>
      <c r="M149"/>
      <c r="N149"/>
      <c r="O149" s="8">
        <v>26000</v>
      </c>
      <c r="P149">
        <v>863.56606857669124</v>
      </c>
      <c r="Q149" s="16" t="s">
        <v>903</v>
      </c>
      <c r="R149" s="16" t="s">
        <v>903</v>
      </c>
      <c r="S149" s="116" t="str">
        <f t="shared" si="2"/>
        <v>Same</v>
      </c>
      <c r="T149" s="116"/>
      <c r="U149" s="64" t="s">
        <v>718</v>
      </c>
      <c r="V149" s="64" t="s">
        <v>66</v>
      </c>
      <c r="W149" s="115" t="s">
        <v>72</v>
      </c>
      <c r="X149" s="64" t="s">
        <v>72</v>
      </c>
      <c r="Y149" s="88"/>
      <c r="Z149" s="88" t="s">
        <v>14635</v>
      </c>
      <c r="AA149" s="88" t="s">
        <v>14635</v>
      </c>
      <c r="AB149" s="88">
        <v>863.56405826869604</v>
      </c>
      <c r="AC149" s="3">
        <v>863.56405826869604</v>
      </c>
      <c r="AD149" s="3" t="s">
        <v>904</v>
      </c>
      <c r="AE149" s="3" t="s">
        <v>807</v>
      </c>
      <c r="AF149" s="16" t="s">
        <v>905</v>
      </c>
      <c r="AG149" s="16" t="s">
        <v>801</v>
      </c>
      <c r="AH149" s="16" t="s">
        <v>906</v>
      </c>
      <c r="AI149" s="16" t="s">
        <v>875</v>
      </c>
      <c r="AJ149" s="16" t="s">
        <v>907</v>
      </c>
      <c r="AK149" s="16" t="s">
        <v>863</v>
      </c>
      <c r="AL149" s="3" t="s">
        <v>908</v>
      </c>
      <c r="AM149" s="3" t="s">
        <v>909</v>
      </c>
      <c r="AN149">
        <v>1</v>
      </c>
      <c r="AO149" s="2" t="s">
        <v>810</v>
      </c>
      <c r="AP149" s="2">
        <v>2672</v>
      </c>
      <c r="AQ149" s="2" t="s">
        <v>910</v>
      </c>
      <c r="AR149" s="2" t="s">
        <v>53</v>
      </c>
      <c r="AS149">
        <v>2.172774869109948</v>
      </c>
      <c r="AT149">
        <v>1.75</v>
      </c>
      <c r="AU149">
        <v>3.55</v>
      </c>
      <c r="AV149" t="s">
        <v>54</v>
      </c>
      <c r="AW149" s="2">
        <v>0.37091750066165968</v>
      </c>
      <c r="AX149" s="2">
        <v>11.5760095430949</v>
      </c>
      <c r="AY149" s="2" t="s">
        <v>718</v>
      </c>
      <c r="AZ149" s="2" t="s">
        <v>718</v>
      </c>
      <c r="BA149" s="2" t="s">
        <v>911</v>
      </c>
      <c r="BB149" s="2" t="s">
        <v>912</v>
      </c>
      <c r="BC149" s="2" t="s">
        <v>913</v>
      </c>
      <c r="BD149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</row>
    <row r="150" spans="1:266" x14ac:dyDescent="0.25">
      <c r="A150">
        <v>150</v>
      </c>
      <c r="B150" s="13" t="s">
        <v>1239</v>
      </c>
      <c r="C150" s="1" t="s">
        <v>0</v>
      </c>
      <c r="D150" s="1" t="s">
        <v>1</v>
      </c>
      <c r="E150" s="1" t="s">
        <v>2</v>
      </c>
      <c r="F150" s="1" t="s">
        <v>3</v>
      </c>
      <c r="G150" s="1" t="s">
        <v>4</v>
      </c>
      <c r="H150" s="1" t="s">
        <v>5</v>
      </c>
      <c r="I150" s="1" t="s">
        <v>6</v>
      </c>
      <c r="J150" s="1" t="s">
        <v>7</v>
      </c>
      <c r="K150" s="1" t="s">
        <v>8</v>
      </c>
      <c r="L150" s="1" t="s">
        <v>9</v>
      </c>
      <c r="M150" s="1" t="s">
        <v>10</v>
      </c>
      <c r="N150" s="1" t="s">
        <v>11</v>
      </c>
      <c r="O150" s="1" t="s">
        <v>12</v>
      </c>
      <c r="P150" s="17" t="s">
        <v>13</v>
      </c>
      <c r="Q150" s="116" t="s">
        <v>14</v>
      </c>
      <c r="R150" s="116" t="s">
        <v>14</v>
      </c>
      <c r="S150" s="116" t="str">
        <f t="shared" si="2"/>
        <v>Same</v>
      </c>
      <c r="T150" s="116"/>
      <c r="U150" s="116" t="s">
        <v>15</v>
      </c>
      <c r="V150" s="18" t="s">
        <v>16</v>
      </c>
      <c r="W150" s="116" t="s">
        <v>15739</v>
      </c>
      <c r="X150" s="18" t="s">
        <v>17</v>
      </c>
      <c r="Y150" s="89" t="s">
        <v>14461</v>
      </c>
      <c r="Z150" s="89" t="s">
        <v>14496</v>
      </c>
      <c r="AA150" s="89" t="s">
        <v>14497</v>
      </c>
      <c r="AB150" s="89" t="s">
        <v>18</v>
      </c>
      <c r="AC150" s="5" t="s">
        <v>18</v>
      </c>
      <c r="AD150" s="5" t="s">
        <v>19</v>
      </c>
      <c r="AE150" s="5" t="s">
        <v>20</v>
      </c>
      <c r="AF150" s="5" t="s">
        <v>21</v>
      </c>
      <c r="AG150" s="5" t="s">
        <v>22</v>
      </c>
      <c r="AH150" s="5" t="s">
        <v>23</v>
      </c>
      <c r="AI150" s="5" t="s">
        <v>24</v>
      </c>
      <c r="AJ150" s="5" t="s">
        <v>25</v>
      </c>
      <c r="AK150" s="5" t="s">
        <v>26</v>
      </c>
      <c r="AL150" s="5" t="s">
        <v>27</v>
      </c>
      <c r="AM150" s="5" t="s">
        <v>28</v>
      </c>
      <c r="AN150" s="1" t="s">
        <v>29</v>
      </c>
      <c r="AO150" s="1" t="s">
        <v>30</v>
      </c>
      <c r="AP150" s="1" t="s">
        <v>31</v>
      </c>
      <c r="AQ150" s="1" t="s">
        <v>32</v>
      </c>
      <c r="AR150" s="1" t="s">
        <v>33</v>
      </c>
      <c r="AS150" s="1" t="s">
        <v>34</v>
      </c>
      <c r="AT150" s="1" t="s">
        <v>35</v>
      </c>
      <c r="AU150" s="1" t="s">
        <v>36</v>
      </c>
      <c r="AV150" s="1" t="s">
        <v>37</v>
      </c>
      <c r="AW150" s="1" t="s">
        <v>38</v>
      </c>
      <c r="AX150" s="1" t="s">
        <v>39</v>
      </c>
      <c r="AY150" s="1" t="s">
        <v>40</v>
      </c>
      <c r="AZ150" s="1" t="s">
        <v>41</v>
      </c>
      <c r="BA150" s="1" t="s">
        <v>42</v>
      </c>
      <c r="BB150" s="1" t="s">
        <v>43</v>
      </c>
      <c r="BC150" s="1" t="s">
        <v>44</v>
      </c>
      <c r="BD150" s="1" t="s">
        <v>45</v>
      </c>
    </row>
    <row r="151" spans="1:266" x14ac:dyDescent="0.25">
      <c r="A151">
        <v>151</v>
      </c>
      <c r="B151" s="13" t="s">
        <v>1239</v>
      </c>
      <c r="C151">
        <v>0.6</v>
      </c>
      <c r="D151">
        <v>12.06</v>
      </c>
      <c r="E151" s="2">
        <v>760.57749999999999</v>
      </c>
      <c r="F151" s="2" t="s">
        <v>66</v>
      </c>
      <c r="G151" t="s">
        <v>917</v>
      </c>
      <c r="H151">
        <v>10.62</v>
      </c>
      <c r="I151">
        <v>10.575754</v>
      </c>
      <c r="J151">
        <v>4.42459999999993E-2</v>
      </c>
      <c r="K151">
        <v>6.4939024390243896</v>
      </c>
      <c r="L151" s="2" t="s">
        <v>166</v>
      </c>
      <c r="M151" s="2" t="s">
        <v>69</v>
      </c>
      <c r="O151" s="2">
        <v>5000000</v>
      </c>
      <c r="P151" s="11">
        <v>760.582739618397</v>
      </c>
      <c r="Q151" s="6" t="s">
        <v>70</v>
      </c>
      <c r="R151" s="6" t="s">
        <v>70</v>
      </c>
      <c r="S151" s="116" t="str">
        <f t="shared" si="2"/>
        <v>Same</v>
      </c>
      <c r="T151" s="116"/>
      <c r="U151" s="115" t="s">
        <v>71</v>
      </c>
      <c r="V151" s="11" t="s">
        <v>66</v>
      </c>
      <c r="W151" s="115" t="s">
        <v>72</v>
      </c>
      <c r="X151" s="12" t="s">
        <v>72</v>
      </c>
      <c r="Y151" s="88" t="s">
        <v>14642</v>
      </c>
      <c r="Z151" s="88" t="s">
        <v>88</v>
      </c>
      <c r="AA151" s="88" t="s">
        <v>88</v>
      </c>
      <c r="AB151" s="88">
        <v>760.57785457550904</v>
      </c>
      <c r="AC151" s="3">
        <v>760.57785457550904</v>
      </c>
      <c r="AD151" s="6" t="s">
        <v>918</v>
      </c>
      <c r="AE151" s="6" t="s">
        <v>74</v>
      </c>
      <c r="AF151" s="3" t="s">
        <v>919</v>
      </c>
      <c r="AG151" s="3" t="s">
        <v>76</v>
      </c>
      <c r="AH151" s="3" t="s">
        <v>920</v>
      </c>
      <c r="AI151" s="3" t="s">
        <v>98</v>
      </c>
      <c r="AJ151" s="3" t="s">
        <v>921</v>
      </c>
      <c r="AK151" s="3" t="s">
        <v>922</v>
      </c>
      <c r="AL151" s="3" t="s">
        <v>923</v>
      </c>
      <c r="AM151" s="3" t="s">
        <v>102</v>
      </c>
      <c r="AN151">
        <v>1</v>
      </c>
      <c r="AO151" s="2" t="s">
        <v>924</v>
      </c>
      <c r="AP151" s="2">
        <v>2808</v>
      </c>
      <c r="AQ151" s="2" t="s">
        <v>925</v>
      </c>
      <c r="AR151" s="2" t="s">
        <v>53</v>
      </c>
      <c r="AS151">
        <v>6.4939024390243896</v>
      </c>
      <c r="AT151">
        <v>2</v>
      </c>
      <c r="AU151">
        <v>50</v>
      </c>
      <c r="AV151" t="s">
        <v>85</v>
      </c>
      <c r="AW151" s="2">
        <v>0.356659035114128</v>
      </c>
      <c r="AX151" s="2">
        <v>118.333332675926</v>
      </c>
      <c r="AY151" s="2" t="s">
        <v>104</v>
      </c>
      <c r="AZ151" s="2" t="s">
        <v>87</v>
      </c>
      <c r="BA151" s="2" t="s">
        <v>88</v>
      </c>
      <c r="BB151" s="2" t="s">
        <v>89</v>
      </c>
      <c r="BC151" s="2" t="s">
        <v>90</v>
      </c>
    </row>
    <row r="152" spans="1:266" x14ac:dyDescent="0.25">
      <c r="A152">
        <v>152</v>
      </c>
      <c r="B152" s="13" t="s">
        <v>1239</v>
      </c>
      <c r="C152">
        <v>0.54</v>
      </c>
      <c r="D152">
        <v>10.34</v>
      </c>
      <c r="E152" s="2">
        <v>732.54939999999999</v>
      </c>
      <c r="F152" s="2" t="s">
        <v>66</v>
      </c>
      <c r="G152" t="s">
        <v>926</v>
      </c>
      <c r="H152">
        <v>9.32</v>
      </c>
      <c r="I152">
        <v>9.3710778999999995</v>
      </c>
      <c r="J152">
        <v>-5.1077899999999198E-2</v>
      </c>
      <c r="K152">
        <v>5.7954545454545503</v>
      </c>
      <c r="L152" s="2" t="s">
        <v>92</v>
      </c>
      <c r="M152" s="2" t="s">
        <v>93</v>
      </c>
      <c r="O152" s="2">
        <v>2400000</v>
      </c>
      <c r="P152" s="11">
        <v>732.554446532817</v>
      </c>
      <c r="Q152" s="6" t="s">
        <v>94</v>
      </c>
      <c r="R152" s="6" t="s">
        <v>94</v>
      </c>
      <c r="S152" s="116" t="str">
        <f t="shared" si="2"/>
        <v>Same</v>
      </c>
      <c r="T152" s="116"/>
      <c r="U152" s="115" t="s">
        <v>71</v>
      </c>
      <c r="V152" s="11" t="s">
        <v>66</v>
      </c>
      <c r="W152" s="115" t="s">
        <v>72</v>
      </c>
      <c r="X152" s="12" t="s">
        <v>72</v>
      </c>
      <c r="Y152" s="88" t="s">
        <v>14643</v>
      </c>
      <c r="Z152" s="88" t="s">
        <v>105</v>
      </c>
      <c r="AA152" s="88" t="s">
        <v>105</v>
      </c>
      <c r="AB152" s="88">
        <v>732.54973579540399</v>
      </c>
      <c r="AC152" s="3">
        <v>732.54973579540399</v>
      </c>
      <c r="AD152" s="6" t="s">
        <v>927</v>
      </c>
      <c r="AE152" s="6" t="s">
        <v>74</v>
      </c>
      <c r="AF152" s="3" t="s">
        <v>928</v>
      </c>
      <c r="AG152" s="3" t="s">
        <v>76</v>
      </c>
      <c r="AH152" s="3" t="s">
        <v>929</v>
      </c>
      <c r="AI152" s="3" t="s">
        <v>98</v>
      </c>
      <c r="AJ152" s="3" t="s">
        <v>930</v>
      </c>
      <c r="AK152" s="3" t="s">
        <v>931</v>
      </c>
      <c r="AL152" s="3" t="s">
        <v>932</v>
      </c>
      <c r="AM152" s="3" t="s">
        <v>933</v>
      </c>
      <c r="AN152">
        <v>1</v>
      </c>
      <c r="AO152" s="2" t="s">
        <v>924</v>
      </c>
      <c r="AP152" s="2">
        <v>2488</v>
      </c>
      <c r="AQ152" s="2" t="s">
        <v>934</v>
      </c>
      <c r="AR152" s="2" t="s">
        <v>53</v>
      </c>
      <c r="AS152">
        <v>5.7954545454545503</v>
      </c>
      <c r="AT152">
        <v>2</v>
      </c>
      <c r="AU152">
        <v>50</v>
      </c>
      <c r="AV152" t="s">
        <v>85</v>
      </c>
      <c r="AW152" s="2">
        <v>0.31767312489643401</v>
      </c>
      <c r="AX152" s="2">
        <v>88.695651402646504</v>
      </c>
      <c r="AY152" s="2" t="s">
        <v>104</v>
      </c>
      <c r="AZ152" s="2" t="s">
        <v>87</v>
      </c>
      <c r="BA152" s="2" t="s">
        <v>105</v>
      </c>
      <c r="BB152" s="2" t="s">
        <v>204</v>
      </c>
      <c r="BC152" s="2" t="s">
        <v>205</v>
      </c>
    </row>
    <row r="153" spans="1:266" x14ac:dyDescent="0.25">
      <c r="A153">
        <v>153</v>
      </c>
      <c r="B153" s="13" t="s">
        <v>1239</v>
      </c>
      <c r="C153">
        <v>0.46</v>
      </c>
      <c r="D153">
        <v>8.83</v>
      </c>
      <c r="E153" s="2">
        <v>786.5942</v>
      </c>
      <c r="F153" s="2" t="s">
        <v>66</v>
      </c>
      <c r="G153" t="s">
        <v>935</v>
      </c>
      <c r="H153">
        <v>10.79</v>
      </c>
      <c r="I153">
        <v>10.793139999999999</v>
      </c>
      <c r="J153">
        <v>-3.1400000000001401E-3</v>
      </c>
      <c r="K153">
        <v>5.13559322033898</v>
      </c>
      <c r="L153" s="2" t="s">
        <v>936</v>
      </c>
      <c r="M153" s="2" t="s">
        <v>180</v>
      </c>
      <c r="O153" s="2">
        <v>2300000</v>
      </c>
      <c r="P153" s="11">
        <v>786.59961884744405</v>
      </c>
      <c r="Q153" s="6" t="s">
        <v>181</v>
      </c>
      <c r="R153" s="6" t="s">
        <v>181</v>
      </c>
      <c r="S153" s="116" t="str">
        <f t="shared" si="2"/>
        <v>Same</v>
      </c>
      <c r="T153" s="116"/>
      <c r="U153" s="115" t="s">
        <v>71</v>
      </c>
      <c r="V153" s="11" t="s">
        <v>66</v>
      </c>
      <c r="W153" s="115" t="s">
        <v>72</v>
      </c>
      <c r="X153" s="12" t="s">
        <v>72</v>
      </c>
      <c r="Y153" s="88" t="s">
        <v>14644</v>
      </c>
      <c r="Z153" s="88" t="s">
        <v>191</v>
      </c>
      <c r="AA153" s="88" t="s">
        <v>191</v>
      </c>
      <c r="AB153" s="88">
        <v>786.59494949814996</v>
      </c>
      <c r="AC153" s="3">
        <v>786.59494949814996</v>
      </c>
      <c r="AD153" s="6" t="s">
        <v>937</v>
      </c>
      <c r="AE153" s="6" t="s">
        <v>74</v>
      </c>
      <c r="AF153" s="3" t="s">
        <v>938</v>
      </c>
      <c r="AG153" s="3" t="s">
        <v>76</v>
      </c>
      <c r="AH153" s="3" t="s">
        <v>939</v>
      </c>
      <c r="AI153" s="3" t="s">
        <v>186</v>
      </c>
      <c r="AJ153" s="3" t="s">
        <v>940</v>
      </c>
      <c r="AK153" s="3" t="s">
        <v>98</v>
      </c>
      <c r="AL153" s="3" t="s">
        <v>941</v>
      </c>
      <c r="AM153" s="3" t="s">
        <v>942</v>
      </c>
      <c r="AN153">
        <v>1</v>
      </c>
      <c r="AO153" s="2" t="s">
        <v>924</v>
      </c>
      <c r="AP153" s="2">
        <v>2875</v>
      </c>
      <c r="AQ153" s="2" t="s">
        <v>943</v>
      </c>
      <c r="AR153" s="2" t="s">
        <v>53</v>
      </c>
      <c r="AS153">
        <v>5.13559322033898</v>
      </c>
      <c r="AT153">
        <v>2</v>
      </c>
      <c r="AU153">
        <v>50</v>
      </c>
      <c r="AV153" t="s">
        <v>85</v>
      </c>
      <c r="AW153" s="2">
        <v>0.31587860448823202</v>
      </c>
      <c r="AX153" s="2">
        <v>39.694322970767203</v>
      </c>
      <c r="AY153" s="2" t="s">
        <v>104</v>
      </c>
      <c r="AZ153" s="2" t="s">
        <v>87</v>
      </c>
      <c r="BA153" s="2" t="s">
        <v>191</v>
      </c>
      <c r="BB153" s="2" t="s">
        <v>192</v>
      </c>
      <c r="BC153" s="2" t="s">
        <v>193</v>
      </c>
    </row>
    <row r="154" spans="1:266" x14ac:dyDescent="0.25">
      <c r="A154">
        <v>154</v>
      </c>
      <c r="B154" s="13" t="s">
        <v>1239</v>
      </c>
      <c r="C154">
        <v>0.27</v>
      </c>
      <c r="D154">
        <v>6.41</v>
      </c>
      <c r="E154" s="2">
        <v>758.56460000000004</v>
      </c>
      <c r="F154" s="2" t="s">
        <v>66</v>
      </c>
      <c r="G154" t="s">
        <v>944</v>
      </c>
      <c r="H154">
        <v>9.59</v>
      </c>
      <c r="I154">
        <v>9.6174947</v>
      </c>
      <c r="J154">
        <v>-2.7494700000000101E-2</v>
      </c>
      <c r="K154">
        <v>5.6187050359712201</v>
      </c>
      <c r="L154" s="2" t="s">
        <v>207</v>
      </c>
      <c r="M154" s="2" t="s">
        <v>208</v>
      </c>
      <c r="O154" s="2">
        <v>1900000</v>
      </c>
      <c r="P154" s="11">
        <v>758.56982575152904</v>
      </c>
      <c r="Q154" s="6" t="s">
        <v>209</v>
      </c>
      <c r="R154" s="6" t="s">
        <v>209</v>
      </c>
      <c r="S154" s="116" t="str">
        <f t="shared" si="2"/>
        <v>Same</v>
      </c>
      <c r="T154" s="116"/>
      <c r="U154" s="115" t="s">
        <v>71</v>
      </c>
      <c r="V154" s="11" t="s">
        <v>66</v>
      </c>
      <c r="W154" s="115" t="s">
        <v>72</v>
      </c>
      <c r="X154" s="12" t="s">
        <v>72</v>
      </c>
      <c r="Y154" s="88" t="s">
        <v>14645</v>
      </c>
      <c r="Z154" s="88" t="s">
        <v>219</v>
      </c>
      <c r="AA154" s="88" t="s">
        <v>219</v>
      </c>
      <c r="AB154" s="88">
        <v>758.56355588667998</v>
      </c>
      <c r="AC154" s="3">
        <v>758.56355588667998</v>
      </c>
      <c r="AD154" s="6" t="s">
        <v>945</v>
      </c>
      <c r="AE154" s="6" t="s">
        <v>74</v>
      </c>
      <c r="AF154" s="3" t="s">
        <v>946</v>
      </c>
      <c r="AG154" s="3" t="s">
        <v>76</v>
      </c>
      <c r="AH154" s="3" t="s">
        <v>947</v>
      </c>
      <c r="AI154" s="3" t="s">
        <v>80</v>
      </c>
      <c r="AJ154" s="3" t="s">
        <v>948</v>
      </c>
      <c r="AK154" s="3" t="s">
        <v>949</v>
      </c>
      <c r="AL154" s="3" t="s">
        <v>950</v>
      </c>
      <c r="AM154" s="3" t="s">
        <v>82</v>
      </c>
      <c r="AN154">
        <v>1</v>
      </c>
      <c r="AO154" s="2" t="s">
        <v>924</v>
      </c>
      <c r="AP154" s="2">
        <v>2554</v>
      </c>
      <c r="AQ154" s="2" t="s">
        <v>951</v>
      </c>
      <c r="AR154" s="2" t="s">
        <v>53</v>
      </c>
      <c r="AS154">
        <v>5.6187050359712201</v>
      </c>
      <c r="AT154">
        <v>2</v>
      </c>
      <c r="AU154">
        <v>50</v>
      </c>
      <c r="AV154" t="s">
        <v>85</v>
      </c>
      <c r="AW154" s="2">
        <v>0.31826349756858202</v>
      </c>
      <c r="AX154" s="2">
        <v>64.016392917898401</v>
      </c>
      <c r="AY154" s="2" t="s">
        <v>104</v>
      </c>
      <c r="AZ154" s="2" t="s">
        <v>87</v>
      </c>
      <c r="BA154" s="2" t="s">
        <v>219</v>
      </c>
      <c r="BB154" s="2" t="s">
        <v>840</v>
      </c>
      <c r="BC154" s="2" t="s">
        <v>952</v>
      </c>
    </row>
    <row r="155" spans="1:266" x14ac:dyDescent="0.25">
      <c r="A155">
        <v>155</v>
      </c>
      <c r="B155" s="13" t="s">
        <v>1239</v>
      </c>
      <c r="C155">
        <v>0.64</v>
      </c>
      <c r="D155">
        <v>12.26</v>
      </c>
      <c r="E155" s="2">
        <v>746.60119999999995</v>
      </c>
      <c r="F155" s="2" t="s">
        <v>66</v>
      </c>
      <c r="G155" t="s">
        <v>953</v>
      </c>
      <c r="H155">
        <v>11.5</v>
      </c>
      <c r="I155">
        <v>11.527792</v>
      </c>
      <c r="J155">
        <v>-2.77919999999998E-2</v>
      </c>
      <c r="K155">
        <v>7.0364500792392999</v>
      </c>
      <c r="L155" s="2" t="s">
        <v>954</v>
      </c>
      <c r="M155" s="2" t="s">
        <v>224</v>
      </c>
      <c r="O155" s="2">
        <v>1000000</v>
      </c>
      <c r="P155" s="11">
        <v>746.60634333566702</v>
      </c>
      <c r="Q155" s="6" t="s">
        <v>225</v>
      </c>
      <c r="R155" s="6" t="s">
        <v>225</v>
      </c>
      <c r="S155" s="116" t="str">
        <f t="shared" si="2"/>
        <v>Same</v>
      </c>
      <c r="T155" s="116"/>
      <c r="U155" s="115" t="s">
        <v>226</v>
      </c>
      <c r="V155" s="11" t="s">
        <v>66</v>
      </c>
      <c r="W155" s="115" t="s">
        <v>72</v>
      </c>
      <c r="X155" s="12" t="s">
        <v>72</v>
      </c>
      <c r="Y155" s="88" t="s">
        <v>14646</v>
      </c>
      <c r="Z155" s="88" t="s">
        <v>14569</v>
      </c>
      <c r="AA155" s="88" t="s">
        <v>14569</v>
      </c>
      <c r="AB155" s="88">
        <v>746.60215842012997</v>
      </c>
      <c r="AC155" s="3">
        <v>746.60215842012997</v>
      </c>
      <c r="AD155" s="6" t="s">
        <v>955</v>
      </c>
      <c r="AE155" s="6" t="s">
        <v>74</v>
      </c>
      <c r="AF155" s="3" t="s">
        <v>956</v>
      </c>
      <c r="AG155" s="3" t="s">
        <v>76</v>
      </c>
      <c r="AH155" s="3" t="s">
        <v>957</v>
      </c>
      <c r="AI155" s="3" t="s">
        <v>958</v>
      </c>
      <c r="AJ155" s="3" t="s">
        <v>959</v>
      </c>
      <c r="AK155" s="3" t="s">
        <v>960</v>
      </c>
      <c r="AL155" s="3" t="s">
        <v>961</v>
      </c>
      <c r="AM155" s="3" t="s">
        <v>962</v>
      </c>
      <c r="AN155">
        <v>1</v>
      </c>
      <c r="AO155" s="2" t="s">
        <v>924</v>
      </c>
      <c r="AP155" s="2">
        <v>3084</v>
      </c>
      <c r="AQ155" s="2" t="s">
        <v>963</v>
      </c>
      <c r="AR155" s="2" t="s">
        <v>53</v>
      </c>
      <c r="AS155">
        <v>7.0364500792392999</v>
      </c>
      <c r="AT155">
        <v>2</v>
      </c>
      <c r="AU155">
        <v>50</v>
      </c>
      <c r="AV155" t="s">
        <v>85</v>
      </c>
      <c r="AW155" s="2">
        <v>0.418325644988506</v>
      </c>
      <c r="AX155" s="2">
        <v>269.09089278237002</v>
      </c>
      <c r="AY155" s="2" t="s">
        <v>271</v>
      </c>
      <c r="AZ155" s="2" t="s">
        <v>87</v>
      </c>
      <c r="BA155" s="2" t="s">
        <v>235</v>
      </c>
      <c r="BB155" s="2" t="s">
        <v>964</v>
      </c>
      <c r="BC155" s="2" t="s">
        <v>237</v>
      </c>
    </row>
    <row r="156" spans="1:266" x14ac:dyDescent="0.25">
      <c r="A156">
        <v>156</v>
      </c>
      <c r="B156" s="13" t="s">
        <v>1239</v>
      </c>
      <c r="C156">
        <v>0.66</v>
      </c>
      <c r="D156">
        <v>12.32</v>
      </c>
      <c r="E156" s="2">
        <v>718.56939999999997</v>
      </c>
      <c r="F156" s="2" t="s">
        <v>66</v>
      </c>
      <c r="G156" t="s">
        <v>965</v>
      </c>
      <c r="H156">
        <v>10.36</v>
      </c>
      <c r="I156">
        <v>10.383241</v>
      </c>
      <c r="J156">
        <v>-2.3241000000000501E-2</v>
      </c>
      <c r="K156">
        <v>6.5714285714285703</v>
      </c>
      <c r="L156" s="2" t="s">
        <v>262</v>
      </c>
      <c r="M156" s="2" t="s">
        <v>263</v>
      </c>
      <c r="O156" s="2">
        <v>690000</v>
      </c>
      <c r="P156" s="11">
        <v>718.57435022459697</v>
      </c>
      <c r="Q156" s="6" t="s">
        <v>264</v>
      </c>
      <c r="R156" s="6" t="s">
        <v>264</v>
      </c>
      <c r="S156" s="116" t="str">
        <f t="shared" si="2"/>
        <v>Same</v>
      </c>
      <c r="T156" s="116"/>
      <c r="U156" s="115" t="s">
        <v>226</v>
      </c>
      <c r="V156" s="11" t="s">
        <v>66</v>
      </c>
      <c r="W156" s="115" t="s">
        <v>72</v>
      </c>
      <c r="X156" s="12" t="s">
        <v>72</v>
      </c>
      <c r="Y156" s="88" t="s">
        <v>14647</v>
      </c>
      <c r="Z156" s="88" t="s">
        <v>14556</v>
      </c>
      <c r="AA156" s="88" t="s">
        <v>14556</v>
      </c>
      <c r="AB156" s="88">
        <v>718.56888067376997</v>
      </c>
      <c r="AC156" s="3">
        <v>718.56888067376997</v>
      </c>
      <c r="AD156" s="6" t="s">
        <v>966</v>
      </c>
      <c r="AE156" s="6" t="s">
        <v>74</v>
      </c>
      <c r="AF156" s="3" t="s">
        <v>967</v>
      </c>
      <c r="AG156" s="3" t="s">
        <v>76</v>
      </c>
      <c r="AH156" s="3" t="s">
        <v>968</v>
      </c>
      <c r="AI156" s="3" t="s">
        <v>969</v>
      </c>
      <c r="AJ156" s="3" t="s">
        <v>970</v>
      </c>
      <c r="AK156" s="3" t="s">
        <v>971</v>
      </c>
      <c r="AL156" s="3" t="s">
        <v>972</v>
      </c>
      <c r="AM156" s="3" t="s">
        <v>973</v>
      </c>
      <c r="AN156">
        <v>1</v>
      </c>
      <c r="AO156" s="2" t="s">
        <v>924</v>
      </c>
      <c r="AP156" s="2">
        <v>2753</v>
      </c>
      <c r="AQ156" s="2" t="s">
        <v>974</v>
      </c>
      <c r="AR156" s="2" t="s">
        <v>53</v>
      </c>
      <c r="AS156">
        <v>6.5714285714285703</v>
      </c>
      <c r="AT156">
        <v>2</v>
      </c>
      <c r="AU156">
        <v>50</v>
      </c>
      <c r="AV156" t="s">
        <v>85</v>
      </c>
      <c r="AW156" s="2">
        <v>0.36572258497695098</v>
      </c>
      <c r="AX156" s="2">
        <v>2990000000</v>
      </c>
      <c r="AY156" s="2" t="s">
        <v>271</v>
      </c>
      <c r="AZ156" s="2" t="s">
        <v>420</v>
      </c>
      <c r="BA156" s="2" t="s">
        <v>975</v>
      </c>
      <c r="BB156" s="2" t="s">
        <v>976</v>
      </c>
      <c r="BC156" s="2" t="s">
        <v>274</v>
      </c>
    </row>
    <row r="157" spans="1:266" x14ac:dyDescent="0.25">
      <c r="A157">
        <v>157</v>
      </c>
      <c r="B157" s="13" t="s">
        <v>1239</v>
      </c>
      <c r="C157">
        <v>0.51</v>
      </c>
      <c r="D157">
        <v>9.19</v>
      </c>
      <c r="E157" s="2">
        <v>730.53459999999995</v>
      </c>
      <c r="F157" s="2" t="s">
        <v>66</v>
      </c>
      <c r="G157" t="s">
        <v>977</v>
      </c>
      <c r="H157">
        <v>8.48</v>
      </c>
      <c r="I157">
        <v>8.4234553000000005</v>
      </c>
      <c r="J157">
        <v>5.6544700000001703E-2</v>
      </c>
      <c r="K157">
        <v>5.3947368421052602</v>
      </c>
      <c r="L157" s="2" t="s">
        <v>337</v>
      </c>
      <c r="M157" s="2" t="s">
        <v>978</v>
      </c>
      <c r="O157" s="2">
        <v>610000</v>
      </c>
      <c r="P157" s="11">
        <v>730.53963265285904</v>
      </c>
      <c r="Q157" s="6" t="s">
        <v>339</v>
      </c>
      <c r="R157" s="6" t="s">
        <v>339</v>
      </c>
      <c r="S157" s="116" t="str">
        <f t="shared" si="2"/>
        <v>Same</v>
      </c>
      <c r="T157" s="116"/>
      <c r="U157" s="115" t="s">
        <v>71</v>
      </c>
      <c r="V157" s="11" t="s">
        <v>66</v>
      </c>
      <c r="W157" s="115" t="s">
        <v>72</v>
      </c>
      <c r="X157" s="12" t="s">
        <v>72</v>
      </c>
      <c r="Y157" s="88" t="s">
        <v>14648</v>
      </c>
      <c r="Z157" s="88" t="s">
        <v>346</v>
      </c>
      <c r="AA157" s="88" t="s">
        <v>346</v>
      </c>
      <c r="AB157" s="88">
        <v>730.53431034347</v>
      </c>
      <c r="AC157" s="3">
        <v>730.53431034347</v>
      </c>
      <c r="AD157" s="6" t="s">
        <v>979</v>
      </c>
      <c r="AE157" s="6" t="s">
        <v>74</v>
      </c>
      <c r="AF157" s="3" t="s">
        <v>980</v>
      </c>
      <c r="AG157" s="3" t="s">
        <v>76</v>
      </c>
      <c r="AH157" s="3" t="s">
        <v>981</v>
      </c>
      <c r="AI157" s="3" t="s">
        <v>98</v>
      </c>
      <c r="AJ157" s="3" t="s">
        <v>982</v>
      </c>
      <c r="AK157" s="3" t="s">
        <v>102</v>
      </c>
      <c r="AL157" s="3" t="s">
        <v>983</v>
      </c>
      <c r="AM157" s="3" t="s">
        <v>984</v>
      </c>
      <c r="AN157">
        <v>1</v>
      </c>
      <c r="AO157" s="2" t="s">
        <v>924</v>
      </c>
      <c r="AP157" s="2">
        <v>2246</v>
      </c>
      <c r="AQ157" s="2" t="s">
        <v>985</v>
      </c>
      <c r="AR157" s="2" t="s">
        <v>53</v>
      </c>
      <c r="AS157">
        <v>5.3947368421052602</v>
      </c>
      <c r="AT157">
        <v>2</v>
      </c>
      <c r="AU157">
        <v>50</v>
      </c>
      <c r="AV157" t="s">
        <v>85</v>
      </c>
      <c r="AW157" s="2">
        <v>0.317939947686321</v>
      </c>
      <c r="AX157" s="2">
        <v>2050000000</v>
      </c>
      <c r="AY157" s="2" t="s">
        <v>313</v>
      </c>
      <c r="AZ157" s="2" t="s">
        <v>87</v>
      </c>
      <c r="BA157" s="2" t="s">
        <v>986</v>
      </c>
      <c r="BB157" s="2" t="s">
        <v>347</v>
      </c>
      <c r="BC157" s="2" t="s">
        <v>348</v>
      </c>
    </row>
    <row r="158" spans="1:266" x14ac:dyDescent="0.25">
      <c r="A158">
        <v>158</v>
      </c>
      <c r="B158" s="13" t="s">
        <v>1239</v>
      </c>
      <c r="C158">
        <v>0.6</v>
      </c>
      <c r="D158">
        <v>12.09</v>
      </c>
      <c r="E158" s="2">
        <v>704.51750000000004</v>
      </c>
      <c r="F158" s="2" t="s">
        <v>66</v>
      </c>
      <c r="G158" t="s">
        <v>987</v>
      </c>
      <c r="H158">
        <v>8.18</v>
      </c>
      <c r="I158">
        <v>8.2040214000000002</v>
      </c>
      <c r="J158">
        <v>-2.4021400000000501E-2</v>
      </c>
      <c r="K158">
        <v>6</v>
      </c>
      <c r="L158" s="2" t="s">
        <v>305</v>
      </c>
      <c r="M158" s="2" t="s">
        <v>988</v>
      </c>
      <c r="O158" s="2">
        <v>490000</v>
      </c>
      <c r="P158" s="11">
        <v>704.52235342105803</v>
      </c>
      <c r="Q158" s="6" t="s">
        <v>989</v>
      </c>
      <c r="R158" s="6" t="s">
        <v>989</v>
      </c>
      <c r="S158" s="116" t="str">
        <f t="shared" si="2"/>
        <v>Same</v>
      </c>
      <c r="T158" s="116"/>
      <c r="U158" s="115" t="s">
        <v>71</v>
      </c>
      <c r="V158" s="11" t="s">
        <v>66</v>
      </c>
      <c r="W158" s="115" t="s">
        <v>72</v>
      </c>
      <c r="X158" s="12" t="s">
        <v>72</v>
      </c>
      <c r="Y158" s="88" t="s">
        <v>14649</v>
      </c>
      <c r="Z158" s="88" t="s">
        <v>997</v>
      </c>
      <c r="AA158" s="88" t="s">
        <v>997</v>
      </c>
      <c r="AB158" s="88">
        <v>704.51817474794098</v>
      </c>
      <c r="AC158" s="3">
        <v>704.51817474794098</v>
      </c>
      <c r="AD158" s="6" t="s">
        <v>990</v>
      </c>
      <c r="AE158" s="6" t="s">
        <v>74</v>
      </c>
      <c r="AF158" s="3" t="s">
        <v>991</v>
      </c>
      <c r="AG158" s="3" t="s">
        <v>76</v>
      </c>
      <c r="AH158" s="3" t="s">
        <v>992</v>
      </c>
      <c r="AI158" s="3" t="s">
        <v>98</v>
      </c>
      <c r="AJ158" s="3" t="s">
        <v>993</v>
      </c>
      <c r="AK158" s="3" t="s">
        <v>765</v>
      </c>
      <c r="AL158" s="3" t="s">
        <v>994</v>
      </c>
      <c r="AM158" s="3" t="s">
        <v>995</v>
      </c>
      <c r="AN158">
        <v>1</v>
      </c>
      <c r="AO158" s="2" t="s">
        <v>924</v>
      </c>
      <c r="AP158" s="2">
        <v>2191</v>
      </c>
      <c r="AQ158" s="2" t="s">
        <v>996</v>
      </c>
      <c r="AR158" s="2" t="s">
        <v>53</v>
      </c>
      <c r="AS158">
        <v>6</v>
      </c>
      <c r="AT158">
        <v>2</v>
      </c>
      <c r="AU158">
        <v>50</v>
      </c>
      <c r="AV158" t="s">
        <v>85</v>
      </c>
      <c r="AW158" s="2">
        <v>0.31615258374007199</v>
      </c>
      <c r="AX158" s="2">
        <v>172.49998562500099</v>
      </c>
      <c r="AY158" s="2" t="s">
        <v>104</v>
      </c>
      <c r="AZ158" s="2" t="s">
        <v>87</v>
      </c>
      <c r="BA158" s="2" t="s">
        <v>997</v>
      </c>
      <c r="BB158" s="2" t="s">
        <v>998</v>
      </c>
      <c r="BC158" s="2" t="s">
        <v>999</v>
      </c>
    </row>
    <row r="159" spans="1:266" x14ac:dyDescent="0.25">
      <c r="A159">
        <v>159</v>
      </c>
      <c r="B159" s="13" t="s">
        <v>1239</v>
      </c>
      <c r="C159">
        <v>0.21</v>
      </c>
      <c r="D159">
        <v>6.32</v>
      </c>
      <c r="E159" s="2">
        <v>784.58159999999998</v>
      </c>
      <c r="F159" s="2" t="s">
        <v>66</v>
      </c>
      <c r="G159" t="s">
        <v>1000</v>
      </c>
      <c r="H159">
        <v>9.84</v>
      </c>
      <c r="I159">
        <v>9.8697888000000003</v>
      </c>
      <c r="J159">
        <v>-2.97888000000004E-2</v>
      </c>
      <c r="K159">
        <v>6.9587628865979401</v>
      </c>
      <c r="L159" s="2" t="s">
        <v>350</v>
      </c>
      <c r="M159" s="2" t="s">
        <v>1001</v>
      </c>
      <c r="N159" s="2" t="s">
        <v>352</v>
      </c>
      <c r="O159" s="2">
        <v>320000</v>
      </c>
      <c r="P159" s="11">
        <v>784.58700498264204</v>
      </c>
      <c r="Q159" s="6" t="s">
        <v>353</v>
      </c>
      <c r="R159" s="6" t="s">
        <v>353</v>
      </c>
      <c r="S159" s="116" t="str">
        <f t="shared" si="2"/>
        <v>Same</v>
      </c>
      <c r="T159" s="116"/>
      <c r="U159" s="115" t="s">
        <v>71</v>
      </c>
      <c r="V159" s="11" t="s">
        <v>66</v>
      </c>
      <c r="W159" s="115" t="s">
        <v>72</v>
      </c>
      <c r="X159" s="12" t="s">
        <v>72</v>
      </c>
      <c r="Y159" s="88" t="s">
        <v>14650</v>
      </c>
      <c r="Z159" s="88" t="s">
        <v>14579</v>
      </c>
      <c r="AA159" s="88" t="s">
        <v>14579</v>
      </c>
      <c r="AB159" s="88">
        <v>784.58005524656198</v>
      </c>
      <c r="AC159" s="3">
        <v>784.58005524656198</v>
      </c>
      <c r="AD159" s="6" t="s">
        <v>1002</v>
      </c>
      <c r="AE159" s="6" t="s">
        <v>74</v>
      </c>
      <c r="AF159" s="3" t="s">
        <v>1003</v>
      </c>
      <c r="AG159" s="3" t="s">
        <v>76</v>
      </c>
      <c r="AH159" s="3" t="s">
        <v>1004</v>
      </c>
      <c r="AI159" s="3" t="s">
        <v>931</v>
      </c>
      <c r="AJ159" s="3" t="s">
        <v>1005</v>
      </c>
      <c r="AK159" s="3" t="s">
        <v>1006</v>
      </c>
      <c r="AL159" s="3" t="s">
        <v>1007</v>
      </c>
      <c r="AM159" s="3" t="s">
        <v>1008</v>
      </c>
      <c r="AN159">
        <v>1</v>
      </c>
      <c r="AO159" s="2" t="s">
        <v>924</v>
      </c>
      <c r="AP159" s="2">
        <v>2620</v>
      </c>
      <c r="AQ159" s="2" t="s">
        <v>1009</v>
      </c>
      <c r="AR159" s="2" t="s">
        <v>53</v>
      </c>
      <c r="AS159">
        <v>6.9587628865979401</v>
      </c>
      <c r="AT159">
        <v>2</v>
      </c>
      <c r="AU159">
        <v>50</v>
      </c>
      <c r="AV159" t="s">
        <v>85</v>
      </c>
      <c r="AW159" s="2">
        <v>0.40973385768791198</v>
      </c>
      <c r="AX159" s="2">
        <v>80.357138073979897</v>
      </c>
      <c r="AY159" s="2" t="s">
        <v>1010</v>
      </c>
      <c r="AZ159" s="2" t="s">
        <v>87</v>
      </c>
      <c r="BA159" s="2" t="s">
        <v>1011</v>
      </c>
      <c r="BB159" s="2" t="s">
        <v>362</v>
      </c>
      <c r="BC159" s="2" t="s">
        <v>363</v>
      </c>
      <c r="BD159" s="2" t="s">
        <v>364</v>
      </c>
    </row>
    <row r="160" spans="1:266" x14ac:dyDescent="0.25">
      <c r="A160">
        <v>160</v>
      </c>
      <c r="B160" s="13" t="s">
        <v>1239</v>
      </c>
      <c r="C160">
        <v>0.54</v>
      </c>
      <c r="D160">
        <v>9.3800000000000008</v>
      </c>
      <c r="E160" s="2">
        <v>746.56269999999995</v>
      </c>
      <c r="F160" s="2" t="s">
        <v>66</v>
      </c>
      <c r="G160" t="s">
        <v>1012</v>
      </c>
      <c r="H160">
        <v>9.9499999999999993</v>
      </c>
      <c r="I160">
        <v>10.001015000000001</v>
      </c>
      <c r="J160">
        <v>-5.1014999999999602E-2</v>
      </c>
      <c r="K160">
        <v>5.18987341772152</v>
      </c>
      <c r="L160" s="2" t="s">
        <v>366</v>
      </c>
      <c r="M160" s="2" t="s">
        <v>367</v>
      </c>
      <c r="O160" s="2">
        <v>300000</v>
      </c>
      <c r="P160" s="11">
        <v>746.56784307043995</v>
      </c>
      <c r="Q160" s="6" t="s">
        <v>368</v>
      </c>
      <c r="R160" s="6" t="s">
        <v>368</v>
      </c>
      <c r="S160" s="116" t="str">
        <f t="shared" si="2"/>
        <v>Same</v>
      </c>
      <c r="T160" s="116"/>
      <c r="U160" s="115" t="s">
        <v>71</v>
      </c>
      <c r="V160" s="11" t="s">
        <v>66</v>
      </c>
      <c r="W160" s="115" t="s">
        <v>72</v>
      </c>
      <c r="X160" s="12" t="s">
        <v>72</v>
      </c>
      <c r="Y160" s="88" t="s">
        <v>14651</v>
      </c>
      <c r="Z160" s="88" t="s">
        <v>1021</v>
      </c>
      <c r="AA160" s="88" t="s">
        <v>1021</v>
      </c>
      <c r="AB160" s="88">
        <v>746.56588623818504</v>
      </c>
      <c r="AC160" s="3">
        <v>746.56588623818504</v>
      </c>
      <c r="AD160" s="6" t="s">
        <v>1013</v>
      </c>
      <c r="AE160" s="6" t="s">
        <v>74</v>
      </c>
      <c r="AF160" s="3" t="s">
        <v>1014</v>
      </c>
      <c r="AG160" s="3" t="s">
        <v>76</v>
      </c>
      <c r="AH160" s="3" t="s">
        <v>1015</v>
      </c>
      <c r="AI160" s="3" t="s">
        <v>98</v>
      </c>
      <c r="AJ160" s="3" t="s">
        <v>1016</v>
      </c>
      <c r="AK160" s="3" t="s">
        <v>1017</v>
      </c>
      <c r="AL160" s="3" t="s">
        <v>1018</v>
      </c>
      <c r="AM160" s="3" t="s">
        <v>1019</v>
      </c>
      <c r="AN160">
        <v>1</v>
      </c>
      <c r="AO160" s="2" t="s">
        <v>924</v>
      </c>
      <c r="AP160" s="2">
        <v>2654</v>
      </c>
      <c r="AQ160" s="2" t="s">
        <v>1020</v>
      </c>
      <c r="AR160" s="2" t="s">
        <v>53</v>
      </c>
      <c r="AS160">
        <v>5.18987341772152</v>
      </c>
      <c r="AT160">
        <v>2</v>
      </c>
      <c r="AU160">
        <v>50</v>
      </c>
      <c r="AV160" t="s">
        <v>85</v>
      </c>
      <c r="AW160" s="2">
        <v>0.31647259403856698</v>
      </c>
      <c r="AX160" s="2">
        <v>30.904521836569799</v>
      </c>
      <c r="AY160" s="2" t="s">
        <v>155</v>
      </c>
      <c r="AZ160" s="2" t="s">
        <v>87</v>
      </c>
      <c r="BA160" s="2" t="s">
        <v>1021</v>
      </c>
      <c r="BB160" s="2" t="s">
        <v>1022</v>
      </c>
      <c r="BC160" s="2" t="s">
        <v>1023</v>
      </c>
    </row>
    <row r="161" spans="1:56" x14ac:dyDescent="0.25">
      <c r="A161">
        <v>161</v>
      </c>
      <c r="B161" s="13" t="s">
        <v>1239</v>
      </c>
      <c r="C161">
        <v>0.54</v>
      </c>
      <c r="D161">
        <v>7.79</v>
      </c>
      <c r="E161" s="2">
        <v>792.57</v>
      </c>
      <c r="F161" s="2" t="s">
        <v>66</v>
      </c>
      <c r="G161" t="s">
        <v>1024</v>
      </c>
      <c r="H161">
        <v>9.75</v>
      </c>
      <c r="I161">
        <v>9.6098593999999995</v>
      </c>
      <c r="J161">
        <v>0.140140600000001</v>
      </c>
      <c r="K161">
        <v>4.2168674698795199</v>
      </c>
      <c r="L161" s="2" t="s">
        <v>1025</v>
      </c>
      <c r="M161" s="2" t="s">
        <v>1026</v>
      </c>
      <c r="O161" s="2">
        <v>300000</v>
      </c>
      <c r="P161" s="11">
        <v>792.57546001472997</v>
      </c>
      <c r="Q161" s="140" t="s">
        <v>15743</v>
      </c>
      <c r="R161" s="140" t="s">
        <v>15743</v>
      </c>
      <c r="S161" s="116" t="str">
        <f t="shared" si="2"/>
        <v>Same</v>
      </c>
      <c r="T161" s="116"/>
      <c r="U161" s="115" t="s">
        <v>1027</v>
      </c>
      <c r="V161" s="11" t="s">
        <v>66</v>
      </c>
      <c r="W161" s="115" t="s">
        <v>72</v>
      </c>
      <c r="X161" s="12" t="s">
        <v>72</v>
      </c>
      <c r="Y161" s="88" t="s">
        <v>14652</v>
      </c>
      <c r="Z161" s="88" t="s">
        <v>14470</v>
      </c>
      <c r="AA161" s="88" t="s">
        <v>14470</v>
      </c>
      <c r="AB161" s="88">
        <v>792.57</v>
      </c>
      <c r="AC161" s="3">
        <v>792.57</v>
      </c>
      <c r="AD161" s="3" t="s">
        <v>1028</v>
      </c>
      <c r="AE161" s="3" t="s">
        <v>74</v>
      </c>
      <c r="AF161" s="20" t="s">
        <v>1029</v>
      </c>
      <c r="AG161" s="20" t="s">
        <v>1030</v>
      </c>
      <c r="AH161" s="3" t="s">
        <v>1031</v>
      </c>
      <c r="AI161" s="3" t="s">
        <v>1032</v>
      </c>
      <c r="AJ161" s="3" t="s">
        <v>1033</v>
      </c>
      <c r="AK161" s="3" t="s">
        <v>1034</v>
      </c>
      <c r="AL161" s="3" t="s">
        <v>1035</v>
      </c>
      <c r="AM161" s="3" t="s">
        <v>1036</v>
      </c>
      <c r="AN161">
        <v>1</v>
      </c>
      <c r="AO161" s="2" t="s">
        <v>924</v>
      </c>
      <c r="AP161" s="2">
        <v>2552</v>
      </c>
      <c r="AQ161" s="2" t="s">
        <v>1037</v>
      </c>
      <c r="AR161" s="2" t="s">
        <v>53</v>
      </c>
      <c r="AS161">
        <v>4.2168674698795199</v>
      </c>
      <c r="AT161">
        <v>2</v>
      </c>
      <c r="AU161">
        <v>50</v>
      </c>
      <c r="AV161" t="s">
        <v>85</v>
      </c>
      <c r="AW161" s="2">
        <v>0.28914164840843498</v>
      </c>
      <c r="AX161" s="2">
        <v>15.695067029969101</v>
      </c>
      <c r="AY161" s="2" t="s">
        <v>593</v>
      </c>
      <c r="AZ161" s="2" t="s">
        <v>71</v>
      </c>
      <c r="BB161" s="2" t="s">
        <v>1038</v>
      </c>
      <c r="BC161" s="2" t="s">
        <v>1039</v>
      </c>
    </row>
    <row r="162" spans="1:56" x14ac:dyDescent="0.25">
      <c r="A162">
        <v>162</v>
      </c>
      <c r="B162" s="13" t="s">
        <v>1239</v>
      </c>
      <c r="C162">
        <v>0.55000000000000004</v>
      </c>
      <c r="D162">
        <v>9.86</v>
      </c>
      <c r="E162" s="2">
        <v>772.6164</v>
      </c>
      <c r="F162" s="2" t="s">
        <v>66</v>
      </c>
      <c r="G162" t="s">
        <v>1040</v>
      </c>
      <c r="H162">
        <v>11.66</v>
      </c>
      <c r="I162">
        <v>11.682727999999999</v>
      </c>
      <c r="J162">
        <v>-2.2727999999998999E-2</v>
      </c>
      <c r="K162">
        <v>7.4112903225806503</v>
      </c>
      <c r="L162" s="2" t="s">
        <v>440</v>
      </c>
      <c r="O162" s="2">
        <v>210000</v>
      </c>
      <c r="P162" s="11">
        <v>772.62172255437997</v>
      </c>
      <c r="Q162" s="6" t="s">
        <v>441</v>
      </c>
      <c r="R162" s="6" t="s">
        <v>441</v>
      </c>
      <c r="S162" s="116" t="str">
        <f t="shared" si="2"/>
        <v>Same</v>
      </c>
      <c r="T162" s="116"/>
      <c r="U162" s="115" t="s">
        <v>226</v>
      </c>
      <c r="V162" s="11" t="s">
        <v>66</v>
      </c>
      <c r="W162" s="115" t="s">
        <v>72</v>
      </c>
      <c r="X162" s="12" t="s">
        <v>72</v>
      </c>
      <c r="Y162" s="88" t="s">
        <v>14653</v>
      </c>
      <c r="Z162" s="88" t="s">
        <v>14588</v>
      </c>
      <c r="AA162" s="88" t="s">
        <v>14588</v>
      </c>
      <c r="AB162" s="88">
        <v>772.61656920216603</v>
      </c>
      <c r="AC162" s="3">
        <v>772.61656920216603</v>
      </c>
      <c r="AD162" s="6" t="s">
        <v>1041</v>
      </c>
      <c r="AE162" s="6" t="s">
        <v>74</v>
      </c>
      <c r="AF162" s="3" t="s">
        <v>1042</v>
      </c>
      <c r="AG162" s="3" t="s">
        <v>76</v>
      </c>
      <c r="AH162" s="3" t="s">
        <v>1043</v>
      </c>
      <c r="AI162" s="3" t="s">
        <v>113</v>
      </c>
      <c r="AJ162" s="3" t="s">
        <v>1044</v>
      </c>
      <c r="AK162" s="3" t="s">
        <v>1045</v>
      </c>
      <c r="AL162" s="3" t="s">
        <v>1046</v>
      </c>
      <c r="AM162" s="3" t="s">
        <v>80</v>
      </c>
      <c r="AN162">
        <v>1</v>
      </c>
      <c r="AO162" s="2" t="s">
        <v>924</v>
      </c>
      <c r="AP162" s="2">
        <v>3124</v>
      </c>
      <c r="AQ162" s="2" t="s">
        <v>1047</v>
      </c>
      <c r="AR162" s="2" t="s">
        <v>53</v>
      </c>
      <c r="AS162">
        <v>7.4112903225806503</v>
      </c>
      <c r="AT162">
        <v>2</v>
      </c>
      <c r="AU162">
        <v>50</v>
      </c>
      <c r="AV162" t="s">
        <v>85</v>
      </c>
      <c r="AW162" s="2">
        <v>0.45880050741765199</v>
      </c>
      <c r="AX162" s="2">
        <v>919000000</v>
      </c>
      <c r="AY162" s="2" t="s">
        <v>451</v>
      </c>
      <c r="AZ162" s="2" t="s">
        <v>87</v>
      </c>
      <c r="BA162" s="2" t="s">
        <v>452</v>
      </c>
      <c r="BB162" s="2" t="s">
        <v>1048</v>
      </c>
    </row>
    <row r="163" spans="1:56" x14ac:dyDescent="0.25">
      <c r="A163">
        <v>163</v>
      </c>
      <c r="B163" s="13" t="s">
        <v>1239</v>
      </c>
      <c r="C163">
        <v>0.5</v>
      </c>
      <c r="D163">
        <v>8.7899999999999991</v>
      </c>
      <c r="E163" s="2">
        <v>744.58479999999997</v>
      </c>
      <c r="F163" s="2" t="s">
        <v>66</v>
      </c>
      <c r="G163" t="s">
        <v>1049</v>
      </c>
      <c r="H163">
        <v>10.47</v>
      </c>
      <c r="I163">
        <v>10.414039000000001</v>
      </c>
      <c r="J163">
        <v>5.59609999999999E-2</v>
      </c>
      <c r="K163">
        <v>7.5294117647058796</v>
      </c>
      <c r="L163" s="2" t="s">
        <v>486</v>
      </c>
      <c r="M163" s="2" t="s">
        <v>487</v>
      </c>
      <c r="O163" s="2">
        <v>200000</v>
      </c>
      <c r="P163" s="11">
        <v>744.58992944468696</v>
      </c>
      <c r="Q163" s="6" t="s">
        <v>488</v>
      </c>
      <c r="R163" s="6" t="s">
        <v>488</v>
      </c>
      <c r="S163" s="116" t="str">
        <f t="shared" si="2"/>
        <v>Same</v>
      </c>
      <c r="T163" s="116"/>
      <c r="U163" s="115" t="s">
        <v>226</v>
      </c>
      <c r="V163" s="11" t="s">
        <v>66</v>
      </c>
      <c r="W163" s="115" t="s">
        <v>72</v>
      </c>
      <c r="X163" s="12" t="s">
        <v>72</v>
      </c>
      <c r="Y163" s="88" t="s">
        <v>14654</v>
      </c>
      <c r="Z163" s="88" t="s">
        <v>14591</v>
      </c>
      <c r="AA163" s="88" t="s">
        <v>14591</v>
      </c>
      <c r="AB163" s="88">
        <v>744.58</v>
      </c>
      <c r="AC163" s="3">
        <v>744.58</v>
      </c>
      <c r="AD163" s="6" t="s">
        <v>1050</v>
      </c>
      <c r="AE163" s="6" t="s">
        <v>74</v>
      </c>
      <c r="AF163" s="3" t="s">
        <v>1051</v>
      </c>
      <c r="AG163" s="3" t="s">
        <v>1045</v>
      </c>
      <c r="AH163" s="3" t="s">
        <v>1052</v>
      </c>
      <c r="AI163" s="3" t="s">
        <v>1053</v>
      </c>
      <c r="AJ163" s="3" t="s">
        <v>1054</v>
      </c>
      <c r="AK163" s="3" t="s">
        <v>76</v>
      </c>
      <c r="AL163" s="3" t="s">
        <v>1055</v>
      </c>
      <c r="AM163" s="3" t="s">
        <v>1056</v>
      </c>
      <c r="AN163">
        <v>1</v>
      </c>
      <c r="AO163" s="2" t="s">
        <v>924</v>
      </c>
      <c r="AP163" s="2">
        <v>2761</v>
      </c>
      <c r="AQ163" s="2" t="s">
        <v>1057</v>
      </c>
      <c r="AR163" s="2" t="s">
        <v>53</v>
      </c>
      <c r="AS163">
        <v>7.5294117647058796</v>
      </c>
      <c r="AT163">
        <v>2</v>
      </c>
      <c r="AU163">
        <v>50</v>
      </c>
      <c r="AV163" t="s">
        <v>85</v>
      </c>
      <c r="AW163" s="2">
        <v>0.47124407331668799</v>
      </c>
      <c r="AX163" s="2">
        <v>896000000</v>
      </c>
      <c r="AY163" s="2" t="s">
        <v>271</v>
      </c>
      <c r="AZ163" s="2"/>
      <c r="BB163" s="2" t="s">
        <v>1058</v>
      </c>
      <c r="BC163" s="2" t="s">
        <v>501</v>
      </c>
    </row>
    <row r="164" spans="1:56" x14ac:dyDescent="0.25">
      <c r="A164">
        <v>164</v>
      </c>
      <c r="B164" s="13" t="s">
        <v>1239</v>
      </c>
      <c r="C164">
        <v>0.44</v>
      </c>
      <c r="D164">
        <v>8.57</v>
      </c>
      <c r="E164" s="2">
        <v>788.61059999999998</v>
      </c>
      <c r="F164" s="2" t="s">
        <v>66</v>
      </c>
      <c r="G164" t="s">
        <v>1059</v>
      </c>
      <c r="H164">
        <v>12.01</v>
      </c>
      <c r="I164">
        <v>12.06893</v>
      </c>
      <c r="J164">
        <v>-5.89300000000001E-2</v>
      </c>
      <c r="K164">
        <v>6.0347222222222197</v>
      </c>
      <c r="L164" s="2" t="s">
        <v>126</v>
      </c>
      <c r="M164" s="2" t="s">
        <v>127</v>
      </c>
      <c r="O164" s="2">
        <v>250000</v>
      </c>
      <c r="P164" s="11">
        <v>788.61603273842297</v>
      </c>
      <c r="Q164" s="6" t="s">
        <v>276</v>
      </c>
      <c r="R164" s="6" t="s">
        <v>276</v>
      </c>
      <c r="S164" s="116" t="str">
        <f t="shared" si="2"/>
        <v>Same</v>
      </c>
      <c r="T164" s="116"/>
      <c r="U164" s="115" t="s">
        <v>71</v>
      </c>
      <c r="V164" s="11" t="s">
        <v>66</v>
      </c>
      <c r="W164" s="115" t="s">
        <v>72</v>
      </c>
      <c r="X164" s="12" t="s">
        <v>72</v>
      </c>
      <c r="Y164" s="88" t="s">
        <v>14655</v>
      </c>
      <c r="Z164" s="88" t="s">
        <v>285</v>
      </c>
      <c r="AA164" s="88" t="s">
        <v>285</v>
      </c>
      <c r="AB164" s="88">
        <v>788.61114132420903</v>
      </c>
      <c r="AC164" s="3">
        <v>788.61114132420903</v>
      </c>
      <c r="AD164" s="6" t="s">
        <v>1060</v>
      </c>
      <c r="AE164" s="6" t="s">
        <v>74</v>
      </c>
      <c r="AF164" s="3" t="s">
        <v>1061</v>
      </c>
      <c r="AG164" s="3" t="s">
        <v>76</v>
      </c>
      <c r="AH164" s="3" t="s">
        <v>1062</v>
      </c>
      <c r="AI164" s="3" t="s">
        <v>113</v>
      </c>
      <c r="AJ164" s="3" t="s">
        <v>1063</v>
      </c>
      <c r="AK164" s="3" t="s">
        <v>78</v>
      </c>
      <c r="AL164" s="3" t="s">
        <v>1064</v>
      </c>
      <c r="AM164" s="3" t="s">
        <v>197</v>
      </c>
      <c r="AN164">
        <v>1</v>
      </c>
      <c r="AO164" s="2" t="s">
        <v>924</v>
      </c>
      <c r="AP164" s="2">
        <v>3227</v>
      </c>
      <c r="AQ164" s="2" t="s">
        <v>1065</v>
      </c>
      <c r="AR164" s="2" t="s">
        <v>53</v>
      </c>
      <c r="AS164">
        <v>6.0347222222222197</v>
      </c>
      <c r="AT164">
        <v>2</v>
      </c>
      <c r="AU164">
        <v>50</v>
      </c>
      <c r="AV164" t="s">
        <v>85</v>
      </c>
      <c r="AW164" s="2">
        <v>0.31581142211355301</v>
      </c>
      <c r="AX164" s="2">
        <v>869000000</v>
      </c>
      <c r="AY164" s="2" t="s">
        <v>104</v>
      </c>
      <c r="AZ164" s="2" t="s">
        <v>87</v>
      </c>
      <c r="BA164" s="2" t="s">
        <v>285</v>
      </c>
      <c r="BB164" s="2" t="s">
        <v>139</v>
      </c>
      <c r="BC164" s="2" t="s">
        <v>140</v>
      </c>
    </row>
    <row r="165" spans="1:56" x14ac:dyDescent="0.25">
      <c r="A165">
        <v>165</v>
      </c>
      <c r="B165" s="13" t="s">
        <v>1239</v>
      </c>
      <c r="C165">
        <v>0.52</v>
      </c>
      <c r="D165">
        <v>4.1100000000000003</v>
      </c>
      <c r="E165" s="2">
        <v>772.58360000000005</v>
      </c>
      <c r="F165" s="2" t="s">
        <v>66</v>
      </c>
      <c r="G165" t="s">
        <v>1066</v>
      </c>
      <c r="H165">
        <v>10.33</v>
      </c>
      <c r="I165">
        <v>10.069098</v>
      </c>
      <c r="J165" s="3">
        <v>0.26090200000000002</v>
      </c>
      <c r="K165">
        <v>5.6422018348623899</v>
      </c>
      <c r="L165" s="2" t="s">
        <v>455</v>
      </c>
      <c r="M165" s="2" t="s">
        <v>456</v>
      </c>
      <c r="O165" s="2">
        <v>190000</v>
      </c>
      <c r="P165" s="11">
        <v>772.58892232842004</v>
      </c>
      <c r="Q165" s="6" t="s">
        <v>1067</v>
      </c>
      <c r="R165" s="6" t="s">
        <v>1067</v>
      </c>
      <c r="S165" s="116" t="str">
        <f t="shared" si="2"/>
        <v>Same</v>
      </c>
      <c r="T165" s="116"/>
      <c r="U165" s="115" t="s">
        <v>71</v>
      </c>
      <c r="V165" s="11" t="s">
        <v>66</v>
      </c>
      <c r="W165" s="115" t="s">
        <v>72</v>
      </c>
      <c r="X165" s="12" t="s">
        <v>72</v>
      </c>
      <c r="Y165" s="88" t="s">
        <v>14656</v>
      </c>
      <c r="Z165" s="88" t="s">
        <v>6566</v>
      </c>
      <c r="AA165" s="88" t="s">
        <v>6566</v>
      </c>
      <c r="AB165" s="88">
        <v>772.580026741045</v>
      </c>
      <c r="AC165" s="3">
        <v>772.580026741045</v>
      </c>
      <c r="AD165" s="6" t="s">
        <v>1068</v>
      </c>
      <c r="AE165" s="6" t="s">
        <v>74</v>
      </c>
      <c r="AF165" s="3" t="s">
        <v>1069</v>
      </c>
      <c r="AG165" s="3" t="s">
        <v>1070</v>
      </c>
      <c r="AH165" s="3" t="s">
        <v>1071</v>
      </c>
      <c r="AI165" s="3" t="s">
        <v>113</v>
      </c>
      <c r="AJ165" s="3" t="s">
        <v>1072</v>
      </c>
      <c r="AK165" s="3" t="s">
        <v>1073</v>
      </c>
      <c r="AL165" s="3" t="s">
        <v>1074</v>
      </c>
      <c r="AM165" s="3" t="s">
        <v>1075</v>
      </c>
      <c r="AN165">
        <v>1</v>
      </c>
      <c r="AO165" s="2" t="s">
        <v>924</v>
      </c>
      <c r="AP165" s="2">
        <v>2671</v>
      </c>
      <c r="AQ165" s="2" t="s">
        <v>1076</v>
      </c>
      <c r="AR165" s="2" t="s">
        <v>53</v>
      </c>
      <c r="AS165">
        <v>5.6422018348623899</v>
      </c>
      <c r="AT165">
        <v>2</v>
      </c>
      <c r="AU165">
        <v>50</v>
      </c>
      <c r="AV165" t="s">
        <v>85</v>
      </c>
      <c r="AW165" s="2">
        <v>0.31822612582091198</v>
      </c>
      <c r="AX165" s="2">
        <v>5.0409835652378403</v>
      </c>
      <c r="AY165" s="2" t="s">
        <v>463</v>
      </c>
      <c r="AZ165" s="2" t="s">
        <v>87</v>
      </c>
      <c r="BA165" s="2" t="s">
        <v>464</v>
      </c>
      <c r="BB165" s="2" t="s">
        <v>465</v>
      </c>
      <c r="BC165" s="2" t="s">
        <v>466</v>
      </c>
    </row>
    <row r="166" spans="1:56" x14ac:dyDescent="0.25">
      <c r="A166">
        <v>166</v>
      </c>
      <c r="B166" s="13" t="s">
        <v>1239</v>
      </c>
      <c r="C166">
        <v>0.42</v>
      </c>
      <c r="D166">
        <v>8.07</v>
      </c>
      <c r="E166" s="2">
        <v>744.58519999999999</v>
      </c>
      <c r="F166" s="2" t="s">
        <v>66</v>
      </c>
      <c r="G166" t="s">
        <v>1077</v>
      </c>
      <c r="H166">
        <v>11.31</v>
      </c>
      <c r="I166">
        <v>11.265294000000001</v>
      </c>
      <c r="J166">
        <v>4.4705999999999697E-2</v>
      </c>
      <c r="K166">
        <v>10.699001426533499</v>
      </c>
      <c r="L166" s="2" t="s">
        <v>486</v>
      </c>
      <c r="M166" s="2" t="s">
        <v>487</v>
      </c>
      <c r="O166" s="2">
        <v>160000</v>
      </c>
      <c r="P166" s="11">
        <v>744.59032944744297</v>
      </c>
      <c r="Q166" s="6" t="s">
        <v>488</v>
      </c>
      <c r="R166" s="6" t="s">
        <v>488</v>
      </c>
      <c r="S166" s="116" t="str">
        <f t="shared" si="2"/>
        <v>Same</v>
      </c>
      <c r="T166" s="116"/>
      <c r="U166" s="115" t="s">
        <v>226</v>
      </c>
      <c r="V166" s="11" t="s">
        <v>66</v>
      </c>
      <c r="W166" s="115" t="s">
        <v>72</v>
      </c>
      <c r="X166" s="12" t="s">
        <v>72</v>
      </c>
      <c r="Y166" s="88" t="s">
        <v>14657</v>
      </c>
      <c r="Z166" s="88" t="s">
        <v>14591</v>
      </c>
      <c r="AA166" s="88" t="s">
        <v>14591</v>
      </c>
      <c r="AB166" s="88">
        <v>744.59</v>
      </c>
      <c r="AC166" s="3">
        <v>744.59</v>
      </c>
      <c r="AD166" s="6" t="s">
        <v>1078</v>
      </c>
      <c r="AE166" s="6" t="s">
        <v>74</v>
      </c>
      <c r="AF166" s="3" t="s">
        <v>1079</v>
      </c>
      <c r="AG166" s="3" t="s">
        <v>1080</v>
      </c>
      <c r="AH166" s="3" t="s">
        <v>1081</v>
      </c>
      <c r="AI166" s="3" t="s">
        <v>76</v>
      </c>
      <c r="AJ166" s="3" t="s">
        <v>1082</v>
      </c>
      <c r="AK166" s="3" t="s">
        <v>1045</v>
      </c>
      <c r="AL166" s="3" t="s">
        <v>1083</v>
      </c>
      <c r="AM166" s="3" t="s">
        <v>949</v>
      </c>
      <c r="AN166">
        <v>1</v>
      </c>
      <c r="AO166" s="2" t="s">
        <v>924</v>
      </c>
      <c r="AP166" s="2">
        <v>3008</v>
      </c>
      <c r="AQ166" s="2" t="s">
        <v>1084</v>
      </c>
      <c r="AR166" s="2" t="s">
        <v>53</v>
      </c>
      <c r="AS166">
        <v>10.699001426533499</v>
      </c>
      <c r="AT166">
        <v>2</v>
      </c>
      <c r="AU166">
        <v>50</v>
      </c>
      <c r="AV166" t="s">
        <v>85</v>
      </c>
      <c r="AW166" s="2">
        <v>0.76853472530567402</v>
      </c>
      <c r="AX166" s="2">
        <v>750000000</v>
      </c>
      <c r="AY166" s="2" t="s">
        <v>271</v>
      </c>
      <c r="AZ166" s="2"/>
      <c r="BB166" s="2" t="s">
        <v>500</v>
      </c>
      <c r="BC166" s="2" t="s">
        <v>501</v>
      </c>
    </row>
    <row r="167" spans="1:56" x14ac:dyDescent="0.25">
      <c r="A167">
        <v>167</v>
      </c>
      <c r="B167" s="13" t="s">
        <v>1239</v>
      </c>
      <c r="C167">
        <v>0.33</v>
      </c>
      <c r="D167">
        <v>6.28</v>
      </c>
      <c r="E167" s="2">
        <v>756.54769999999996</v>
      </c>
      <c r="F167" s="2" t="s">
        <v>66</v>
      </c>
      <c r="G167" t="s">
        <v>1085</v>
      </c>
      <c r="H167">
        <v>8.82</v>
      </c>
      <c r="I167">
        <v>8.8333066000000002</v>
      </c>
      <c r="J167">
        <v>-1.3306599999998199E-2</v>
      </c>
      <c r="K167">
        <v>4.9000000000000004</v>
      </c>
      <c r="L167" s="2" t="s">
        <v>1086</v>
      </c>
      <c r="M167" s="2" t="s">
        <v>1087</v>
      </c>
      <c r="N167" s="2" t="s">
        <v>627</v>
      </c>
      <c r="O167" s="2">
        <v>160000</v>
      </c>
      <c r="P167" s="11">
        <v>756.55291185710496</v>
      </c>
      <c r="Q167" s="6" t="s">
        <v>1088</v>
      </c>
      <c r="R167" s="6" t="s">
        <v>1088</v>
      </c>
      <c r="S167" s="116" t="str">
        <f t="shared" si="2"/>
        <v>Same</v>
      </c>
      <c r="T167" s="116"/>
      <c r="U167" s="115" t="s">
        <v>71</v>
      </c>
      <c r="V167" s="11" t="s">
        <v>66</v>
      </c>
      <c r="W167" s="115" t="s">
        <v>72</v>
      </c>
      <c r="X167" s="12" t="s">
        <v>72</v>
      </c>
      <c r="Y167" s="88" t="s">
        <v>14658</v>
      </c>
      <c r="Z167" s="88" t="s">
        <v>14659</v>
      </c>
      <c r="AA167" s="88" t="s">
        <v>14659</v>
      </c>
      <c r="AB167" s="88">
        <v>756.55</v>
      </c>
      <c r="AC167" s="3">
        <v>756.55</v>
      </c>
      <c r="AD167" s="6" t="s">
        <v>1089</v>
      </c>
      <c r="AE167" s="6" t="s">
        <v>74</v>
      </c>
      <c r="AF167" s="3" t="s">
        <v>1090</v>
      </c>
      <c r="AG167" s="3" t="s">
        <v>1070</v>
      </c>
      <c r="AH167" s="3" t="s">
        <v>1091</v>
      </c>
      <c r="AI167" s="3" t="s">
        <v>969</v>
      </c>
      <c r="AJ167" s="3" t="s">
        <v>1092</v>
      </c>
      <c r="AK167" s="3" t="s">
        <v>1093</v>
      </c>
      <c r="AL167" s="3" t="s">
        <v>1094</v>
      </c>
      <c r="AM167" s="3" t="s">
        <v>1095</v>
      </c>
      <c r="AN167">
        <v>1</v>
      </c>
      <c r="AO167" s="2" t="s">
        <v>924</v>
      </c>
      <c r="AP167" s="2">
        <v>2350</v>
      </c>
      <c r="AQ167" s="2" t="s">
        <v>1096</v>
      </c>
      <c r="AR167" s="2" t="s">
        <v>53</v>
      </c>
      <c r="AS167">
        <v>4.9000000000000004</v>
      </c>
      <c r="AT167">
        <v>2</v>
      </c>
      <c r="AU167">
        <v>50</v>
      </c>
      <c r="AV167" t="s">
        <v>85</v>
      </c>
      <c r="AW167" s="2">
        <v>0.31220365495047703</v>
      </c>
      <c r="AX167" s="2">
        <v>34.247309986703797</v>
      </c>
      <c r="AY167" s="2" t="s">
        <v>155</v>
      </c>
      <c r="AZ167" s="2" t="s">
        <v>87</v>
      </c>
      <c r="BA167" s="2" t="s">
        <v>1097</v>
      </c>
      <c r="BB167" s="2" t="s">
        <v>1098</v>
      </c>
      <c r="BC167" s="2" t="s">
        <v>1099</v>
      </c>
      <c r="BD167" s="2" t="s">
        <v>638</v>
      </c>
    </row>
    <row r="168" spans="1:56" x14ac:dyDescent="0.25">
      <c r="A168">
        <v>168</v>
      </c>
      <c r="B168" s="13" t="s">
        <v>1239</v>
      </c>
      <c r="C168">
        <v>0.43</v>
      </c>
      <c r="D168">
        <v>8.31</v>
      </c>
      <c r="E168" s="2">
        <v>782.55960000000005</v>
      </c>
      <c r="F168" s="2" t="s">
        <v>66</v>
      </c>
      <c r="G168" t="s">
        <v>1100</v>
      </c>
      <c r="H168">
        <v>10.61</v>
      </c>
      <c r="I168">
        <v>10.552002999999999</v>
      </c>
      <c r="J168">
        <v>5.7996999999998501E-2</v>
      </c>
      <c r="K168">
        <v>8.3776932826362494</v>
      </c>
      <c r="L168" s="2" t="s">
        <v>468</v>
      </c>
      <c r="M168" s="2" t="s">
        <v>469</v>
      </c>
      <c r="N168" s="2" t="s">
        <v>166</v>
      </c>
      <c r="O168" s="2">
        <v>150000</v>
      </c>
      <c r="P168" s="11">
        <v>782.56499105308399</v>
      </c>
      <c r="Q168" s="133" t="s">
        <v>470</v>
      </c>
      <c r="R168" s="133" t="s">
        <v>470</v>
      </c>
      <c r="S168" s="116" t="str">
        <f t="shared" si="2"/>
        <v>Same</v>
      </c>
      <c r="T168" s="116"/>
      <c r="U168" s="115" t="s">
        <v>471</v>
      </c>
      <c r="V168" s="11" t="s">
        <v>66</v>
      </c>
      <c r="W168" s="115" t="s">
        <v>72</v>
      </c>
      <c r="X168" s="12" t="s">
        <v>72</v>
      </c>
      <c r="Y168" s="88"/>
      <c r="Z168" s="88" t="s">
        <v>88</v>
      </c>
      <c r="AA168" s="88" t="s">
        <v>88</v>
      </c>
      <c r="AB168" s="88">
        <v>782.55990817900999</v>
      </c>
      <c r="AC168" s="3">
        <v>782.55990817900999</v>
      </c>
      <c r="AD168" s="21" t="s">
        <v>1101</v>
      </c>
      <c r="AE168" s="21" t="s">
        <v>1102</v>
      </c>
      <c r="AF168" s="21" t="s">
        <v>1103</v>
      </c>
      <c r="AG168" s="21" t="s">
        <v>1104</v>
      </c>
      <c r="AH168" s="3" t="s">
        <v>1105</v>
      </c>
      <c r="AI168" s="3" t="s">
        <v>1106</v>
      </c>
      <c r="AJ168" s="3" t="s">
        <v>1107</v>
      </c>
      <c r="AK168" s="3" t="s">
        <v>1108</v>
      </c>
      <c r="AL168" s="3" t="s">
        <v>1109</v>
      </c>
      <c r="AM168" s="3" t="s">
        <v>1110</v>
      </c>
      <c r="AN168">
        <v>1</v>
      </c>
      <c r="AO168" s="2" t="s">
        <v>924</v>
      </c>
      <c r="AP168" s="2">
        <v>2801</v>
      </c>
      <c r="AQ168" s="2" t="s">
        <v>1111</v>
      </c>
      <c r="AR168" s="2" t="s">
        <v>53</v>
      </c>
      <c r="AS168">
        <v>8.3776932826362494</v>
      </c>
      <c r="AT168">
        <v>2</v>
      </c>
      <c r="AU168">
        <v>50</v>
      </c>
      <c r="AV168" t="s">
        <v>85</v>
      </c>
      <c r="AW168" s="2">
        <v>0.55692852274184101</v>
      </c>
      <c r="AX168" s="2">
        <v>661000000</v>
      </c>
      <c r="AY168" s="2" t="s">
        <v>155</v>
      </c>
      <c r="AZ168" s="2"/>
      <c r="BB168" s="2" t="s">
        <v>483</v>
      </c>
      <c r="BC168" s="2" t="s">
        <v>484</v>
      </c>
      <c r="BD168" s="2" t="s">
        <v>89</v>
      </c>
    </row>
    <row r="169" spans="1:56" x14ac:dyDescent="0.25">
      <c r="A169">
        <v>169</v>
      </c>
      <c r="B169" s="13" t="s">
        <v>1239</v>
      </c>
      <c r="C169">
        <v>0.44</v>
      </c>
      <c r="D169">
        <v>8.3000000000000007</v>
      </c>
      <c r="E169" s="2">
        <v>774.59559999999999</v>
      </c>
      <c r="F169" s="2" t="s">
        <v>66</v>
      </c>
      <c r="G169" t="s">
        <v>1112</v>
      </c>
      <c r="H169">
        <v>11.03</v>
      </c>
      <c r="I169">
        <v>10.973337000000001</v>
      </c>
      <c r="J169">
        <v>5.6663000000000401E-2</v>
      </c>
      <c r="K169">
        <v>9.7916666666666696</v>
      </c>
      <c r="L169" s="2" t="s">
        <v>508</v>
      </c>
      <c r="M169" s="2" t="s">
        <v>509</v>
      </c>
      <c r="O169" s="8">
        <v>140000</v>
      </c>
      <c r="P169" s="11">
        <v>774.60093618908797</v>
      </c>
      <c r="Q169" s="6" t="s">
        <v>1113</v>
      </c>
      <c r="R169" s="6" t="s">
        <v>1113</v>
      </c>
      <c r="S169" s="116" t="str">
        <f t="shared" si="2"/>
        <v>Same</v>
      </c>
      <c r="T169" s="116"/>
      <c r="U169" s="115" t="s">
        <v>71</v>
      </c>
      <c r="V169" s="11" t="s">
        <v>66</v>
      </c>
      <c r="W169" s="115" t="s">
        <v>72</v>
      </c>
      <c r="X169" s="12" t="s">
        <v>72</v>
      </c>
      <c r="Y169" s="88" t="s">
        <v>14660</v>
      </c>
      <c r="Z169" s="88" t="s">
        <v>1120</v>
      </c>
      <c r="AA169" s="88" t="s">
        <v>1120</v>
      </c>
      <c r="AB169" s="88">
        <v>774.6</v>
      </c>
      <c r="AC169" s="3">
        <v>774.6</v>
      </c>
      <c r="AD169" s="6" t="s">
        <v>1114</v>
      </c>
      <c r="AE169" s="6" t="s">
        <v>74</v>
      </c>
      <c r="AF169" s="3" t="s">
        <v>1115</v>
      </c>
      <c r="AG169" s="3" t="s">
        <v>76</v>
      </c>
      <c r="AH169" s="3" t="s">
        <v>1116</v>
      </c>
      <c r="AI169" s="3" t="s">
        <v>1045</v>
      </c>
      <c r="AJ169" s="3" t="s">
        <v>1117</v>
      </c>
      <c r="AK169" s="3" t="s">
        <v>1053</v>
      </c>
      <c r="AL169" s="3" t="s">
        <v>1118</v>
      </c>
      <c r="AM169" s="3" t="s">
        <v>80</v>
      </c>
      <c r="AN169">
        <v>1</v>
      </c>
      <c r="AO169" s="2" t="s">
        <v>924</v>
      </c>
      <c r="AP169" s="2">
        <v>2925</v>
      </c>
      <c r="AQ169" s="2" t="s">
        <v>1119</v>
      </c>
      <c r="AR169" s="2" t="s">
        <v>53</v>
      </c>
      <c r="AS169">
        <v>9.7916666666666696</v>
      </c>
      <c r="AT169">
        <v>2</v>
      </c>
      <c r="AU169">
        <v>50</v>
      </c>
      <c r="AV169" t="s">
        <v>85</v>
      </c>
      <c r="AW169" s="2">
        <v>0.68888996549624404</v>
      </c>
      <c r="AX169" s="2">
        <v>658000000</v>
      </c>
      <c r="AY169" s="2" t="s">
        <v>104</v>
      </c>
      <c r="AZ169" s="2" t="s">
        <v>87</v>
      </c>
      <c r="BA169" s="2" t="s">
        <v>1120</v>
      </c>
      <c r="BB169" s="2" t="s">
        <v>1121</v>
      </c>
      <c r="BC169" s="2" t="s">
        <v>512</v>
      </c>
    </row>
    <row r="170" spans="1:56" x14ac:dyDescent="0.25">
      <c r="A170">
        <v>170</v>
      </c>
      <c r="B170" s="13" t="s">
        <v>1239</v>
      </c>
      <c r="C170">
        <v>0.56000000000000005</v>
      </c>
      <c r="D170">
        <v>10.55</v>
      </c>
      <c r="E170" s="2">
        <v>706.53330000000005</v>
      </c>
      <c r="F170" s="2" t="s">
        <v>66</v>
      </c>
      <c r="G170" t="s">
        <v>1122</v>
      </c>
      <c r="H170">
        <v>9.07</v>
      </c>
      <c r="I170">
        <v>9.0860296999999992</v>
      </c>
      <c r="J170">
        <v>-1.6029700000000702E-2</v>
      </c>
      <c r="K170">
        <v>6.25</v>
      </c>
      <c r="L170" s="2" t="s">
        <v>409</v>
      </c>
      <c r="M170" s="2" t="s">
        <v>410</v>
      </c>
      <c r="O170" s="8">
        <v>120000</v>
      </c>
      <c r="P170" s="11">
        <v>706.53816730790402</v>
      </c>
      <c r="Q170" s="6" t="s">
        <v>411</v>
      </c>
      <c r="R170" s="6" t="s">
        <v>411</v>
      </c>
      <c r="S170" s="116" t="str">
        <f t="shared" si="2"/>
        <v>Same</v>
      </c>
      <c r="T170" s="116"/>
      <c r="U170" s="115" t="s">
        <v>71</v>
      </c>
      <c r="V170" s="11" t="s">
        <v>66</v>
      </c>
      <c r="W170" s="115" t="s">
        <v>72</v>
      </c>
      <c r="X170" s="12" t="s">
        <v>72</v>
      </c>
      <c r="Y170" s="88" t="s">
        <v>14661</v>
      </c>
      <c r="Z170" s="88" t="s">
        <v>421</v>
      </c>
      <c r="AA170" s="88" t="s">
        <v>421</v>
      </c>
      <c r="AB170" s="88">
        <v>706.53344007005501</v>
      </c>
      <c r="AC170" s="3">
        <v>706.53344007005501</v>
      </c>
      <c r="AD170" s="6" t="s">
        <v>1123</v>
      </c>
      <c r="AE170" s="6" t="s">
        <v>74</v>
      </c>
      <c r="AF170" s="3" t="s">
        <v>1124</v>
      </c>
      <c r="AG170" s="3" t="s">
        <v>76</v>
      </c>
      <c r="AH170" s="3" t="s">
        <v>1125</v>
      </c>
      <c r="AI170" s="3" t="s">
        <v>1126</v>
      </c>
      <c r="AJ170" s="3" t="s">
        <v>1127</v>
      </c>
      <c r="AK170" s="3" t="s">
        <v>1128</v>
      </c>
      <c r="AL170" s="3" t="s">
        <v>1129</v>
      </c>
      <c r="AM170" s="3" t="s">
        <v>98</v>
      </c>
      <c r="AN170">
        <v>1</v>
      </c>
      <c r="AO170" s="2" t="s">
        <v>924</v>
      </c>
      <c r="AP170" s="2">
        <v>2414</v>
      </c>
      <c r="AQ170" s="2" t="s">
        <v>1130</v>
      </c>
      <c r="AR170" s="2" t="s">
        <v>53</v>
      </c>
      <c r="AS170">
        <v>6.25</v>
      </c>
      <c r="AT170">
        <v>2</v>
      </c>
      <c r="AU170">
        <v>50</v>
      </c>
      <c r="AV170" t="s">
        <v>85</v>
      </c>
      <c r="AW170" s="2">
        <v>0.327527938963531</v>
      </c>
      <c r="AX170" s="2">
        <v>535000000</v>
      </c>
      <c r="AY170" s="2" t="s">
        <v>104</v>
      </c>
      <c r="AZ170" s="2" t="s">
        <v>87</v>
      </c>
      <c r="BA170" s="2" t="s">
        <v>421</v>
      </c>
      <c r="BB170" s="2" t="s">
        <v>422</v>
      </c>
      <c r="BC170" s="2" t="s">
        <v>423</v>
      </c>
    </row>
    <row r="171" spans="1:56" x14ac:dyDescent="0.25">
      <c r="A171">
        <v>171</v>
      </c>
      <c r="B171" s="13" t="s">
        <v>1239</v>
      </c>
      <c r="C171">
        <v>0.82</v>
      </c>
      <c r="D171">
        <v>8.35</v>
      </c>
      <c r="E171">
        <v>404.40679999999998</v>
      </c>
      <c r="F171" t="s">
        <v>66</v>
      </c>
      <c r="G171" t="s">
        <v>1131</v>
      </c>
      <c r="H171">
        <v>6.89</v>
      </c>
      <c r="I171">
        <v>8.0980805</v>
      </c>
      <c r="J171" s="7">
        <v>-1.2080804999999999</v>
      </c>
      <c r="K171">
        <v>5.32258064516129</v>
      </c>
      <c r="O171" s="8">
        <v>140000</v>
      </c>
      <c r="P171" s="11">
        <v>404.40958595844501</v>
      </c>
      <c r="Q171" s="115" t="s">
        <v>160</v>
      </c>
      <c r="R171" s="115" t="s">
        <v>160</v>
      </c>
      <c r="S171" s="116" t="str">
        <f t="shared" si="2"/>
        <v>Same</v>
      </c>
      <c r="T171" s="116"/>
      <c r="U171" s="115" t="s">
        <v>160</v>
      </c>
      <c r="V171" s="12" t="s">
        <v>51</v>
      </c>
      <c r="W171" s="3" t="s">
        <v>161</v>
      </c>
      <c r="X171" s="12" t="s">
        <v>161</v>
      </c>
      <c r="Y171" s="88"/>
      <c r="Z171" s="88" t="s">
        <v>48</v>
      </c>
      <c r="AA171" s="88"/>
      <c r="AB171" s="88">
        <v>404.40701428052301</v>
      </c>
      <c r="AC171" s="3">
        <v>404.40701428052301</v>
      </c>
      <c r="AD171" s="3" t="s">
        <v>1132</v>
      </c>
      <c r="AE171" s="3" t="s">
        <v>1133</v>
      </c>
      <c r="AF171" s="3" t="s">
        <v>1134</v>
      </c>
      <c r="AG171" s="3" t="s">
        <v>1135</v>
      </c>
      <c r="AH171" s="3" t="s">
        <v>1136</v>
      </c>
      <c r="AI171" s="3" t="s">
        <v>1137</v>
      </c>
      <c r="AJ171" s="3" t="s">
        <v>1138</v>
      </c>
      <c r="AK171" s="3" t="s">
        <v>80</v>
      </c>
      <c r="AL171" s="3" t="s">
        <v>1139</v>
      </c>
      <c r="AM171" s="3" t="s">
        <v>1140</v>
      </c>
      <c r="AN171" s="3">
        <v>1</v>
      </c>
      <c r="AO171" t="s">
        <v>924</v>
      </c>
      <c r="AP171">
        <v>2165</v>
      </c>
      <c r="AQ171" t="s">
        <v>1141</v>
      </c>
      <c r="AR171" s="2" t="s">
        <v>53</v>
      </c>
      <c r="AS171">
        <v>5.32258064516129</v>
      </c>
      <c r="AT171">
        <v>2</v>
      </c>
      <c r="AU171">
        <v>50</v>
      </c>
      <c r="AV171" t="s">
        <v>85</v>
      </c>
      <c r="AW171" s="2">
        <v>0.31755790577744097</v>
      </c>
      <c r="AX171" s="2">
        <v>5.0899742276352899</v>
      </c>
      <c r="AZ171" s="2" t="s">
        <v>50</v>
      </c>
    </row>
    <row r="172" spans="1:56" x14ac:dyDescent="0.25">
      <c r="A172">
        <v>172</v>
      </c>
      <c r="B172" s="13" t="s">
        <v>1239</v>
      </c>
      <c r="C172">
        <v>0.52</v>
      </c>
      <c r="D172">
        <v>9.5399999999999991</v>
      </c>
      <c r="E172" s="2">
        <v>718.53449999999998</v>
      </c>
      <c r="F172" s="2" t="s">
        <v>66</v>
      </c>
      <c r="G172" t="s">
        <v>1142</v>
      </c>
      <c r="H172">
        <v>8.68</v>
      </c>
      <c r="I172">
        <v>8.6208164000000007</v>
      </c>
      <c r="J172">
        <v>5.9183600000000801E-2</v>
      </c>
      <c r="K172">
        <v>6.7254038179148301</v>
      </c>
      <c r="L172" s="2" t="s">
        <v>318</v>
      </c>
      <c r="M172" s="2" t="s">
        <v>1143</v>
      </c>
      <c r="O172" s="8">
        <v>110000</v>
      </c>
      <c r="P172" s="11">
        <v>718.53944998417001</v>
      </c>
      <c r="Q172" s="6" t="s">
        <v>597</v>
      </c>
      <c r="R172" s="6" t="s">
        <v>597</v>
      </c>
      <c r="S172" s="116" t="str">
        <f t="shared" si="2"/>
        <v>Same</v>
      </c>
      <c r="T172" s="116"/>
      <c r="U172" s="115" t="s">
        <v>71</v>
      </c>
      <c r="V172" s="11" t="s">
        <v>66</v>
      </c>
      <c r="W172" s="115" t="s">
        <v>72</v>
      </c>
      <c r="X172" s="12" t="s">
        <v>72</v>
      </c>
      <c r="Y172" s="88" t="s">
        <v>14662</v>
      </c>
      <c r="Z172" s="88" t="s">
        <v>14663</v>
      </c>
      <c r="AA172" s="88" t="s">
        <v>1152</v>
      </c>
      <c r="AB172" s="88">
        <v>718.53393745717199</v>
      </c>
      <c r="AC172" s="3">
        <v>718.53393745717199</v>
      </c>
      <c r="AD172" s="6" t="s">
        <v>1144</v>
      </c>
      <c r="AE172" s="6" t="s">
        <v>74</v>
      </c>
      <c r="AF172" s="3" t="s">
        <v>1145</v>
      </c>
      <c r="AG172" s="3" t="s">
        <v>76</v>
      </c>
      <c r="AH172" s="3" t="s">
        <v>1146</v>
      </c>
      <c r="AI172" s="3" t="s">
        <v>1147</v>
      </c>
      <c r="AJ172" s="3" t="s">
        <v>1148</v>
      </c>
      <c r="AK172" s="3" t="s">
        <v>113</v>
      </c>
      <c r="AL172" s="3" t="s">
        <v>1149</v>
      </c>
      <c r="AM172" s="3" t="s">
        <v>1150</v>
      </c>
      <c r="AN172">
        <v>1</v>
      </c>
      <c r="AO172" s="2" t="s">
        <v>924</v>
      </c>
      <c r="AP172" s="2">
        <v>2296</v>
      </c>
      <c r="AQ172" s="2" t="s">
        <v>1151</v>
      </c>
      <c r="AR172" s="2" t="s">
        <v>53</v>
      </c>
      <c r="AS172">
        <v>6.7254038179148301</v>
      </c>
      <c r="AT172">
        <v>2</v>
      </c>
      <c r="AU172">
        <v>50</v>
      </c>
      <c r="AV172" t="s">
        <v>85</v>
      </c>
      <c r="AW172" s="2">
        <v>0.38346325219256</v>
      </c>
      <c r="AX172" s="2">
        <v>458000000</v>
      </c>
      <c r="AY172" s="2" t="s">
        <v>271</v>
      </c>
      <c r="AZ172" s="2" t="s">
        <v>87</v>
      </c>
      <c r="BA172" s="2" t="s">
        <v>1152</v>
      </c>
      <c r="BB172" s="2" t="s">
        <v>607</v>
      </c>
      <c r="BC172" s="2" t="s">
        <v>1153</v>
      </c>
    </row>
    <row r="173" spans="1:56" x14ac:dyDescent="0.25">
      <c r="A173">
        <v>173</v>
      </c>
      <c r="B173" s="13" t="s">
        <v>1239</v>
      </c>
      <c r="C173">
        <v>0.4</v>
      </c>
      <c r="D173">
        <v>8.52</v>
      </c>
      <c r="E173" s="2">
        <v>720.5847</v>
      </c>
      <c r="F173" s="2" t="s">
        <v>66</v>
      </c>
      <c r="G173" t="s">
        <v>1154</v>
      </c>
      <c r="H173">
        <v>11.31</v>
      </c>
      <c r="I173">
        <v>11.398427999999999</v>
      </c>
      <c r="J173">
        <v>-8.8427999999998605E-2</v>
      </c>
      <c r="K173">
        <v>11.127098321342899</v>
      </c>
      <c r="L173" s="2" t="s">
        <v>1155</v>
      </c>
      <c r="M173" s="2" t="s">
        <v>1156</v>
      </c>
      <c r="N173" s="2" t="s">
        <v>1157</v>
      </c>
      <c r="O173" s="8">
        <v>100000</v>
      </c>
      <c r="P173" s="11">
        <v>720.58966410799803</v>
      </c>
      <c r="Q173" s="6" t="s">
        <v>1158</v>
      </c>
      <c r="R173" s="6" t="s">
        <v>1158</v>
      </c>
      <c r="S173" s="116" t="str">
        <f t="shared" si="2"/>
        <v>Same</v>
      </c>
      <c r="T173" s="116"/>
      <c r="U173" s="115" t="s">
        <v>226</v>
      </c>
      <c r="V173" s="11" t="s">
        <v>66</v>
      </c>
      <c r="W173" s="115" t="s">
        <v>72</v>
      </c>
      <c r="X173" s="12" t="s">
        <v>72</v>
      </c>
      <c r="Y173" s="88" t="s">
        <v>14664</v>
      </c>
      <c r="Z173" s="88" t="s">
        <v>14471</v>
      </c>
      <c r="AA173" s="88" t="s">
        <v>14471</v>
      </c>
      <c r="AB173" s="88">
        <v>720.58</v>
      </c>
      <c r="AC173" s="3">
        <v>720.58</v>
      </c>
      <c r="AD173" s="6" t="s">
        <v>1159</v>
      </c>
      <c r="AE173" s="6" t="s">
        <v>74</v>
      </c>
      <c r="AF173" s="3" t="s">
        <v>1160</v>
      </c>
      <c r="AG173" s="3" t="s">
        <v>1161</v>
      </c>
      <c r="AH173" s="3" t="s">
        <v>1162</v>
      </c>
      <c r="AI173" s="3" t="s">
        <v>76</v>
      </c>
      <c r="AJ173" s="3" t="s">
        <v>1163</v>
      </c>
      <c r="AK173" s="3" t="s">
        <v>1164</v>
      </c>
      <c r="AL173" s="3" t="s">
        <v>1165</v>
      </c>
      <c r="AM173" s="3" t="s">
        <v>1166</v>
      </c>
      <c r="AN173">
        <v>1</v>
      </c>
      <c r="AO173" s="2" t="s">
        <v>924</v>
      </c>
      <c r="AP173" s="2">
        <v>3046</v>
      </c>
      <c r="AQ173" s="2" t="s">
        <v>1167</v>
      </c>
      <c r="AR173" s="2" t="s">
        <v>53</v>
      </c>
      <c r="AS173">
        <v>11.127098321342899</v>
      </c>
      <c r="AT173">
        <v>2</v>
      </c>
      <c r="AU173">
        <v>50</v>
      </c>
      <c r="AV173" t="s">
        <v>85</v>
      </c>
      <c r="AW173" s="2">
        <v>0.80508383120122595</v>
      </c>
      <c r="AX173" s="2">
        <v>464000000</v>
      </c>
      <c r="AY173" s="2" t="s">
        <v>271</v>
      </c>
      <c r="AZ173" s="2" t="s">
        <v>87</v>
      </c>
      <c r="BA173" s="2" t="s">
        <v>637</v>
      </c>
      <c r="BB173" s="2" t="s">
        <v>1168</v>
      </c>
      <c r="BC173" s="2" t="s">
        <v>1169</v>
      </c>
    </row>
    <row r="174" spans="1:56" x14ac:dyDescent="0.25">
      <c r="A174">
        <v>174</v>
      </c>
      <c r="B174" s="13" t="s">
        <v>1239</v>
      </c>
      <c r="C174">
        <v>0.48</v>
      </c>
      <c r="D174">
        <v>9.07</v>
      </c>
      <c r="E174" s="2">
        <v>716.55359999999996</v>
      </c>
      <c r="F174" s="2" t="s">
        <v>66</v>
      </c>
      <c r="G174" t="s">
        <v>1170</v>
      </c>
      <c r="H174">
        <v>10.199999999999999</v>
      </c>
      <c r="I174">
        <v>9.9463402999999992</v>
      </c>
      <c r="J174" s="3">
        <v>0.25365969999999799</v>
      </c>
      <c r="K174">
        <v>6.93708609271523</v>
      </c>
      <c r="L174" s="2" t="s">
        <v>1171</v>
      </c>
      <c r="M174" s="2" t="s">
        <v>143</v>
      </c>
      <c r="O174" s="8">
        <v>96000</v>
      </c>
      <c r="P174" s="11">
        <v>716.55853633774996</v>
      </c>
      <c r="Q174" s="6" t="s">
        <v>1172</v>
      </c>
      <c r="R174" s="6" t="s">
        <v>1172</v>
      </c>
      <c r="S174" s="116" t="str">
        <f t="shared" si="2"/>
        <v>Same</v>
      </c>
      <c r="T174" s="116"/>
      <c r="U174" s="115" t="s">
        <v>226</v>
      </c>
      <c r="V174" s="11" t="s">
        <v>66</v>
      </c>
      <c r="W174" s="115" t="s">
        <v>72</v>
      </c>
      <c r="X174" s="12" t="s">
        <v>72</v>
      </c>
      <c r="Y174" s="88" t="s">
        <v>14665</v>
      </c>
      <c r="Z174" s="88" t="s">
        <v>14666</v>
      </c>
      <c r="AA174" s="88" t="s">
        <v>14666</v>
      </c>
      <c r="AB174" s="88">
        <v>716.55406651163105</v>
      </c>
      <c r="AC174" s="3">
        <v>716.55406651163105</v>
      </c>
      <c r="AD174" s="6" t="s">
        <v>1173</v>
      </c>
      <c r="AE174" s="6" t="s">
        <v>74</v>
      </c>
      <c r="AF174" s="3" t="s">
        <v>1174</v>
      </c>
      <c r="AG174" s="3" t="s">
        <v>76</v>
      </c>
      <c r="AH174" s="3" t="s">
        <v>1175</v>
      </c>
      <c r="AI174" s="3" t="s">
        <v>1176</v>
      </c>
      <c r="AJ174" s="3" t="s">
        <v>1177</v>
      </c>
      <c r="AK174" s="3" t="s">
        <v>113</v>
      </c>
      <c r="AL174" s="3" t="s">
        <v>1178</v>
      </c>
      <c r="AM174" s="3" t="s">
        <v>1179</v>
      </c>
      <c r="AN174">
        <v>1</v>
      </c>
      <c r="AO174" s="2" t="s">
        <v>924</v>
      </c>
      <c r="AP174" s="2">
        <v>2640</v>
      </c>
      <c r="AQ174" s="2" t="s">
        <v>1180</v>
      </c>
      <c r="AR174" s="2" t="s">
        <v>53</v>
      </c>
      <c r="AS174">
        <v>6.93708609271523</v>
      </c>
      <c r="AT174">
        <v>2</v>
      </c>
      <c r="AU174">
        <v>50</v>
      </c>
      <c r="AV174" t="s">
        <v>85</v>
      </c>
      <c r="AW174" s="2">
        <v>0.40732321955813</v>
      </c>
      <c r="AX174" s="2">
        <v>419000000</v>
      </c>
      <c r="AY174" s="2" t="s">
        <v>271</v>
      </c>
      <c r="AZ174" s="2" t="s">
        <v>87</v>
      </c>
      <c r="BA174" s="2" t="s">
        <v>1181</v>
      </c>
      <c r="BB174" s="2" t="s">
        <v>1182</v>
      </c>
      <c r="BC174" s="2" t="s">
        <v>157</v>
      </c>
      <c r="BD174" s="2" t="s">
        <v>158</v>
      </c>
    </row>
    <row r="175" spans="1:56" x14ac:dyDescent="0.25">
      <c r="A175">
        <v>175</v>
      </c>
      <c r="B175" s="13" t="s">
        <v>1239</v>
      </c>
      <c r="C175">
        <v>0.47</v>
      </c>
      <c r="D175">
        <v>9.07</v>
      </c>
      <c r="E175" s="2">
        <v>522.32240000000002</v>
      </c>
      <c r="F175" s="2" t="s">
        <v>66</v>
      </c>
      <c r="G175" t="s">
        <v>1183</v>
      </c>
      <c r="H175">
        <v>2.2599999999999998</v>
      </c>
      <c r="I175">
        <v>2.2671882000000001</v>
      </c>
      <c r="J175">
        <v>-7.1882000000003101E-3</v>
      </c>
      <c r="K175">
        <v>6.2804878048780504</v>
      </c>
      <c r="L175" s="2" t="s">
        <v>570</v>
      </c>
      <c r="M175" s="2" t="s">
        <v>571</v>
      </c>
      <c r="O175" s="8">
        <v>95000</v>
      </c>
      <c r="P175" s="11">
        <v>522.32599827901402</v>
      </c>
      <c r="Q175" s="6" t="s">
        <v>572</v>
      </c>
      <c r="R175" s="6" t="s">
        <v>572</v>
      </c>
      <c r="S175" s="116" t="str">
        <f t="shared" si="2"/>
        <v>Same</v>
      </c>
      <c r="T175" s="116"/>
      <c r="U175" s="115" t="s">
        <v>71</v>
      </c>
      <c r="V175" s="11" t="s">
        <v>66</v>
      </c>
      <c r="W175" s="115" t="s">
        <v>72</v>
      </c>
      <c r="X175" s="12" t="s">
        <v>72</v>
      </c>
      <c r="Y175" s="88" t="s">
        <v>14667</v>
      </c>
      <c r="Z175" s="88" t="s">
        <v>581</v>
      </c>
      <c r="AA175" s="88" t="s">
        <v>581</v>
      </c>
      <c r="AB175" s="88">
        <v>522.32000000000005</v>
      </c>
      <c r="AC175" s="3">
        <v>522.32000000000005</v>
      </c>
      <c r="AD175" s="6" t="s">
        <v>1184</v>
      </c>
      <c r="AE175" s="6" t="s">
        <v>74</v>
      </c>
      <c r="AF175" s="3" t="s">
        <v>1185</v>
      </c>
      <c r="AG175" s="3" t="s">
        <v>76</v>
      </c>
      <c r="AH175" s="3" t="s">
        <v>1186</v>
      </c>
      <c r="AI175" s="3" t="s">
        <v>1187</v>
      </c>
      <c r="AJ175" s="3" t="s">
        <v>1188</v>
      </c>
      <c r="AK175" s="3" t="s">
        <v>1189</v>
      </c>
      <c r="AL175" s="3" t="s">
        <v>1190</v>
      </c>
      <c r="AM175" s="3" t="s">
        <v>1191</v>
      </c>
      <c r="AN175">
        <v>1</v>
      </c>
      <c r="AO175" s="2" t="s">
        <v>924</v>
      </c>
      <c r="AP175" s="2">
        <v>637</v>
      </c>
      <c r="AQ175" s="2" t="s">
        <v>1192</v>
      </c>
      <c r="AR175" s="2" t="s">
        <v>53</v>
      </c>
      <c r="AS175">
        <v>6.2804878048780504</v>
      </c>
      <c r="AT175">
        <v>2</v>
      </c>
      <c r="AU175">
        <v>50</v>
      </c>
      <c r="AV175" t="s">
        <v>85</v>
      </c>
      <c r="AW175" s="2">
        <v>0.33122286736221901</v>
      </c>
      <c r="AX175" s="2">
        <v>412000000</v>
      </c>
      <c r="AY175" s="2" t="s">
        <v>155</v>
      </c>
      <c r="AZ175" s="2" t="s">
        <v>71</v>
      </c>
      <c r="BA175" s="2" t="s">
        <v>581</v>
      </c>
    </row>
    <row r="176" spans="1:56" x14ac:dyDescent="0.25">
      <c r="A176">
        <v>176</v>
      </c>
      <c r="B176" s="13" t="s">
        <v>1239</v>
      </c>
      <c r="C176">
        <v>0.46</v>
      </c>
      <c r="D176">
        <v>8.61</v>
      </c>
      <c r="E176">
        <v>754.53</v>
      </c>
      <c r="F176" s="2" t="s">
        <v>66</v>
      </c>
      <c r="G176" t="s">
        <v>1193</v>
      </c>
      <c r="H176">
        <v>9.33</v>
      </c>
      <c r="I176">
        <v>9.3107948</v>
      </c>
      <c r="J176">
        <v>1.9205199999999999E-2</v>
      </c>
      <c r="K176">
        <v>7.55</v>
      </c>
      <c r="L176" s="2" t="s">
        <v>610</v>
      </c>
      <c r="M176" s="2" t="s">
        <v>611</v>
      </c>
      <c r="N176" s="2" t="s">
        <v>92</v>
      </c>
      <c r="O176" s="8">
        <v>68000</v>
      </c>
      <c r="P176" s="11">
        <v>754.53519795717</v>
      </c>
      <c r="Q176" s="133" t="s">
        <v>612</v>
      </c>
      <c r="R176" s="133" t="s">
        <v>612</v>
      </c>
      <c r="S176" s="116" t="str">
        <f t="shared" si="2"/>
        <v>Same</v>
      </c>
      <c r="T176" s="116"/>
      <c r="U176" s="115" t="s">
        <v>471</v>
      </c>
      <c r="V176" s="11" t="s">
        <v>66</v>
      </c>
      <c r="W176" s="115" t="s">
        <v>72</v>
      </c>
      <c r="X176" s="12" t="s">
        <v>72</v>
      </c>
      <c r="Y176" s="88" t="s">
        <v>14668</v>
      </c>
      <c r="Z176" s="88" t="s">
        <v>105</v>
      </c>
      <c r="AA176" s="88" t="s">
        <v>105</v>
      </c>
      <c r="AB176" s="88">
        <v>754.52938422634395</v>
      </c>
      <c r="AC176" s="3">
        <v>754.52938422634395</v>
      </c>
      <c r="AD176" s="21" t="s">
        <v>1194</v>
      </c>
      <c r="AE176" s="21" t="s">
        <v>1102</v>
      </c>
      <c r="AF176" s="21" t="s">
        <v>1195</v>
      </c>
      <c r="AG176" s="21" t="s">
        <v>1196</v>
      </c>
      <c r="AH176" s="3" t="s">
        <v>1197</v>
      </c>
      <c r="AI176" s="3" t="s">
        <v>1198</v>
      </c>
      <c r="AJ176" s="3" t="s">
        <v>1199</v>
      </c>
      <c r="AK176" s="3" t="s">
        <v>1200</v>
      </c>
      <c r="AL176" s="3" t="s">
        <v>1201</v>
      </c>
      <c r="AM176" s="3" t="s">
        <v>1202</v>
      </c>
      <c r="AN176">
        <v>1</v>
      </c>
      <c r="AO176" s="2" t="s">
        <v>924</v>
      </c>
      <c r="AP176" s="2">
        <v>2472</v>
      </c>
      <c r="AQ176" s="2" t="s">
        <v>1203</v>
      </c>
      <c r="AR176" s="2" t="s">
        <v>53</v>
      </c>
      <c r="AS176">
        <v>7.55</v>
      </c>
      <c r="AT176">
        <v>2</v>
      </c>
      <c r="AU176">
        <v>50</v>
      </c>
      <c r="AV176" t="s">
        <v>85</v>
      </c>
      <c r="AW176" s="2">
        <v>0.47339873374298902</v>
      </c>
      <c r="AX176" s="2">
        <v>302000000</v>
      </c>
      <c r="AY176" s="2" t="s">
        <v>155</v>
      </c>
      <c r="AZ176" s="2"/>
      <c r="BB176" s="2" t="s">
        <v>624</v>
      </c>
      <c r="BC176" s="2" t="s">
        <v>625</v>
      </c>
      <c r="BD176" s="2" t="s">
        <v>106</v>
      </c>
    </row>
    <row r="177" spans="1:56" x14ac:dyDescent="0.25">
      <c r="A177">
        <v>177</v>
      </c>
      <c r="B177" s="13" t="s">
        <v>1239</v>
      </c>
      <c r="C177">
        <v>0.46</v>
      </c>
      <c r="D177">
        <v>8.77</v>
      </c>
      <c r="E177" s="2">
        <v>692.55470000000003</v>
      </c>
      <c r="F177" s="2" t="s">
        <v>66</v>
      </c>
      <c r="G177" t="s">
        <v>1204</v>
      </c>
      <c r="H177">
        <v>9.9</v>
      </c>
      <c r="I177">
        <v>9.9004969000000003</v>
      </c>
      <c r="J177">
        <v>-4.9689999999991098E-4</v>
      </c>
      <c r="K177">
        <v>7.2011661807580198</v>
      </c>
      <c r="L177" s="2" t="s">
        <v>1205</v>
      </c>
      <c r="M177" s="2" t="s">
        <v>1206</v>
      </c>
      <c r="N177" s="2" t="s">
        <v>1207</v>
      </c>
      <c r="O177" s="8">
        <v>56000</v>
      </c>
      <c r="P177" s="11">
        <v>692.55947100932804</v>
      </c>
      <c r="Q177" s="115" t="s">
        <v>1208</v>
      </c>
      <c r="R177" s="115" t="s">
        <v>1208</v>
      </c>
      <c r="S177" s="116" t="str">
        <f t="shared" si="2"/>
        <v>Same</v>
      </c>
      <c r="T177" s="116"/>
      <c r="U177" s="115" t="s">
        <v>60</v>
      </c>
      <c r="V177" s="12" t="s">
        <v>66</v>
      </c>
      <c r="W177" s="69" t="s">
        <v>1209</v>
      </c>
      <c r="X177" s="12" t="s">
        <v>1209</v>
      </c>
      <c r="Y177" s="88" t="s">
        <v>14669</v>
      </c>
      <c r="Z177" s="88" t="s">
        <v>14670</v>
      </c>
      <c r="AA177" s="88" t="s">
        <v>14671</v>
      </c>
      <c r="AB177" s="88">
        <v>692.55400963554405</v>
      </c>
      <c r="AC177" s="3">
        <v>692.55400963554405</v>
      </c>
      <c r="AD177" s="6" t="s">
        <v>1210</v>
      </c>
      <c r="AE177" s="6" t="s">
        <v>74</v>
      </c>
      <c r="AF177" s="3" t="s">
        <v>1211</v>
      </c>
      <c r="AG177" s="3" t="s">
        <v>1212</v>
      </c>
      <c r="AH177" s="3" t="s">
        <v>1213</v>
      </c>
      <c r="AI177" s="3" t="s">
        <v>1214</v>
      </c>
      <c r="AJ177" s="3" t="s">
        <v>1215</v>
      </c>
      <c r="AK177" s="3" t="s">
        <v>1216</v>
      </c>
      <c r="AL177" s="3" t="s">
        <v>1217</v>
      </c>
      <c r="AM177" s="3" t="s">
        <v>1218</v>
      </c>
      <c r="AN177">
        <v>1</v>
      </c>
      <c r="AO177" s="2" t="s">
        <v>924</v>
      </c>
      <c r="AP177" s="2">
        <v>2628</v>
      </c>
      <c r="AQ177" s="2" t="s">
        <v>1219</v>
      </c>
      <c r="AR177" s="2" t="s">
        <v>53</v>
      </c>
      <c r="AS177">
        <v>7.2011661807580198</v>
      </c>
      <c r="AT177">
        <v>2</v>
      </c>
      <c r="AU177">
        <v>50</v>
      </c>
      <c r="AV177" t="s">
        <v>85</v>
      </c>
      <c r="AW177" s="2">
        <v>0.43630484102455402</v>
      </c>
      <c r="AX177" s="2">
        <v>247000000</v>
      </c>
      <c r="AY177" s="2" t="s">
        <v>271</v>
      </c>
      <c r="AZ177" s="2" t="s">
        <v>87</v>
      </c>
      <c r="BA177" s="2" t="s">
        <v>421</v>
      </c>
      <c r="BB177" s="2" t="s">
        <v>1220</v>
      </c>
      <c r="BC177" s="2" t="s">
        <v>1221</v>
      </c>
    </row>
    <row r="178" spans="1:56" x14ac:dyDescent="0.25">
      <c r="A178">
        <v>178</v>
      </c>
      <c r="B178" s="13" t="s">
        <v>1239</v>
      </c>
      <c r="C178">
        <v>0.47</v>
      </c>
      <c r="D178">
        <v>8.75</v>
      </c>
      <c r="E178" s="2">
        <v>678.50170000000003</v>
      </c>
      <c r="F178" s="2" t="s">
        <v>66</v>
      </c>
      <c r="G178" t="s">
        <v>1222</v>
      </c>
      <c r="H178">
        <v>7.9</v>
      </c>
      <c r="I178">
        <v>7.8882965</v>
      </c>
      <c r="J178">
        <v>1.17035000000003E-2</v>
      </c>
      <c r="K178">
        <v>7.0833333333333304</v>
      </c>
      <c r="L178" s="2" t="s">
        <v>540</v>
      </c>
      <c r="M178" s="2" t="s">
        <v>1223</v>
      </c>
      <c r="O178" s="8">
        <v>54000</v>
      </c>
      <c r="P178" s="11">
        <v>678.50637419821101</v>
      </c>
      <c r="Q178" s="6" t="s">
        <v>1224</v>
      </c>
      <c r="R178" s="6" t="s">
        <v>1224</v>
      </c>
      <c r="S178" s="116" t="str">
        <f t="shared" si="2"/>
        <v>Same</v>
      </c>
      <c r="T178" s="116"/>
      <c r="U178" s="115" t="s">
        <v>71</v>
      </c>
      <c r="V178" s="11" t="s">
        <v>66</v>
      </c>
      <c r="W178" s="115" t="s">
        <v>72</v>
      </c>
      <c r="X178" s="12" t="s">
        <v>72</v>
      </c>
      <c r="Y178" s="88" t="s">
        <v>14672</v>
      </c>
      <c r="Z178" s="88" t="s">
        <v>1234</v>
      </c>
      <c r="AA178" s="88" t="s">
        <v>1234</v>
      </c>
      <c r="AB178" s="88">
        <v>678.50246988080301</v>
      </c>
      <c r="AC178" s="3">
        <v>678.50246988080301</v>
      </c>
      <c r="AD178" s="6" t="s">
        <v>1225</v>
      </c>
      <c r="AE178" s="6" t="s">
        <v>74</v>
      </c>
      <c r="AF178" s="3" t="s">
        <v>1226</v>
      </c>
      <c r="AG178" s="3" t="s">
        <v>76</v>
      </c>
      <c r="AH178" s="3" t="s">
        <v>1227</v>
      </c>
      <c r="AI178" s="3" t="s">
        <v>1228</v>
      </c>
      <c r="AJ178" s="3" t="s">
        <v>1229</v>
      </c>
      <c r="AK178" s="3" t="s">
        <v>1017</v>
      </c>
      <c r="AL178" s="3" t="s">
        <v>1230</v>
      </c>
      <c r="AM178" s="3" t="s">
        <v>1231</v>
      </c>
      <c r="AN178">
        <v>1</v>
      </c>
      <c r="AO178" s="2" t="s">
        <v>924</v>
      </c>
      <c r="AP178" s="2">
        <v>2112</v>
      </c>
      <c r="AQ178" s="2" t="s">
        <v>1232</v>
      </c>
      <c r="AR178" s="2" t="s">
        <v>53</v>
      </c>
      <c r="AS178">
        <v>7.0833333333333304</v>
      </c>
      <c r="AT178">
        <v>2</v>
      </c>
      <c r="AU178">
        <v>50</v>
      </c>
      <c r="AV178" t="s">
        <v>85</v>
      </c>
      <c r="AW178" s="2">
        <v>0.42347536113848999</v>
      </c>
      <c r="AX178" s="2">
        <v>238000000</v>
      </c>
      <c r="AY178" s="2" t="s">
        <v>1233</v>
      </c>
      <c r="AZ178" s="2" t="s">
        <v>87</v>
      </c>
      <c r="BA178" s="2" t="s">
        <v>1234</v>
      </c>
      <c r="BB178" s="2" t="s">
        <v>1235</v>
      </c>
      <c r="BC178" s="2" t="s">
        <v>1236</v>
      </c>
    </row>
    <row r="179" spans="1:56" x14ac:dyDescent="0.25">
      <c r="A179">
        <v>179</v>
      </c>
      <c r="B179" s="13" t="s">
        <v>1239</v>
      </c>
      <c r="C179">
        <v>0.34</v>
      </c>
      <c r="D179">
        <v>6.54</v>
      </c>
      <c r="E179" s="2">
        <v>718.53440000000001</v>
      </c>
      <c r="F179" t="s">
        <v>66</v>
      </c>
      <c r="G179" t="s">
        <v>1237</v>
      </c>
      <c r="H179">
        <v>10.94</v>
      </c>
      <c r="I179">
        <v>8.6208164000000007</v>
      </c>
      <c r="J179" s="7">
        <v>2.3191836000000001</v>
      </c>
      <c r="K179">
        <v>5.7669902912621396</v>
      </c>
      <c r="L179" s="2" t="s">
        <v>318</v>
      </c>
      <c r="M179" s="2" t="s">
        <v>319</v>
      </c>
      <c r="O179" s="8">
        <v>14000</v>
      </c>
      <c r="P179" s="11">
        <v>718.539349983482</v>
      </c>
      <c r="Q179" s="115" t="s">
        <v>1238</v>
      </c>
      <c r="R179" s="115" t="s">
        <v>1238</v>
      </c>
      <c r="S179" s="116" t="str">
        <f t="shared" si="2"/>
        <v>Same</v>
      </c>
      <c r="T179" s="116"/>
      <c r="U179" s="115" t="s">
        <v>60</v>
      </c>
      <c r="V179" s="12" t="s">
        <v>51</v>
      </c>
      <c r="W179" s="115" t="s">
        <v>61</v>
      </c>
      <c r="X179" s="12" t="s">
        <v>61</v>
      </c>
      <c r="Y179" s="88"/>
      <c r="Z179" s="88" t="s">
        <v>14663</v>
      </c>
      <c r="AA179" s="88" t="s">
        <v>1152</v>
      </c>
      <c r="AB179" s="88">
        <v>718.53393745717199</v>
      </c>
      <c r="AC179" s="3">
        <v>718.53393745717199</v>
      </c>
      <c r="AD179" s="6" t="s">
        <v>1144</v>
      </c>
      <c r="AE179" s="6" t="s">
        <v>74</v>
      </c>
      <c r="AF179" s="3" t="s">
        <v>1145</v>
      </c>
      <c r="AG179" s="3" t="s">
        <v>76</v>
      </c>
      <c r="AH179" s="3" t="s">
        <v>1146</v>
      </c>
      <c r="AI179" s="3" t="s">
        <v>1147</v>
      </c>
      <c r="AJ179" s="3" t="s">
        <v>1148</v>
      </c>
      <c r="AK179" s="3" t="s">
        <v>113</v>
      </c>
      <c r="AL179" s="3" t="s">
        <v>1149</v>
      </c>
      <c r="AM179" s="3" t="s">
        <v>1150</v>
      </c>
      <c r="AN179">
        <v>1</v>
      </c>
      <c r="AO179" t="s">
        <v>924</v>
      </c>
      <c r="AP179">
        <v>2296</v>
      </c>
      <c r="AQ179" t="s">
        <v>1151</v>
      </c>
      <c r="AR179" s="2" t="s">
        <v>53</v>
      </c>
      <c r="AS179">
        <v>5.7669902912621396</v>
      </c>
      <c r="AT179">
        <v>2</v>
      </c>
      <c r="AU179">
        <v>50</v>
      </c>
      <c r="AV179" t="s">
        <v>85</v>
      </c>
      <c r="AW179" s="2">
        <v>0.31781534604431799</v>
      </c>
      <c r="AX179" s="2">
        <v>59400000</v>
      </c>
      <c r="AY179" s="2" t="s">
        <v>155</v>
      </c>
      <c r="AZ179" s="2" t="s">
        <v>87</v>
      </c>
      <c r="BA179" s="2" t="s">
        <v>1152</v>
      </c>
      <c r="BB179" s="2" t="s">
        <v>607</v>
      </c>
      <c r="BC179" s="2" t="s">
        <v>608</v>
      </c>
    </row>
    <row r="180" spans="1:56" x14ac:dyDescent="0.25">
      <c r="A180">
        <v>180</v>
      </c>
      <c r="B180" s="13" t="s">
        <v>1293</v>
      </c>
      <c r="C180" s="1" t="s">
        <v>0</v>
      </c>
      <c r="D180" s="1" t="s">
        <v>1</v>
      </c>
      <c r="E180" s="1" t="s">
        <v>2</v>
      </c>
      <c r="F180" s="1" t="s">
        <v>3</v>
      </c>
      <c r="G180" s="1" t="s">
        <v>4</v>
      </c>
      <c r="H180" s="1" t="s">
        <v>5</v>
      </c>
      <c r="I180" s="1" t="s">
        <v>6</v>
      </c>
      <c r="J180" s="1" t="s">
        <v>7</v>
      </c>
      <c r="K180" s="1" t="s">
        <v>8</v>
      </c>
      <c r="L180" s="1" t="s">
        <v>792</v>
      </c>
      <c r="M180" s="1" t="s">
        <v>793</v>
      </c>
      <c r="N180" s="1" t="s">
        <v>794</v>
      </c>
      <c r="O180" s="1" t="s">
        <v>12</v>
      </c>
      <c r="P180" s="1" t="s">
        <v>13</v>
      </c>
      <c r="Q180" s="116" t="s">
        <v>14</v>
      </c>
      <c r="R180" s="1" t="s">
        <v>14</v>
      </c>
      <c r="S180" s="116" t="str">
        <f t="shared" si="2"/>
        <v>Same</v>
      </c>
      <c r="T180" s="116"/>
      <c r="U180" s="1" t="s">
        <v>15</v>
      </c>
      <c r="V180" s="1" t="s">
        <v>16</v>
      </c>
      <c r="W180" s="116" t="s">
        <v>15739</v>
      </c>
      <c r="X180" s="1" t="s">
        <v>17</v>
      </c>
      <c r="Y180" s="89" t="s">
        <v>14461</v>
      </c>
      <c r="Z180" s="89" t="s">
        <v>14496</v>
      </c>
      <c r="AA180" s="89" t="s">
        <v>14497</v>
      </c>
      <c r="AB180" s="89" t="s">
        <v>18</v>
      </c>
      <c r="AC180" s="5" t="s">
        <v>18</v>
      </c>
      <c r="AD180" s="5" t="s">
        <v>19</v>
      </c>
      <c r="AE180" s="5" t="s">
        <v>20</v>
      </c>
      <c r="AF180" s="5" t="s">
        <v>21</v>
      </c>
      <c r="AG180" s="5" t="s">
        <v>22</v>
      </c>
      <c r="AH180" s="5" t="s">
        <v>23</v>
      </c>
      <c r="AI180" s="5" t="s">
        <v>24</v>
      </c>
      <c r="AJ180" s="5" t="s">
        <v>25</v>
      </c>
      <c r="AK180" s="5" t="s">
        <v>26</v>
      </c>
      <c r="AL180" s="5" t="s">
        <v>27</v>
      </c>
      <c r="AM180" s="5" t="s">
        <v>28</v>
      </c>
      <c r="AN180" s="1" t="s">
        <v>29</v>
      </c>
      <c r="AO180" s="1" t="s">
        <v>30</v>
      </c>
      <c r="AP180" s="1" t="s">
        <v>31</v>
      </c>
      <c r="AQ180" s="1" t="s">
        <v>32</v>
      </c>
      <c r="AR180" s="1" t="s">
        <v>33</v>
      </c>
      <c r="AS180" s="1" t="s">
        <v>34</v>
      </c>
      <c r="AT180" s="1" t="s">
        <v>35</v>
      </c>
      <c r="AU180" s="1" t="s">
        <v>36</v>
      </c>
      <c r="AV180" s="1" t="s">
        <v>37</v>
      </c>
      <c r="AW180" s="1" t="s">
        <v>38</v>
      </c>
      <c r="AX180" s="1" t="s">
        <v>39</v>
      </c>
      <c r="AY180" s="1" t="s">
        <v>40</v>
      </c>
      <c r="AZ180" s="1" t="s">
        <v>41</v>
      </c>
      <c r="BA180" s="1" t="s">
        <v>42</v>
      </c>
      <c r="BB180" s="1" t="s">
        <v>795</v>
      </c>
      <c r="BC180" s="1" t="s">
        <v>796</v>
      </c>
      <c r="BD180" s="1" t="s">
        <v>794</v>
      </c>
    </row>
    <row r="181" spans="1:56" x14ac:dyDescent="0.25">
      <c r="A181">
        <v>181</v>
      </c>
      <c r="B181" s="13" t="s">
        <v>1293</v>
      </c>
      <c r="C181">
        <v>0.46</v>
      </c>
      <c r="D181">
        <v>26.12</v>
      </c>
      <c r="E181" s="2">
        <v>773.5258</v>
      </c>
      <c r="F181" s="2" t="s">
        <v>66</v>
      </c>
      <c r="G181" t="s">
        <v>1240</v>
      </c>
      <c r="H181">
        <v>9.43</v>
      </c>
      <c r="I181">
        <v>9.3598867000000006</v>
      </c>
      <c r="J181">
        <v>7.0113299999999198E-2</v>
      </c>
      <c r="K181">
        <v>6.0096153846153904</v>
      </c>
      <c r="L181" s="2" t="s">
        <v>1026</v>
      </c>
      <c r="M181" s="2" t="s">
        <v>367</v>
      </c>
      <c r="O181" s="2">
        <v>150000</v>
      </c>
      <c r="P181">
        <v>773.53453697391103</v>
      </c>
      <c r="Q181" s="20" t="s">
        <v>1241</v>
      </c>
      <c r="R181" s="20" t="s">
        <v>1241</v>
      </c>
      <c r="S181" s="116" t="str">
        <f t="shared" si="2"/>
        <v>Same</v>
      </c>
      <c r="T181" s="116"/>
      <c r="U181" s="11" t="s">
        <v>60</v>
      </c>
      <c r="V181" s="11" t="s">
        <v>66</v>
      </c>
      <c r="W181" s="115" t="s">
        <v>1209</v>
      </c>
      <c r="X181" s="115" t="s">
        <v>15769</v>
      </c>
      <c r="Y181" s="88" t="s">
        <v>14636</v>
      </c>
      <c r="Z181" s="88" t="s">
        <v>14637</v>
      </c>
      <c r="AA181" s="88" t="s">
        <v>14472</v>
      </c>
      <c r="AB181" s="88">
        <v>773.52545600206395</v>
      </c>
      <c r="AC181" s="3">
        <v>773.52545600206395</v>
      </c>
      <c r="AD181" s="20" t="s">
        <v>1242</v>
      </c>
      <c r="AE181" s="20" t="s">
        <v>1243</v>
      </c>
      <c r="AF181" s="12" t="s">
        <v>1244</v>
      </c>
      <c r="AG181" s="12" t="s">
        <v>1245</v>
      </c>
      <c r="AH181" s="20" t="s">
        <v>1246</v>
      </c>
      <c r="AI181" s="20" t="s">
        <v>1247</v>
      </c>
      <c r="AJ181" s="3" t="s">
        <v>1248</v>
      </c>
      <c r="AK181" s="3" t="s">
        <v>1249</v>
      </c>
      <c r="AL181" s="3" t="s">
        <v>1250</v>
      </c>
      <c r="AM181" s="3" t="s">
        <v>1251</v>
      </c>
      <c r="AN181">
        <v>1</v>
      </c>
      <c r="AO181" s="2" t="s">
        <v>1252</v>
      </c>
      <c r="AP181" s="2">
        <v>2434</v>
      </c>
      <c r="AQ181" s="2" t="s">
        <v>1253</v>
      </c>
      <c r="AR181" s="2" t="s">
        <v>53</v>
      </c>
      <c r="AS181">
        <v>6.0096153846153904</v>
      </c>
      <c r="AT181">
        <v>2</v>
      </c>
      <c r="AU181">
        <v>50</v>
      </c>
      <c r="AV181" t="s">
        <v>85</v>
      </c>
      <c r="AW181" s="2">
        <v>0.31606043534903699</v>
      </c>
      <c r="AX181" s="2">
        <v>625000000</v>
      </c>
      <c r="AY181" s="2" t="s">
        <v>1254</v>
      </c>
      <c r="AZ181" s="2" t="s">
        <v>898</v>
      </c>
      <c r="BA181" s="2" t="s">
        <v>1255</v>
      </c>
      <c r="BB181" s="2" t="s">
        <v>1039</v>
      </c>
      <c r="BC181" s="2" t="s">
        <v>380</v>
      </c>
    </row>
    <row r="182" spans="1:56" x14ac:dyDescent="0.25">
      <c r="A182">
        <v>182</v>
      </c>
      <c r="B182" s="13" t="s">
        <v>1293</v>
      </c>
      <c r="C182">
        <v>0.51</v>
      </c>
      <c r="D182">
        <v>22.85</v>
      </c>
      <c r="E182" s="2">
        <v>804.56629999999996</v>
      </c>
      <c r="F182" s="2" t="s">
        <v>66</v>
      </c>
      <c r="G182" t="s">
        <v>1256</v>
      </c>
      <c r="H182">
        <v>10.63</v>
      </c>
      <c r="I182">
        <v>10.600324000000001</v>
      </c>
      <c r="J182">
        <v>2.9676000000000299E-2</v>
      </c>
      <c r="K182">
        <v>10.112721417069199</v>
      </c>
      <c r="L182" s="2" t="s">
        <v>798</v>
      </c>
      <c r="M182" s="2" t="s">
        <v>166</v>
      </c>
      <c r="O182" s="2">
        <v>140000</v>
      </c>
      <c r="P182">
        <v>804.57538757635803</v>
      </c>
      <c r="Q182" s="19" t="s">
        <v>799</v>
      </c>
      <c r="R182" s="19" t="s">
        <v>799</v>
      </c>
      <c r="S182" s="116" t="str">
        <f t="shared" si="2"/>
        <v>Same</v>
      </c>
      <c r="T182" s="116"/>
      <c r="U182" s="11" t="s">
        <v>71</v>
      </c>
      <c r="V182" s="11" t="s">
        <v>66</v>
      </c>
      <c r="W182" s="115" t="s">
        <v>72</v>
      </c>
      <c r="X182" s="12" t="s">
        <v>72</v>
      </c>
      <c r="Y182" s="88" t="s">
        <v>14638</v>
      </c>
      <c r="Z182" s="88" t="s">
        <v>88</v>
      </c>
      <c r="AA182" s="88" t="s">
        <v>88</v>
      </c>
      <c r="AB182" s="88">
        <v>804.56670242266796</v>
      </c>
      <c r="AC182" s="3">
        <v>804.56670242266796</v>
      </c>
      <c r="AD182" s="6" t="s">
        <v>1257</v>
      </c>
      <c r="AE182" s="6" t="s">
        <v>1243</v>
      </c>
      <c r="AF182" s="6" t="s">
        <v>1258</v>
      </c>
      <c r="AG182" s="6" t="s">
        <v>1259</v>
      </c>
      <c r="AH182" s="3" t="s">
        <v>1260</v>
      </c>
      <c r="AI182" s="3" t="s">
        <v>1261</v>
      </c>
      <c r="AJ182" s="3" t="s">
        <v>1262</v>
      </c>
      <c r="AK182" s="3" t="s">
        <v>1263</v>
      </c>
      <c r="AL182" s="3" t="s">
        <v>1264</v>
      </c>
      <c r="AM182" s="3" t="s">
        <v>1265</v>
      </c>
      <c r="AN182">
        <v>1</v>
      </c>
      <c r="AO182" s="2" t="s">
        <v>1252</v>
      </c>
      <c r="AP182" s="2">
        <v>2758</v>
      </c>
      <c r="AQ182" s="2" t="s">
        <v>1266</v>
      </c>
      <c r="AR182" s="2" t="s">
        <v>53</v>
      </c>
      <c r="AS182">
        <v>10.112721417069199</v>
      </c>
      <c r="AT182">
        <v>2</v>
      </c>
      <c r="AU182">
        <v>50</v>
      </c>
      <c r="AV182" t="s">
        <v>85</v>
      </c>
      <c r="AW182" s="2">
        <v>0.71744444617681502</v>
      </c>
      <c r="AX182" s="2">
        <v>628000000</v>
      </c>
      <c r="AY182" s="2" t="s">
        <v>812</v>
      </c>
      <c r="AZ182" s="2" t="s">
        <v>71</v>
      </c>
      <c r="BA182" s="2" t="s">
        <v>1267</v>
      </c>
      <c r="BB182" s="2" t="s">
        <v>814</v>
      </c>
      <c r="BC182" s="2" t="s">
        <v>89</v>
      </c>
    </row>
    <row r="183" spans="1:56" x14ac:dyDescent="0.25">
      <c r="A183">
        <v>183</v>
      </c>
      <c r="B183" s="13" t="s">
        <v>1293</v>
      </c>
      <c r="C183">
        <v>0.36</v>
      </c>
      <c r="D183">
        <v>14.6</v>
      </c>
      <c r="E183" s="2">
        <v>776.53639999999996</v>
      </c>
      <c r="F183" s="2" t="s">
        <v>66</v>
      </c>
      <c r="G183" t="s">
        <v>1268</v>
      </c>
      <c r="H183">
        <v>9.3000000000000007</v>
      </c>
      <c r="I183">
        <v>9.2220168999999999</v>
      </c>
      <c r="J183">
        <v>7.7983100000000902E-2</v>
      </c>
      <c r="K183">
        <v>11.2063492063492</v>
      </c>
      <c r="L183" s="2" t="s">
        <v>816</v>
      </c>
      <c r="M183" s="2" t="s">
        <v>92</v>
      </c>
      <c r="O183" s="2">
        <v>77000</v>
      </c>
      <c r="P183">
        <v>776.545170978638</v>
      </c>
      <c r="Q183" s="19" t="s">
        <v>15745</v>
      </c>
      <c r="R183" s="19" t="s">
        <v>15745</v>
      </c>
      <c r="S183" s="116" t="str">
        <f t="shared" si="2"/>
        <v>Same</v>
      </c>
      <c r="T183" s="116"/>
      <c r="U183" s="11" t="s">
        <v>71</v>
      </c>
      <c r="V183" s="11" t="s">
        <v>66</v>
      </c>
      <c r="W183" s="115" t="s">
        <v>72</v>
      </c>
      <c r="X183" s="12" t="s">
        <v>15744</v>
      </c>
      <c r="Y183" s="88" t="s">
        <v>14639</v>
      </c>
      <c r="Z183" s="88" t="s">
        <v>105</v>
      </c>
      <c r="AA183" s="88" t="s">
        <v>105</v>
      </c>
      <c r="AB183" s="88">
        <v>776.54</v>
      </c>
      <c r="AC183" s="3">
        <v>776.54</v>
      </c>
      <c r="AD183" s="6" t="s">
        <v>1269</v>
      </c>
      <c r="AE183" s="6" t="s">
        <v>1243</v>
      </c>
      <c r="AF183" s="6" t="s">
        <v>1270</v>
      </c>
      <c r="AG183" s="6" t="s">
        <v>1271</v>
      </c>
      <c r="AH183" s="6" t="s">
        <v>1272</v>
      </c>
      <c r="AI183" s="6" t="s">
        <v>1259</v>
      </c>
      <c r="AJ183" s="6" t="s">
        <v>1273</v>
      </c>
      <c r="AK183" s="6" t="s">
        <v>1274</v>
      </c>
      <c r="AL183" s="3" t="s">
        <v>1275</v>
      </c>
      <c r="AM183" s="3" t="s">
        <v>1261</v>
      </c>
      <c r="AN183">
        <v>1</v>
      </c>
      <c r="AO183" s="2" t="s">
        <v>1252</v>
      </c>
      <c r="AP183" s="2">
        <v>2398</v>
      </c>
      <c r="AQ183" s="2" t="s">
        <v>1276</v>
      </c>
      <c r="AR183" s="2" t="s">
        <v>53</v>
      </c>
      <c r="AS183">
        <v>11.2063492063492</v>
      </c>
      <c r="AT183">
        <v>2</v>
      </c>
      <c r="AU183">
        <v>50</v>
      </c>
      <c r="AV183" t="s">
        <v>85</v>
      </c>
      <c r="AW183" s="2">
        <v>0.81178671951385994</v>
      </c>
      <c r="AX183" s="2">
        <v>353000000</v>
      </c>
      <c r="AY183" s="2" t="s">
        <v>812</v>
      </c>
      <c r="AZ183" s="2" t="s">
        <v>71</v>
      </c>
      <c r="BA183" s="2" t="s">
        <v>1277</v>
      </c>
      <c r="BB183" s="2" t="s">
        <v>826</v>
      </c>
      <c r="BC183" s="2" t="s">
        <v>204</v>
      </c>
    </row>
    <row r="184" spans="1:56" x14ac:dyDescent="0.25">
      <c r="A184">
        <v>184</v>
      </c>
      <c r="B184" s="13" t="s">
        <v>1293</v>
      </c>
      <c r="C184">
        <v>0.33</v>
      </c>
      <c r="D184">
        <v>11.81</v>
      </c>
      <c r="E184" s="2">
        <v>802.55179999999996</v>
      </c>
      <c r="F184" s="2" t="s">
        <v>66</v>
      </c>
      <c r="G184" t="s">
        <v>1278</v>
      </c>
      <c r="H184">
        <v>9.56</v>
      </c>
      <c r="I184">
        <v>9.4756671000000008</v>
      </c>
      <c r="J184">
        <v>8.4332899999999697E-2</v>
      </c>
      <c r="K184">
        <v>10.5092592592593</v>
      </c>
      <c r="L184" s="2" t="s">
        <v>828</v>
      </c>
      <c r="M184" s="2" t="s">
        <v>207</v>
      </c>
      <c r="O184" s="2">
        <v>50000</v>
      </c>
      <c r="P184">
        <v>802.56086482258104</v>
      </c>
      <c r="Q184" s="19" t="s">
        <v>1279</v>
      </c>
      <c r="R184" s="19" t="s">
        <v>1279</v>
      </c>
      <c r="S184" s="116" t="str">
        <f t="shared" si="2"/>
        <v>Same</v>
      </c>
      <c r="T184" s="116"/>
      <c r="U184" s="11" t="s">
        <v>71</v>
      </c>
      <c r="V184" s="11" t="s">
        <v>66</v>
      </c>
      <c r="W184" s="115" t="s">
        <v>72</v>
      </c>
      <c r="X184" s="12" t="s">
        <v>72</v>
      </c>
      <c r="Y184" s="88" t="s">
        <v>14640</v>
      </c>
      <c r="Z184" s="88" t="s">
        <v>219</v>
      </c>
      <c r="AA184" s="88" t="s">
        <v>219</v>
      </c>
      <c r="AB184" s="88">
        <v>802.55</v>
      </c>
      <c r="AC184" s="3">
        <v>802.55</v>
      </c>
      <c r="AD184" s="6" t="s">
        <v>1280</v>
      </c>
      <c r="AE184" s="6" t="s">
        <v>1243</v>
      </c>
      <c r="AF184" s="6" t="s">
        <v>1281</v>
      </c>
      <c r="AG184" s="6" t="s">
        <v>1271</v>
      </c>
      <c r="AH184" s="3" t="s">
        <v>1282</v>
      </c>
      <c r="AI184" s="3" t="s">
        <v>1283</v>
      </c>
      <c r="AJ184" s="3" t="s">
        <v>1284</v>
      </c>
      <c r="AK184" s="3" t="s">
        <v>1249</v>
      </c>
      <c r="AL184" s="3" t="s">
        <v>1285</v>
      </c>
      <c r="AM184" s="3" t="s">
        <v>1286</v>
      </c>
      <c r="AN184">
        <v>1</v>
      </c>
      <c r="AO184" s="2" t="s">
        <v>1252</v>
      </c>
      <c r="AP184" s="2">
        <v>2464</v>
      </c>
      <c r="AQ184" s="2" t="s">
        <v>1287</v>
      </c>
      <c r="AR184" s="2" t="s">
        <v>53</v>
      </c>
      <c r="AS184">
        <v>10.5092592592593</v>
      </c>
      <c r="AT184">
        <v>2</v>
      </c>
      <c r="AU184">
        <v>50</v>
      </c>
      <c r="AV184" t="s">
        <v>85</v>
      </c>
      <c r="AW184" s="2">
        <v>0.75213879572738795</v>
      </c>
      <c r="AX184" s="2">
        <v>227000000</v>
      </c>
      <c r="AY184" s="2" t="s">
        <v>812</v>
      </c>
      <c r="AZ184" s="2" t="s">
        <v>71</v>
      </c>
      <c r="BA184" s="2" t="s">
        <v>1288</v>
      </c>
      <c r="BB184" s="2" t="s">
        <v>839</v>
      </c>
      <c r="BC184" s="2" t="s">
        <v>840</v>
      </c>
    </row>
    <row r="185" spans="1:56" x14ac:dyDescent="0.25">
      <c r="A185">
        <v>185</v>
      </c>
      <c r="B185" s="13" t="s">
        <v>1293</v>
      </c>
      <c r="C185">
        <v>0.43</v>
      </c>
      <c r="D185">
        <v>25.19</v>
      </c>
      <c r="E185" s="2">
        <v>830.58150000000001</v>
      </c>
      <c r="F185" t="s">
        <v>46</v>
      </c>
      <c r="G185" t="s">
        <v>1289</v>
      </c>
      <c r="H185">
        <v>10.75</v>
      </c>
      <c r="I185" t="s">
        <v>48</v>
      </c>
      <c r="J185" t="s">
        <v>48</v>
      </c>
      <c r="K185">
        <v>11.024390243902401</v>
      </c>
      <c r="L185" s="2" t="s">
        <v>1290</v>
      </c>
      <c r="M185" s="2" t="s">
        <v>936</v>
      </c>
      <c r="O185" s="2">
        <v>49000</v>
      </c>
      <c r="P185">
        <v>830.59088141804204</v>
      </c>
      <c r="Q185" s="3" t="s">
        <v>1291</v>
      </c>
      <c r="R185" s="3" t="s">
        <v>1291</v>
      </c>
      <c r="S185" s="116" t="str">
        <f t="shared" si="2"/>
        <v>Same</v>
      </c>
      <c r="T185" s="116"/>
      <c r="U185" s="12" t="s">
        <v>60</v>
      </c>
      <c r="V185" s="12" t="s">
        <v>51</v>
      </c>
      <c r="W185" s="115" t="s">
        <v>61</v>
      </c>
      <c r="X185" s="12" t="s">
        <v>61</v>
      </c>
      <c r="Y185" s="88"/>
      <c r="Z185" s="88" t="s">
        <v>14641</v>
      </c>
      <c r="AA185" s="88" t="s">
        <v>14641</v>
      </c>
      <c r="AB185" s="88" t="s">
        <v>48</v>
      </c>
      <c r="AC185" s="3" t="s">
        <v>48</v>
      </c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>
        <v>1</v>
      </c>
      <c r="AR185" s="2" t="s">
        <v>53</v>
      </c>
      <c r="AS185">
        <v>11.024390243902401</v>
      </c>
      <c r="AT185">
        <v>2</v>
      </c>
      <c r="AU185">
        <v>50</v>
      </c>
      <c r="AV185" t="s">
        <v>85</v>
      </c>
      <c r="AW185" s="2">
        <v>0.79636846193710897</v>
      </c>
      <c r="AX185" s="2">
        <v>226000000</v>
      </c>
      <c r="AY185" s="2" t="s">
        <v>812</v>
      </c>
      <c r="BB185" s="2" t="s">
        <v>1292</v>
      </c>
      <c r="BC185" s="2" t="s">
        <v>192</v>
      </c>
    </row>
    <row r="186" spans="1:56" x14ac:dyDescent="0.25">
      <c r="A186">
        <v>186</v>
      </c>
      <c r="B186" s="13" t="s">
        <v>1316</v>
      </c>
      <c r="C186" s="1" t="s">
        <v>0</v>
      </c>
      <c r="D186" s="1" t="s">
        <v>1</v>
      </c>
      <c r="E186" s="1" t="s">
        <v>2</v>
      </c>
      <c r="F186" s="1" t="s">
        <v>3</v>
      </c>
      <c r="G186" s="1" t="s">
        <v>4</v>
      </c>
      <c r="H186" s="1" t="s">
        <v>5</v>
      </c>
      <c r="I186" s="1" t="s">
        <v>6</v>
      </c>
      <c r="J186" s="1" t="s">
        <v>7</v>
      </c>
      <c r="K186" s="1" t="s">
        <v>8</v>
      </c>
      <c r="L186" s="1" t="s">
        <v>9</v>
      </c>
      <c r="M186" s="1" t="s">
        <v>10</v>
      </c>
      <c r="N186" s="1" t="s">
        <v>11</v>
      </c>
      <c r="O186" s="1" t="s">
        <v>12</v>
      </c>
      <c r="P186" s="1" t="s">
        <v>13</v>
      </c>
      <c r="Q186" s="116" t="s">
        <v>14</v>
      </c>
      <c r="R186" s="1" t="s">
        <v>14</v>
      </c>
      <c r="S186" s="116" t="str">
        <f t="shared" si="2"/>
        <v>Same</v>
      </c>
      <c r="T186" s="116"/>
      <c r="U186" s="1" t="s">
        <v>15</v>
      </c>
      <c r="V186" s="1" t="s">
        <v>16</v>
      </c>
      <c r="W186" s="116" t="s">
        <v>15739</v>
      </c>
      <c r="X186" s="1" t="s">
        <v>17</v>
      </c>
      <c r="Y186" s="89" t="s">
        <v>14461</v>
      </c>
      <c r="Z186" s="89" t="s">
        <v>14496</v>
      </c>
      <c r="AA186" s="89" t="s">
        <v>14497</v>
      </c>
      <c r="AB186" s="89" t="s">
        <v>18</v>
      </c>
      <c r="AC186" s="1" t="s">
        <v>18</v>
      </c>
      <c r="AD186" s="1" t="s">
        <v>19</v>
      </c>
      <c r="AE186" s="1" t="s">
        <v>20</v>
      </c>
      <c r="AF186" s="1" t="s">
        <v>21</v>
      </c>
      <c r="AG186" s="1" t="s">
        <v>22</v>
      </c>
      <c r="AH186" s="1" t="s">
        <v>23</v>
      </c>
      <c r="AI186" s="1" t="s">
        <v>24</v>
      </c>
      <c r="AJ186" s="1" t="s">
        <v>25</v>
      </c>
      <c r="AK186" s="1" t="s">
        <v>26</v>
      </c>
      <c r="AL186" s="1" t="s">
        <v>27</v>
      </c>
      <c r="AM186" s="1" t="s">
        <v>28</v>
      </c>
      <c r="AN186" s="1" t="s">
        <v>29</v>
      </c>
      <c r="AO186" s="1" t="s">
        <v>30</v>
      </c>
      <c r="AP186" s="1" t="s">
        <v>31</v>
      </c>
      <c r="AQ186" s="1" t="s">
        <v>32</v>
      </c>
      <c r="AR186" s="1" t="s">
        <v>33</v>
      </c>
      <c r="AS186" s="1" t="s">
        <v>34</v>
      </c>
      <c r="AT186" s="1" t="s">
        <v>35</v>
      </c>
      <c r="AU186" s="1" t="s">
        <v>36</v>
      </c>
      <c r="AV186" s="1" t="s">
        <v>37</v>
      </c>
      <c r="AW186" s="1" t="s">
        <v>38</v>
      </c>
      <c r="AX186" s="1" t="s">
        <v>39</v>
      </c>
      <c r="AY186" s="1" t="s">
        <v>40</v>
      </c>
      <c r="AZ186" s="1" t="s">
        <v>41</v>
      </c>
      <c r="BA186" s="1" t="s">
        <v>42</v>
      </c>
      <c r="BB186" s="1" t="s">
        <v>43</v>
      </c>
      <c r="BC186" s="1" t="s">
        <v>44</v>
      </c>
      <c r="BD186" s="1" t="s">
        <v>45</v>
      </c>
    </row>
    <row r="187" spans="1:56" x14ac:dyDescent="0.25">
      <c r="A187">
        <v>187</v>
      </c>
      <c r="B187" s="13" t="s">
        <v>1316</v>
      </c>
      <c r="C187">
        <v>0.23</v>
      </c>
      <c r="D187">
        <v>7.83</v>
      </c>
      <c r="E187">
        <v>733.24009999999998</v>
      </c>
      <c r="F187" s="2" t="s">
        <v>66</v>
      </c>
      <c r="G187" t="s">
        <v>1304</v>
      </c>
      <c r="H187">
        <v>10.59</v>
      </c>
      <c r="I187">
        <v>10.633819000000001</v>
      </c>
      <c r="J187">
        <v>-4.3818999999999157E-2</v>
      </c>
      <c r="K187">
        <v>0.6342592592592593</v>
      </c>
      <c r="O187" s="8">
        <v>59000</v>
      </c>
      <c r="P187">
        <v>733.24470768078834</v>
      </c>
      <c r="Q187" s="3" t="s">
        <v>160</v>
      </c>
      <c r="R187" s="3" t="s">
        <v>160</v>
      </c>
      <c r="S187" s="116" t="str">
        <f t="shared" si="2"/>
        <v>Same</v>
      </c>
      <c r="T187" s="116"/>
      <c r="U187" t="s">
        <v>160</v>
      </c>
      <c r="V187" t="s">
        <v>670</v>
      </c>
      <c r="W187" s="3" t="s">
        <v>528</v>
      </c>
      <c r="X187" t="s">
        <v>528</v>
      </c>
      <c r="Y187" s="88"/>
      <c r="Z187" s="88" t="s">
        <v>48</v>
      </c>
      <c r="AA187" s="88"/>
      <c r="AB187" s="88">
        <v>733.24</v>
      </c>
      <c r="AC187" s="3">
        <v>733.24</v>
      </c>
      <c r="AD187" s="3" t="s">
        <v>1305</v>
      </c>
      <c r="AE187" s="3" t="s">
        <v>1032</v>
      </c>
      <c r="AF187" s="3" t="s">
        <v>1306</v>
      </c>
      <c r="AG187" s="3" t="s">
        <v>1307</v>
      </c>
      <c r="AH187" s="3" t="s">
        <v>1308</v>
      </c>
      <c r="AI187" s="3" t="s">
        <v>1309</v>
      </c>
      <c r="AJ187" s="3" t="s">
        <v>1310</v>
      </c>
      <c r="AK187" s="3" t="s">
        <v>1311</v>
      </c>
      <c r="AL187" s="3" t="s">
        <v>1312</v>
      </c>
      <c r="AM187" s="3" t="s">
        <v>1313</v>
      </c>
      <c r="AN187">
        <v>1</v>
      </c>
      <c r="AO187" s="2" t="s">
        <v>1314</v>
      </c>
      <c r="AP187" s="2">
        <v>2837</v>
      </c>
      <c r="AQ187" s="2" t="s">
        <v>9728</v>
      </c>
      <c r="AR187" s="2" t="s">
        <v>53</v>
      </c>
      <c r="AS187">
        <v>0.6342592592592593</v>
      </c>
      <c r="AT187">
        <v>0.5</v>
      </c>
      <c r="AU187">
        <v>5</v>
      </c>
      <c r="AV187" t="s">
        <v>1296</v>
      </c>
      <c r="AW187" s="2">
        <v>0.34302685244019399</v>
      </c>
      <c r="AX187" s="2">
        <v>216000000</v>
      </c>
      <c r="AZ187" s="2"/>
    </row>
    <row r="188" spans="1:56" x14ac:dyDescent="0.25">
      <c r="A188">
        <v>188</v>
      </c>
      <c r="B188" s="13" t="s">
        <v>1318</v>
      </c>
      <c r="C188" s="1" t="s">
        <v>0</v>
      </c>
      <c r="D188" s="1" t="s">
        <v>1</v>
      </c>
      <c r="E188" s="1" t="s">
        <v>2</v>
      </c>
      <c r="F188" s="1" t="s">
        <v>3</v>
      </c>
      <c r="G188" s="1" t="s">
        <v>4</v>
      </c>
      <c r="H188" s="1" t="s">
        <v>5</v>
      </c>
      <c r="I188" s="1" t="s">
        <v>6</v>
      </c>
      <c r="J188" s="1" t="s">
        <v>7</v>
      </c>
      <c r="K188" s="1" t="s">
        <v>8</v>
      </c>
      <c r="L188" s="1" t="s">
        <v>792</v>
      </c>
      <c r="M188" s="1" t="s">
        <v>793</v>
      </c>
      <c r="N188" s="1" t="s">
        <v>794</v>
      </c>
      <c r="O188" s="1" t="s">
        <v>12</v>
      </c>
      <c r="P188" s="1" t="s">
        <v>13</v>
      </c>
      <c r="Q188" s="116" t="s">
        <v>14</v>
      </c>
      <c r="R188" s="1" t="s">
        <v>14</v>
      </c>
      <c r="S188" s="116" t="str">
        <f t="shared" si="2"/>
        <v>Same</v>
      </c>
      <c r="T188" s="116"/>
      <c r="U188" s="1" t="s">
        <v>15</v>
      </c>
      <c r="V188" s="1" t="s">
        <v>16</v>
      </c>
      <c r="W188" s="116" t="s">
        <v>15739</v>
      </c>
      <c r="X188" s="1" t="s">
        <v>17</v>
      </c>
      <c r="Y188" s="89" t="s">
        <v>14461</v>
      </c>
      <c r="Z188" s="89" t="s">
        <v>14496</v>
      </c>
      <c r="AA188" s="89" t="s">
        <v>14497</v>
      </c>
      <c r="AB188" s="89" t="s">
        <v>18</v>
      </c>
      <c r="AC188" s="1" t="s">
        <v>18</v>
      </c>
      <c r="AD188" s="1" t="s">
        <v>19</v>
      </c>
      <c r="AE188" s="1" t="s">
        <v>20</v>
      </c>
      <c r="AF188" s="1" t="s">
        <v>21</v>
      </c>
      <c r="AG188" s="1" t="s">
        <v>22</v>
      </c>
      <c r="AH188" s="1" t="s">
        <v>23</v>
      </c>
      <c r="AI188" s="1" t="s">
        <v>24</v>
      </c>
      <c r="AJ188" s="1" t="s">
        <v>25</v>
      </c>
      <c r="AK188" s="1" t="s">
        <v>26</v>
      </c>
      <c r="AL188" s="1" t="s">
        <v>27</v>
      </c>
      <c r="AM188" s="1" t="s">
        <v>28</v>
      </c>
      <c r="AN188" s="1" t="s">
        <v>29</v>
      </c>
      <c r="AO188" s="1" t="s">
        <v>30</v>
      </c>
      <c r="AP188" s="1" t="s">
        <v>31</v>
      </c>
      <c r="AQ188" s="1" t="s">
        <v>32</v>
      </c>
      <c r="AR188" s="1" t="s">
        <v>33</v>
      </c>
      <c r="AS188" s="1" t="s">
        <v>34</v>
      </c>
      <c r="AT188" s="1" t="s">
        <v>35</v>
      </c>
      <c r="AU188" s="1" t="s">
        <v>36</v>
      </c>
      <c r="AV188" s="1" t="s">
        <v>37</v>
      </c>
      <c r="AW188" s="1" t="s">
        <v>38</v>
      </c>
      <c r="AX188" s="1" t="s">
        <v>39</v>
      </c>
      <c r="AY188" s="1" t="s">
        <v>40</v>
      </c>
      <c r="AZ188" s="1" t="s">
        <v>41</v>
      </c>
      <c r="BA188" s="1" t="s">
        <v>42</v>
      </c>
      <c r="BB188" s="1" t="s">
        <v>795</v>
      </c>
      <c r="BC188" s="1" t="s">
        <v>796</v>
      </c>
      <c r="BD188" s="1" t="s">
        <v>794</v>
      </c>
    </row>
    <row r="189" spans="1:56" x14ac:dyDescent="0.25">
      <c r="A189">
        <v>189</v>
      </c>
      <c r="B189" s="13" t="s">
        <v>1322</v>
      </c>
      <c r="C189" s="1" t="s">
        <v>0</v>
      </c>
      <c r="D189" s="1" t="s">
        <v>1</v>
      </c>
      <c r="E189" s="1" t="s">
        <v>2</v>
      </c>
      <c r="F189" s="1" t="s">
        <v>3</v>
      </c>
      <c r="G189" s="1" t="s">
        <v>4</v>
      </c>
      <c r="H189" s="1" t="s">
        <v>5</v>
      </c>
      <c r="I189" s="1" t="s">
        <v>6</v>
      </c>
      <c r="J189" s="1" t="s">
        <v>7</v>
      </c>
      <c r="K189" s="1" t="s">
        <v>8</v>
      </c>
      <c r="L189" s="1" t="s">
        <v>9</v>
      </c>
      <c r="M189" s="1" t="s">
        <v>10</v>
      </c>
      <c r="N189" s="1" t="s">
        <v>11</v>
      </c>
      <c r="O189" s="1" t="s">
        <v>12</v>
      </c>
      <c r="P189" s="1" t="s">
        <v>13</v>
      </c>
      <c r="Q189" s="116" t="s">
        <v>14</v>
      </c>
      <c r="R189" s="1" t="s">
        <v>14</v>
      </c>
      <c r="S189" s="116" t="str">
        <f t="shared" si="2"/>
        <v>Same</v>
      </c>
      <c r="T189" s="116"/>
      <c r="U189" s="1" t="s">
        <v>15</v>
      </c>
      <c r="V189" s="1" t="s">
        <v>16</v>
      </c>
      <c r="W189" s="116" t="s">
        <v>15739</v>
      </c>
      <c r="X189" s="1" t="s">
        <v>17</v>
      </c>
      <c r="Y189" s="89" t="s">
        <v>14461</v>
      </c>
      <c r="Z189" s="89" t="s">
        <v>14496</v>
      </c>
      <c r="AA189" s="89" t="s">
        <v>14497</v>
      </c>
      <c r="AB189" s="89" t="s">
        <v>18</v>
      </c>
      <c r="AC189" s="1" t="s">
        <v>18</v>
      </c>
      <c r="AD189" s="1" t="s">
        <v>19</v>
      </c>
      <c r="AE189" s="1" t="s">
        <v>20</v>
      </c>
      <c r="AF189" s="1" t="s">
        <v>21</v>
      </c>
      <c r="AG189" s="1" t="s">
        <v>22</v>
      </c>
      <c r="AH189" s="1" t="s">
        <v>23</v>
      </c>
      <c r="AI189" s="1" t="s">
        <v>24</v>
      </c>
      <c r="AJ189" s="1" t="s">
        <v>25</v>
      </c>
      <c r="AK189" s="1" t="s">
        <v>26</v>
      </c>
      <c r="AL189" s="1" t="s">
        <v>27</v>
      </c>
      <c r="AM189" s="1" t="s">
        <v>28</v>
      </c>
      <c r="AN189" s="1" t="s">
        <v>29</v>
      </c>
      <c r="AO189" s="1" t="s">
        <v>30</v>
      </c>
      <c r="AP189" s="1" t="s">
        <v>31</v>
      </c>
      <c r="AQ189" s="1" t="s">
        <v>32</v>
      </c>
      <c r="AR189" s="1" t="s">
        <v>33</v>
      </c>
      <c r="AS189" s="1" t="s">
        <v>34</v>
      </c>
      <c r="AT189" s="1" t="s">
        <v>35</v>
      </c>
      <c r="AU189" s="1" t="s">
        <v>36</v>
      </c>
      <c r="AV189" s="1" t="s">
        <v>37</v>
      </c>
      <c r="AW189" s="1" t="s">
        <v>38</v>
      </c>
      <c r="AX189" s="1" t="s">
        <v>39</v>
      </c>
      <c r="AY189" s="1" t="s">
        <v>40</v>
      </c>
      <c r="AZ189" s="1" t="s">
        <v>41</v>
      </c>
      <c r="BA189" s="1" t="s">
        <v>42</v>
      </c>
      <c r="BB189" s="1" t="s">
        <v>43</v>
      </c>
      <c r="BC189" s="1" t="s">
        <v>44</v>
      </c>
      <c r="BD189" s="1" t="s">
        <v>45</v>
      </c>
    </row>
    <row r="190" spans="1:56" x14ac:dyDescent="0.25">
      <c r="A190">
        <v>190</v>
      </c>
      <c r="B190" s="13" t="s">
        <v>1324</v>
      </c>
      <c r="C190" s="1" t="s">
        <v>0</v>
      </c>
      <c r="D190" s="1" t="s">
        <v>1</v>
      </c>
      <c r="E190" s="1" t="s">
        <v>2</v>
      </c>
      <c r="F190" s="1" t="s">
        <v>3</v>
      </c>
      <c r="G190" s="1" t="s">
        <v>4</v>
      </c>
      <c r="H190" s="1" t="s">
        <v>5</v>
      </c>
      <c r="I190" s="1" t="s">
        <v>6</v>
      </c>
      <c r="J190" s="1" t="s">
        <v>7</v>
      </c>
      <c r="K190" s="1" t="s">
        <v>8</v>
      </c>
      <c r="L190" s="1" t="s">
        <v>792</v>
      </c>
      <c r="M190" s="1" t="s">
        <v>793</v>
      </c>
      <c r="N190" s="1" t="s">
        <v>794</v>
      </c>
      <c r="O190" s="1" t="s">
        <v>12</v>
      </c>
      <c r="P190" s="1" t="s">
        <v>13</v>
      </c>
      <c r="Q190" s="116" t="s">
        <v>14</v>
      </c>
      <c r="R190" s="1" t="s">
        <v>14</v>
      </c>
      <c r="S190" s="116" t="str">
        <f t="shared" si="2"/>
        <v>Same</v>
      </c>
      <c r="T190" s="116"/>
      <c r="U190" s="1" t="s">
        <v>15</v>
      </c>
      <c r="V190" s="1" t="s">
        <v>16</v>
      </c>
      <c r="W190" s="116" t="s">
        <v>15739</v>
      </c>
      <c r="X190" s="1" t="s">
        <v>17</v>
      </c>
      <c r="Y190" s="89" t="s">
        <v>14461</v>
      </c>
      <c r="Z190" s="89" t="s">
        <v>14496</v>
      </c>
      <c r="AA190" s="89" t="s">
        <v>14497</v>
      </c>
      <c r="AB190" s="89" t="s">
        <v>18</v>
      </c>
      <c r="AC190" s="1" t="s">
        <v>18</v>
      </c>
      <c r="AD190" s="1" t="s">
        <v>19</v>
      </c>
      <c r="AE190" s="1" t="s">
        <v>20</v>
      </c>
      <c r="AF190" s="1" t="s">
        <v>21</v>
      </c>
      <c r="AG190" s="1" t="s">
        <v>22</v>
      </c>
      <c r="AH190" s="1" t="s">
        <v>23</v>
      </c>
      <c r="AI190" s="1" t="s">
        <v>24</v>
      </c>
      <c r="AJ190" s="1" t="s">
        <v>25</v>
      </c>
      <c r="AK190" s="1" t="s">
        <v>26</v>
      </c>
      <c r="AL190" s="1" t="s">
        <v>27</v>
      </c>
      <c r="AM190" s="1" t="s">
        <v>28</v>
      </c>
      <c r="AN190" s="1" t="s">
        <v>29</v>
      </c>
      <c r="AO190" s="1" t="s">
        <v>30</v>
      </c>
      <c r="AP190" s="1" t="s">
        <v>31</v>
      </c>
      <c r="AQ190" s="1" t="s">
        <v>32</v>
      </c>
      <c r="AR190" s="1" t="s">
        <v>33</v>
      </c>
      <c r="AS190" s="1" t="s">
        <v>34</v>
      </c>
      <c r="AT190" s="1" t="s">
        <v>35</v>
      </c>
      <c r="AU190" s="1" t="s">
        <v>36</v>
      </c>
      <c r="AV190" s="1" t="s">
        <v>37</v>
      </c>
      <c r="AW190" s="1" t="s">
        <v>38</v>
      </c>
      <c r="AX190" s="1" t="s">
        <v>39</v>
      </c>
      <c r="AY190" s="1" t="s">
        <v>40</v>
      </c>
      <c r="AZ190" s="1" t="s">
        <v>41</v>
      </c>
      <c r="BA190" s="1" t="s">
        <v>42</v>
      </c>
      <c r="BB190" s="1" t="s">
        <v>795</v>
      </c>
      <c r="BC190" s="1" t="s">
        <v>796</v>
      </c>
      <c r="BD190" s="1" t="s">
        <v>794</v>
      </c>
    </row>
    <row r="191" spans="1:56" x14ac:dyDescent="0.25">
      <c r="A191">
        <v>191</v>
      </c>
      <c r="B191" s="13" t="s">
        <v>1324</v>
      </c>
      <c r="C191">
        <v>0.32</v>
      </c>
      <c r="D191">
        <v>4.34</v>
      </c>
      <c r="E191">
        <v>717.78710000000001</v>
      </c>
      <c r="F191" t="s">
        <v>46</v>
      </c>
      <c r="G191" t="s">
        <v>1323</v>
      </c>
      <c r="H191">
        <v>10.85</v>
      </c>
      <c r="I191" t="s">
        <v>48</v>
      </c>
      <c r="J191" t="s">
        <v>48</v>
      </c>
      <c r="K191">
        <v>3.0595482546201231</v>
      </c>
      <c r="O191" s="2">
        <v>100000</v>
      </c>
      <c r="P191">
        <v>717.79425777296115</v>
      </c>
      <c r="Q191" s="115" t="s">
        <v>160</v>
      </c>
      <c r="R191" t="s">
        <v>160</v>
      </c>
      <c r="S191" s="116" t="str">
        <f t="shared" si="2"/>
        <v>Same</v>
      </c>
      <c r="T191" s="116"/>
      <c r="U191" t="s">
        <v>160</v>
      </c>
      <c r="V191" t="s">
        <v>51</v>
      </c>
      <c r="W191" s="3" t="s">
        <v>161</v>
      </c>
      <c r="X191" t="s">
        <v>161</v>
      </c>
      <c r="Y191" s="88"/>
      <c r="Z191" s="88" t="s">
        <v>48</v>
      </c>
      <c r="AA191" s="88"/>
      <c r="AB191" s="88" t="s">
        <v>48</v>
      </c>
      <c r="AC191" t="s">
        <v>48</v>
      </c>
      <c r="AN191">
        <v>1</v>
      </c>
      <c r="AR191" s="2" t="s">
        <v>53</v>
      </c>
      <c r="AS191">
        <v>3.0595482546201231</v>
      </c>
      <c r="AT191">
        <v>2</v>
      </c>
      <c r="AU191">
        <v>50</v>
      </c>
      <c r="AV191" t="s">
        <v>1296</v>
      </c>
      <c r="AW191" s="2">
        <v>0.39238288448388331</v>
      </c>
      <c r="AX191" s="2">
        <v>5.7640230993419133</v>
      </c>
    </row>
    <row r="192" spans="1:56" x14ac:dyDescent="0.25">
      <c r="A192">
        <v>192</v>
      </c>
      <c r="B192" s="13" t="s">
        <v>1341</v>
      </c>
      <c r="C192" s="1" t="s">
        <v>0</v>
      </c>
      <c r="D192" s="1" t="s">
        <v>1</v>
      </c>
      <c r="E192" s="1" t="s">
        <v>2</v>
      </c>
      <c r="F192" s="1" t="s">
        <v>3</v>
      </c>
      <c r="G192" s="1" t="s">
        <v>4</v>
      </c>
      <c r="H192" s="1" t="s">
        <v>5</v>
      </c>
      <c r="I192" s="1" t="s">
        <v>6</v>
      </c>
      <c r="J192" s="1" t="s">
        <v>7</v>
      </c>
      <c r="K192" s="1" t="s">
        <v>8</v>
      </c>
      <c r="L192" s="1" t="s">
        <v>9</v>
      </c>
      <c r="M192" s="1" t="s">
        <v>10</v>
      </c>
      <c r="N192" s="1" t="s">
        <v>11</v>
      </c>
      <c r="O192" s="1" t="s">
        <v>12</v>
      </c>
      <c r="P192" s="1" t="s">
        <v>13</v>
      </c>
      <c r="Q192" s="116" t="s">
        <v>14</v>
      </c>
      <c r="R192" s="1" t="s">
        <v>14</v>
      </c>
      <c r="S192" s="116" t="str">
        <f t="shared" si="2"/>
        <v>Same</v>
      </c>
      <c r="T192" s="116"/>
      <c r="U192" s="1" t="s">
        <v>15</v>
      </c>
      <c r="V192" s="1" t="s">
        <v>16</v>
      </c>
      <c r="W192" s="116" t="s">
        <v>15739</v>
      </c>
      <c r="X192" s="1" t="s">
        <v>17</v>
      </c>
      <c r="Y192" s="89" t="s">
        <v>14461</v>
      </c>
      <c r="Z192" s="89" t="s">
        <v>14496</v>
      </c>
      <c r="AA192" s="89" t="s">
        <v>14497</v>
      </c>
      <c r="AB192" s="89" t="s">
        <v>18</v>
      </c>
      <c r="AC192" s="1" t="s">
        <v>18</v>
      </c>
      <c r="AD192" s="1" t="s">
        <v>19</v>
      </c>
      <c r="AE192" s="1" t="s">
        <v>20</v>
      </c>
      <c r="AF192" s="1" t="s">
        <v>21</v>
      </c>
      <c r="AG192" s="1" t="s">
        <v>22</v>
      </c>
      <c r="AH192" s="1" t="s">
        <v>23</v>
      </c>
      <c r="AI192" s="1" t="s">
        <v>24</v>
      </c>
      <c r="AJ192" s="1" t="s">
        <v>25</v>
      </c>
      <c r="AK192" s="1" t="s">
        <v>26</v>
      </c>
      <c r="AL192" s="1" t="s">
        <v>27</v>
      </c>
      <c r="AM192" s="1" t="s">
        <v>28</v>
      </c>
      <c r="AN192" s="1" t="s">
        <v>29</v>
      </c>
      <c r="AO192" s="1" t="s">
        <v>30</v>
      </c>
      <c r="AP192" s="1" t="s">
        <v>31</v>
      </c>
      <c r="AQ192" s="1" t="s">
        <v>32</v>
      </c>
      <c r="AR192" s="1" t="s">
        <v>33</v>
      </c>
      <c r="AS192" s="1" t="s">
        <v>34</v>
      </c>
      <c r="AT192" s="1" t="s">
        <v>35</v>
      </c>
      <c r="AU192" s="1" t="s">
        <v>36</v>
      </c>
      <c r="AV192" s="1" t="s">
        <v>37</v>
      </c>
      <c r="AW192" s="1" t="s">
        <v>38</v>
      </c>
      <c r="AX192" s="1" t="s">
        <v>39</v>
      </c>
      <c r="AY192" s="1" t="s">
        <v>40</v>
      </c>
      <c r="AZ192" s="1" t="s">
        <v>41</v>
      </c>
      <c r="BA192" s="1" t="s">
        <v>42</v>
      </c>
      <c r="BB192" s="1" t="s">
        <v>43</v>
      </c>
      <c r="BC192" s="1" t="s">
        <v>44</v>
      </c>
      <c r="BD192" s="1" t="s">
        <v>45</v>
      </c>
    </row>
    <row r="193" spans="1:56" x14ac:dyDescent="0.25">
      <c r="A193">
        <v>193</v>
      </c>
      <c r="B193" s="13" t="s">
        <v>1341</v>
      </c>
      <c r="C193">
        <v>0.36</v>
      </c>
      <c r="D193">
        <v>2.63</v>
      </c>
      <c r="E193" s="2">
        <v>436.39729999999997</v>
      </c>
      <c r="F193" t="s">
        <v>46</v>
      </c>
      <c r="G193" t="s">
        <v>1330</v>
      </c>
      <c r="H193">
        <v>5.68</v>
      </c>
      <c r="I193" t="s">
        <v>48</v>
      </c>
      <c r="J193" t="s">
        <v>48</v>
      </c>
      <c r="K193">
        <v>0.21269841269841269</v>
      </c>
      <c r="O193" s="2">
        <v>500000</v>
      </c>
      <c r="P193">
        <v>436.39972986016642</v>
      </c>
      <c r="Q193" s="115" t="s">
        <v>160</v>
      </c>
      <c r="R193" t="s">
        <v>160</v>
      </c>
      <c r="S193" s="116" t="str">
        <f t="shared" si="2"/>
        <v>Same</v>
      </c>
      <c r="T193" s="116"/>
      <c r="U193" s="3" t="s">
        <v>160</v>
      </c>
      <c r="V193" s="3" t="s">
        <v>51</v>
      </c>
      <c r="W193" s="3" t="s">
        <v>161</v>
      </c>
      <c r="X193" s="3" t="s">
        <v>161</v>
      </c>
      <c r="Y193" s="88"/>
      <c r="Z193" s="88" t="s">
        <v>48</v>
      </c>
      <c r="AA193" s="88"/>
      <c r="AB193" s="88" t="s">
        <v>48</v>
      </c>
      <c r="AC193" t="s">
        <v>48</v>
      </c>
      <c r="AN193">
        <v>1</v>
      </c>
      <c r="AR193" s="2" t="s">
        <v>53</v>
      </c>
      <c r="AS193">
        <v>0.21269841269841269</v>
      </c>
      <c r="AT193">
        <v>0.21</v>
      </c>
      <c r="AU193">
        <v>0.5</v>
      </c>
      <c r="AV193" t="s">
        <v>54</v>
      </c>
      <c r="AW193">
        <v>1.385820617258674</v>
      </c>
      <c r="AX193" s="2">
        <v>5.0806451408038509</v>
      </c>
      <c r="BC193" s="2" t="s">
        <v>251</v>
      </c>
    </row>
    <row r="194" spans="1:56" x14ac:dyDescent="0.25">
      <c r="A194">
        <v>194</v>
      </c>
      <c r="B194" s="13" t="s">
        <v>1341</v>
      </c>
      <c r="C194">
        <v>0.27</v>
      </c>
      <c r="D194">
        <v>6.74</v>
      </c>
      <c r="E194">
        <v>786.30449999999996</v>
      </c>
      <c r="F194" t="s">
        <v>66</v>
      </c>
      <c r="G194" t="s">
        <v>1331</v>
      </c>
      <c r="H194">
        <v>9.4600000000000009</v>
      </c>
      <c r="I194">
        <v>13.307653</v>
      </c>
      <c r="J194" s="7">
        <v>-3.847652999999998</v>
      </c>
      <c r="K194">
        <v>0.25784753363228702</v>
      </c>
      <c r="O194" s="8">
        <v>6200</v>
      </c>
      <c r="P194">
        <v>786.3088781434559</v>
      </c>
      <c r="Q194" s="115" t="s">
        <v>160</v>
      </c>
      <c r="R194" t="s">
        <v>160</v>
      </c>
      <c r="S194" s="116" t="str">
        <f t="shared" ref="S194:S257" si="3">IF(R194 = Q194, "Same", "Enhanced")</f>
        <v>Same</v>
      </c>
      <c r="T194" s="116"/>
      <c r="U194" s="3" t="s">
        <v>160</v>
      </c>
      <c r="V194" s="3" t="s">
        <v>51</v>
      </c>
      <c r="W194" s="3" t="s">
        <v>161</v>
      </c>
      <c r="X194" s="3" t="s">
        <v>161</v>
      </c>
      <c r="Y194" s="88"/>
      <c r="Z194" s="88" t="s">
        <v>48</v>
      </c>
      <c r="AA194" s="88"/>
      <c r="AB194" s="88">
        <v>786.3</v>
      </c>
      <c r="AC194">
        <v>786.3</v>
      </c>
      <c r="AD194" t="s">
        <v>1332</v>
      </c>
      <c r="AE194" t="s">
        <v>949</v>
      </c>
      <c r="AF194" t="s">
        <v>1333</v>
      </c>
      <c r="AG194" t="s">
        <v>1325</v>
      </c>
      <c r="AH194" t="s">
        <v>1334</v>
      </c>
      <c r="AI194" t="s">
        <v>1335</v>
      </c>
      <c r="AJ194" t="s">
        <v>1336</v>
      </c>
      <c r="AK194" t="s">
        <v>82</v>
      </c>
      <c r="AL194" t="s">
        <v>1337</v>
      </c>
      <c r="AM194" t="s">
        <v>1338</v>
      </c>
      <c r="AN194">
        <v>1</v>
      </c>
      <c r="AO194" t="s">
        <v>1328</v>
      </c>
      <c r="AP194">
        <v>3481</v>
      </c>
      <c r="AQ194" t="s">
        <v>1339</v>
      </c>
      <c r="AR194" s="2" t="s">
        <v>53</v>
      </c>
      <c r="AS194">
        <v>0.25784753363228702</v>
      </c>
      <c r="AT194">
        <v>0.21</v>
      </c>
      <c r="AU194">
        <v>0.5</v>
      </c>
      <c r="AV194" t="s">
        <v>54</v>
      </c>
      <c r="AW194" s="2">
        <v>0.98806472391160494</v>
      </c>
      <c r="AX194" s="2">
        <v>7.384103515197511</v>
      </c>
      <c r="AZ194" s="2"/>
    </row>
    <row r="195" spans="1:56" x14ac:dyDescent="0.25">
      <c r="A195">
        <v>195</v>
      </c>
      <c r="B195" s="13" t="s">
        <v>1340</v>
      </c>
      <c r="C195" s="1" t="s">
        <v>0</v>
      </c>
      <c r="D195" s="1" t="s">
        <v>1</v>
      </c>
      <c r="E195" s="1" t="s">
        <v>2</v>
      </c>
      <c r="F195" s="1" t="s">
        <v>3</v>
      </c>
      <c r="G195" s="1" t="s">
        <v>4</v>
      </c>
      <c r="H195" s="1" t="s">
        <v>5</v>
      </c>
      <c r="I195" s="1" t="s">
        <v>6</v>
      </c>
      <c r="J195" s="1" t="s">
        <v>7</v>
      </c>
      <c r="K195" s="1" t="s">
        <v>8</v>
      </c>
      <c r="L195" s="1" t="s">
        <v>792</v>
      </c>
      <c r="M195" s="1" t="s">
        <v>793</v>
      </c>
      <c r="N195" s="1" t="s">
        <v>794</v>
      </c>
      <c r="O195" s="1" t="s">
        <v>12</v>
      </c>
      <c r="P195" s="1" t="s">
        <v>13</v>
      </c>
      <c r="Q195" s="116" t="s">
        <v>14</v>
      </c>
      <c r="R195" s="1" t="s">
        <v>14</v>
      </c>
      <c r="S195" s="116" t="str">
        <f t="shared" si="3"/>
        <v>Same</v>
      </c>
      <c r="T195" s="116"/>
      <c r="U195" s="1" t="s">
        <v>15</v>
      </c>
      <c r="V195" s="1" t="s">
        <v>16</v>
      </c>
      <c r="W195" s="116" t="s">
        <v>15739</v>
      </c>
      <c r="X195" s="1" t="s">
        <v>17</v>
      </c>
      <c r="Y195" s="89" t="s">
        <v>14461</v>
      </c>
      <c r="Z195" s="89" t="s">
        <v>14496</v>
      </c>
      <c r="AA195" s="89" t="s">
        <v>14497</v>
      </c>
      <c r="AB195" s="89" t="s">
        <v>18</v>
      </c>
      <c r="AC195" s="1" t="s">
        <v>18</v>
      </c>
      <c r="AD195" s="1" t="s">
        <v>19</v>
      </c>
      <c r="AE195" s="1" t="s">
        <v>20</v>
      </c>
      <c r="AF195" s="1" t="s">
        <v>21</v>
      </c>
      <c r="AG195" s="1" t="s">
        <v>22</v>
      </c>
      <c r="AH195" s="1" t="s">
        <v>23</v>
      </c>
      <c r="AI195" s="1" t="s">
        <v>24</v>
      </c>
      <c r="AJ195" s="1" t="s">
        <v>25</v>
      </c>
      <c r="AK195" s="1" t="s">
        <v>26</v>
      </c>
      <c r="AL195" s="1" t="s">
        <v>27</v>
      </c>
      <c r="AM195" s="1" t="s">
        <v>28</v>
      </c>
      <c r="AN195" s="1" t="s">
        <v>29</v>
      </c>
      <c r="AO195" s="1" t="s">
        <v>30</v>
      </c>
      <c r="AP195" s="1" t="s">
        <v>31</v>
      </c>
      <c r="AQ195" s="1" t="s">
        <v>32</v>
      </c>
      <c r="AR195" s="1" t="s">
        <v>33</v>
      </c>
      <c r="AS195" s="1" t="s">
        <v>34</v>
      </c>
      <c r="AT195" s="1" t="s">
        <v>35</v>
      </c>
      <c r="AU195" s="1" t="s">
        <v>36</v>
      </c>
      <c r="AV195" s="1" t="s">
        <v>37</v>
      </c>
      <c r="AW195" s="1" t="s">
        <v>38</v>
      </c>
      <c r="AX195" s="1" t="s">
        <v>39</v>
      </c>
      <c r="AY195" s="1" t="s">
        <v>40</v>
      </c>
      <c r="AZ195" s="1" t="s">
        <v>41</v>
      </c>
      <c r="BA195" s="1" t="s">
        <v>42</v>
      </c>
      <c r="BB195" s="1" t="s">
        <v>795</v>
      </c>
      <c r="BC195" s="1" t="s">
        <v>796</v>
      </c>
      <c r="BD195" s="1" t="s">
        <v>794</v>
      </c>
    </row>
    <row r="196" spans="1:56" x14ac:dyDescent="0.25">
      <c r="A196">
        <v>196</v>
      </c>
      <c r="B196" s="13" t="s">
        <v>1340</v>
      </c>
      <c r="C196">
        <v>0.26</v>
      </c>
      <c r="D196">
        <v>8.1199999999999992</v>
      </c>
      <c r="E196">
        <v>454.0009</v>
      </c>
      <c r="F196" s="2" t="s">
        <v>66</v>
      </c>
      <c r="G196" t="s">
        <v>1342</v>
      </c>
      <c r="H196">
        <v>2.19</v>
      </c>
      <c r="I196">
        <v>2.2196563999999999</v>
      </c>
      <c r="J196">
        <v>-2.965639999999992E-2</v>
      </c>
      <c r="K196">
        <v>0.40042735042735039</v>
      </c>
      <c r="O196" s="8">
        <v>6600</v>
      </c>
      <c r="P196">
        <v>454.00573556358592</v>
      </c>
      <c r="Q196" s="115" t="s">
        <v>160</v>
      </c>
      <c r="R196" t="s">
        <v>160</v>
      </c>
      <c r="S196" s="116" t="str">
        <f t="shared" si="3"/>
        <v>Same</v>
      </c>
      <c r="T196" s="116"/>
      <c r="U196" s="3" t="s">
        <v>160</v>
      </c>
      <c r="V196" s="3" t="s">
        <v>670</v>
      </c>
      <c r="W196" s="3" t="s">
        <v>528</v>
      </c>
      <c r="X196" s="3" t="s">
        <v>528</v>
      </c>
      <c r="Y196" s="88"/>
      <c r="Z196" s="88" t="s">
        <v>48</v>
      </c>
      <c r="AA196" s="88"/>
      <c r="AB196" s="88">
        <v>454</v>
      </c>
      <c r="AC196" s="3">
        <v>454</v>
      </c>
      <c r="AD196" s="3" t="s">
        <v>1343</v>
      </c>
      <c r="AE196" s="3" t="s">
        <v>1344</v>
      </c>
      <c r="AF196" s="3" t="s">
        <v>1345</v>
      </c>
      <c r="AG196" s="3" t="s">
        <v>1346</v>
      </c>
      <c r="AH196" s="3" t="s">
        <v>1347</v>
      </c>
      <c r="AI196" s="3" t="s">
        <v>1348</v>
      </c>
      <c r="AJ196" s="3" t="s">
        <v>1349</v>
      </c>
      <c r="AK196" s="3" t="s">
        <v>1249</v>
      </c>
      <c r="AL196" s="3" t="s">
        <v>1350</v>
      </c>
      <c r="AM196" s="3" t="s">
        <v>1351</v>
      </c>
      <c r="AN196">
        <v>1</v>
      </c>
      <c r="AO196" s="2" t="s">
        <v>1352</v>
      </c>
      <c r="AP196" s="2">
        <v>566</v>
      </c>
      <c r="AQ196" s="2" t="s">
        <v>1353</v>
      </c>
      <c r="AR196" s="2" t="s">
        <v>53</v>
      </c>
      <c r="AS196">
        <v>0.40042735042735039</v>
      </c>
      <c r="AT196">
        <v>0.21</v>
      </c>
      <c r="AU196">
        <v>0.5</v>
      </c>
      <c r="AV196" t="s">
        <v>54</v>
      </c>
      <c r="AW196" s="2">
        <v>0.2300063882672736</v>
      </c>
      <c r="AX196" s="2">
        <v>23400000</v>
      </c>
      <c r="AZ196" s="2"/>
    </row>
    <row r="197" spans="1:56" x14ac:dyDescent="0.25">
      <c r="A197">
        <v>197</v>
      </c>
      <c r="B197" s="13" t="s">
        <v>1549</v>
      </c>
      <c r="C197" s="1" t="s">
        <v>0</v>
      </c>
      <c r="D197" s="1" t="s">
        <v>1</v>
      </c>
      <c r="E197" s="1" t="s">
        <v>2</v>
      </c>
      <c r="F197" s="1" t="s">
        <v>3</v>
      </c>
      <c r="G197" s="1" t="s">
        <v>4</v>
      </c>
      <c r="H197" s="1" t="s">
        <v>5</v>
      </c>
      <c r="I197" s="1" t="s">
        <v>6</v>
      </c>
      <c r="J197" s="1" t="s">
        <v>7</v>
      </c>
      <c r="K197" s="1" t="s">
        <v>8</v>
      </c>
      <c r="L197" s="1" t="s">
        <v>9</v>
      </c>
      <c r="M197" s="1" t="s">
        <v>10</v>
      </c>
      <c r="N197" s="1" t="s">
        <v>11</v>
      </c>
      <c r="O197" s="1" t="s">
        <v>12</v>
      </c>
      <c r="P197" s="1" t="s">
        <v>13</v>
      </c>
      <c r="Q197" s="116" t="s">
        <v>14</v>
      </c>
      <c r="R197" s="116" t="s">
        <v>14</v>
      </c>
      <c r="S197" s="116" t="str">
        <f t="shared" si="3"/>
        <v>Same</v>
      </c>
      <c r="T197" s="116"/>
      <c r="U197" s="116" t="s">
        <v>15</v>
      </c>
      <c r="V197" s="1" t="s">
        <v>16</v>
      </c>
      <c r="W197" s="116" t="s">
        <v>15739</v>
      </c>
      <c r="X197" s="116" t="s">
        <v>17</v>
      </c>
      <c r="Y197" s="97" t="s">
        <v>14461</v>
      </c>
      <c r="Z197" s="97" t="s">
        <v>14496</v>
      </c>
      <c r="AA197" s="97" t="s">
        <v>14497</v>
      </c>
      <c r="AB197" s="97" t="s">
        <v>18</v>
      </c>
      <c r="AC197" s="5" t="s">
        <v>18</v>
      </c>
      <c r="AD197" s="5" t="s">
        <v>19</v>
      </c>
      <c r="AE197" s="5" t="s">
        <v>20</v>
      </c>
      <c r="AF197" s="5" t="s">
        <v>21</v>
      </c>
      <c r="AG197" s="5" t="s">
        <v>22</v>
      </c>
      <c r="AH197" s="5" t="s">
        <v>23</v>
      </c>
      <c r="AI197" s="5" t="s">
        <v>24</v>
      </c>
      <c r="AJ197" s="5" t="s">
        <v>25</v>
      </c>
      <c r="AK197" s="5" t="s">
        <v>26</v>
      </c>
      <c r="AL197" s="5" t="s">
        <v>27</v>
      </c>
      <c r="AM197" s="5" t="s">
        <v>28</v>
      </c>
      <c r="AN197" s="1" t="s">
        <v>29</v>
      </c>
      <c r="AO197" s="1" t="s">
        <v>30</v>
      </c>
      <c r="AP197" s="1" t="s">
        <v>31</v>
      </c>
      <c r="AQ197" s="1" t="s">
        <v>32</v>
      </c>
      <c r="AR197" s="1" t="s">
        <v>33</v>
      </c>
      <c r="AS197" s="1" t="s">
        <v>34</v>
      </c>
      <c r="AT197" s="1" t="s">
        <v>35</v>
      </c>
      <c r="AU197" s="1" t="s">
        <v>36</v>
      </c>
      <c r="AV197" s="1" t="s">
        <v>37</v>
      </c>
      <c r="AW197" s="1" t="s">
        <v>38</v>
      </c>
      <c r="AX197" s="1" t="s">
        <v>39</v>
      </c>
      <c r="AY197" s="1" t="s">
        <v>40</v>
      </c>
      <c r="AZ197" s="1" t="s">
        <v>41</v>
      </c>
      <c r="BA197" s="1" t="s">
        <v>42</v>
      </c>
      <c r="BB197" s="1" t="s">
        <v>43</v>
      </c>
      <c r="BC197" s="1" t="s">
        <v>44</v>
      </c>
      <c r="BD197" s="1" t="s">
        <v>45</v>
      </c>
    </row>
    <row r="198" spans="1:56" x14ac:dyDescent="0.25">
      <c r="A198">
        <v>198</v>
      </c>
      <c r="B198" s="13" t="s">
        <v>1549</v>
      </c>
      <c r="C198">
        <v>0.84</v>
      </c>
      <c r="D198">
        <v>55.84</v>
      </c>
      <c r="E198">
        <v>464.43009999999998</v>
      </c>
      <c r="F198" s="2" t="s">
        <v>66</v>
      </c>
      <c r="G198" t="s">
        <v>1354</v>
      </c>
      <c r="H198" s="22">
        <v>6.68</v>
      </c>
      <c r="I198">
        <v>6.6509653000000002</v>
      </c>
      <c r="J198">
        <v>2.9034700000000399E-2</v>
      </c>
      <c r="K198">
        <v>1.33240997229917</v>
      </c>
      <c r="O198" s="2">
        <v>2000000</v>
      </c>
      <c r="P198">
        <v>464.43265529440998</v>
      </c>
      <c r="Q198" s="115" t="s">
        <v>160</v>
      </c>
      <c r="R198" s="115" t="s">
        <v>160</v>
      </c>
      <c r="S198" s="116" t="str">
        <f t="shared" si="3"/>
        <v>Same</v>
      </c>
      <c r="T198" s="116"/>
      <c r="U198" s="115" t="s">
        <v>160</v>
      </c>
      <c r="V198" t="s">
        <v>670</v>
      </c>
      <c r="W198" s="69" t="s">
        <v>528</v>
      </c>
      <c r="X198" s="115" t="s">
        <v>14266</v>
      </c>
      <c r="Y198" s="96"/>
      <c r="Z198" s="96" t="s">
        <v>48</v>
      </c>
      <c r="AA198" s="96"/>
      <c r="AB198" s="96">
        <v>464.43</v>
      </c>
      <c r="AC198" s="3">
        <v>464.43</v>
      </c>
      <c r="AD198" s="3" t="s">
        <v>1355</v>
      </c>
      <c r="AE198" s="3" t="s">
        <v>1356</v>
      </c>
      <c r="AF198" s="3" t="s">
        <v>1357</v>
      </c>
      <c r="AG198" s="3" t="s">
        <v>1358</v>
      </c>
      <c r="AH198" s="3" t="s">
        <v>1359</v>
      </c>
      <c r="AI198" s="3" t="s">
        <v>1360</v>
      </c>
      <c r="AJ198" s="3" t="s">
        <v>1361</v>
      </c>
      <c r="AK198" s="3" t="s">
        <v>1362</v>
      </c>
      <c r="AL198" s="3" t="s">
        <v>1363</v>
      </c>
      <c r="AM198" s="3" t="s">
        <v>1135</v>
      </c>
      <c r="AN198">
        <v>1</v>
      </c>
      <c r="AO198" s="2" t="s">
        <v>1364</v>
      </c>
      <c r="AP198" s="2">
        <v>1806</v>
      </c>
      <c r="AQ198" s="2" t="s">
        <v>1365</v>
      </c>
      <c r="AR198" s="2" t="s">
        <v>53</v>
      </c>
      <c r="AS198">
        <v>1.33240997229917</v>
      </c>
      <c r="AT198">
        <v>0.62</v>
      </c>
      <c r="AU198">
        <v>1.85</v>
      </c>
      <c r="AV198" t="s">
        <v>1296</v>
      </c>
      <c r="AW198" s="2">
        <v>0.16783128884561199</v>
      </c>
      <c r="AX198" s="2">
        <v>5.64553989947707</v>
      </c>
      <c r="AZ198" s="2"/>
    </row>
    <row r="199" spans="1:56" x14ac:dyDescent="0.25">
      <c r="A199">
        <v>199</v>
      </c>
      <c r="B199" s="13" t="s">
        <v>1549</v>
      </c>
      <c r="C199">
        <v>0.83</v>
      </c>
      <c r="D199">
        <v>32.270000000000003</v>
      </c>
      <c r="E199" s="2">
        <v>508.46010000000001</v>
      </c>
      <c r="F199" s="2" t="s">
        <v>66</v>
      </c>
      <c r="G199" t="s">
        <v>1366</v>
      </c>
      <c r="H199" s="23">
        <v>6.57</v>
      </c>
      <c r="I199">
        <v>6.5735904999999999</v>
      </c>
      <c r="J199">
        <v>-3.5904999999996101E-3</v>
      </c>
      <c r="K199">
        <v>1.3218884120171699</v>
      </c>
      <c r="L199" s="2" t="s">
        <v>1367</v>
      </c>
      <c r="O199" s="2">
        <v>1300000</v>
      </c>
      <c r="P199">
        <v>508.46289754746999</v>
      </c>
      <c r="Q199" s="115" t="s">
        <v>15924</v>
      </c>
      <c r="R199" s="115" t="s">
        <v>15924</v>
      </c>
      <c r="S199" s="116" t="str">
        <f t="shared" si="3"/>
        <v>Same</v>
      </c>
      <c r="T199" s="116"/>
      <c r="U199" s="115" t="s">
        <v>160</v>
      </c>
      <c r="V199" t="s">
        <v>46</v>
      </c>
      <c r="W199" s="3" t="s">
        <v>289</v>
      </c>
      <c r="X199" s="115" t="s">
        <v>289</v>
      </c>
      <c r="Y199" s="96" t="s">
        <v>15206</v>
      </c>
      <c r="Z199" s="96" t="s">
        <v>14704</v>
      </c>
      <c r="AA199" s="96" t="s">
        <v>14704</v>
      </c>
      <c r="AB199" s="96">
        <v>508.459987828159</v>
      </c>
      <c r="AC199" s="3">
        <v>508.459987828159</v>
      </c>
      <c r="AD199" s="3" t="s">
        <v>1368</v>
      </c>
      <c r="AE199" s="3" t="s">
        <v>129</v>
      </c>
      <c r="AF199" s="3" t="s">
        <v>1369</v>
      </c>
      <c r="AG199" s="3" t="s">
        <v>1370</v>
      </c>
      <c r="AH199" s="3" t="s">
        <v>1371</v>
      </c>
      <c r="AI199" s="3" t="s">
        <v>1372</v>
      </c>
      <c r="AJ199" s="3" t="s">
        <v>1373</v>
      </c>
      <c r="AK199" s="3" t="s">
        <v>1374</v>
      </c>
      <c r="AL199" s="3" t="s">
        <v>1375</v>
      </c>
      <c r="AM199" s="3" t="s">
        <v>1376</v>
      </c>
      <c r="AN199">
        <v>1</v>
      </c>
      <c r="AO199" s="2" t="s">
        <v>1364</v>
      </c>
      <c r="AP199" s="2">
        <v>1785</v>
      </c>
      <c r="AQ199" s="2" t="s">
        <v>1377</v>
      </c>
      <c r="AR199" s="2" t="s">
        <v>53</v>
      </c>
      <c r="AS199">
        <v>1.3218884120171699</v>
      </c>
      <c r="AT199">
        <v>0.62</v>
      </c>
      <c r="AU199">
        <v>1.85</v>
      </c>
      <c r="AV199" t="s">
        <v>1296</v>
      </c>
      <c r="AW199" s="2">
        <v>0.17114330191082699</v>
      </c>
      <c r="AX199" s="2">
        <v>5.5495495395503598</v>
      </c>
      <c r="AY199" s="2" t="s">
        <v>50</v>
      </c>
      <c r="AZ199" s="2"/>
      <c r="BB199" s="2" t="s">
        <v>1378</v>
      </c>
    </row>
    <row r="200" spans="1:56" x14ac:dyDescent="0.25">
      <c r="A200">
        <v>200</v>
      </c>
      <c r="B200" s="13" t="s">
        <v>1549</v>
      </c>
      <c r="C200">
        <v>0.39</v>
      </c>
      <c r="D200">
        <v>9.74</v>
      </c>
      <c r="E200" s="2">
        <v>879.73670000000004</v>
      </c>
      <c r="F200" s="2" t="s">
        <v>66</v>
      </c>
      <c r="G200" t="s">
        <v>1379</v>
      </c>
      <c r="H200">
        <v>18.93</v>
      </c>
      <c r="I200">
        <v>18.93806</v>
      </c>
      <c r="J200">
        <v>-8.0600000000004002E-3</v>
      </c>
      <c r="K200">
        <v>1.26708074534161</v>
      </c>
      <c r="L200" s="2" t="s">
        <v>1380</v>
      </c>
      <c r="M200" s="2" t="s">
        <v>1381</v>
      </c>
      <c r="N200" s="2" t="s">
        <v>1382</v>
      </c>
      <c r="O200" s="2">
        <v>730000</v>
      </c>
      <c r="P200">
        <v>879.74154031132298</v>
      </c>
      <c r="Q200" s="115" t="s">
        <v>15925</v>
      </c>
      <c r="R200" s="115" t="s">
        <v>15925</v>
      </c>
      <c r="S200" s="116" t="str">
        <f t="shared" si="3"/>
        <v>Same</v>
      </c>
      <c r="T200" s="116"/>
      <c r="U200" s="115" t="s">
        <v>160</v>
      </c>
      <c r="V200" t="s">
        <v>46</v>
      </c>
      <c r="W200" s="3" t="s">
        <v>289</v>
      </c>
      <c r="X200" s="115" t="s">
        <v>289</v>
      </c>
      <c r="Y200" s="96" t="s">
        <v>15207</v>
      </c>
      <c r="Z200" s="96" t="s">
        <v>15208</v>
      </c>
      <c r="AA200" s="96" t="s">
        <v>15209</v>
      </c>
      <c r="AB200" s="96">
        <v>879.73654435838398</v>
      </c>
      <c r="AC200" s="3">
        <v>879.73654435838398</v>
      </c>
      <c r="AD200" s="3" t="s">
        <v>1383</v>
      </c>
      <c r="AE200" s="3" t="s">
        <v>1384</v>
      </c>
      <c r="AF200" s="3" t="s">
        <v>1385</v>
      </c>
      <c r="AG200" s="3" t="s">
        <v>1386</v>
      </c>
      <c r="AH200" s="3" t="s">
        <v>1387</v>
      </c>
      <c r="AI200" s="3" t="s">
        <v>1388</v>
      </c>
      <c r="AJ200" s="3" t="s">
        <v>1389</v>
      </c>
      <c r="AK200" s="3" t="s">
        <v>1390</v>
      </c>
      <c r="AL200" s="3" t="s">
        <v>1391</v>
      </c>
      <c r="AM200" s="3" t="s">
        <v>1106</v>
      </c>
      <c r="AN200">
        <v>1</v>
      </c>
      <c r="AO200" s="2" t="s">
        <v>1392</v>
      </c>
      <c r="AP200" s="2">
        <v>5063</v>
      </c>
      <c r="AQ200" s="2" t="s">
        <v>1393</v>
      </c>
      <c r="AR200" s="2" t="s">
        <v>53</v>
      </c>
      <c r="AS200">
        <v>1.26708074534161</v>
      </c>
      <c r="AT200">
        <v>0.62</v>
      </c>
      <c r="AU200">
        <v>1.85</v>
      </c>
      <c r="AV200" t="s">
        <v>1296</v>
      </c>
      <c r="AW200" s="2">
        <v>0.18675353572153</v>
      </c>
      <c r="AX200" s="2">
        <v>2040000000</v>
      </c>
      <c r="AY200" s="2" t="s">
        <v>1394</v>
      </c>
      <c r="AZ200" s="2"/>
      <c r="BB200" s="2" t="s">
        <v>1395</v>
      </c>
      <c r="BD200" s="2" t="s">
        <v>1396</v>
      </c>
    </row>
    <row r="201" spans="1:56" x14ac:dyDescent="0.25">
      <c r="A201">
        <v>201</v>
      </c>
      <c r="B201" s="13" t="s">
        <v>1549</v>
      </c>
      <c r="C201">
        <v>0.64</v>
      </c>
      <c r="D201">
        <v>15.47</v>
      </c>
      <c r="E201">
        <v>820.69910000000004</v>
      </c>
      <c r="F201" s="2" t="s">
        <v>66</v>
      </c>
      <c r="G201" t="s">
        <v>1397</v>
      </c>
      <c r="H201">
        <v>14.92</v>
      </c>
      <c r="I201">
        <v>14.933795999999999</v>
      </c>
      <c r="J201">
        <v>-1.37959999999993E-2</v>
      </c>
      <c r="K201">
        <v>1.13950276243094</v>
      </c>
      <c r="O201" s="2">
        <v>380000</v>
      </c>
      <c r="P201">
        <v>820.70361548644803</v>
      </c>
      <c r="Q201" s="115" t="s">
        <v>160</v>
      </c>
      <c r="R201" s="115" t="s">
        <v>160</v>
      </c>
      <c r="S201" s="116" t="str">
        <f t="shared" si="3"/>
        <v>Same</v>
      </c>
      <c r="T201" s="116"/>
      <c r="U201" s="115" t="s">
        <v>160</v>
      </c>
      <c r="V201" t="s">
        <v>670</v>
      </c>
      <c r="W201" s="3" t="s">
        <v>528</v>
      </c>
      <c r="X201" s="115" t="s">
        <v>528</v>
      </c>
      <c r="Y201" s="96"/>
      <c r="Z201" s="96" t="s">
        <v>48</v>
      </c>
      <c r="AA201" s="96"/>
      <c r="AB201" s="96">
        <v>820.7</v>
      </c>
      <c r="AC201" s="3">
        <v>820.7</v>
      </c>
      <c r="AD201" s="3" t="s">
        <v>1398</v>
      </c>
      <c r="AE201" s="3" t="s">
        <v>1399</v>
      </c>
      <c r="AF201" s="3" t="s">
        <v>1400</v>
      </c>
      <c r="AG201" s="3" t="s">
        <v>117</v>
      </c>
      <c r="AH201" s="3" t="s">
        <v>1401</v>
      </c>
      <c r="AI201" s="3" t="s">
        <v>80</v>
      </c>
      <c r="AJ201" s="3" t="s">
        <v>1402</v>
      </c>
      <c r="AK201" s="3" t="s">
        <v>949</v>
      </c>
      <c r="AL201" s="3" t="s">
        <v>1403</v>
      </c>
      <c r="AM201" s="3" t="s">
        <v>1404</v>
      </c>
      <c r="AN201">
        <v>1</v>
      </c>
      <c r="AO201" s="2" t="s">
        <v>1364</v>
      </c>
      <c r="AP201" s="2">
        <v>3991</v>
      </c>
      <c r="AQ201" s="2" t="s">
        <v>1405</v>
      </c>
      <c r="AR201" s="2" t="s">
        <v>53</v>
      </c>
      <c r="AS201">
        <v>1.13950276243094</v>
      </c>
      <c r="AT201">
        <v>0.62</v>
      </c>
      <c r="AU201">
        <v>1.85</v>
      </c>
      <c r="AV201" t="s">
        <v>1296</v>
      </c>
      <c r="AW201" s="2">
        <v>0.21061063383058701</v>
      </c>
      <c r="AX201" s="2">
        <v>5.3571428223562201</v>
      </c>
      <c r="AZ201" s="2"/>
    </row>
    <row r="202" spans="1:56" x14ac:dyDescent="0.25">
      <c r="A202">
        <v>202</v>
      </c>
      <c r="B202" s="13" t="s">
        <v>1549</v>
      </c>
      <c r="C202">
        <v>0.31</v>
      </c>
      <c r="D202">
        <v>9.59</v>
      </c>
      <c r="E202">
        <v>1452.4827</v>
      </c>
      <c r="F202" s="2" t="s">
        <v>66</v>
      </c>
      <c r="G202" t="s">
        <v>1406</v>
      </c>
      <c r="H202">
        <v>18.97</v>
      </c>
      <c r="I202">
        <v>18.998522000000001</v>
      </c>
      <c r="J202">
        <v>-2.8521999999998798E-2</v>
      </c>
      <c r="K202">
        <v>0.96511627906976705</v>
      </c>
      <c r="O202" s="2">
        <v>200000</v>
      </c>
      <c r="P202">
        <v>1452.4906915598201</v>
      </c>
      <c r="Q202" s="115" t="s">
        <v>160</v>
      </c>
      <c r="R202" s="115" t="s">
        <v>160</v>
      </c>
      <c r="S202" s="116" t="str">
        <f t="shared" si="3"/>
        <v>Same</v>
      </c>
      <c r="T202" s="116"/>
      <c r="U202" s="115" t="s">
        <v>160</v>
      </c>
      <c r="V202" t="s">
        <v>670</v>
      </c>
      <c r="W202" s="3" t="s">
        <v>528</v>
      </c>
      <c r="X202" s="115" t="s">
        <v>528</v>
      </c>
      <c r="Y202" s="96"/>
      <c r="Z202" s="96" t="s">
        <v>48</v>
      </c>
      <c r="AA202" s="96"/>
      <c r="AB202" s="96">
        <v>1452.48</v>
      </c>
      <c r="AC202" s="3">
        <v>1452.48</v>
      </c>
      <c r="AD202" s="3" t="s">
        <v>1407</v>
      </c>
      <c r="AE202" s="3" t="s">
        <v>1053</v>
      </c>
      <c r="AF202" s="3" t="s">
        <v>1408</v>
      </c>
      <c r="AG202" s="3" t="s">
        <v>1045</v>
      </c>
      <c r="AH202" s="3" t="s">
        <v>1409</v>
      </c>
      <c r="AI202" s="3" t="s">
        <v>80</v>
      </c>
      <c r="AJ202" s="3" t="s">
        <v>1410</v>
      </c>
      <c r="AK202" s="3" t="s">
        <v>1298</v>
      </c>
      <c r="AL202" s="3" t="s">
        <v>1411</v>
      </c>
      <c r="AM202" s="3" t="s">
        <v>1300</v>
      </c>
      <c r="AN202">
        <v>1</v>
      </c>
      <c r="AO202" s="2" t="s">
        <v>1412</v>
      </c>
      <c r="AP202" s="2">
        <v>5069</v>
      </c>
      <c r="AQ202" s="2" t="s">
        <v>1413</v>
      </c>
      <c r="AR202" s="2" t="s">
        <v>53</v>
      </c>
      <c r="AS202">
        <v>0.96511627906976705</v>
      </c>
      <c r="AT202">
        <v>0.62</v>
      </c>
      <c r="AU202">
        <v>1.85</v>
      </c>
      <c r="AV202" t="s">
        <v>1296</v>
      </c>
      <c r="AW202" s="2">
        <v>0.48661814008586401</v>
      </c>
      <c r="AX202" s="2">
        <v>516000000</v>
      </c>
      <c r="AZ202" s="2"/>
    </row>
    <row r="203" spans="1:56" x14ac:dyDescent="0.25">
      <c r="A203">
        <v>203</v>
      </c>
      <c r="B203" s="13" t="s">
        <v>1549</v>
      </c>
      <c r="C203">
        <v>0.24</v>
      </c>
      <c r="D203">
        <v>6.93</v>
      </c>
      <c r="E203">
        <v>1455.4820999999999</v>
      </c>
      <c r="F203" s="2" t="s">
        <v>66</v>
      </c>
      <c r="G203" t="s">
        <v>1414</v>
      </c>
      <c r="H203">
        <v>18.97</v>
      </c>
      <c r="I203">
        <v>18.990499</v>
      </c>
      <c r="J203">
        <v>-2.0499000000000898E-2</v>
      </c>
      <c r="K203">
        <v>1.0034965034965</v>
      </c>
      <c r="O203" s="8">
        <v>110000</v>
      </c>
      <c r="P203">
        <v>1455.49010806251</v>
      </c>
      <c r="Q203" s="115" t="s">
        <v>160</v>
      </c>
      <c r="R203" s="115" t="s">
        <v>160</v>
      </c>
      <c r="S203" s="116" t="str">
        <f t="shared" si="3"/>
        <v>Same</v>
      </c>
      <c r="T203" s="116"/>
      <c r="U203" s="115" t="s">
        <v>160</v>
      </c>
      <c r="V203" t="s">
        <v>670</v>
      </c>
      <c r="W203" s="3" t="s">
        <v>528</v>
      </c>
      <c r="X203" s="115" t="s">
        <v>528</v>
      </c>
      <c r="Y203" s="96"/>
      <c r="Z203" s="96" t="s">
        <v>48</v>
      </c>
      <c r="AA203" s="96"/>
      <c r="AB203" s="96">
        <v>1455.48</v>
      </c>
      <c r="AC203" s="3">
        <v>1455.48</v>
      </c>
      <c r="AD203" s="3" t="s">
        <v>1415</v>
      </c>
      <c r="AE203" s="3" t="s">
        <v>1053</v>
      </c>
      <c r="AF203" s="3" t="s">
        <v>1416</v>
      </c>
      <c r="AG203" s="3" t="s">
        <v>1045</v>
      </c>
      <c r="AH203" s="3" t="s">
        <v>1417</v>
      </c>
      <c r="AI203" s="3" t="s">
        <v>80</v>
      </c>
      <c r="AJ203" s="3" t="s">
        <v>1418</v>
      </c>
      <c r="AK203" s="3" t="s">
        <v>1298</v>
      </c>
      <c r="AL203" s="3" t="s">
        <v>1419</v>
      </c>
      <c r="AM203" s="3" t="s">
        <v>82</v>
      </c>
      <c r="AN203">
        <v>1</v>
      </c>
      <c r="AO203" s="2" t="s">
        <v>1392</v>
      </c>
      <c r="AP203" s="2">
        <v>5079</v>
      </c>
      <c r="AQ203" s="2" t="s">
        <v>1420</v>
      </c>
      <c r="AR203" s="2" t="s">
        <v>53</v>
      </c>
      <c r="AS203">
        <v>1.0034965034965</v>
      </c>
      <c r="AT203">
        <v>0.62</v>
      </c>
      <c r="AU203">
        <v>1.85</v>
      </c>
      <c r="AV203" t="s">
        <v>1296</v>
      </c>
      <c r="AW203" s="2">
        <v>0.41166540766439302</v>
      </c>
      <c r="AX203" s="2">
        <v>287000000</v>
      </c>
      <c r="AZ203" s="2"/>
    </row>
    <row r="204" spans="1:56" x14ac:dyDescent="0.25">
      <c r="A204">
        <v>204</v>
      </c>
      <c r="B204" s="13" t="s">
        <v>1549</v>
      </c>
      <c r="C204">
        <v>0.56000000000000005</v>
      </c>
      <c r="D204">
        <v>25.41</v>
      </c>
      <c r="E204">
        <v>536.49189999999999</v>
      </c>
      <c r="F204" s="2" t="s">
        <v>66</v>
      </c>
      <c r="G204" t="s">
        <v>1421</v>
      </c>
      <c r="H204" s="23">
        <v>6.58</v>
      </c>
      <c r="I204">
        <v>6.5922343999999997</v>
      </c>
      <c r="J204">
        <v>-1.22343999999996E-2</v>
      </c>
      <c r="K204">
        <v>1.3260869565217399</v>
      </c>
      <c r="L204" s="2" t="s">
        <v>1422</v>
      </c>
      <c r="O204" s="8">
        <v>110000</v>
      </c>
      <c r="P204">
        <v>536.49485177843405</v>
      </c>
      <c r="Q204" s="115" t="s">
        <v>15907</v>
      </c>
      <c r="R204" s="115" t="s">
        <v>15907</v>
      </c>
      <c r="S204" s="116" t="str">
        <f t="shared" si="3"/>
        <v>Same</v>
      </c>
      <c r="T204" s="116"/>
      <c r="U204" s="115" t="s">
        <v>160</v>
      </c>
      <c r="V204" t="s">
        <v>46</v>
      </c>
      <c r="W204" s="3" t="s">
        <v>289</v>
      </c>
      <c r="X204" s="115" t="s">
        <v>289</v>
      </c>
      <c r="Y204" s="96"/>
      <c r="Z204" s="96" t="s">
        <v>14562</v>
      </c>
      <c r="AA204" s="96" t="s">
        <v>14562</v>
      </c>
      <c r="AB204" s="96">
        <v>536.49</v>
      </c>
      <c r="AC204" s="3">
        <v>536.49</v>
      </c>
      <c r="AD204" s="3" t="s">
        <v>1423</v>
      </c>
      <c r="AE204" s="3" t="s">
        <v>80</v>
      </c>
      <c r="AF204" s="3" t="s">
        <v>1424</v>
      </c>
      <c r="AG204" s="3" t="s">
        <v>82</v>
      </c>
      <c r="AH204" s="3" t="s">
        <v>1425</v>
      </c>
      <c r="AI204" s="3" t="s">
        <v>1426</v>
      </c>
      <c r="AJ204" s="3" t="s">
        <v>1427</v>
      </c>
      <c r="AK204" s="3" t="s">
        <v>1428</v>
      </c>
      <c r="AL204" s="3" t="s">
        <v>1429</v>
      </c>
      <c r="AM204" s="3" t="s">
        <v>1430</v>
      </c>
      <c r="AN204">
        <v>1</v>
      </c>
      <c r="AO204" s="2" t="s">
        <v>1364</v>
      </c>
      <c r="AP204" s="2">
        <v>1790</v>
      </c>
      <c r="AQ204" s="2" t="s">
        <v>1431</v>
      </c>
      <c r="AR204" s="2" t="s">
        <v>53</v>
      </c>
      <c r="AS204">
        <v>1.3260869565217399</v>
      </c>
      <c r="AT204">
        <v>0.62</v>
      </c>
      <c r="AU204">
        <v>1.85</v>
      </c>
      <c r="AV204" t="s">
        <v>1296</v>
      </c>
      <c r="AW204" s="2">
        <v>0.16983330446998199</v>
      </c>
      <c r="AX204" s="2">
        <v>305000000</v>
      </c>
      <c r="AY204" s="2" t="s">
        <v>50</v>
      </c>
      <c r="AZ204" s="2"/>
      <c r="BB204" s="2" t="s">
        <v>1432</v>
      </c>
    </row>
    <row r="205" spans="1:56" x14ac:dyDescent="0.25">
      <c r="A205">
        <v>205</v>
      </c>
      <c r="B205" s="13" t="s">
        <v>1549</v>
      </c>
      <c r="C205">
        <v>0.54</v>
      </c>
      <c r="D205">
        <v>26.16</v>
      </c>
      <c r="E205">
        <v>447.4008</v>
      </c>
      <c r="F205" s="2" t="s">
        <v>66</v>
      </c>
      <c r="G205" t="s">
        <v>1433</v>
      </c>
      <c r="H205" s="22">
        <v>6.68</v>
      </c>
      <c r="I205">
        <v>6.6701670999999996</v>
      </c>
      <c r="J205">
        <v>9.8328999999992596E-3</v>
      </c>
      <c r="K205">
        <v>1.54</v>
      </c>
      <c r="O205" s="8">
        <v>100000</v>
      </c>
      <c r="P205">
        <v>447.40326159920198</v>
      </c>
      <c r="Q205" s="115" t="s">
        <v>160</v>
      </c>
      <c r="R205" s="115" t="s">
        <v>160</v>
      </c>
      <c r="S205" s="116" t="str">
        <f t="shared" si="3"/>
        <v>Same</v>
      </c>
      <c r="T205" s="116"/>
      <c r="U205" s="115" t="s">
        <v>160</v>
      </c>
      <c r="V205" s="3" t="s">
        <v>670</v>
      </c>
      <c r="W205" s="69" t="s">
        <v>528</v>
      </c>
      <c r="X205" s="115" t="s">
        <v>14267</v>
      </c>
      <c r="Y205" s="96"/>
      <c r="Z205" s="96" t="s">
        <v>48</v>
      </c>
      <c r="AA205" s="96"/>
      <c r="AB205" s="96">
        <v>447.4</v>
      </c>
      <c r="AC205" s="3">
        <v>447.4</v>
      </c>
      <c r="AD205" s="3" t="s">
        <v>1434</v>
      </c>
      <c r="AE205" s="3" t="s">
        <v>1358</v>
      </c>
      <c r="AF205" s="3" t="s">
        <v>1435</v>
      </c>
      <c r="AG205" s="3" t="s">
        <v>1356</v>
      </c>
      <c r="AH205" s="3" t="s">
        <v>1436</v>
      </c>
      <c r="AI205" s="3" t="s">
        <v>1294</v>
      </c>
      <c r="AJ205" s="3" t="s">
        <v>1437</v>
      </c>
      <c r="AK205" s="3" t="s">
        <v>129</v>
      </c>
      <c r="AL205" s="3" t="s">
        <v>1438</v>
      </c>
      <c r="AM205" s="3" t="s">
        <v>1439</v>
      </c>
      <c r="AN205">
        <v>1</v>
      </c>
      <c r="AO205" s="2" t="s">
        <v>1364</v>
      </c>
      <c r="AP205" s="2">
        <v>1811</v>
      </c>
      <c r="AQ205" s="2" t="s">
        <v>1440</v>
      </c>
      <c r="AR205" s="2" t="s">
        <v>53</v>
      </c>
      <c r="AS205">
        <v>1.54</v>
      </c>
      <c r="AT205">
        <v>0.62</v>
      </c>
      <c r="AU205">
        <v>1.85</v>
      </c>
      <c r="AV205" t="s">
        <v>1296</v>
      </c>
      <c r="AW205" s="2">
        <v>0.42439191968953099</v>
      </c>
      <c r="AX205" s="2">
        <v>308000000</v>
      </c>
      <c r="AZ205" s="2"/>
    </row>
    <row r="206" spans="1:56" x14ac:dyDescent="0.25">
      <c r="A206">
        <v>206</v>
      </c>
      <c r="B206" s="13" t="s">
        <v>1549</v>
      </c>
      <c r="C206">
        <v>0.23</v>
      </c>
      <c r="D206">
        <v>7</v>
      </c>
      <c r="E206">
        <v>792.70230000000004</v>
      </c>
      <c r="F206" s="2" t="s">
        <v>66</v>
      </c>
      <c r="G206" t="s">
        <v>1441</v>
      </c>
      <c r="H206">
        <v>17.62</v>
      </c>
      <c r="I206">
        <v>18.129234</v>
      </c>
      <c r="J206" s="7">
        <v>-0.50923399999999897</v>
      </c>
      <c r="K206">
        <v>1.3798449612403101</v>
      </c>
      <c r="M206" s="2" t="s">
        <v>1442</v>
      </c>
      <c r="O206" s="8">
        <v>66000</v>
      </c>
      <c r="P206">
        <v>792.706661448055</v>
      </c>
      <c r="Q206" s="115" t="s">
        <v>1443</v>
      </c>
      <c r="R206" s="115" t="s">
        <v>1443</v>
      </c>
      <c r="S206" s="116" t="str">
        <f t="shared" si="3"/>
        <v>Same</v>
      </c>
      <c r="T206" s="116"/>
      <c r="U206" s="115" t="s">
        <v>111</v>
      </c>
      <c r="V206" s="3" t="s">
        <v>51</v>
      </c>
      <c r="W206" s="115" t="s">
        <v>52</v>
      </c>
      <c r="X206" s="115" t="s">
        <v>52</v>
      </c>
      <c r="Y206" s="96"/>
      <c r="Z206" s="96" t="s">
        <v>15210</v>
      </c>
      <c r="AA206" s="96" t="s">
        <v>15210</v>
      </c>
      <c r="AB206" s="96">
        <v>792.70242543035101</v>
      </c>
      <c r="AC206" s="3">
        <v>792.70242543035101</v>
      </c>
      <c r="AD206" s="3" t="s">
        <v>1444</v>
      </c>
      <c r="AE206" s="3" t="s">
        <v>1445</v>
      </c>
      <c r="AF206" s="3" t="s">
        <v>1446</v>
      </c>
      <c r="AG206" s="3" t="s">
        <v>1036</v>
      </c>
      <c r="AH206" s="3" t="s">
        <v>1447</v>
      </c>
      <c r="AI206" s="3" t="s">
        <v>1448</v>
      </c>
      <c r="AJ206" s="3" t="s">
        <v>1449</v>
      </c>
      <c r="AK206" s="3" t="s">
        <v>1450</v>
      </c>
      <c r="AL206" s="3" t="s">
        <v>1451</v>
      </c>
      <c r="AM206" s="3" t="s">
        <v>1452</v>
      </c>
      <c r="AN206">
        <v>1</v>
      </c>
      <c r="AO206" s="2" t="s">
        <v>1364</v>
      </c>
      <c r="AP206" s="2">
        <v>4851</v>
      </c>
      <c r="AQ206" s="2" t="s">
        <v>1453</v>
      </c>
      <c r="AR206" s="2" t="s">
        <v>53</v>
      </c>
      <c r="AS206">
        <v>1.3798449612403101</v>
      </c>
      <c r="AT206">
        <v>0.62</v>
      </c>
      <c r="AU206">
        <v>1.85</v>
      </c>
      <c r="AV206" t="s">
        <v>1296</v>
      </c>
      <c r="AW206" s="2">
        <v>0.203749137924952</v>
      </c>
      <c r="AX206" s="2">
        <v>7.09163318360027</v>
      </c>
      <c r="AY206" s="2" t="s">
        <v>111</v>
      </c>
      <c r="AZ206" s="2"/>
      <c r="BC206" s="2" t="s">
        <v>1454</v>
      </c>
    </row>
    <row r="207" spans="1:56" x14ac:dyDescent="0.25">
      <c r="A207">
        <v>207</v>
      </c>
      <c r="B207" s="13" t="s">
        <v>1549</v>
      </c>
      <c r="C207">
        <v>0.48</v>
      </c>
      <c r="D207">
        <v>16.25</v>
      </c>
      <c r="E207">
        <v>533.38490000000002</v>
      </c>
      <c r="F207" t="s">
        <v>66</v>
      </c>
      <c r="G207" t="s">
        <v>1455</v>
      </c>
      <c r="H207">
        <v>6.05</v>
      </c>
      <c r="I207">
        <v>2.0206873999999999</v>
      </c>
      <c r="J207" s="7">
        <v>4.0293125999999999</v>
      </c>
      <c r="K207">
        <v>1.2389380530973499</v>
      </c>
      <c r="O207" s="8">
        <v>51000</v>
      </c>
      <c r="P207">
        <v>533.38783468372003</v>
      </c>
      <c r="Q207" s="115" t="s">
        <v>160</v>
      </c>
      <c r="R207" s="115" t="s">
        <v>160</v>
      </c>
      <c r="S207" s="116" t="str">
        <f t="shared" si="3"/>
        <v>Same</v>
      </c>
      <c r="T207" s="116"/>
      <c r="U207" s="115" t="s">
        <v>160</v>
      </c>
      <c r="V207" s="3" t="s">
        <v>51</v>
      </c>
      <c r="W207" s="3" t="s">
        <v>161</v>
      </c>
      <c r="X207" s="115" t="s">
        <v>161</v>
      </c>
      <c r="Y207" s="96"/>
      <c r="Z207" s="96" t="s">
        <v>48</v>
      </c>
      <c r="AA207" s="96"/>
      <c r="AB207" s="96">
        <v>533.38592560534403</v>
      </c>
      <c r="AC207" s="3">
        <v>533.38592560534403</v>
      </c>
      <c r="AD207" s="3" t="s">
        <v>1456</v>
      </c>
      <c r="AE207" s="3" t="s">
        <v>1457</v>
      </c>
      <c r="AF207" s="3" t="s">
        <v>1458</v>
      </c>
      <c r="AG207" s="3" t="s">
        <v>1356</v>
      </c>
      <c r="AH207" s="3" t="s">
        <v>1459</v>
      </c>
      <c r="AI207" s="3" t="s">
        <v>1460</v>
      </c>
      <c r="AJ207" s="3" t="s">
        <v>1461</v>
      </c>
      <c r="AK207" s="3" t="s">
        <v>1462</v>
      </c>
      <c r="AL207" s="3" t="s">
        <v>1463</v>
      </c>
      <c r="AM207" s="3" t="s">
        <v>129</v>
      </c>
      <c r="AN207">
        <v>1</v>
      </c>
      <c r="AO207" t="s">
        <v>1364</v>
      </c>
      <c r="AP207">
        <v>579</v>
      </c>
      <c r="AQ207" t="s">
        <v>1464</v>
      </c>
      <c r="AR207" s="2" t="s">
        <v>53</v>
      </c>
      <c r="AS207">
        <v>1.2389380530973499</v>
      </c>
      <c r="AT207">
        <v>0.62</v>
      </c>
      <c r="AU207">
        <v>1.85</v>
      </c>
      <c r="AV207" t="s">
        <v>1296</v>
      </c>
      <c r="AW207" s="2">
        <v>0.19361755277818099</v>
      </c>
      <c r="AX207" s="2">
        <v>140000000</v>
      </c>
      <c r="AZ207" s="2"/>
    </row>
    <row r="208" spans="1:56" x14ac:dyDescent="0.25">
      <c r="A208">
        <v>208</v>
      </c>
      <c r="B208" s="13" t="s">
        <v>1549</v>
      </c>
      <c r="C208">
        <v>0.41</v>
      </c>
      <c r="D208">
        <v>7.53</v>
      </c>
      <c r="E208">
        <v>638.51009999999997</v>
      </c>
      <c r="F208" t="s">
        <v>66</v>
      </c>
      <c r="G208" t="s">
        <v>1465</v>
      </c>
      <c r="H208">
        <v>12.59</v>
      </c>
      <c r="I208">
        <v>13.866268</v>
      </c>
      <c r="J208" s="7">
        <v>-1.276268</v>
      </c>
      <c r="K208">
        <v>1.30386740331492</v>
      </c>
      <c r="M208" s="2" t="s">
        <v>1466</v>
      </c>
      <c r="N208" s="2" t="s">
        <v>1467</v>
      </c>
      <c r="O208" s="8">
        <v>49000</v>
      </c>
      <c r="P208">
        <v>638.51361308257003</v>
      </c>
      <c r="Q208" s="115" t="s">
        <v>15983</v>
      </c>
      <c r="R208" s="115" t="s">
        <v>15983</v>
      </c>
      <c r="S208" s="116" t="str">
        <f t="shared" si="3"/>
        <v>Same</v>
      </c>
      <c r="T208" s="116"/>
      <c r="U208" s="115" t="s">
        <v>60</v>
      </c>
      <c r="V208" s="3" t="s">
        <v>51</v>
      </c>
      <c r="W208" s="115" t="s">
        <v>61</v>
      </c>
      <c r="X208" s="115" t="s">
        <v>61</v>
      </c>
      <c r="Y208" s="96"/>
      <c r="Z208" s="96" t="s">
        <v>14761</v>
      </c>
      <c r="AA208" s="96" t="s">
        <v>14762</v>
      </c>
      <c r="AB208" s="96">
        <v>638.510256274325</v>
      </c>
      <c r="AC208" s="3">
        <v>638.510256274325</v>
      </c>
      <c r="AD208" s="3" t="s">
        <v>1468</v>
      </c>
      <c r="AE208" s="3" t="s">
        <v>1469</v>
      </c>
      <c r="AF208" s="3" t="s">
        <v>1470</v>
      </c>
      <c r="AG208" s="3" t="s">
        <v>1471</v>
      </c>
      <c r="AH208" s="3" t="s">
        <v>1472</v>
      </c>
      <c r="AI208" s="3" t="s">
        <v>1473</v>
      </c>
      <c r="AJ208" s="3" t="s">
        <v>1474</v>
      </c>
      <c r="AK208" s="3" t="s">
        <v>1475</v>
      </c>
      <c r="AL208" s="3" t="s">
        <v>1476</v>
      </c>
      <c r="AM208" s="3" t="s">
        <v>1477</v>
      </c>
      <c r="AN208">
        <v>1</v>
      </c>
      <c r="AO208" t="s">
        <v>1364</v>
      </c>
      <c r="AP208">
        <v>3714</v>
      </c>
      <c r="AQ208" t="s">
        <v>1478</v>
      </c>
      <c r="AR208" s="2" t="s">
        <v>53</v>
      </c>
      <c r="AS208">
        <v>1.30386740331492</v>
      </c>
      <c r="AT208">
        <v>0.62</v>
      </c>
      <c r="AU208">
        <v>1.85</v>
      </c>
      <c r="AV208" t="s">
        <v>1296</v>
      </c>
      <c r="AW208" s="2">
        <v>0.176586745755861</v>
      </c>
      <c r="AX208" s="2">
        <v>8.3687937327096602</v>
      </c>
      <c r="AY208" s="2" t="s">
        <v>1479</v>
      </c>
      <c r="AZ208" s="2"/>
      <c r="BC208" s="2" t="s">
        <v>1480</v>
      </c>
    </row>
    <row r="209" spans="1:56" x14ac:dyDescent="0.25">
      <c r="A209">
        <v>209</v>
      </c>
      <c r="B209" s="13" t="s">
        <v>1549</v>
      </c>
      <c r="C209">
        <v>0.36</v>
      </c>
      <c r="D209">
        <v>11.28</v>
      </c>
      <c r="E209">
        <v>429.36989999999997</v>
      </c>
      <c r="F209" s="2" t="s">
        <v>66</v>
      </c>
      <c r="G209" t="s">
        <v>1481</v>
      </c>
      <c r="H209">
        <v>7.66</v>
      </c>
      <c r="I209">
        <v>7.7270970999999999</v>
      </c>
      <c r="J209">
        <v>-6.7097099999999799E-2</v>
      </c>
      <c r="K209">
        <v>1.05454545454545</v>
      </c>
      <c r="L209" s="2" t="s">
        <v>1482</v>
      </c>
      <c r="O209" s="8">
        <v>45000</v>
      </c>
      <c r="P209">
        <v>429.37226239319</v>
      </c>
      <c r="Q209" s="68" t="s">
        <v>15926</v>
      </c>
      <c r="R209" s="68" t="s">
        <v>15926</v>
      </c>
      <c r="S209" s="116" t="str">
        <f t="shared" si="3"/>
        <v>Same</v>
      </c>
      <c r="T209" s="116"/>
      <c r="U209" s="115" t="s">
        <v>160</v>
      </c>
      <c r="V209" s="3" t="s">
        <v>46</v>
      </c>
      <c r="W209" s="3" t="s">
        <v>289</v>
      </c>
      <c r="X209" s="115" t="s">
        <v>16233</v>
      </c>
      <c r="Y209" s="96"/>
      <c r="Z209" s="96" t="s">
        <v>14719</v>
      </c>
      <c r="AA209" s="96"/>
      <c r="AB209" s="96">
        <v>429.37</v>
      </c>
      <c r="AC209" s="3">
        <v>429.37</v>
      </c>
      <c r="AD209" s="68" t="s">
        <v>1483</v>
      </c>
      <c r="AE209" s="68" t="s">
        <v>1484</v>
      </c>
      <c r="AF209" s="3" t="s">
        <v>1485</v>
      </c>
      <c r="AG209" s="3" t="s">
        <v>1053</v>
      </c>
      <c r="AH209" s="3" t="s">
        <v>1486</v>
      </c>
      <c r="AI209" s="3" t="s">
        <v>942</v>
      </c>
      <c r="AJ209" s="3" t="s">
        <v>1487</v>
      </c>
      <c r="AK209" s="3" t="s">
        <v>1488</v>
      </c>
      <c r="AL209" s="3" t="s">
        <v>1489</v>
      </c>
      <c r="AM209" s="3" t="s">
        <v>1490</v>
      </c>
      <c r="AN209">
        <v>1</v>
      </c>
      <c r="AO209" s="2" t="s">
        <v>1364</v>
      </c>
      <c r="AP209" s="2">
        <v>2089</v>
      </c>
      <c r="AQ209" s="2" t="s">
        <v>1491</v>
      </c>
      <c r="AR209" s="2" t="s">
        <v>53</v>
      </c>
      <c r="AS209">
        <v>1.05454545454545</v>
      </c>
      <c r="AT209">
        <v>0.62</v>
      </c>
      <c r="AU209">
        <v>1.85</v>
      </c>
      <c r="AV209" t="s">
        <v>1296</v>
      </c>
      <c r="AW209" s="2">
        <v>0.31654753392992901</v>
      </c>
      <c r="AX209" s="2">
        <v>116000000</v>
      </c>
      <c r="AY209" s="2" t="s">
        <v>682</v>
      </c>
      <c r="AZ209" s="2"/>
      <c r="BB209" s="2" t="s">
        <v>1492</v>
      </c>
      <c r="BD209" s="2" t="s">
        <v>1493</v>
      </c>
    </row>
    <row r="210" spans="1:56" x14ac:dyDescent="0.25">
      <c r="A210">
        <v>210</v>
      </c>
      <c r="B210" s="13" t="s">
        <v>1549</v>
      </c>
      <c r="C210">
        <v>0.39</v>
      </c>
      <c r="D210">
        <v>9.31</v>
      </c>
      <c r="E210">
        <v>638.54650000000004</v>
      </c>
      <c r="F210" t="s">
        <v>66</v>
      </c>
      <c r="G210" t="s">
        <v>1494</v>
      </c>
      <c r="H210">
        <v>16.25</v>
      </c>
      <c r="I210">
        <v>10.915487000000001</v>
      </c>
      <c r="J210" s="7">
        <v>5.3345130000000003</v>
      </c>
      <c r="K210">
        <v>1.53125</v>
      </c>
      <c r="L210" s="2" t="s">
        <v>1495</v>
      </c>
      <c r="N210" s="2" t="s">
        <v>1496</v>
      </c>
      <c r="O210" s="8">
        <v>23000</v>
      </c>
      <c r="P210">
        <v>638.550013282843</v>
      </c>
      <c r="Q210" s="115" t="s">
        <v>15927</v>
      </c>
      <c r="R210" s="115" t="s">
        <v>15927</v>
      </c>
      <c r="S210" s="116" t="str">
        <f t="shared" si="3"/>
        <v>Same</v>
      </c>
      <c r="T210" s="116"/>
      <c r="U210" s="115" t="s">
        <v>60</v>
      </c>
      <c r="V210" s="3" t="s">
        <v>51</v>
      </c>
      <c r="W210" s="115" t="s">
        <v>61</v>
      </c>
      <c r="X210" s="115" t="s">
        <v>61</v>
      </c>
      <c r="Y210" s="96"/>
      <c r="Z210" s="96" t="s">
        <v>15211</v>
      </c>
      <c r="AA210" s="96" t="s">
        <v>15211</v>
      </c>
      <c r="AB210" s="96">
        <v>638.54493537712096</v>
      </c>
      <c r="AC210" s="3">
        <v>638.54493537712096</v>
      </c>
      <c r="AD210" s="3" t="s">
        <v>1497</v>
      </c>
      <c r="AE210" s="3" t="s">
        <v>1498</v>
      </c>
      <c r="AF210" s="3" t="s">
        <v>1499</v>
      </c>
      <c r="AG210" s="3" t="s">
        <v>1214</v>
      </c>
      <c r="AH210" s="3" t="s">
        <v>1500</v>
      </c>
      <c r="AI210" s="3" t="s">
        <v>1501</v>
      </c>
      <c r="AJ210" s="3" t="s">
        <v>1502</v>
      </c>
      <c r="AK210" s="3" t="s">
        <v>1503</v>
      </c>
      <c r="AL210" s="3" t="s">
        <v>1504</v>
      </c>
      <c r="AM210" s="3" t="s">
        <v>1505</v>
      </c>
      <c r="AN210">
        <v>1</v>
      </c>
      <c r="AO210" t="s">
        <v>1392</v>
      </c>
      <c r="AP210">
        <v>2907</v>
      </c>
      <c r="AQ210" t="s">
        <v>1506</v>
      </c>
      <c r="AR210" s="2" t="s">
        <v>53</v>
      </c>
      <c r="AS210">
        <v>1.53125</v>
      </c>
      <c r="AT210">
        <v>0.62</v>
      </c>
      <c r="AU210">
        <v>1.85</v>
      </c>
      <c r="AV210" t="s">
        <v>1296</v>
      </c>
      <c r="AW210" s="2">
        <v>0.412753967338439</v>
      </c>
      <c r="AX210" s="2">
        <v>5.6371676427285298</v>
      </c>
      <c r="AY210" s="2" t="s">
        <v>50</v>
      </c>
      <c r="AZ210" s="2"/>
      <c r="BC210" s="2" t="s">
        <v>1507</v>
      </c>
    </row>
    <row r="211" spans="1:56" x14ac:dyDescent="0.25">
      <c r="A211">
        <v>211</v>
      </c>
      <c r="B211" s="13" t="s">
        <v>1549</v>
      </c>
      <c r="C211">
        <v>0.35</v>
      </c>
      <c r="D211">
        <v>9.6999999999999993</v>
      </c>
      <c r="E211">
        <v>820.69929999999999</v>
      </c>
      <c r="F211" t="s">
        <v>66</v>
      </c>
      <c r="G211" t="s">
        <v>1508</v>
      </c>
      <c r="H211">
        <v>16.03</v>
      </c>
      <c r="I211">
        <v>14.933795999999999</v>
      </c>
      <c r="J211" s="7">
        <v>1.096204</v>
      </c>
      <c r="K211">
        <v>1.6934984520123799</v>
      </c>
      <c r="O211" s="8">
        <v>17000</v>
      </c>
      <c r="P211">
        <v>820.70381548754904</v>
      </c>
      <c r="Q211" s="115" t="s">
        <v>160</v>
      </c>
      <c r="R211" s="115" t="s">
        <v>160</v>
      </c>
      <c r="S211" s="116" t="str">
        <f t="shared" si="3"/>
        <v>Same</v>
      </c>
      <c r="T211" s="116"/>
      <c r="U211" s="115" t="s">
        <v>160</v>
      </c>
      <c r="V211" s="3" t="s">
        <v>51</v>
      </c>
      <c r="W211" s="3" t="s">
        <v>161</v>
      </c>
      <c r="X211" s="115" t="s">
        <v>161</v>
      </c>
      <c r="Y211" s="96"/>
      <c r="Z211" s="96" t="s">
        <v>48</v>
      </c>
      <c r="AA211" s="96"/>
      <c r="AB211" s="96">
        <v>820.7</v>
      </c>
      <c r="AC211" s="3">
        <v>820.7</v>
      </c>
      <c r="AD211" s="3" t="s">
        <v>1398</v>
      </c>
      <c r="AE211" s="3" t="s">
        <v>1399</v>
      </c>
      <c r="AF211" s="3" t="s">
        <v>1400</v>
      </c>
      <c r="AG211" s="3" t="s">
        <v>117</v>
      </c>
      <c r="AH211" s="3" t="s">
        <v>1401</v>
      </c>
      <c r="AI211" s="3" t="s">
        <v>80</v>
      </c>
      <c r="AJ211" s="3" t="s">
        <v>1402</v>
      </c>
      <c r="AK211" s="3" t="s">
        <v>949</v>
      </c>
      <c r="AL211" s="3" t="s">
        <v>1403</v>
      </c>
      <c r="AM211" s="3" t="s">
        <v>1404</v>
      </c>
      <c r="AN211">
        <v>1</v>
      </c>
      <c r="AO211" t="s">
        <v>1364</v>
      </c>
      <c r="AP211">
        <v>3991</v>
      </c>
      <c r="AQ211" t="s">
        <v>1405</v>
      </c>
      <c r="AR211" s="2" t="s">
        <v>53</v>
      </c>
      <c r="AS211">
        <v>1.6934984520123799</v>
      </c>
      <c r="AT211">
        <v>0.62</v>
      </c>
      <c r="AU211">
        <v>1.85</v>
      </c>
      <c r="AV211" t="s">
        <v>1296</v>
      </c>
      <c r="AW211" s="2">
        <v>0.62216903096875498</v>
      </c>
      <c r="AX211" s="2">
        <v>54700000</v>
      </c>
      <c r="AZ211" s="2"/>
    </row>
    <row r="212" spans="1:56" x14ac:dyDescent="0.25">
      <c r="A212">
        <v>212</v>
      </c>
      <c r="B212" s="13" t="s">
        <v>1549</v>
      </c>
      <c r="C212">
        <v>0.44</v>
      </c>
      <c r="D212">
        <v>12.55</v>
      </c>
      <c r="E212">
        <v>666.57600000000002</v>
      </c>
      <c r="F212" t="s">
        <v>66</v>
      </c>
      <c r="G212" t="s">
        <v>1509</v>
      </c>
      <c r="H212">
        <v>16.3</v>
      </c>
      <c r="I212">
        <v>12.279123999999999</v>
      </c>
      <c r="J212" s="7">
        <v>4.0208760000000003</v>
      </c>
      <c r="K212">
        <v>1.51056338028169</v>
      </c>
      <c r="L212" s="2" t="s">
        <v>1510</v>
      </c>
      <c r="N212" s="2" t="s">
        <v>1511</v>
      </c>
      <c r="O212" s="8">
        <v>14000</v>
      </c>
      <c r="P212">
        <v>666.57966750115202</v>
      </c>
      <c r="Q212" s="115" t="s">
        <v>15801</v>
      </c>
      <c r="R212" s="115" t="s">
        <v>15801</v>
      </c>
      <c r="S212" s="116" t="str">
        <f t="shared" si="3"/>
        <v>Same</v>
      </c>
      <c r="T212" s="116"/>
      <c r="U212" s="115" t="s">
        <v>60</v>
      </c>
      <c r="V212" s="3" t="s">
        <v>51</v>
      </c>
      <c r="W212" s="3" t="s">
        <v>61</v>
      </c>
      <c r="X212" s="115" t="s">
        <v>61</v>
      </c>
      <c r="Y212" s="96"/>
      <c r="Z212" s="96" t="s">
        <v>15212</v>
      </c>
      <c r="AA212" s="96" t="s">
        <v>15212</v>
      </c>
      <c r="AB212" s="96">
        <v>666.57619797420296</v>
      </c>
      <c r="AC212" s="3">
        <v>666.57619797420296</v>
      </c>
      <c r="AD212" s="3" t="s">
        <v>1512</v>
      </c>
      <c r="AE212" s="3" t="s">
        <v>1214</v>
      </c>
      <c r="AF212" s="3" t="s">
        <v>1513</v>
      </c>
      <c r="AG212" s="3" t="s">
        <v>1501</v>
      </c>
      <c r="AH212" s="3" t="s">
        <v>1514</v>
      </c>
      <c r="AI212" s="3" t="s">
        <v>1515</v>
      </c>
      <c r="AJ212" s="3" t="s">
        <v>1516</v>
      </c>
      <c r="AK212" s="3" t="s">
        <v>1517</v>
      </c>
      <c r="AL212" s="3" t="s">
        <v>1518</v>
      </c>
      <c r="AM212" s="3" t="s">
        <v>1519</v>
      </c>
      <c r="AN212">
        <v>1</v>
      </c>
      <c r="AO212" t="s">
        <v>1392</v>
      </c>
      <c r="AP212">
        <v>3283</v>
      </c>
      <c r="AQ212" t="s">
        <v>1520</v>
      </c>
      <c r="AR212" s="2" t="s">
        <v>53</v>
      </c>
      <c r="AS212">
        <v>1.51056338028169</v>
      </c>
      <c r="AT212">
        <v>0.62</v>
      </c>
      <c r="AU212">
        <v>1.85</v>
      </c>
      <c r="AV212" t="s">
        <v>1296</v>
      </c>
      <c r="AW212" s="2">
        <v>0.38506470268743798</v>
      </c>
      <c r="AX212" s="2">
        <v>42900000</v>
      </c>
      <c r="AY212" s="2" t="s">
        <v>50</v>
      </c>
      <c r="AZ212" s="2"/>
    </row>
    <row r="213" spans="1:56" x14ac:dyDescent="0.25">
      <c r="A213">
        <v>213</v>
      </c>
      <c r="B213" s="13" t="s">
        <v>1549</v>
      </c>
      <c r="C213">
        <v>0.32</v>
      </c>
      <c r="D213">
        <v>10.78</v>
      </c>
      <c r="E213">
        <v>610.51750000000004</v>
      </c>
      <c r="F213" t="s">
        <v>66</v>
      </c>
      <c r="G213" t="s">
        <v>1521</v>
      </c>
      <c r="H213">
        <v>13.56</v>
      </c>
      <c r="I213">
        <v>9.5941258999999999</v>
      </c>
      <c r="J213" s="7">
        <v>3.9658741000000002</v>
      </c>
      <c r="K213">
        <v>1.67721518987342</v>
      </c>
      <c r="L213" s="2" t="s">
        <v>1522</v>
      </c>
      <c r="M213" s="2" t="s">
        <v>1523</v>
      </c>
      <c r="N213" s="2" t="s">
        <v>1524</v>
      </c>
      <c r="O213" s="8">
        <v>8500</v>
      </c>
      <c r="P213">
        <v>610.52085906728496</v>
      </c>
      <c r="Q213" s="115" t="s">
        <v>15928</v>
      </c>
      <c r="R213" s="115" t="s">
        <v>15928</v>
      </c>
      <c r="S213" s="116" t="str">
        <f t="shared" si="3"/>
        <v>Same</v>
      </c>
      <c r="T213" s="116"/>
      <c r="U213" s="115" t="s">
        <v>60</v>
      </c>
      <c r="V213" s="3" t="s">
        <v>51</v>
      </c>
      <c r="W213" s="115" t="s">
        <v>61</v>
      </c>
      <c r="X213" s="115" t="s">
        <v>61</v>
      </c>
      <c r="Y213" s="96"/>
      <c r="Z213" s="96" t="s">
        <v>15213</v>
      </c>
      <c r="AA213" s="96" t="s">
        <v>15214</v>
      </c>
      <c r="AB213" s="96">
        <v>610.52</v>
      </c>
      <c r="AC213" s="3">
        <v>610.52</v>
      </c>
      <c r="AD213" s="3" t="s">
        <v>1525</v>
      </c>
      <c r="AE213" s="3" t="s">
        <v>1498</v>
      </c>
      <c r="AF213" s="3" t="s">
        <v>1526</v>
      </c>
      <c r="AG213" s="3" t="s">
        <v>1045</v>
      </c>
      <c r="AH213" s="3" t="s">
        <v>1527</v>
      </c>
      <c r="AI213" s="3" t="s">
        <v>1528</v>
      </c>
      <c r="AJ213" s="3" t="s">
        <v>1529</v>
      </c>
      <c r="AK213" s="3" t="s">
        <v>1214</v>
      </c>
      <c r="AL213" s="3" t="s">
        <v>1530</v>
      </c>
      <c r="AM213" s="3" t="s">
        <v>1298</v>
      </c>
      <c r="AN213">
        <v>1</v>
      </c>
      <c r="AO213" t="s">
        <v>1392</v>
      </c>
      <c r="AP213">
        <v>2554</v>
      </c>
      <c r="AQ213" t="s">
        <v>1531</v>
      </c>
      <c r="AR213" s="2" t="s">
        <v>53</v>
      </c>
      <c r="AS213">
        <v>1.67721518987342</v>
      </c>
      <c r="AT213">
        <v>0.62</v>
      </c>
      <c r="AU213">
        <v>1.85</v>
      </c>
      <c r="AV213" t="s">
        <v>1296</v>
      </c>
      <c r="AW213" s="2">
        <v>0.60171151589467298</v>
      </c>
      <c r="AX213" s="2">
        <v>26500000</v>
      </c>
      <c r="AY213" s="2" t="s">
        <v>1532</v>
      </c>
      <c r="AZ213" s="2"/>
    </row>
    <row r="214" spans="1:56" x14ac:dyDescent="0.25">
      <c r="A214">
        <v>214</v>
      </c>
      <c r="B214" s="13" t="s">
        <v>1549</v>
      </c>
      <c r="C214">
        <v>0.35</v>
      </c>
      <c r="D214">
        <v>10.09</v>
      </c>
      <c r="E214" s="2">
        <v>748.53049999999996</v>
      </c>
      <c r="F214" t="s">
        <v>66</v>
      </c>
      <c r="G214" t="s">
        <v>1533</v>
      </c>
      <c r="H214">
        <v>6.54</v>
      </c>
      <c r="I214">
        <v>11.181777</v>
      </c>
      <c r="J214" s="7">
        <v>-4.6417770000000003</v>
      </c>
      <c r="K214">
        <v>1.4097222222222201</v>
      </c>
      <c r="L214" s="2" t="s">
        <v>1534</v>
      </c>
      <c r="M214" s="2" t="s">
        <v>1535</v>
      </c>
      <c r="N214" s="2" t="s">
        <v>1536</v>
      </c>
      <c r="O214" s="8">
        <v>6900</v>
      </c>
      <c r="P214">
        <v>748.53461841481101</v>
      </c>
      <c r="Q214" s="115" t="s">
        <v>15929</v>
      </c>
      <c r="R214" s="115" t="s">
        <v>15929</v>
      </c>
      <c r="S214" s="116" t="str">
        <f t="shared" si="3"/>
        <v>Same</v>
      </c>
      <c r="T214" s="116"/>
      <c r="U214" s="115" t="s">
        <v>60</v>
      </c>
      <c r="V214" s="3" t="s">
        <v>51</v>
      </c>
      <c r="W214" s="115" t="s">
        <v>61</v>
      </c>
      <c r="X214" s="115" t="s">
        <v>61</v>
      </c>
      <c r="Y214" s="96"/>
      <c r="Z214" s="96" t="s">
        <v>14969</v>
      </c>
      <c r="AA214" s="96" t="s">
        <v>14970</v>
      </c>
      <c r="AB214" s="96">
        <v>748.53711512236805</v>
      </c>
      <c r="AC214" s="3">
        <v>748.53711512236805</v>
      </c>
      <c r="AD214" s="3" t="s">
        <v>1537</v>
      </c>
      <c r="AE214" s="3" t="s">
        <v>1538</v>
      </c>
      <c r="AF214" s="3" t="s">
        <v>1539</v>
      </c>
      <c r="AG214" s="3" t="s">
        <v>1540</v>
      </c>
      <c r="AH214" s="3" t="s">
        <v>1541</v>
      </c>
      <c r="AI214" s="3" t="s">
        <v>113</v>
      </c>
      <c r="AJ214" s="3" t="s">
        <v>1542</v>
      </c>
      <c r="AK214" s="3" t="s">
        <v>1543</v>
      </c>
      <c r="AL214" s="3" t="s">
        <v>1544</v>
      </c>
      <c r="AM214" s="3" t="s">
        <v>1214</v>
      </c>
      <c r="AN214">
        <v>1</v>
      </c>
      <c r="AO214" t="s">
        <v>1364</v>
      </c>
      <c r="AP214">
        <v>2988</v>
      </c>
      <c r="AQ214" t="s">
        <v>1545</v>
      </c>
      <c r="AR214" s="2" t="s">
        <v>53</v>
      </c>
      <c r="AS214">
        <v>1.4097222222222201</v>
      </c>
      <c r="AT214">
        <v>0.62</v>
      </c>
      <c r="AU214">
        <v>1.85</v>
      </c>
      <c r="AV214" t="s">
        <v>1296</v>
      </c>
      <c r="AW214" s="2">
        <v>0.24624057309950101</v>
      </c>
      <c r="AX214" s="2">
        <v>20300000</v>
      </c>
      <c r="AY214" s="2" t="s">
        <v>271</v>
      </c>
      <c r="AZ214" s="2" t="s">
        <v>50</v>
      </c>
      <c r="BA214" s="2" t="s">
        <v>1546</v>
      </c>
      <c r="BB214" s="2" t="s">
        <v>1547</v>
      </c>
      <c r="BD214" s="2" t="s">
        <v>1548</v>
      </c>
    </row>
    <row r="215" spans="1:56" x14ac:dyDescent="0.25">
      <c r="A215">
        <v>215</v>
      </c>
      <c r="B215" s="13" t="s">
        <v>1552</v>
      </c>
      <c r="C215" s="1" t="s">
        <v>0</v>
      </c>
      <c r="D215" s="1" t="s">
        <v>1</v>
      </c>
      <c r="E215" s="1" t="s">
        <v>2</v>
      </c>
      <c r="F215" s="1" t="s">
        <v>3</v>
      </c>
      <c r="G215" s="1" t="s">
        <v>4</v>
      </c>
      <c r="H215" s="1" t="s">
        <v>5</v>
      </c>
      <c r="I215" s="1" t="s">
        <v>6</v>
      </c>
      <c r="J215" s="1" t="s">
        <v>7</v>
      </c>
      <c r="K215" s="1" t="s">
        <v>8</v>
      </c>
      <c r="L215" s="1" t="s">
        <v>792</v>
      </c>
      <c r="M215" s="1" t="s">
        <v>793</v>
      </c>
      <c r="N215" s="1" t="s">
        <v>794</v>
      </c>
      <c r="O215" s="1" t="s">
        <v>12</v>
      </c>
      <c r="P215" s="1" t="s">
        <v>13</v>
      </c>
      <c r="Q215" s="116" t="s">
        <v>14</v>
      </c>
      <c r="R215" s="1" t="s">
        <v>14</v>
      </c>
      <c r="S215" s="116" t="str">
        <f t="shared" si="3"/>
        <v>Same</v>
      </c>
      <c r="T215" s="116"/>
      <c r="U215" s="1" t="s">
        <v>15</v>
      </c>
      <c r="V215" s="1" t="s">
        <v>16</v>
      </c>
      <c r="W215" s="116" t="s">
        <v>15739</v>
      </c>
      <c r="X215" s="1" t="s">
        <v>17</v>
      </c>
      <c r="Y215" s="99" t="s">
        <v>14461</v>
      </c>
      <c r="Z215" s="99" t="s">
        <v>14496</v>
      </c>
      <c r="AA215" s="99" t="s">
        <v>14497</v>
      </c>
      <c r="AB215" s="99" t="s">
        <v>18</v>
      </c>
      <c r="AC215" s="1" t="s">
        <v>18</v>
      </c>
      <c r="AD215" s="1" t="s">
        <v>19</v>
      </c>
      <c r="AE215" s="1" t="s">
        <v>20</v>
      </c>
      <c r="AF215" s="1" t="s">
        <v>21</v>
      </c>
      <c r="AG215" s="1" t="s">
        <v>22</v>
      </c>
      <c r="AH215" s="1" t="s">
        <v>23</v>
      </c>
      <c r="AI215" s="1" t="s">
        <v>24</v>
      </c>
      <c r="AJ215" s="1" t="s">
        <v>25</v>
      </c>
      <c r="AK215" s="1" t="s">
        <v>26</v>
      </c>
      <c r="AL215" s="1" t="s">
        <v>27</v>
      </c>
      <c r="AM215" s="1" t="s">
        <v>28</v>
      </c>
      <c r="AN215" s="1" t="s">
        <v>29</v>
      </c>
      <c r="AO215" s="1" t="s">
        <v>30</v>
      </c>
      <c r="AP215" s="1" t="s">
        <v>31</v>
      </c>
      <c r="AQ215" s="1" t="s">
        <v>32</v>
      </c>
      <c r="AR215" s="1" t="s">
        <v>33</v>
      </c>
      <c r="AS215" s="1" t="s">
        <v>34</v>
      </c>
      <c r="AT215" s="1" t="s">
        <v>35</v>
      </c>
      <c r="AU215" s="1" t="s">
        <v>36</v>
      </c>
      <c r="AV215" s="1" t="s">
        <v>37</v>
      </c>
      <c r="AW215" s="1" t="s">
        <v>38</v>
      </c>
      <c r="AX215" s="1" t="s">
        <v>39</v>
      </c>
      <c r="AY215" s="1" t="s">
        <v>40</v>
      </c>
      <c r="AZ215" s="1" t="s">
        <v>41</v>
      </c>
      <c r="BA215" s="1" t="s">
        <v>42</v>
      </c>
      <c r="BB215" s="1" t="s">
        <v>795</v>
      </c>
      <c r="BC215" s="1" t="s">
        <v>796</v>
      </c>
      <c r="BD215" s="1" t="s">
        <v>794</v>
      </c>
    </row>
    <row r="216" spans="1:56" x14ac:dyDescent="0.25">
      <c r="A216">
        <v>216</v>
      </c>
      <c r="B216" s="13" t="s">
        <v>1552</v>
      </c>
      <c r="C216">
        <v>0.23</v>
      </c>
      <c r="D216">
        <v>6.77</v>
      </c>
      <c r="E216">
        <v>756.82240000000002</v>
      </c>
      <c r="F216" t="s">
        <v>46</v>
      </c>
      <c r="G216" t="s">
        <v>1550</v>
      </c>
      <c r="H216">
        <v>5.43</v>
      </c>
      <c r="I216" t="s">
        <v>48</v>
      </c>
      <c r="J216" t="s">
        <v>48</v>
      </c>
      <c r="K216">
        <v>1.0141843971631199</v>
      </c>
      <c r="O216" s="2">
        <v>1100000</v>
      </c>
      <c r="P216">
        <v>756.82993341017004</v>
      </c>
      <c r="Q216" s="115" t="s">
        <v>160</v>
      </c>
      <c r="R216" t="s">
        <v>160</v>
      </c>
      <c r="S216" s="116" t="str">
        <f t="shared" si="3"/>
        <v>Same</v>
      </c>
      <c r="T216" s="116"/>
      <c r="U216" t="s">
        <v>160</v>
      </c>
      <c r="V216" t="s">
        <v>51</v>
      </c>
      <c r="W216" s="3" t="s">
        <v>161</v>
      </c>
      <c r="X216" t="s">
        <v>161</v>
      </c>
      <c r="Y216" s="98"/>
      <c r="Z216" s="98" t="s">
        <v>48</v>
      </c>
      <c r="AA216" s="98"/>
      <c r="AB216" s="98" t="s">
        <v>48</v>
      </c>
      <c r="AC216" t="s">
        <v>48</v>
      </c>
      <c r="AN216">
        <v>1</v>
      </c>
      <c r="AR216" s="2" t="s">
        <v>53</v>
      </c>
      <c r="AS216">
        <v>1.0141843971631199</v>
      </c>
      <c r="AT216">
        <v>0.62</v>
      </c>
      <c r="AU216">
        <v>1.85</v>
      </c>
      <c r="AV216" t="s">
        <v>1296</v>
      </c>
      <c r="AW216" s="2">
        <v>0.391339563726189</v>
      </c>
      <c r="AX216" s="2">
        <v>2860000000</v>
      </c>
    </row>
    <row r="217" spans="1:56" x14ac:dyDescent="0.25">
      <c r="A217">
        <v>217</v>
      </c>
      <c r="B217" s="13" t="s">
        <v>1552</v>
      </c>
      <c r="C217">
        <v>0.2</v>
      </c>
      <c r="D217">
        <v>5.68</v>
      </c>
      <c r="E217">
        <v>1210.7473</v>
      </c>
      <c r="F217" t="s">
        <v>46</v>
      </c>
      <c r="G217" t="s">
        <v>1551</v>
      </c>
      <c r="H217">
        <v>18.22</v>
      </c>
      <c r="I217" t="s">
        <v>48</v>
      </c>
      <c r="J217" t="s">
        <v>48</v>
      </c>
      <c r="K217">
        <v>1.27656675749319</v>
      </c>
      <c r="O217" s="2">
        <v>33000</v>
      </c>
      <c r="P217">
        <v>1210.7593517786199</v>
      </c>
      <c r="Q217" s="115" t="s">
        <v>160</v>
      </c>
      <c r="R217" t="s">
        <v>160</v>
      </c>
      <c r="S217" s="116" t="str">
        <f t="shared" si="3"/>
        <v>Same</v>
      </c>
      <c r="T217" s="116"/>
      <c r="U217" t="s">
        <v>160</v>
      </c>
      <c r="V217" t="s">
        <v>51</v>
      </c>
      <c r="W217" s="3" t="s">
        <v>161</v>
      </c>
      <c r="X217" t="s">
        <v>161</v>
      </c>
      <c r="Y217" s="98"/>
      <c r="Z217" s="98" t="s">
        <v>48</v>
      </c>
      <c r="AA217" s="98"/>
      <c r="AB217" s="98" t="s">
        <v>48</v>
      </c>
      <c r="AC217" t="s">
        <v>48</v>
      </c>
      <c r="AN217">
        <v>1</v>
      </c>
      <c r="AR217" s="2" t="s">
        <v>53</v>
      </c>
      <c r="AS217">
        <v>1.27656675749319</v>
      </c>
      <c r="AT217">
        <v>0.62</v>
      </c>
      <c r="AU217">
        <v>1.85</v>
      </c>
      <c r="AV217" t="s">
        <v>1296</v>
      </c>
      <c r="AW217" s="2">
        <v>0.18425756611887401</v>
      </c>
      <c r="AX217" s="2">
        <v>93700000</v>
      </c>
    </row>
    <row r="218" spans="1:56" x14ac:dyDescent="0.25">
      <c r="A218">
        <v>218</v>
      </c>
      <c r="B218" s="13" t="s">
        <v>1925</v>
      </c>
      <c r="C218" s="1" t="s">
        <v>0</v>
      </c>
      <c r="D218" s="1" t="s">
        <v>1</v>
      </c>
      <c r="E218" s="1" t="s">
        <v>2</v>
      </c>
      <c r="F218" s="1" t="s">
        <v>3</v>
      </c>
      <c r="G218" s="1" t="s">
        <v>4</v>
      </c>
      <c r="H218" s="1" t="s">
        <v>5</v>
      </c>
      <c r="I218" s="1" t="s">
        <v>6</v>
      </c>
      <c r="J218" s="1" t="s">
        <v>7</v>
      </c>
      <c r="K218" s="1" t="s">
        <v>8</v>
      </c>
      <c r="L218" s="1" t="s">
        <v>9</v>
      </c>
      <c r="M218" s="1" t="s">
        <v>10</v>
      </c>
      <c r="N218" s="1" t="s">
        <v>11</v>
      </c>
      <c r="O218" s="1" t="s">
        <v>12</v>
      </c>
      <c r="P218" s="1" t="s">
        <v>13</v>
      </c>
      <c r="Q218" s="116" t="s">
        <v>14</v>
      </c>
      <c r="R218" s="116" t="s">
        <v>14</v>
      </c>
      <c r="S218" s="116" t="str">
        <f t="shared" si="3"/>
        <v>Same</v>
      </c>
      <c r="T218" s="116"/>
      <c r="U218" s="116" t="s">
        <v>15</v>
      </c>
      <c r="V218" s="5" t="s">
        <v>16</v>
      </c>
      <c r="W218" s="116" t="s">
        <v>15739</v>
      </c>
      <c r="X218" s="5" t="s">
        <v>17</v>
      </c>
      <c r="Y218" s="99" t="s">
        <v>14461</v>
      </c>
      <c r="Z218" s="99" t="s">
        <v>14496</v>
      </c>
      <c r="AA218" s="99" t="s">
        <v>14497</v>
      </c>
      <c r="AB218" s="99" t="s">
        <v>18</v>
      </c>
      <c r="AC218" s="5" t="s">
        <v>18</v>
      </c>
      <c r="AD218" s="5" t="s">
        <v>19</v>
      </c>
      <c r="AE218" s="5" t="s">
        <v>20</v>
      </c>
      <c r="AF218" s="5" t="s">
        <v>21</v>
      </c>
      <c r="AG218" s="5" t="s">
        <v>22</v>
      </c>
      <c r="AH218" s="5" t="s">
        <v>23</v>
      </c>
      <c r="AI218" s="5" t="s">
        <v>24</v>
      </c>
      <c r="AJ218" s="5" t="s">
        <v>25</v>
      </c>
      <c r="AK218" s="5" t="s">
        <v>26</v>
      </c>
      <c r="AL218" s="5" t="s">
        <v>27</v>
      </c>
      <c r="AM218" s="5" t="s">
        <v>28</v>
      </c>
      <c r="AN218" s="1" t="s">
        <v>29</v>
      </c>
      <c r="AO218" s="1" t="s">
        <v>30</v>
      </c>
      <c r="AP218" s="1" t="s">
        <v>31</v>
      </c>
      <c r="AQ218" s="1" t="s">
        <v>32</v>
      </c>
      <c r="AR218" s="1" t="s">
        <v>33</v>
      </c>
      <c r="AS218" s="1" t="s">
        <v>34</v>
      </c>
      <c r="AT218" s="1" t="s">
        <v>35</v>
      </c>
      <c r="AU218" s="1" t="s">
        <v>36</v>
      </c>
      <c r="AV218" s="1" t="s">
        <v>37</v>
      </c>
      <c r="AW218" s="1" t="s">
        <v>38</v>
      </c>
      <c r="AX218" s="1" t="s">
        <v>39</v>
      </c>
      <c r="AY218" s="1" t="s">
        <v>40</v>
      </c>
      <c r="AZ218" s="1" t="s">
        <v>41</v>
      </c>
      <c r="BA218" s="1" t="s">
        <v>42</v>
      </c>
      <c r="BB218" s="1" t="s">
        <v>43</v>
      </c>
      <c r="BC218" s="1" t="s">
        <v>44</v>
      </c>
      <c r="BD218" s="1" t="s">
        <v>45</v>
      </c>
    </row>
    <row r="219" spans="1:56" x14ac:dyDescent="0.25">
      <c r="A219">
        <v>219</v>
      </c>
      <c r="B219" s="13" t="s">
        <v>1925</v>
      </c>
      <c r="C219">
        <v>0.36</v>
      </c>
      <c r="D219">
        <v>6.77</v>
      </c>
      <c r="E219">
        <v>1132.3193000000001</v>
      </c>
      <c r="F219" s="2" t="s">
        <v>66</v>
      </c>
      <c r="G219" t="s">
        <v>1553</v>
      </c>
      <c r="H219">
        <v>17.98</v>
      </c>
      <c r="I219">
        <v>17.927665000000001</v>
      </c>
      <c r="J219">
        <v>5.2334999999999403E-2</v>
      </c>
      <c r="K219">
        <v>0.79069767441860495</v>
      </c>
      <c r="O219" s="2">
        <v>7700000</v>
      </c>
      <c r="P219">
        <v>1132.32560475386</v>
      </c>
      <c r="Q219" s="115" t="s">
        <v>160</v>
      </c>
      <c r="R219" s="115" t="s">
        <v>160</v>
      </c>
      <c r="S219" s="116" t="str">
        <f t="shared" si="3"/>
        <v>Same</v>
      </c>
      <c r="T219" s="116"/>
      <c r="U219" s="115" t="s">
        <v>160</v>
      </c>
      <c r="V219" s="3" t="s">
        <v>670</v>
      </c>
      <c r="W219" s="115" t="s">
        <v>528</v>
      </c>
      <c r="X219" s="115" t="s">
        <v>528</v>
      </c>
      <c r="Y219" s="98"/>
      <c r="Z219" s="98" t="s">
        <v>48</v>
      </c>
      <c r="AA219" s="98"/>
      <c r="AB219" s="98">
        <v>1132.32</v>
      </c>
      <c r="AC219" s="3">
        <v>1132.32</v>
      </c>
      <c r="AD219" s="3" t="s">
        <v>1554</v>
      </c>
      <c r="AE219" s="3" t="s">
        <v>1555</v>
      </c>
      <c r="AF219" s="3" t="s">
        <v>1556</v>
      </c>
      <c r="AG219" s="3" t="s">
        <v>80</v>
      </c>
      <c r="AH219" s="3" t="s">
        <v>1557</v>
      </c>
      <c r="AI219" s="3" t="s">
        <v>82</v>
      </c>
      <c r="AJ219" s="3" t="s">
        <v>1558</v>
      </c>
      <c r="AK219" s="3" t="s">
        <v>1300</v>
      </c>
      <c r="AL219" s="3" t="s">
        <v>1559</v>
      </c>
      <c r="AM219" s="3" t="s">
        <v>1053</v>
      </c>
      <c r="AN219">
        <v>1</v>
      </c>
      <c r="AO219" s="2" t="s">
        <v>1560</v>
      </c>
      <c r="AP219" s="2">
        <v>4762</v>
      </c>
      <c r="AQ219" s="2" t="s">
        <v>1561</v>
      </c>
      <c r="AR219" s="2" t="s">
        <v>53</v>
      </c>
      <c r="AS219">
        <v>0.79069767441860495</v>
      </c>
      <c r="AT219">
        <v>0.62</v>
      </c>
      <c r="AU219">
        <v>2.2000000000000002</v>
      </c>
      <c r="AV219" t="s">
        <v>1296</v>
      </c>
      <c r="AW219" s="2">
        <v>0.41609588820368199</v>
      </c>
      <c r="AX219" s="2">
        <v>17200000000</v>
      </c>
      <c r="AZ219" s="2"/>
    </row>
    <row r="220" spans="1:56" x14ac:dyDescent="0.25">
      <c r="A220">
        <v>220</v>
      </c>
      <c r="B220" s="13" t="s">
        <v>1925</v>
      </c>
      <c r="C220">
        <v>0.35</v>
      </c>
      <c r="D220">
        <v>6.67</v>
      </c>
      <c r="E220" s="2">
        <v>995.33029999999997</v>
      </c>
      <c r="F220" s="2" t="s">
        <v>66</v>
      </c>
      <c r="G220" t="s">
        <v>1562</v>
      </c>
      <c r="H220">
        <v>17.95</v>
      </c>
      <c r="I220">
        <v>17.908235000000001</v>
      </c>
      <c r="J220">
        <v>4.1765000000001599E-2</v>
      </c>
      <c r="K220">
        <v>0.93956670467502801</v>
      </c>
      <c r="O220" s="2">
        <v>4300000</v>
      </c>
      <c r="P220">
        <v>995.33584199911002</v>
      </c>
      <c r="Q220" s="115" t="s">
        <v>160</v>
      </c>
      <c r="R220" s="115" t="s">
        <v>160</v>
      </c>
      <c r="S220" s="116" t="str">
        <f t="shared" si="3"/>
        <v>Same</v>
      </c>
      <c r="T220" s="116"/>
      <c r="U220" s="115" t="s">
        <v>160</v>
      </c>
      <c r="V220" s="3" t="s">
        <v>670</v>
      </c>
      <c r="W220" s="115" t="s">
        <v>528</v>
      </c>
      <c r="X220" s="115" t="s">
        <v>528</v>
      </c>
      <c r="Y220" s="98"/>
      <c r="Z220" s="98" t="s">
        <v>48</v>
      </c>
      <c r="AA220" s="98"/>
      <c r="AB220" s="98">
        <v>995.33</v>
      </c>
      <c r="AC220" s="3">
        <v>995.33</v>
      </c>
      <c r="AD220" s="3" t="s">
        <v>1563</v>
      </c>
      <c r="AE220" s="3" t="s">
        <v>1555</v>
      </c>
      <c r="AF220" s="3" t="s">
        <v>1564</v>
      </c>
      <c r="AG220" s="3" t="s">
        <v>1300</v>
      </c>
      <c r="AH220" s="3" t="s">
        <v>1565</v>
      </c>
      <c r="AI220" s="3" t="s">
        <v>80</v>
      </c>
      <c r="AJ220" s="3" t="s">
        <v>1566</v>
      </c>
      <c r="AK220" s="3" t="s">
        <v>82</v>
      </c>
      <c r="AL220" s="3" t="s">
        <v>1567</v>
      </c>
      <c r="AM220" s="3" t="s">
        <v>1568</v>
      </c>
      <c r="AN220">
        <v>1</v>
      </c>
      <c r="AO220" s="2" t="s">
        <v>1569</v>
      </c>
      <c r="AP220" s="2">
        <v>4816</v>
      </c>
      <c r="AQ220" s="2" t="s">
        <v>1570</v>
      </c>
      <c r="AR220" s="2" t="s">
        <v>53</v>
      </c>
      <c r="AS220">
        <v>0.93956670467502801</v>
      </c>
      <c r="AT220">
        <v>0.62</v>
      </c>
      <c r="AU220">
        <v>2.2000000000000002</v>
      </c>
      <c r="AV220" t="s">
        <v>1296</v>
      </c>
      <c r="AW220" s="2">
        <v>0.24255379458203499</v>
      </c>
      <c r="AX220" s="2">
        <v>8770000000</v>
      </c>
      <c r="AZ220" s="2"/>
      <c r="BC220" s="2" t="s">
        <v>251</v>
      </c>
    </row>
    <row r="221" spans="1:56" x14ac:dyDescent="0.25">
      <c r="A221">
        <v>221</v>
      </c>
      <c r="B221" s="13" t="s">
        <v>1925</v>
      </c>
      <c r="C221">
        <v>0.31</v>
      </c>
      <c r="D221">
        <v>6.09</v>
      </c>
      <c r="E221">
        <v>1370.4047</v>
      </c>
      <c r="F221" s="2" t="s">
        <v>66</v>
      </c>
      <c r="G221" t="s">
        <v>1571</v>
      </c>
      <c r="H221">
        <v>16.690000000000001</v>
      </c>
      <c r="I221">
        <v>16.644936999999999</v>
      </c>
      <c r="J221">
        <v>4.5062999999999E-2</v>
      </c>
      <c r="K221">
        <v>0.71131339401820504</v>
      </c>
      <c r="O221" s="2">
        <v>3300000</v>
      </c>
      <c r="P221">
        <v>1370.41233041337</v>
      </c>
      <c r="Q221" s="115" t="s">
        <v>160</v>
      </c>
      <c r="R221" s="115" t="s">
        <v>160</v>
      </c>
      <c r="S221" s="116" t="str">
        <f t="shared" si="3"/>
        <v>Same</v>
      </c>
      <c r="T221" s="116"/>
      <c r="U221" s="115" t="s">
        <v>160</v>
      </c>
      <c r="V221" s="3" t="s">
        <v>670</v>
      </c>
      <c r="W221" s="115" t="s">
        <v>528</v>
      </c>
      <c r="X221" s="115" t="s">
        <v>528</v>
      </c>
      <c r="Y221" s="98"/>
      <c r="Z221" s="98" t="s">
        <v>48</v>
      </c>
      <c r="AA221" s="98"/>
      <c r="AB221" s="98">
        <v>1370.4</v>
      </c>
      <c r="AC221" s="3">
        <v>1370.4</v>
      </c>
      <c r="AD221" s="3" t="s">
        <v>1572</v>
      </c>
      <c r="AE221" s="3" t="s">
        <v>949</v>
      </c>
      <c r="AF221" s="3" t="s">
        <v>1573</v>
      </c>
      <c r="AG221" s="3" t="s">
        <v>1325</v>
      </c>
      <c r="AH221" s="3" t="s">
        <v>1574</v>
      </c>
      <c r="AI221" s="3" t="s">
        <v>1327</v>
      </c>
      <c r="AJ221" s="3" t="s">
        <v>1575</v>
      </c>
      <c r="AK221" s="3" t="s">
        <v>1338</v>
      </c>
      <c r="AL221" s="3" t="s">
        <v>1576</v>
      </c>
      <c r="AM221" s="3" t="s">
        <v>1577</v>
      </c>
      <c r="AN221">
        <v>1</v>
      </c>
      <c r="AO221" s="2" t="s">
        <v>1569</v>
      </c>
      <c r="AP221" s="2">
        <v>4473</v>
      </c>
      <c r="AQ221" s="2" t="s">
        <v>1578</v>
      </c>
      <c r="AR221" s="2" t="s">
        <v>53</v>
      </c>
      <c r="AS221">
        <v>0.71131339401820504</v>
      </c>
      <c r="AT221">
        <v>0.62</v>
      </c>
      <c r="AU221">
        <v>2.2000000000000002</v>
      </c>
      <c r="AV221" t="s">
        <v>1296</v>
      </c>
      <c r="AW221" s="2">
        <v>0.57018622655453499</v>
      </c>
      <c r="AX221" s="2">
        <v>7690000000</v>
      </c>
      <c r="AZ221" s="2"/>
    </row>
    <row r="222" spans="1:56" x14ac:dyDescent="0.25">
      <c r="A222">
        <v>222</v>
      </c>
      <c r="B222" s="13" t="s">
        <v>1925</v>
      </c>
      <c r="C222">
        <v>0.22</v>
      </c>
      <c r="D222">
        <v>5.73</v>
      </c>
      <c r="E222">
        <v>1277.3688</v>
      </c>
      <c r="F222" s="2" t="s">
        <v>66</v>
      </c>
      <c r="G222" t="s">
        <v>1579</v>
      </c>
      <c r="H222">
        <v>20.7</v>
      </c>
      <c r="I222">
        <v>20.694792</v>
      </c>
      <c r="J222">
        <v>5.2079999999996599E-3</v>
      </c>
      <c r="K222">
        <v>1.02931034482759</v>
      </c>
      <c r="O222" s="2">
        <v>2900000</v>
      </c>
      <c r="P222">
        <v>1277.3759123894799</v>
      </c>
      <c r="Q222" s="115" t="s">
        <v>160</v>
      </c>
      <c r="R222" s="115" t="s">
        <v>160</v>
      </c>
      <c r="S222" s="116" t="str">
        <f t="shared" si="3"/>
        <v>Same</v>
      </c>
      <c r="T222" s="116"/>
      <c r="U222" s="115" t="s">
        <v>160</v>
      </c>
      <c r="V222" s="3" t="s">
        <v>670</v>
      </c>
      <c r="W222" s="115" t="s">
        <v>528</v>
      </c>
      <c r="X222" s="115" t="s">
        <v>528</v>
      </c>
      <c r="Y222" s="98"/>
      <c r="Z222" s="98" t="s">
        <v>48</v>
      </c>
      <c r="AA222" s="98"/>
      <c r="AB222" s="98">
        <v>1277.3699999999999</v>
      </c>
      <c r="AC222" s="3">
        <v>1277.3699999999999</v>
      </c>
      <c r="AD222" s="3" t="s">
        <v>1580</v>
      </c>
      <c r="AE222" s="3" t="s">
        <v>80</v>
      </c>
      <c r="AF222" s="3" t="s">
        <v>1581</v>
      </c>
      <c r="AG222" s="3" t="s">
        <v>1045</v>
      </c>
      <c r="AH222" s="3" t="s">
        <v>1582</v>
      </c>
      <c r="AI222" s="3" t="s">
        <v>1053</v>
      </c>
      <c r="AJ222" s="3" t="s">
        <v>1583</v>
      </c>
      <c r="AK222" s="3" t="s">
        <v>1555</v>
      </c>
      <c r="AL222" s="3" t="s">
        <v>1584</v>
      </c>
      <c r="AM222" s="3" t="s">
        <v>1300</v>
      </c>
      <c r="AN222">
        <v>1</v>
      </c>
      <c r="AO222" s="2" t="s">
        <v>1569</v>
      </c>
      <c r="AP222" s="2">
        <v>5587</v>
      </c>
      <c r="AQ222" s="2" t="s">
        <v>1585</v>
      </c>
      <c r="AR222" s="2" t="s">
        <v>53</v>
      </c>
      <c r="AS222">
        <v>1.02931034482759</v>
      </c>
      <c r="AT222">
        <v>0.62</v>
      </c>
      <c r="AU222">
        <v>2.2000000000000002</v>
      </c>
      <c r="AV222" t="s">
        <v>1296</v>
      </c>
      <c r="AW222" s="2">
        <v>0.25985726356656902</v>
      </c>
      <c r="AX222" s="2">
        <v>5970000000</v>
      </c>
      <c r="AZ222" s="2"/>
    </row>
    <row r="223" spans="1:56" x14ac:dyDescent="0.25">
      <c r="A223">
        <v>223</v>
      </c>
      <c r="B223" s="13" t="s">
        <v>1925</v>
      </c>
      <c r="C223">
        <v>0.25</v>
      </c>
      <c r="D223">
        <v>6.62</v>
      </c>
      <c r="E223" s="2">
        <v>1230.3669</v>
      </c>
      <c r="F223" s="2" t="s">
        <v>66</v>
      </c>
      <c r="G223" t="s">
        <v>1586</v>
      </c>
      <c r="H223">
        <v>18.309999999999999</v>
      </c>
      <c r="I223">
        <v>18.328223999999999</v>
      </c>
      <c r="J223">
        <v>-1.8224000000000001E-2</v>
      </c>
      <c r="K223">
        <v>1.0052724077328601</v>
      </c>
      <c r="O223" s="2">
        <v>2900000</v>
      </c>
      <c r="P223">
        <v>1230.3737506829</v>
      </c>
      <c r="Q223" s="115" t="s">
        <v>160</v>
      </c>
      <c r="R223" s="115" t="s">
        <v>160</v>
      </c>
      <c r="S223" s="116" t="str">
        <f t="shared" si="3"/>
        <v>Same</v>
      </c>
      <c r="T223" s="116"/>
      <c r="U223" s="115" t="s">
        <v>160</v>
      </c>
      <c r="V223" s="3" t="s">
        <v>670</v>
      </c>
      <c r="W223" s="115" t="s">
        <v>528</v>
      </c>
      <c r="X223" s="115" t="s">
        <v>528</v>
      </c>
      <c r="Y223" s="98"/>
      <c r="Z223" s="98" t="s">
        <v>48</v>
      </c>
      <c r="AA223" s="98"/>
      <c r="AB223" s="98">
        <v>1230.3699999999999</v>
      </c>
      <c r="AC223" s="3">
        <v>1230.3699999999999</v>
      </c>
      <c r="AD223" s="3" t="s">
        <v>1587</v>
      </c>
      <c r="AE223" s="3" t="s">
        <v>949</v>
      </c>
      <c r="AF223" s="3" t="s">
        <v>1588</v>
      </c>
      <c r="AG223" s="3" t="s">
        <v>1325</v>
      </c>
      <c r="AH223" s="3" t="s">
        <v>1589</v>
      </c>
      <c r="AI223" s="3" t="s">
        <v>80</v>
      </c>
      <c r="AJ223" s="3" t="s">
        <v>1590</v>
      </c>
      <c r="AK223" s="3" t="s">
        <v>1298</v>
      </c>
      <c r="AL223" s="3" t="s">
        <v>1591</v>
      </c>
      <c r="AM223" s="3" t="s">
        <v>82</v>
      </c>
      <c r="AN223">
        <v>1</v>
      </c>
      <c r="AO223" s="2" t="s">
        <v>1560</v>
      </c>
      <c r="AP223" s="2">
        <v>4870</v>
      </c>
      <c r="AQ223" s="2" t="s">
        <v>1592</v>
      </c>
      <c r="AR223" s="2" t="s">
        <v>53</v>
      </c>
      <c r="AS223">
        <v>1.0052724077328601</v>
      </c>
      <c r="AT223">
        <v>0.62</v>
      </c>
      <c r="AU223">
        <v>2.2000000000000002</v>
      </c>
      <c r="AV223" t="s">
        <v>1296</v>
      </c>
      <c r="AW223" s="2">
        <v>0.256455321777176</v>
      </c>
      <c r="AX223" s="2">
        <v>5720000000</v>
      </c>
      <c r="AY223" s="2" t="s">
        <v>1593</v>
      </c>
      <c r="AZ223" s="2"/>
      <c r="BC223" s="2" t="s">
        <v>1594</v>
      </c>
    </row>
    <row r="224" spans="1:56" x14ac:dyDescent="0.25">
      <c r="A224">
        <v>224</v>
      </c>
      <c r="B224" s="13" t="s">
        <v>1925</v>
      </c>
      <c r="C224">
        <v>0.4</v>
      </c>
      <c r="D224">
        <v>4.9800000000000004</v>
      </c>
      <c r="E224" s="2">
        <v>432.23559999999998</v>
      </c>
      <c r="F224" s="2" t="s">
        <v>66</v>
      </c>
      <c r="G224" t="s">
        <v>1595</v>
      </c>
      <c r="H224">
        <v>1.0900000000000001</v>
      </c>
      <c r="I224">
        <v>1.0823073999999999</v>
      </c>
      <c r="J224">
        <v>7.6925999999999401E-3</v>
      </c>
      <c r="K224">
        <v>0.89680589680589695</v>
      </c>
      <c r="O224" s="2">
        <v>2700000</v>
      </c>
      <c r="P224">
        <v>432.23800668782098</v>
      </c>
      <c r="Q224" s="115" t="s">
        <v>160</v>
      </c>
      <c r="R224" s="115" t="s">
        <v>160</v>
      </c>
      <c r="S224" s="116" t="str">
        <f t="shared" si="3"/>
        <v>Same</v>
      </c>
      <c r="T224" s="116"/>
      <c r="U224" s="115" t="s">
        <v>160</v>
      </c>
      <c r="V224" s="3" t="s">
        <v>670</v>
      </c>
      <c r="W224" s="115" t="s">
        <v>528</v>
      </c>
      <c r="X224" s="115" t="s">
        <v>528</v>
      </c>
      <c r="Y224" s="98" t="s">
        <v>15215</v>
      </c>
      <c r="Z224" s="98" t="s">
        <v>48</v>
      </c>
      <c r="AA224" s="98"/>
      <c r="AB224" s="98">
        <v>432.23502713300201</v>
      </c>
      <c r="AC224" s="3">
        <v>432.23502713300201</v>
      </c>
      <c r="AD224" s="3" t="s">
        <v>1596</v>
      </c>
      <c r="AE224" s="3" t="s">
        <v>1329</v>
      </c>
      <c r="AF224" s="3" t="s">
        <v>1597</v>
      </c>
      <c r="AG224" s="3" t="s">
        <v>1598</v>
      </c>
      <c r="AH224" s="3" t="s">
        <v>1599</v>
      </c>
      <c r="AI224" s="3" t="s">
        <v>1600</v>
      </c>
      <c r="AJ224" s="3" t="s">
        <v>1601</v>
      </c>
      <c r="AK224" s="3" t="s">
        <v>1602</v>
      </c>
      <c r="AL224" s="3" t="s">
        <v>1603</v>
      </c>
      <c r="AM224" s="3" t="s">
        <v>1604</v>
      </c>
      <c r="AN224">
        <v>1</v>
      </c>
      <c r="AO224" s="2" t="s">
        <v>1569</v>
      </c>
      <c r="AP224" s="2">
        <v>313</v>
      </c>
      <c r="AQ224" s="2" t="s">
        <v>1605</v>
      </c>
      <c r="AR224" s="2" t="s">
        <v>53</v>
      </c>
      <c r="AS224">
        <v>0.89680589680589695</v>
      </c>
      <c r="AT224">
        <v>0.62</v>
      </c>
      <c r="AU224">
        <v>2.2000000000000002</v>
      </c>
      <c r="AV224" t="s">
        <v>1296</v>
      </c>
      <c r="AW224" s="2">
        <v>0.23974400887323899</v>
      </c>
      <c r="AX224" s="2">
        <v>8.3744855794763708</v>
      </c>
      <c r="AZ224" s="2"/>
      <c r="BC224" s="2" t="s">
        <v>251</v>
      </c>
    </row>
    <row r="225" spans="1:56" x14ac:dyDescent="0.25">
      <c r="A225">
        <v>225</v>
      </c>
      <c r="B225" s="13" t="s">
        <v>1925</v>
      </c>
      <c r="C225">
        <v>0.32</v>
      </c>
      <c r="D225">
        <v>6.19</v>
      </c>
      <c r="E225">
        <v>1208.3402000000001</v>
      </c>
      <c r="F225" s="2" t="s">
        <v>66</v>
      </c>
      <c r="G225" t="s">
        <v>1606</v>
      </c>
      <c r="H225">
        <v>18.309999999999999</v>
      </c>
      <c r="I225">
        <v>18.310676999999998</v>
      </c>
      <c r="J225">
        <v>-6.7699999999959503E-4</v>
      </c>
      <c r="K225">
        <v>0.76881720430107503</v>
      </c>
      <c r="O225" s="2">
        <v>1600000</v>
      </c>
      <c r="P225">
        <v>1208.3469280382301</v>
      </c>
      <c r="Q225" s="115" t="s">
        <v>160</v>
      </c>
      <c r="R225" s="115" t="s">
        <v>160</v>
      </c>
      <c r="S225" s="116" t="str">
        <f t="shared" si="3"/>
        <v>Same</v>
      </c>
      <c r="T225" s="116"/>
      <c r="U225" s="115" t="s">
        <v>160</v>
      </c>
      <c r="V225" s="3" t="s">
        <v>670</v>
      </c>
      <c r="W225" s="115" t="s">
        <v>528</v>
      </c>
      <c r="X225" s="115" t="s">
        <v>528</v>
      </c>
      <c r="Y225" s="98"/>
      <c r="Z225" s="98" t="s">
        <v>48</v>
      </c>
      <c r="AA225" s="98"/>
      <c r="AB225" s="98">
        <v>1208.3399999999999</v>
      </c>
      <c r="AC225" s="3">
        <v>1208.3399999999999</v>
      </c>
      <c r="AD225" s="3" t="s">
        <v>1607</v>
      </c>
      <c r="AE225" s="3" t="s">
        <v>1555</v>
      </c>
      <c r="AF225" s="3" t="s">
        <v>1608</v>
      </c>
      <c r="AG225" s="3" t="s">
        <v>80</v>
      </c>
      <c r="AH225" s="3" t="s">
        <v>1609</v>
      </c>
      <c r="AI225" s="3" t="s">
        <v>82</v>
      </c>
      <c r="AJ225" s="3" t="s">
        <v>1610</v>
      </c>
      <c r="AK225" s="3" t="s">
        <v>1300</v>
      </c>
      <c r="AL225" s="3" t="s">
        <v>1611</v>
      </c>
      <c r="AM225" s="3" t="s">
        <v>1612</v>
      </c>
      <c r="AN225">
        <v>1</v>
      </c>
      <c r="AO225" s="2" t="s">
        <v>1560</v>
      </c>
      <c r="AP225" s="2">
        <v>4864</v>
      </c>
      <c r="AQ225" s="2" t="s">
        <v>1613</v>
      </c>
      <c r="AR225" s="2" t="s">
        <v>53</v>
      </c>
      <c r="AS225">
        <v>0.76881720430107503</v>
      </c>
      <c r="AT225">
        <v>0.62</v>
      </c>
      <c r="AU225">
        <v>2.2000000000000002</v>
      </c>
      <c r="AV225" t="s">
        <v>1296</v>
      </c>
      <c r="AW225" s="2">
        <v>0.45635931140882502</v>
      </c>
      <c r="AX225" s="2">
        <v>3720000000</v>
      </c>
      <c r="AZ225" s="2"/>
    </row>
    <row r="226" spans="1:56" x14ac:dyDescent="0.25">
      <c r="A226">
        <v>226</v>
      </c>
      <c r="B226" s="13" t="s">
        <v>1925</v>
      </c>
      <c r="C226">
        <v>0.23</v>
      </c>
      <c r="D226">
        <v>5.79</v>
      </c>
      <c r="E226">
        <v>1010.364</v>
      </c>
      <c r="F226" s="2" t="s">
        <v>66</v>
      </c>
      <c r="G226" t="s">
        <v>1614</v>
      </c>
      <c r="H226">
        <v>16.86</v>
      </c>
      <c r="I226">
        <v>16.858346000000001</v>
      </c>
      <c r="J226">
        <v>1.65399999999849E-3</v>
      </c>
      <c r="K226">
        <v>0.80204778156996603</v>
      </c>
      <c r="O226" s="2">
        <v>1300000</v>
      </c>
      <c r="P226">
        <v>1010.36962570675</v>
      </c>
      <c r="Q226" s="115" t="s">
        <v>160</v>
      </c>
      <c r="R226" s="115" t="s">
        <v>160</v>
      </c>
      <c r="S226" s="116" t="str">
        <f t="shared" si="3"/>
        <v>Same</v>
      </c>
      <c r="T226" s="116"/>
      <c r="U226" s="115" t="s">
        <v>160</v>
      </c>
      <c r="V226" s="3" t="s">
        <v>670</v>
      </c>
      <c r="W226" s="115" t="s">
        <v>528</v>
      </c>
      <c r="X226" s="115" t="s">
        <v>528</v>
      </c>
      <c r="Y226" s="98"/>
      <c r="Z226" s="98" t="s">
        <v>48</v>
      </c>
      <c r="AA226" s="98"/>
      <c r="AB226" s="98">
        <v>1010.36</v>
      </c>
      <c r="AC226" s="3">
        <v>1010.36</v>
      </c>
      <c r="AD226" s="3" t="s">
        <v>1615</v>
      </c>
      <c r="AE226" s="3" t="s">
        <v>949</v>
      </c>
      <c r="AF226" s="3" t="s">
        <v>1616</v>
      </c>
      <c r="AG226" s="3" t="s">
        <v>1325</v>
      </c>
      <c r="AH226" s="3" t="s">
        <v>1617</v>
      </c>
      <c r="AI226" s="3" t="s">
        <v>80</v>
      </c>
      <c r="AJ226" s="3" t="s">
        <v>1618</v>
      </c>
      <c r="AK226" s="3" t="s">
        <v>1327</v>
      </c>
      <c r="AL226" s="3" t="s">
        <v>1619</v>
      </c>
      <c r="AM226" s="3" t="s">
        <v>82</v>
      </c>
      <c r="AN226">
        <v>1</v>
      </c>
      <c r="AO226" s="2" t="s">
        <v>1569</v>
      </c>
      <c r="AP226" s="2">
        <v>4530</v>
      </c>
      <c r="AQ226" s="2" t="s">
        <v>1620</v>
      </c>
      <c r="AR226" s="2" t="s">
        <v>53</v>
      </c>
      <c r="AS226">
        <v>0.80204778156996603</v>
      </c>
      <c r="AT226">
        <v>0.62</v>
      </c>
      <c r="AU226">
        <v>2.2000000000000002</v>
      </c>
      <c r="AV226" t="s">
        <v>1296</v>
      </c>
      <c r="AW226" s="2">
        <v>0.395796976548622</v>
      </c>
      <c r="AX226" s="2">
        <v>2930000000</v>
      </c>
      <c r="AZ226" s="2"/>
    </row>
    <row r="227" spans="1:56" x14ac:dyDescent="0.25">
      <c r="A227">
        <v>227</v>
      </c>
      <c r="B227" s="13" t="s">
        <v>1925</v>
      </c>
      <c r="C227">
        <v>0.26</v>
      </c>
      <c r="D227">
        <v>6.57</v>
      </c>
      <c r="E227" s="2">
        <v>934.28390000000002</v>
      </c>
      <c r="F227" s="2" t="s">
        <v>66</v>
      </c>
      <c r="G227" t="s">
        <v>1621</v>
      </c>
      <c r="H227">
        <v>16.16</v>
      </c>
      <c r="I227">
        <v>16.163879999999999</v>
      </c>
      <c r="J227">
        <v>-3.8799999999987698E-3</v>
      </c>
      <c r="K227">
        <v>0.75</v>
      </c>
      <c r="O227" s="2">
        <v>1200000</v>
      </c>
      <c r="P227">
        <v>934.289102092755</v>
      </c>
      <c r="Q227" s="115" t="s">
        <v>160</v>
      </c>
      <c r="R227" s="115" t="s">
        <v>160</v>
      </c>
      <c r="S227" s="116" t="str">
        <f t="shared" si="3"/>
        <v>Same</v>
      </c>
      <c r="T227" s="116"/>
      <c r="U227" s="115" t="s">
        <v>160</v>
      </c>
      <c r="V227" s="3" t="s">
        <v>670</v>
      </c>
      <c r="W227" s="115" t="s">
        <v>528</v>
      </c>
      <c r="X227" s="115" t="s">
        <v>528</v>
      </c>
      <c r="Y227" s="98"/>
      <c r="Z227" s="98" t="s">
        <v>48</v>
      </c>
      <c r="AA227" s="98"/>
      <c r="AB227" s="98">
        <v>934.29</v>
      </c>
      <c r="AC227" s="3">
        <v>934.29</v>
      </c>
      <c r="AD227" s="3" t="s">
        <v>1622</v>
      </c>
      <c r="AE227" s="3" t="s">
        <v>1325</v>
      </c>
      <c r="AF227" s="3" t="s">
        <v>1623</v>
      </c>
      <c r="AG227" s="3" t="s">
        <v>80</v>
      </c>
      <c r="AH227" s="3" t="s">
        <v>1624</v>
      </c>
      <c r="AI227" s="3" t="s">
        <v>949</v>
      </c>
      <c r="AJ227" s="3" t="s">
        <v>1625</v>
      </c>
      <c r="AK227" s="3" t="s">
        <v>1327</v>
      </c>
      <c r="AL227" s="3" t="s">
        <v>1626</v>
      </c>
      <c r="AM227" s="3" t="s">
        <v>82</v>
      </c>
      <c r="AN227">
        <v>1</v>
      </c>
      <c r="AO227" s="2" t="s">
        <v>1569</v>
      </c>
      <c r="AP227" s="2">
        <v>4343</v>
      </c>
      <c r="AQ227" s="2" t="s">
        <v>1627</v>
      </c>
      <c r="AR227" s="2" t="s">
        <v>53</v>
      </c>
      <c r="AS227">
        <v>0.75</v>
      </c>
      <c r="AT227">
        <v>0.62</v>
      </c>
      <c r="AU227">
        <v>2.2000000000000002</v>
      </c>
      <c r="AV227" t="s">
        <v>1296</v>
      </c>
      <c r="AW227" s="2">
        <v>0.49226048577237902</v>
      </c>
      <c r="AX227" s="2">
        <v>2720000000</v>
      </c>
      <c r="AZ227" s="2"/>
      <c r="BC227" s="2" t="s">
        <v>1628</v>
      </c>
    </row>
    <row r="228" spans="1:56" x14ac:dyDescent="0.25">
      <c r="A228">
        <v>228</v>
      </c>
      <c r="B228" s="13" t="s">
        <v>1925</v>
      </c>
      <c r="C228">
        <v>0.56999999999999995</v>
      </c>
      <c r="D228">
        <v>8.49</v>
      </c>
      <c r="E228">
        <v>1100.3432</v>
      </c>
      <c r="F228" s="2" t="s">
        <v>66</v>
      </c>
      <c r="G228" t="s">
        <v>1629</v>
      </c>
      <c r="H228">
        <v>16.739999999999998</v>
      </c>
      <c r="I228">
        <v>16.736671999999999</v>
      </c>
      <c r="J228">
        <v>3.3279999999962198E-3</v>
      </c>
      <c r="K228">
        <v>1.1588235294117599</v>
      </c>
      <c r="O228" s="2">
        <v>970000</v>
      </c>
      <c r="P228">
        <v>1100.34932671094</v>
      </c>
      <c r="Q228" s="115" t="s">
        <v>160</v>
      </c>
      <c r="R228" s="115" t="s">
        <v>160</v>
      </c>
      <c r="S228" s="116" t="str">
        <f t="shared" si="3"/>
        <v>Same</v>
      </c>
      <c r="T228" s="116"/>
      <c r="U228" s="115" t="s">
        <v>160</v>
      </c>
      <c r="V228" s="3" t="s">
        <v>670</v>
      </c>
      <c r="W228" s="115" t="s">
        <v>528</v>
      </c>
      <c r="X228" s="115" t="s">
        <v>528</v>
      </c>
      <c r="Y228" s="98"/>
      <c r="Z228" s="98" t="s">
        <v>48</v>
      </c>
      <c r="AA228" s="98"/>
      <c r="AB228" s="98">
        <v>1100.3399999999999</v>
      </c>
      <c r="AC228" s="3">
        <v>1100.3399999999999</v>
      </c>
      <c r="AD228" s="3" t="s">
        <v>1630</v>
      </c>
      <c r="AE228" s="3" t="s">
        <v>1032</v>
      </c>
      <c r="AF228" s="3" t="s">
        <v>1631</v>
      </c>
      <c r="AG228" s="3" t="s">
        <v>1301</v>
      </c>
      <c r="AH228" s="3" t="s">
        <v>1632</v>
      </c>
      <c r="AI228" s="3" t="s">
        <v>1633</v>
      </c>
      <c r="AJ228" s="3" t="s">
        <v>1634</v>
      </c>
      <c r="AK228" s="3" t="s">
        <v>1303</v>
      </c>
      <c r="AL228" s="3" t="s">
        <v>1635</v>
      </c>
      <c r="AM228" s="3" t="s">
        <v>1335</v>
      </c>
      <c r="AN228">
        <v>1</v>
      </c>
      <c r="AO228" s="2" t="s">
        <v>1569</v>
      </c>
      <c r="AP228" s="2">
        <v>4497</v>
      </c>
      <c r="AQ228" s="2" t="s">
        <v>1636</v>
      </c>
      <c r="AR228" s="2" t="s">
        <v>53</v>
      </c>
      <c r="AS228">
        <v>1.1588235294117599</v>
      </c>
      <c r="AT228">
        <v>0.62</v>
      </c>
      <c r="AU228">
        <v>2.2000000000000002</v>
      </c>
      <c r="AV228" t="s">
        <v>1296</v>
      </c>
      <c r="AW228" s="2">
        <v>0.26560086883046402</v>
      </c>
      <c r="AX228" s="2">
        <v>9.2056074336186597</v>
      </c>
      <c r="AZ228" s="2"/>
    </row>
    <row r="229" spans="1:56" x14ac:dyDescent="0.25">
      <c r="A229">
        <v>229</v>
      </c>
      <c r="B229" s="13" t="s">
        <v>1925</v>
      </c>
      <c r="C229">
        <v>0.55000000000000004</v>
      </c>
      <c r="D229">
        <v>6.9</v>
      </c>
      <c r="E229" s="2">
        <v>1026.3235</v>
      </c>
      <c r="F229" s="2" t="s">
        <v>66</v>
      </c>
      <c r="G229" t="s">
        <v>1637</v>
      </c>
      <c r="H229">
        <v>15.83</v>
      </c>
      <c r="I229">
        <v>15.787750000000001</v>
      </c>
      <c r="J229">
        <v>4.2250000000001002E-2</v>
      </c>
      <c r="K229">
        <v>1.0882352941176501</v>
      </c>
      <c r="O229" s="2">
        <v>980000</v>
      </c>
      <c r="P229">
        <v>1026.3292145692501</v>
      </c>
      <c r="Q229" s="115" t="s">
        <v>160</v>
      </c>
      <c r="R229" s="115" t="s">
        <v>160</v>
      </c>
      <c r="S229" s="116" t="str">
        <f t="shared" si="3"/>
        <v>Same</v>
      </c>
      <c r="T229" s="116"/>
      <c r="U229" s="115" t="s">
        <v>160</v>
      </c>
      <c r="V229" s="3" t="s">
        <v>670</v>
      </c>
      <c r="W229" s="115" t="s">
        <v>528</v>
      </c>
      <c r="X229" s="115" t="s">
        <v>528</v>
      </c>
      <c r="Y229" s="98"/>
      <c r="Z229" s="98" t="s">
        <v>48</v>
      </c>
      <c r="AA229" s="98"/>
      <c r="AB229" s="98">
        <v>1026.32</v>
      </c>
      <c r="AC229" s="3">
        <v>1026.32</v>
      </c>
      <c r="AD229" s="3" t="s">
        <v>1638</v>
      </c>
      <c r="AE229" s="3" t="s">
        <v>1032</v>
      </c>
      <c r="AF229" s="3" t="s">
        <v>1639</v>
      </c>
      <c r="AG229" s="3" t="s">
        <v>1307</v>
      </c>
      <c r="AH229" s="3" t="s">
        <v>1640</v>
      </c>
      <c r="AI229" s="3" t="s">
        <v>1633</v>
      </c>
      <c r="AJ229" s="3" t="s">
        <v>1641</v>
      </c>
      <c r="AK229" s="3" t="s">
        <v>1303</v>
      </c>
      <c r="AL229" s="3" t="s">
        <v>1642</v>
      </c>
      <c r="AM229" s="3" t="s">
        <v>1643</v>
      </c>
      <c r="AN229">
        <v>1</v>
      </c>
      <c r="AO229" s="2" t="s">
        <v>1569</v>
      </c>
      <c r="AP229" s="2">
        <v>4244</v>
      </c>
      <c r="AQ229" s="2" t="s">
        <v>1644</v>
      </c>
      <c r="AR229" s="2" t="s">
        <v>53</v>
      </c>
      <c r="AS229">
        <v>1.0882352941176501</v>
      </c>
      <c r="AT229">
        <v>0.62</v>
      </c>
      <c r="AU229">
        <v>2.2000000000000002</v>
      </c>
      <c r="AV229" t="s">
        <v>1296</v>
      </c>
      <c r="AW229" s="2">
        <v>0.264902087735926</v>
      </c>
      <c r="AX229" s="2">
        <v>6.7518247928765502</v>
      </c>
      <c r="AZ229" s="2"/>
      <c r="BB229" s="2" t="s">
        <v>1645</v>
      </c>
    </row>
    <row r="230" spans="1:56" x14ac:dyDescent="0.25">
      <c r="A230">
        <v>230</v>
      </c>
      <c r="B230" s="13" t="s">
        <v>1925</v>
      </c>
      <c r="C230">
        <v>0.28000000000000003</v>
      </c>
      <c r="D230">
        <v>6.15</v>
      </c>
      <c r="E230" s="2">
        <v>294.20429999999999</v>
      </c>
      <c r="F230" s="2" t="s">
        <v>66</v>
      </c>
      <c r="G230" t="s">
        <v>1646</v>
      </c>
      <c r="H230">
        <v>1.45</v>
      </c>
      <c r="I230">
        <v>1.4540202</v>
      </c>
      <c r="J230">
        <v>-4.0202000000000302E-3</v>
      </c>
      <c r="K230">
        <v>0.828125</v>
      </c>
      <c r="O230" s="2">
        <v>880000</v>
      </c>
      <c r="P230">
        <v>294.20593812954201</v>
      </c>
      <c r="Q230" s="115" t="s">
        <v>160</v>
      </c>
      <c r="R230" s="115" t="s">
        <v>160</v>
      </c>
      <c r="S230" s="116" t="str">
        <f t="shared" si="3"/>
        <v>Same</v>
      </c>
      <c r="T230" s="116"/>
      <c r="U230" s="115" t="s">
        <v>160</v>
      </c>
      <c r="V230" s="3" t="s">
        <v>670</v>
      </c>
      <c r="W230" s="115" t="s">
        <v>528</v>
      </c>
      <c r="X230" s="115" t="s">
        <v>528</v>
      </c>
      <c r="Y230" s="98"/>
      <c r="Z230" s="98" t="s">
        <v>48</v>
      </c>
      <c r="AA230" s="98"/>
      <c r="AB230" s="98">
        <v>294.20433958141899</v>
      </c>
      <c r="AC230" s="3">
        <v>294.20433958141899</v>
      </c>
      <c r="AD230" s="3" t="s">
        <v>1647</v>
      </c>
      <c r="AE230" s="3" t="s">
        <v>1648</v>
      </c>
      <c r="AF230" s="3" t="s">
        <v>1649</v>
      </c>
      <c r="AG230" s="3" t="s">
        <v>1650</v>
      </c>
      <c r="AH230" s="3" t="s">
        <v>1651</v>
      </c>
      <c r="AI230" s="3" t="s">
        <v>1652</v>
      </c>
      <c r="AJ230" s="3" t="s">
        <v>1653</v>
      </c>
      <c r="AK230" s="3" t="s">
        <v>1654</v>
      </c>
      <c r="AL230" s="3" t="s">
        <v>1655</v>
      </c>
      <c r="AM230" s="3" t="s">
        <v>1656</v>
      </c>
      <c r="AN230">
        <v>1</v>
      </c>
      <c r="AO230" s="2" t="s">
        <v>1560</v>
      </c>
      <c r="AP230" s="2">
        <v>411</v>
      </c>
      <c r="AQ230" s="2" t="s">
        <v>1657</v>
      </c>
      <c r="AR230" s="2" t="s">
        <v>53</v>
      </c>
      <c r="AS230">
        <v>0.828125</v>
      </c>
      <c r="AT230">
        <v>0.62</v>
      </c>
      <c r="AU230">
        <v>2.2000000000000002</v>
      </c>
      <c r="AV230" t="s">
        <v>1296</v>
      </c>
      <c r="AW230" s="2">
        <v>0.35056986167725002</v>
      </c>
      <c r="AX230" s="2">
        <v>1920000000</v>
      </c>
      <c r="AZ230" s="2"/>
      <c r="BC230" s="2" t="s">
        <v>1658</v>
      </c>
    </row>
    <row r="231" spans="1:56" x14ac:dyDescent="0.25">
      <c r="A231">
        <v>231</v>
      </c>
      <c r="B231" s="13" t="s">
        <v>1925</v>
      </c>
      <c r="C231">
        <v>0.26</v>
      </c>
      <c r="D231">
        <v>5.71</v>
      </c>
      <c r="E231">
        <v>998.32730000000004</v>
      </c>
      <c r="F231" s="2" t="s">
        <v>66</v>
      </c>
      <c r="G231" t="s">
        <v>1659</v>
      </c>
      <c r="H231">
        <v>17.95</v>
      </c>
      <c r="I231">
        <v>17.946667999999999</v>
      </c>
      <c r="J231">
        <v>3.3320000000003299E-3</v>
      </c>
      <c r="K231">
        <v>1.12592592592593</v>
      </c>
      <c r="O231" s="2">
        <v>720000</v>
      </c>
      <c r="P231">
        <v>998.33285868640598</v>
      </c>
      <c r="Q231" s="115" t="s">
        <v>160</v>
      </c>
      <c r="R231" s="115" t="s">
        <v>160</v>
      </c>
      <c r="S231" s="116" t="str">
        <f t="shared" si="3"/>
        <v>Same</v>
      </c>
      <c r="T231" s="116"/>
      <c r="U231" s="115" t="s">
        <v>160</v>
      </c>
      <c r="V231" s="3" t="s">
        <v>670</v>
      </c>
      <c r="W231" s="115" t="s">
        <v>528</v>
      </c>
      <c r="X231" s="115" t="s">
        <v>528</v>
      </c>
      <c r="Y231" s="98"/>
      <c r="Z231" s="98" t="s">
        <v>48</v>
      </c>
      <c r="AA231" s="98"/>
      <c r="AB231" s="98">
        <v>998.33</v>
      </c>
      <c r="AC231" s="3">
        <v>998.33</v>
      </c>
      <c r="AD231" s="3" t="s">
        <v>1660</v>
      </c>
      <c r="AE231" s="3" t="s">
        <v>1661</v>
      </c>
      <c r="AF231" s="3" t="s">
        <v>1662</v>
      </c>
      <c r="AG231" s="3" t="s">
        <v>1300</v>
      </c>
      <c r="AH231" s="3" t="s">
        <v>1663</v>
      </c>
      <c r="AI231" s="3" t="s">
        <v>82</v>
      </c>
      <c r="AJ231" s="3" t="s">
        <v>1664</v>
      </c>
      <c r="AK231" s="3" t="s">
        <v>1568</v>
      </c>
      <c r="AL231" s="3" t="s">
        <v>1665</v>
      </c>
      <c r="AM231" s="3" t="s">
        <v>80</v>
      </c>
      <c r="AN231">
        <v>1</v>
      </c>
      <c r="AO231" s="2" t="s">
        <v>1569</v>
      </c>
      <c r="AP231" s="2">
        <v>4828</v>
      </c>
      <c r="AQ231" s="2" t="s">
        <v>1666</v>
      </c>
      <c r="AR231" s="2" t="s">
        <v>53</v>
      </c>
      <c r="AS231">
        <v>1.12592592592593</v>
      </c>
      <c r="AT231">
        <v>0.62</v>
      </c>
      <c r="AU231">
        <v>2.2000000000000002</v>
      </c>
      <c r="AV231" t="s">
        <v>1296</v>
      </c>
      <c r="AW231" s="2">
        <v>0.26593787971433402</v>
      </c>
      <c r="AX231" s="2">
        <v>1520000000</v>
      </c>
      <c r="AZ231" s="2"/>
    </row>
    <row r="232" spans="1:56" x14ac:dyDescent="0.25">
      <c r="A232">
        <v>232</v>
      </c>
      <c r="B232" s="13" t="s">
        <v>1925</v>
      </c>
      <c r="C232">
        <v>0.22</v>
      </c>
      <c r="D232">
        <v>5.6</v>
      </c>
      <c r="E232">
        <v>686.178</v>
      </c>
      <c r="F232" s="2" t="s">
        <v>66</v>
      </c>
      <c r="G232" t="s">
        <v>1667</v>
      </c>
      <c r="H232">
        <v>8.5500000000000007</v>
      </c>
      <c r="I232">
        <v>8.4941134999999992</v>
      </c>
      <c r="J232">
        <v>5.58864999999997E-2</v>
      </c>
      <c r="K232">
        <v>0.84967320261437895</v>
      </c>
      <c r="O232" s="2">
        <v>710000</v>
      </c>
      <c r="P232">
        <v>686.18182063910399</v>
      </c>
      <c r="Q232" s="115" t="s">
        <v>160</v>
      </c>
      <c r="R232" s="115" t="s">
        <v>160</v>
      </c>
      <c r="S232" s="116" t="str">
        <f t="shared" si="3"/>
        <v>Same</v>
      </c>
      <c r="T232" s="116"/>
      <c r="U232" s="115" t="s">
        <v>160</v>
      </c>
      <c r="V232" s="3" t="s">
        <v>670</v>
      </c>
      <c r="W232" s="115" t="s">
        <v>528</v>
      </c>
      <c r="X232" s="115" t="s">
        <v>528</v>
      </c>
      <c r="Y232" s="98"/>
      <c r="Z232" s="98" t="s">
        <v>48</v>
      </c>
      <c r="AA232" s="98"/>
      <c r="AB232" s="98">
        <v>686.18</v>
      </c>
      <c r="AC232" s="3">
        <v>686.18</v>
      </c>
      <c r="AD232" s="3" t="s">
        <v>1668</v>
      </c>
      <c r="AE232" s="3" t="s">
        <v>1325</v>
      </c>
      <c r="AF232" s="3" t="s">
        <v>1669</v>
      </c>
      <c r="AG232" s="3" t="s">
        <v>1338</v>
      </c>
      <c r="AH232" s="3" t="s">
        <v>1670</v>
      </c>
      <c r="AI232" s="3" t="s">
        <v>1335</v>
      </c>
      <c r="AJ232" s="3" t="s">
        <v>1671</v>
      </c>
      <c r="AK232" s="3" t="s">
        <v>949</v>
      </c>
      <c r="AL232" s="3" t="s">
        <v>1672</v>
      </c>
      <c r="AM232" s="3" t="s">
        <v>1327</v>
      </c>
      <c r="AN232">
        <v>1</v>
      </c>
      <c r="AO232" s="2" t="s">
        <v>1569</v>
      </c>
      <c r="AP232" s="2">
        <v>2314</v>
      </c>
      <c r="AQ232" s="2" t="s">
        <v>1673</v>
      </c>
      <c r="AR232" s="2" t="s">
        <v>53</v>
      </c>
      <c r="AS232">
        <v>0.84967320261437895</v>
      </c>
      <c r="AT232">
        <v>0.62</v>
      </c>
      <c r="AU232">
        <v>2.2000000000000002</v>
      </c>
      <c r="AV232" t="s">
        <v>1296</v>
      </c>
      <c r="AW232" s="2">
        <v>0.31457758854526202</v>
      </c>
      <c r="AX232" s="2">
        <v>1530000000</v>
      </c>
      <c r="AZ232" s="2"/>
    </row>
    <row r="233" spans="1:56" x14ac:dyDescent="0.25">
      <c r="A233">
        <v>233</v>
      </c>
      <c r="B233" s="13" t="s">
        <v>1925</v>
      </c>
      <c r="C233">
        <v>0.88</v>
      </c>
      <c r="D233">
        <v>19.309999999999999</v>
      </c>
      <c r="E233" s="2">
        <v>530.45749999999998</v>
      </c>
      <c r="F233" s="2" t="s">
        <v>66</v>
      </c>
      <c r="G233" t="s">
        <v>1674</v>
      </c>
      <c r="H233">
        <v>1.54</v>
      </c>
      <c r="I233">
        <v>1.5472958000000001</v>
      </c>
      <c r="J233">
        <v>-7.2958000000000701E-3</v>
      </c>
      <c r="K233">
        <v>1.8932655654383701</v>
      </c>
      <c r="L233" s="2" t="s">
        <v>1675</v>
      </c>
      <c r="N233" s="2" t="s">
        <v>1367</v>
      </c>
      <c r="O233" s="2">
        <v>570000</v>
      </c>
      <c r="P233">
        <v>530.46045358736001</v>
      </c>
      <c r="Q233" s="115" t="s">
        <v>15930</v>
      </c>
      <c r="R233" s="115" t="s">
        <v>15930</v>
      </c>
      <c r="S233" s="116" t="str">
        <f t="shared" si="3"/>
        <v>Same</v>
      </c>
      <c r="T233" s="116"/>
      <c r="U233" s="115" t="s">
        <v>160</v>
      </c>
      <c r="V233" s="3" t="s">
        <v>46</v>
      </c>
      <c r="W233" s="115" t="s">
        <v>289</v>
      </c>
      <c r="X233" s="115" t="s">
        <v>289</v>
      </c>
      <c r="Y233" s="98" t="s">
        <v>15216</v>
      </c>
      <c r="Z233" s="98" t="s">
        <v>15217</v>
      </c>
      <c r="AA233" s="98" t="s">
        <v>15217</v>
      </c>
      <c r="AB233" s="98">
        <v>530.45702740651996</v>
      </c>
      <c r="AC233" s="3">
        <v>530.45702740651996</v>
      </c>
      <c r="AD233" s="3" t="s">
        <v>1676</v>
      </c>
      <c r="AE233" s="3" t="s">
        <v>1677</v>
      </c>
      <c r="AF233" s="3" t="s">
        <v>1678</v>
      </c>
      <c r="AG233" s="3" t="s">
        <v>1679</v>
      </c>
      <c r="AH233" s="3" t="s">
        <v>1680</v>
      </c>
      <c r="AI233" s="3" t="s">
        <v>1681</v>
      </c>
      <c r="AJ233" s="3" t="s">
        <v>1682</v>
      </c>
      <c r="AK233" s="3" t="s">
        <v>1683</v>
      </c>
      <c r="AL233" s="3" t="s">
        <v>1684</v>
      </c>
      <c r="AM233" s="3" t="s">
        <v>1685</v>
      </c>
      <c r="AN233">
        <v>1</v>
      </c>
      <c r="AO233" s="2" t="s">
        <v>1569</v>
      </c>
      <c r="AP233" s="2">
        <v>450</v>
      </c>
      <c r="AQ233" s="2" t="s">
        <v>1686</v>
      </c>
      <c r="AR233" s="2" t="s">
        <v>53</v>
      </c>
      <c r="AS233">
        <v>1.8932655654383701</v>
      </c>
      <c r="AT233">
        <v>0.62</v>
      </c>
      <c r="AU233">
        <v>2.2000000000000002</v>
      </c>
      <c r="AV233" t="s">
        <v>1296</v>
      </c>
      <c r="AW233" s="2">
        <v>0.79536148949148999</v>
      </c>
      <c r="AX233" s="2">
        <v>1490000000</v>
      </c>
      <c r="AY233" s="2" t="s">
        <v>50</v>
      </c>
      <c r="AZ233" s="2"/>
      <c r="BD233" s="2" t="s">
        <v>1378</v>
      </c>
    </row>
    <row r="234" spans="1:56" x14ac:dyDescent="0.25">
      <c r="A234">
        <v>234</v>
      </c>
      <c r="B234" s="13" t="s">
        <v>1925</v>
      </c>
      <c r="C234">
        <v>0.55000000000000004</v>
      </c>
      <c r="D234">
        <v>9.25</v>
      </c>
      <c r="E234">
        <v>1146.3184000000001</v>
      </c>
      <c r="F234" t="s">
        <v>46</v>
      </c>
      <c r="G234" t="s">
        <v>1687</v>
      </c>
      <c r="H234">
        <v>17.829999999999998</v>
      </c>
      <c r="I234" t="s">
        <v>48</v>
      </c>
      <c r="J234" t="s">
        <v>48</v>
      </c>
      <c r="K234">
        <v>1.3423645320197</v>
      </c>
      <c r="O234" s="2">
        <v>480000</v>
      </c>
      <c r="P234">
        <v>1146.3247827008499</v>
      </c>
      <c r="Q234" s="115" t="s">
        <v>160</v>
      </c>
      <c r="R234" s="115" t="s">
        <v>160</v>
      </c>
      <c r="S234" s="116" t="str">
        <f t="shared" si="3"/>
        <v>Same</v>
      </c>
      <c r="T234" s="116"/>
      <c r="U234" s="115" t="s">
        <v>160</v>
      </c>
      <c r="V234" s="3" t="s">
        <v>51</v>
      </c>
      <c r="W234" s="115" t="s">
        <v>161</v>
      </c>
      <c r="X234" s="115" t="s">
        <v>161</v>
      </c>
      <c r="Y234" s="98"/>
      <c r="Z234" s="98" t="s">
        <v>48</v>
      </c>
      <c r="AA234" s="98"/>
      <c r="AB234" s="98" t="s">
        <v>48</v>
      </c>
      <c r="AC234" s="3" t="s">
        <v>48</v>
      </c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>
        <v>1</v>
      </c>
      <c r="AR234" s="2" t="s">
        <v>53</v>
      </c>
      <c r="AS234">
        <v>1.3423645320197</v>
      </c>
      <c r="AT234">
        <v>0.62</v>
      </c>
      <c r="AU234">
        <v>2.2000000000000002</v>
      </c>
      <c r="AV234" t="s">
        <v>1296</v>
      </c>
      <c r="AW234" s="2">
        <v>0.30481930945060998</v>
      </c>
      <c r="AX234" s="2">
        <v>1090000000</v>
      </c>
    </row>
    <row r="235" spans="1:56" x14ac:dyDescent="0.25">
      <c r="A235">
        <v>235</v>
      </c>
      <c r="B235" s="13" t="s">
        <v>1925</v>
      </c>
      <c r="C235">
        <v>0.23</v>
      </c>
      <c r="D235">
        <v>5.81</v>
      </c>
      <c r="E235">
        <v>1209.3402000000001</v>
      </c>
      <c r="F235" s="2" t="s">
        <v>66</v>
      </c>
      <c r="G235" t="s">
        <v>1688</v>
      </c>
      <c r="H235">
        <v>18.309999999999999</v>
      </c>
      <c r="I235">
        <v>18.346554999999999</v>
      </c>
      <c r="J235">
        <v>-3.6555000000003397E-2</v>
      </c>
      <c r="K235">
        <v>0.71871539313399802</v>
      </c>
      <c r="O235" s="2">
        <v>390000</v>
      </c>
      <c r="P235">
        <v>1209.3469336062301</v>
      </c>
      <c r="Q235" s="115" t="s">
        <v>160</v>
      </c>
      <c r="R235" s="115" t="s">
        <v>160</v>
      </c>
      <c r="S235" s="116" t="str">
        <f t="shared" si="3"/>
        <v>Same</v>
      </c>
      <c r="T235" s="116"/>
      <c r="U235" s="115" t="s">
        <v>160</v>
      </c>
      <c r="V235" s="3" t="s">
        <v>670</v>
      </c>
      <c r="W235" s="115" t="s">
        <v>528</v>
      </c>
      <c r="X235" s="115" t="s">
        <v>528</v>
      </c>
      <c r="Y235" s="98"/>
      <c r="Z235" s="98" t="s">
        <v>48</v>
      </c>
      <c r="AA235" s="98"/>
      <c r="AB235" s="98">
        <v>1209.3399999999999</v>
      </c>
      <c r="AC235" s="3">
        <v>1209.3399999999999</v>
      </c>
      <c r="AD235" s="3" t="s">
        <v>1689</v>
      </c>
      <c r="AE235" s="3" t="s">
        <v>1555</v>
      </c>
      <c r="AF235" s="3" t="s">
        <v>1690</v>
      </c>
      <c r="AG235" s="3" t="s">
        <v>82</v>
      </c>
      <c r="AH235" s="3" t="s">
        <v>1691</v>
      </c>
      <c r="AI235" s="3" t="s">
        <v>115</v>
      </c>
      <c r="AJ235" s="3" t="s">
        <v>1692</v>
      </c>
      <c r="AK235" s="3" t="s">
        <v>1612</v>
      </c>
      <c r="AL235" s="3" t="s">
        <v>1693</v>
      </c>
      <c r="AM235" s="3" t="s">
        <v>80</v>
      </c>
      <c r="AN235">
        <v>1</v>
      </c>
      <c r="AO235" s="2" t="s">
        <v>1560</v>
      </c>
      <c r="AP235" s="2">
        <v>4875</v>
      </c>
      <c r="AQ235" s="2" t="s">
        <v>1694</v>
      </c>
      <c r="AR235" s="2" t="s">
        <v>53</v>
      </c>
      <c r="AS235">
        <v>0.71871539313399802</v>
      </c>
      <c r="AT235">
        <v>0.62</v>
      </c>
      <c r="AU235">
        <v>2.2000000000000002</v>
      </c>
      <c r="AV235" t="s">
        <v>1296</v>
      </c>
      <c r="AW235" s="2">
        <v>0.55481820633015899</v>
      </c>
      <c r="AX235" s="2">
        <v>903000000</v>
      </c>
      <c r="AZ235" s="2"/>
    </row>
    <row r="236" spans="1:56" x14ac:dyDescent="0.25">
      <c r="A236">
        <v>236</v>
      </c>
      <c r="B236" s="13" t="s">
        <v>1925</v>
      </c>
      <c r="C236">
        <v>0.71</v>
      </c>
      <c r="D236">
        <v>8.6300000000000008</v>
      </c>
      <c r="E236">
        <v>1174.3662999999999</v>
      </c>
      <c r="F236" s="2" t="s">
        <v>66</v>
      </c>
      <c r="G236" t="s">
        <v>1695</v>
      </c>
      <c r="H236">
        <v>17.3</v>
      </c>
      <c r="I236">
        <v>17.338419999999999</v>
      </c>
      <c r="J236">
        <v>-3.8419999999998601E-2</v>
      </c>
      <c r="K236">
        <v>1.14826498422713</v>
      </c>
      <c r="O236" s="2">
        <v>370000</v>
      </c>
      <c r="P236">
        <v>1174.3728388715599</v>
      </c>
      <c r="Q236" s="115" t="s">
        <v>160</v>
      </c>
      <c r="R236" s="115" t="s">
        <v>160</v>
      </c>
      <c r="S236" s="116" t="str">
        <f t="shared" si="3"/>
        <v>Same</v>
      </c>
      <c r="T236" s="116"/>
      <c r="U236" s="115" t="s">
        <v>160</v>
      </c>
      <c r="V236" s="3" t="s">
        <v>670</v>
      </c>
      <c r="W236" s="115" t="s">
        <v>528</v>
      </c>
      <c r="X236" s="115" t="s">
        <v>528</v>
      </c>
      <c r="Y236" s="98"/>
      <c r="Z236" s="98" t="s">
        <v>48</v>
      </c>
      <c r="AA236" s="98"/>
      <c r="AB236" s="98">
        <v>1174.3699999999999</v>
      </c>
      <c r="AC236" s="3">
        <v>1174.3699999999999</v>
      </c>
      <c r="AD236" s="3" t="s">
        <v>1696</v>
      </c>
      <c r="AE236" s="3" t="s">
        <v>1032</v>
      </c>
      <c r="AF236" s="3" t="s">
        <v>1697</v>
      </c>
      <c r="AG236" s="3" t="s">
        <v>1307</v>
      </c>
      <c r="AH236" s="3" t="s">
        <v>1698</v>
      </c>
      <c r="AI236" s="3" t="s">
        <v>1633</v>
      </c>
      <c r="AJ236" s="3" t="s">
        <v>1699</v>
      </c>
      <c r="AK236" s="3" t="s">
        <v>1303</v>
      </c>
      <c r="AL236" s="3" t="s">
        <v>1700</v>
      </c>
      <c r="AM236" s="3" t="s">
        <v>80</v>
      </c>
      <c r="AN236">
        <v>1</v>
      </c>
      <c r="AO236" s="2" t="s">
        <v>1569</v>
      </c>
      <c r="AP236" s="2">
        <v>4659</v>
      </c>
      <c r="AQ236" s="2" t="s">
        <v>1701</v>
      </c>
      <c r="AR236" s="2" t="s">
        <v>53</v>
      </c>
      <c r="AS236">
        <v>1.14826498422713</v>
      </c>
      <c r="AT236">
        <v>0.62</v>
      </c>
      <c r="AU236">
        <v>2.2000000000000002</v>
      </c>
      <c r="AV236" t="s">
        <v>1296</v>
      </c>
      <c r="AW236" s="2">
        <v>0.26582850177066503</v>
      </c>
      <c r="AX236" s="2">
        <v>5.5999999569230798</v>
      </c>
      <c r="AZ236" s="2"/>
    </row>
    <row r="237" spans="1:56" x14ac:dyDescent="0.25">
      <c r="A237">
        <v>237</v>
      </c>
      <c r="B237" s="13" t="s">
        <v>1925</v>
      </c>
      <c r="C237">
        <v>0.2</v>
      </c>
      <c r="D237">
        <v>5.39</v>
      </c>
      <c r="E237">
        <v>881.27840000000003</v>
      </c>
      <c r="F237" s="2" t="s">
        <v>66</v>
      </c>
      <c r="G237" t="s">
        <v>1702</v>
      </c>
      <c r="H237">
        <v>13.28</v>
      </c>
      <c r="I237">
        <v>13.270099</v>
      </c>
      <c r="J237">
        <v>9.9009999999992698E-3</v>
      </c>
      <c r="K237">
        <v>1.2622950819672101</v>
      </c>
      <c r="O237" s="2">
        <v>280000</v>
      </c>
      <c r="P237">
        <v>881.28330695813099</v>
      </c>
      <c r="Q237" s="115" t="s">
        <v>160</v>
      </c>
      <c r="R237" s="115" t="s">
        <v>160</v>
      </c>
      <c r="S237" s="116" t="str">
        <f t="shared" si="3"/>
        <v>Same</v>
      </c>
      <c r="T237" s="116"/>
      <c r="U237" s="115" t="s">
        <v>160</v>
      </c>
      <c r="V237" s="3" t="s">
        <v>670</v>
      </c>
      <c r="W237" s="115" t="s">
        <v>528</v>
      </c>
      <c r="X237" s="115" t="s">
        <v>528</v>
      </c>
      <c r="Y237" s="98"/>
      <c r="Z237" s="98" t="s">
        <v>48</v>
      </c>
      <c r="AA237" s="98"/>
      <c r="AB237" s="98">
        <v>881.28</v>
      </c>
      <c r="AC237" s="3">
        <v>881.28</v>
      </c>
      <c r="AD237" s="3" t="s">
        <v>1703</v>
      </c>
      <c r="AE237" s="3" t="s">
        <v>1032</v>
      </c>
      <c r="AF237" s="3" t="s">
        <v>1704</v>
      </c>
      <c r="AG237" s="3" t="s">
        <v>1307</v>
      </c>
      <c r="AH237" s="3" t="s">
        <v>1705</v>
      </c>
      <c r="AI237" s="3" t="s">
        <v>1309</v>
      </c>
      <c r="AJ237" s="3" t="s">
        <v>1706</v>
      </c>
      <c r="AK237" s="3" t="s">
        <v>1707</v>
      </c>
      <c r="AL237" s="3" t="s">
        <v>1708</v>
      </c>
      <c r="AM237" s="3" t="s">
        <v>1633</v>
      </c>
      <c r="AN237">
        <v>1</v>
      </c>
      <c r="AO237" s="2" t="s">
        <v>1569</v>
      </c>
      <c r="AP237" s="2">
        <v>3582</v>
      </c>
      <c r="AQ237" s="2" t="s">
        <v>1709</v>
      </c>
      <c r="AR237" s="2" t="s">
        <v>53</v>
      </c>
      <c r="AS237">
        <v>1.2622950819672101</v>
      </c>
      <c r="AT237">
        <v>0.62</v>
      </c>
      <c r="AU237">
        <v>2.2000000000000002</v>
      </c>
      <c r="AV237" t="s">
        <v>1296</v>
      </c>
      <c r="AW237" s="2">
        <v>0.25803953225741999</v>
      </c>
      <c r="AX237" s="2">
        <v>616000000</v>
      </c>
      <c r="AZ237" s="2"/>
    </row>
    <row r="238" spans="1:56" x14ac:dyDescent="0.25">
      <c r="A238">
        <v>238</v>
      </c>
      <c r="B238" s="13" t="s">
        <v>1925</v>
      </c>
      <c r="C238">
        <v>0.21</v>
      </c>
      <c r="D238">
        <v>5.83</v>
      </c>
      <c r="E238" s="2">
        <v>1501.9203</v>
      </c>
      <c r="F238" s="2" t="s">
        <v>66</v>
      </c>
      <c r="G238" t="s">
        <v>1710</v>
      </c>
      <c r="H238">
        <v>21.01</v>
      </c>
      <c r="I238">
        <v>21.017873000000002</v>
      </c>
      <c r="J238">
        <v>-7.8730000000000206E-3</v>
      </c>
      <c r="K238">
        <v>0.82851985559566799</v>
      </c>
      <c r="O238" s="2">
        <v>250000</v>
      </c>
      <c r="P238">
        <v>1501.9286626922301</v>
      </c>
      <c r="Q238" s="115" t="s">
        <v>160</v>
      </c>
      <c r="R238" s="115" t="s">
        <v>160</v>
      </c>
      <c r="S238" s="116" t="str">
        <f t="shared" si="3"/>
        <v>Same</v>
      </c>
      <c r="T238" s="116"/>
      <c r="U238" s="115" t="s">
        <v>160</v>
      </c>
      <c r="V238" s="3" t="s">
        <v>670</v>
      </c>
      <c r="W238" s="115" t="s">
        <v>528</v>
      </c>
      <c r="X238" s="115" t="s">
        <v>528</v>
      </c>
      <c r="Y238" s="98"/>
      <c r="Z238" s="98" t="s">
        <v>48</v>
      </c>
      <c r="AA238" s="98"/>
      <c r="AB238" s="98">
        <v>1501.92</v>
      </c>
      <c r="AC238" s="3">
        <v>1501.92</v>
      </c>
      <c r="AD238" s="3" t="s">
        <v>1711</v>
      </c>
      <c r="AE238" s="3" t="s">
        <v>1712</v>
      </c>
      <c r="AF238" s="3" t="s">
        <v>1713</v>
      </c>
      <c r="AG238" s="3" t="s">
        <v>1045</v>
      </c>
      <c r="AH238" s="3" t="s">
        <v>1714</v>
      </c>
      <c r="AI238" s="3" t="s">
        <v>1715</v>
      </c>
      <c r="AJ238" s="3" t="s">
        <v>1716</v>
      </c>
      <c r="AK238" s="3" t="s">
        <v>1053</v>
      </c>
      <c r="AL238" s="3" t="s">
        <v>1717</v>
      </c>
      <c r="AM238" s="3" t="s">
        <v>1555</v>
      </c>
      <c r="AN238">
        <v>1</v>
      </c>
      <c r="AO238" s="2" t="s">
        <v>1569</v>
      </c>
      <c r="AP238" s="2">
        <v>5673</v>
      </c>
      <c r="AQ238" s="2" t="s">
        <v>1718</v>
      </c>
      <c r="AR238" s="2" t="s">
        <v>53</v>
      </c>
      <c r="AS238">
        <v>0.82851985559566799</v>
      </c>
      <c r="AT238">
        <v>0.62</v>
      </c>
      <c r="AU238">
        <v>2.2000000000000002</v>
      </c>
      <c r="AV238" t="s">
        <v>1296</v>
      </c>
      <c r="AW238" s="2">
        <v>0.349899456399066</v>
      </c>
      <c r="AX238" s="2">
        <v>554000000</v>
      </c>
      <c r="AY238" s="2" t="s">
        <v>50</v>
      </c>
      <c r="AZ238" s="2"/>
      <c r="BB238" s="2" t="s">
        <v>251</v>
      </c>
    </row>
    <row r="239" spans="1:56" x14ac:dyDescent="0.25">
      <c r="A239">
        <v>239</v>
      </c>
      <c r="B239" s="13" t="s">
        <v>1925</v>
      </c>
      <c r="C239">
        <v>0.41</v>
      </c>
      <c r="D239">
        <v>7.62</v>
      </c>
      <c r="E239">
        <v>376.23050000000001</v>
      </c>
      <c r="F239" s="2" t="s">
        <v>66</v>
      </c>
      <c r="G239" t="s">
        <v>1719</v>
      </c>
      <c r="H239">
        <v>1.19</v>
      </c>
      <c r="I239">
        <v>1.3454041999999999</v>
      </c>
      <c r="J239">
        <v>-0.15540419999999999</v>
      </c>
      <c r="K239">
        <v>0.69272727272727297</v>
      </c>
      <c r="O239" s="2">
        <v>230000</v>
      </c>
      <c r="P239">
        <v>376.23259485142398</v>
      </c>
      <c r="Q239" s="115" t="s">
        <v>160</v>
      </c>
      <c r="R239" s="115" t="s">
        <v>160</v>
      </c>
      <c r="S239" s="116" t="str">
        <f t="shared" si="3"/>
        <v>Same</v>
      </c>
      <c r="T239" s="116"/>
      <c r="U239" s="115" t="s">
        <v>160</v>
      </c>
      <c r="V239" s="3" t="s">
        <v>670</v>
      </c>
      <c r="W239" s="115" t="s">
        <v>528</v>
      </c>
      <c r="X239" s="115" t="s">
        <v>528</v>
      </c>
      <c r="Y239" s="98"/>
      <c r="Z239" s="98" t="s">
        <v>48</v>
      </c>
      <c r="AA239" s="98"/>
      <c r="AB239" s="98">
        <v>376.23</v>
      </c>
      <c r="AC239" s="3">
        <v>376.23</v>
      </c>
      <c r="AD239" s="3" t="s">
        <v>1720</v>
      </c>
      <c r="AE239" s="3" t="s">
        <v>1721</v>
      </c>
      <c r="AF239" s="3" t="s">
        <v>1722</v>
      </c>
      <c r="AG239" s="3" t="s">
        <v>1723</v>
      </c>
      <c r="AH239" s="3" t="s">
        <v>1724</v>
      </c>
      <c r="AI239" s="3" t="s">
        <v>1725</v>
      </c>
      <c r="AJ239" s="3" t="s">
        <v>1726</v>
      </c>
      <c r="AK239" s="3" t="s">
        <v>1727</v>
      </c>
      <c r="AL239" s="3" t="s">
        <v>1728</v>
      </c>
      <c r="AM239" s="3" t="s">
        <v>1729</v>
      </c>
      <c r="AN239">
        <v>1</v>
      </c>
      <c r="AO239" s="2" t="s">
        <v>1560</v>
      </c>
      <c r="AP239" s="2">
        <v>382</v>
      </c>
      <c r="AQ239" s="2" t="s">
        <v>1730</v>
      </c>
      <c r="AR239" s="2" t="s">
        <v>53</v>
      </c>
      <c r="AS239">
        <v>0.69272727272727297</v>
      </c>
      <c r="AT239">
        <v>0.62</v>
      </c>
      <c r="AU239">
        <v>2.2000000000000002</v>
      </c>
      <c r="AV239" t="s">
        <v>1296</v>
      </c>
      <c r="AW239" s="2">
        <v>0.60980969958106401</v>
      </c>
      <c r="AX239" s="2">
        <v>550000000</v>
      </c>
      <c r="AZ239" s="2"/>
    </row>
    <row r="240" spans="1:56" x14ac:dyDescent="0.25">
      <c r="A240">
        <v>240</v>
      </c>
      <c r="B240" s="13" t="s">
        <v>1925</v>
      </c>
      <c r="C240">
        <v>0.52</v>
      </c>
      <c r="D240">
        <v>7.93</v>
      </c>
      <c r="E240">
        <v>1029.3223</v>
      </c>
      <c r="F240" s="2" t="s">
        <v>66</v>
      </c>
      <c r="G240" t="s">
        <v>1731</v>
      </c>
      <c r="H240">
        <v>15.82</v>
      </c>
      <c r="I240">
        <v>15.817841</v>
      </c>
      <c r="J240">
        <v>2.1590000000006899E-3</v>
      </c>
      <c r="K240">
        <v>1.0535714285714299</v>
      </c>
      <c r="O240" s="2">
        <v>230000</v>
      </c>
      <c r="P240">
        <v>1029.32803126657</v>
      </c>
      <c r="Q240" s="115" t="s">
        <v>160</v>
      </c>
      <c r="R240" s="115" t="s">
        <v>160</v>
      </c>
      <c r="S240" s="116" t="str">
        <f t="shared" si="3"/>
        <v>Same</v>
      </c>
      <c r="T240" s="116"/>
      <c r="U240" s="115" t="s">
        <v>160</v>
      </c>
      <c r="V240" s="3" t="s">
        <v>670</v>
      </c>
      <c r="W240" s="115" t="s">
        <v>528</v>
      </c>
      <c r="X240" s="115" t="s">
        <v>528</v>
      </c>
      <c r="Y240" s="98"/>
      <c r="Z240" s="98" t="s">
        <v>48</v>
      </c>
      <c r="AA240" s="98"/>
      <c r="AB240" s="98">
        <v>1029.32</v>
      </c>
      <c r="AC240" s="3">
        <v>1029.32</v>
      </c>
      <c r="AD240" s="3" t="s">
        <v>1732</v>
      </c>
      <c r="AE240" s="3" t="s">
        <v>1032</v>
      </c>
      <c r="AF240" s="3" t="s">
        <v>1733</v>
      </c>
      <c r="AG240" s="3" t="s">
        <v>1307</v>
      </c>
      <c r="AH240" s="3" t="s">
        <v>1734</v>
      </c>
      <c r="AI240" s="3" t="s">
        <v>1309</v>
      </c>
      <c r="AJ240" s="3" t="s">
        <v>1735</v>
      </c>
      <c r="AK240" s="3" t="s">
        <v>1633</v>
      </c>
      <c r="AL240" s="3" t="s">
        <v>1736</v>
      </c>
      <c r="AM240" s="3" t="s">
        <v>1303</v>
      </c>
      <c r="AN240">
        <v>1</v>
      </c>
      <c r="AO240" s="2" t="s">
        <v>1569</v>
      </c>
      <c r="AP240" s="2">
        <v>4252</v>
      </c>
      <c r="AQ240" s="2" t="s">
        <v>1737</v>
      </c>
      <c r="AR240" s="2" t="s">
        <v>53</v>
      </c>
      <c r="AS240">
        <v>1.0535714285714299</v>
      </c>
      <c r="AT240">
        <v>0.62</v>
      </c>
      <c r="AU240">
        <v>2.2000000000000002</v>
      </c>
      <c r="AV240" t="s">
        <v>1296</v>
      </c>
      <c r="AW240" s="2">
        <v>0.26247512654612698</v>
      </c>
      <c r="AX240" s="2">
        <v>472000000</v>
      </c>
      <c r="AZ240" s="2"/>
    </row>
    <row r="241" spans="1:56" x14ac:dyDescent="0.25">
      <c r="A241">
        <v>241</v>
      </c>
      <c r="B241" s="13" t="s">
        <v>1925</v>
      </c>
      <c r="C241">
        <v>0.2</v>
      </c>
      <c r="D241">
        <v>5.28</v>
      </c>
      <c r="E241">
        <v>800.30550000000005</v>
      </c>
      <c r="F241" t="s">
        <v>46</v>
      </c>
      <c r="G241" t="s">
        <v>1738</v>
      </c>
      <c r="H241">
        <v>15.81</v>
      </c>
      <c r="I241" t="s">
        <v>48</v>
      </c>
      <c r="J241" t="s">
        <v>48</v>
      </c>
      <c r="K241">
        <v>0.89655172413793105</v>
      </c>
      <c r="O241" s="2">
        <v>210000</v>
      </c>
      <c r="P241">
        <v>800.309956101024</v>
      </c>
      <c r="Q241" s="115" t="s">
        <v>160</v>
      </c>
      <c r="R241" s="115" t="s">
        <v>160</v>
      </c>
      <c r="S241" s="116" t="str">
        <f t="shared" si="3"/>
        <v>Same</v>
      </c>
      <c r="T241" s="116"/>
      <c r="U241" s="115" t="s">
        <v>160</v>
      </c>
      <c r="V241" s="3" t="s">
        <v>51</v>
      </c>
      <c r="W241" s="115" t="s">
        <v>161</v>
      </c>
      <c r="X241" s="115" t="s">
        <v>161</v>
      </c>
      <c r="Y241" s="98"/>
      <c r="Z241" s="98" t="s">
        <v>48</v>
      </c>
      <c r="AA241" s="98"/>
      <c r="AB241" s="98" t="s">
        <v>48</v>
      </c>
      <c r="AC241" s="3" t="s">
        <v>48</v>
      </c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>
        <v>1</v>
      </c>
      <c r="AR241" s="2" t="s">
        <v>53</v>
      </c>
      <c r="AS241">
        <v>0.89655172413793105</v>
      </c>
      <c r="AT241">
        <v>0.62</v>
      </c>
      <c r="AU241">
        <v>2.2000000000000002</v>
      </c>
      <c r="AV241" t="s">
        <v>1296</v>
      </c>
      <c r="AW241" s="2">
        <v>0.24013432898884601</v>
      </c>
      <c r="AX241" s="2">
        <v>435000000</v>
      </c>
    </row>
    <row r="242" spans="1:56" x14ac:dyDescent="0.25">
      <c r="A242">
        <v>242</v>
      </c>
      <c r="B242" s="13" t="s">
        <v>1925</v>
      </c>
      <c r="C242">
        <v>0.47</v>
      </c>
      <c r="D242">
        <v>7.13</v>
      </c>
      <c r="E242" s="2">
        <v>281.07920000000001</v>
      </c>
      <c r="F242" s="2" t="s">
        <v>66</v>
      </c>
      <c r="G242" t="s">
        <v>1739</v>
      </c>
      <c r="H242">
        <v>1.19</v>
      </c>
      <c r="I242">
        <v>1.2125969999999999</v>
      </c>
      <c r="J242">
        <v>-2.2596999999999999E-2</v>
      </c>
      <c r="K242">
        <v>1.14071856287425</v>
      </c>
      <c r="O242" s="2">
        <v>180000</v>
      </c>
      <c r="P242">
        <v>281.080765048986</v>
      </c>
      <c r="Q242" s="115" t="s">
        <v>160</v>
      </c>
      <c r="R242" s="115" t="s">
        <v>160</v>
      </c>
      <c r="S242" s="116" t="str">
        <f t="shared" si="3"/>
        <v>Same</v>
      </c>
      <c r="T242" s="116"/>
      <c r="U242" s="115" t="s">
        <v>160</v>
      </c>
      <c r="V242" s="3" t="s">
        <v>670</v>
      </c>
      <c r="W242" s="115" t="s">
        <v>528</v>
      </c>
      <c r="X242" s="115" t="s">
        <v>528</v>
      </c>
      <c r="Y242" s="98"/>
      <c r="Z242" s="98" t="s">
        <v>48</v>
      </c>
      <c r="AA242" s="98"/>
      <c r="AB242" s="98">
        <v>281.08</v>
      </c>
      <c r="AC242" s="3">
        <v>281.08</v>
      </c>
      <c r="AD242" s="3" t="s">
        <v>1740</v>
      </c>
      <c r="AE242" s="3" t="s">
        <v>1741</v>
      </c>
      <c r="AF242" s="3" t="s">
        <v>1742</v>
      </c>
      <c r="AG242" s="3" t="s">
        <v>1358</v>
      </c>
      <c r="AH242" s="3" t="s">
        <v>1743</v>
      </c>
      <c r="AI242" s="3" t="s">
        <v>1744</v>
      </c>
      <c r="AJ242" s="3" t="s">
        <v>1745</v>
      </c>
      <c r="AK242" s="3" t="s">
        <v>1746</v>
      </c>
      <c r="AL242" s="3" t="s">
        <v>1747</v>
      </c>
      <c r="AM242" s="3" t="s">
        <v>1338</v>
      </c>
      <c r="AN242">
        <v>1</v>
      </c>
      <c r="AO242" s="2" t="s">
        <v>1560</v>
      </c>
      <c r="AP242" s="2">
        <v>347</v>
      </c>
      <c r="AQ242" s="2" t="s">
        <v>1748</v>
      </c>
      <c r="AR242" s="2" t="s">
        <v>53</v>
      </c>
      <c r="AS242">
        <v>1.14071856287425</v>
      </c>
      <c r="AT242">
        <v>0.62</v>
      </c>
      <c r="AU242">
        <v>2.2000000000000002</v>
      </c>
      <c r="AV242" t="s">
        <v>1296</v>
      </c>
      <c r="AW242" s="2">
        <v>0.26592289054061402</v>
      </c>
      <c r="AX242" s="2">
        <v>381000000</v>
      </c>
      <c r="AZ242" s="2"/>
      <c r="BB242" s="2" t="s">
        <v>1749</v>
      </c>
      <c r="BD242" s="2" t="s">
        <v>1750</v>
      </c>
    </row>
    <row r="243" spans="1:56" x14ac:dyDescent="0.25">
      <c r="A243">
        <v>243</v>
      </c>
      <c r="B243" s="13" t="s">
        <v>1925</v>
      </c>
      <c r="C243">
        <v>0.72</v>
      </c>
      <c r="D243">
        <v>10.15</v>
      </c>
      <c r="E243">
        <v>1250.3887</v>
      </c>
      <c r="F243" s="2" t="s">
        <v>66</v>
      </c>
      <c r="G243" t="s">
        <v>1751</v>
      </c>
      <c r="H243">
        <v>17.75</v>
      </c>
      <c r="I243">
        <v>17.765944000000001</v>
      </c>
      <c r="J243">
        <v>-1.59440000000011E-2</v>
      </c>
      <c r="K243">
        <v>1.3616236162361599</v>
      </c>
      <c r="O243" s="2">
        <v>170000</v>
      </c>
      <c r="P243">
        <v>1250.3956621642801</v>
      </c>
      <c r="Q243" s="115" t="s">
        <v>160</v>
      </c>
      <c r="R243" s="115" t="s">
        <v>160</v>
      </c>
      <c r="S243" s="116" t="str">
        <f t="shared" si="3"/>
        <v>Same</v>
      </c>
      <c r="T243" s="116"/>
      <c r="U243" s="115" t="s">
        <v>160</v>
      </c>
      <c r="V243" s="3" t="s">
        <v>670</v>
      </c>
      <c r="W243" s="115" t="s">
        <v>528</v>
      </c>
      <c r="X243" s="115" t="s">
        <v>528</v>
      </c>
      <c r="Y243" s="98"/>
      <c r="Z243" s="98" t="s">
        <v>48</v>
      </c>
      <c r="AA243" s="98"/>
      <c r="AB243" s="98">
        <v>1250.3900000000001</v>
      </c>
      <c r="AC243" s="3">
        <v>1250.3900000000001</v>
      </c>
      <c r="AD243" s="3" t="s">
        <v>1752</v>
      </c>
      <c r="AE243" s="3" t="s">
        <v>1032</v>
      </c>
      <c r="AF243" s="3" t="s">
        <v>1753</v>
      </c>
      <c r="AG243" s="3" t="s">
        <v>1307</v>
      </c>
      <c r="AH243" s="3" t="s">
        <v>1754</v>
      </c>
      <c r="AI243" s="3" t="s">
        <v>1302</v>
      </c>
      <c r="AJ243" s="3" t="s">
        <v>1755</v>
      </c>
      <c r="AK243" s="3" t="s">
        <v>1633</v>
      </c>
      <c r="AL243" s="3" t="s">
        <v>1756</v>
      </c>
      <c r="AM243" s="3" t="s">
        <v>1303</v>
      </c>
      <c r="AN243">
        <v>1</v>
      </c>
      <c r="AO243" s="2" t="s">
        <v>1569</v>
      </c>
      <c r="AP243" s="2">
        <v>4778</v>
      </c>
      <c r="AQ243" s="2" t="s">
        <v>1757</v>
      </c>
      <c r="AR243" s="2" t="s">
        <v>53</v>
      </c>
      <c r="AS243">
        <v>1.3616236162361599</v>
      </c>
      <c r="AT243">
        <v>0.62</v>
      </c>
      <c r="AU243">
        <v>2.2000000000000002</v>
      </c>
      <c r="AV243" t="s">
        <v>1296</v>
      </c>
      <c r="AW243" s="2">
        <v>0.32421357209587098</v>
      </c>
      <c r="AX243" s="2">
        <v>7.1373306162992103</v>
      </c>
      <c r="AZ243" s="2"/>
    </row>
    <row r="244" spans="1:56" x14ac:dyDescent="0.25">
      <c r="A244">
        <v>244</v>
      </c>
      <c r="B244" s="13" t="s">
        <v>1925</v>
      </c>
      <c r="C244">
        <v>0.43</v>
      </c>
      <c r="D244">
        <v>6.49</v>
      </c>
      <c r="E244" s="2">
        <v>342.18830000000003</v>
      </c>
      <c r="F244" s="2" t="s">
        <v>66</v>
      </c>
      <c r="G244" t="s">
        <v>1758</v>
      </c>
      <c r="H244">
        <v>1.07</v>
      </c>
      <c r="I244">
        <v>1.093804</v>
      </c>
      <c r="J244">
        <v>-2.3803999999999902E-2</v>
      </c>
      <c r="K244">
        <v>1.1257861635220101</v>
      </c>
      <c r="O244" s="2">
        <v>170000</v>
      </c>
      <c r="P244">
        <v>342.19020530445403</v>
      </c>
      <c r="Q244" s="115" t="s">
        <v>160</v>
      </c>
      <c r="R244" s="115" t="s">
        <v>160</v>
      </c>
      <c r="S244" s="116" t="str">
        <f t="shared" si="3"/>
        <v>Same</v>
      </c>
      <c r="T244" s="116"/>
      <c r="U244" s="115" t="s">
        <v>160</v>
      </c>
      <c r="V244" s="3" t="s">
        <v>670</v>
      </c>
      <c r="W244" s="115" t="s">
        <v>528</v>
      </c>
      <c r="X244" s="115" t="s">
        <v>528</v>
      </c>
      <c r="Y244" s="98"/>
      <c r="Z244" s="98" t="s">
        <v>48</v>
      </c>
      <c r="AA244" s="98"/>
      <c r="AB244" s="98">
        <v>342.18861834342698</v>
      </c>
      <c r="AC244" s="3">
        <v>342.18861834342698</v>
      </c>
      <c r="AD244" s="3" t="s">
        <v>1759</v>
      </c>
      <c r="AE244" s="3" t="s">
        <v>1760</v>
      </c>
      <c r="AF244" s="3" t="s">
        <v>1761</v>
      </c>
      <c r="AG244" s="3" t="s">
        <v>1762</v>
      </c>
      <c r="AH244" s="3" t="s">
        <v>1763</v>
      </c>
      <c r="AI244" s="3" t="s">
        <v>1764</v>
      </c>
      <c r="AJ244" s="3" t="s">
        <v>1765</v>
      </c>
      <c r="AK244" s="3" t="s">
        <v>1319</v>
      </c>
      <c r="AL244" s="3" t="s">
        <v>1766</v>
      </c>
      <c r="AM244" s="3" t="s">
        <v>1767</v>
      </c>
      <c r="AN244">
        <v>1</v>
      </c>
      <c r="AO244" s="2" t="s">
        <v>1560</v>
      </c>
      <c r="AP244" s="2">
        <v>315</v>
      </c>
      <c r="AQ244" s="2" t="s">
        <v>1768</v>
      </c>
      <c r="AR244" s="2" t="s">
        <v>53</v>
      </c>
      <c r="AS244">
        <v>1.1257861635220101</v>
      </c>
      <c r="AT244">
        <v>0.62</v>
      </c>
      <c r="AU244">
        <v>2.2000000000000002</v>
      </c>
      <c r="AV244" t="s">
        <v>1296</v>
      </c>
      <c r="AW244" s="2">
        <v>0.26593692604111602</v>
      </c>
      <c r="AX244" s="2">
        <v>358000000</v>
      </c>
      <c r="AZ244" s="2"/>
      <c r="BC244" s="2" t="s">
        <v>251</v>
      </c>
    </row>
    <row r="245" spans="1:56" x14ac:dyDescent="0.25">
      <c r="A245">
        <v>245</v>
      </c>
      <c r="B245" s="13" t="s">
        <v>1925</v>
      </c>
      <c r="C245">
        <v>0.37</v>
      </c>
      <c r="D245">
        <v>7.7</v>
      </c>
      <c r="E245">
        <v>877.26020000000005</v>
      </c>
      <c r="F245" t="s">
        <v>66</v>
      </c>
      <c r="G245" t="s">
        <v>1769</v>
      </c>
      <c r="H245">
        <v>12.14</v>
      </c>
      <c r="I245">
        <v>9.0697407000000005</v>
      </c>
      <c r="J245" s="7">
        <v>3.0702593</v>
      </c>
      <c r="K245">
        <v>0.74482758620689704</v>
      </c>
      <c r="O245" s="8">
        <v>130000</v>
      </c>
      <c r="P245">
        <v>877.26508458479395</v>
      </c>
      <c r="Q245" s="115" t="s">
        <v>160</v>
      </c>
      <c r="R245" s="115" t="s">
        <v>160</v>
      </c>
      <c r="S245" s="116" t="str">
        <f t="shared" si="3"/>
        <v>Same</v>
      </c>
      <c r="T245" s="116"/>
      <c r="U245" s="115" t="s">
        <v>160</v>
      </c>
      <c r="V245" s="3" t="s">
        <v>51</v>
      </c>
      <c r="W245" s="115" t="s">
        <v>161</v>
      </c>
      <c r="X245" s="115" t="s">
        <v>161</v>
      </c>
      <c r="Y245" s="98"/>
      <c r="Z245" s="98" t="s">
        <v>48</v>
      </c>
      <c r="AA245" s="98"/>
      <c r="AB245" s="98">
        <v>877.26</v>
      </c>
      <c r="AC245" s="3">
        <v>877.26</v>
      </c>
      <c r="AD245" s="3" t="s">
        <v>1770</v>
      </c>
      <c r="AE245" s="3" t="s">
        <v>1771</v>
      </c>
      <c r="AF245" s="3" t="s">
        <v>1772</v>
      </c>
      <c r="AG245" s="3" t="s">
        <v>1325</v>
      </c>
      <c r="AH245" s="3" t="s">
        <v>1773</v>
      </c>
      <c r="AI245" s="3" t="s">
        <v>1774</v>
      </c>
      <c r="AJ245" s="3" t="s">
        <v>1775</v>
      </c>
      <c r="AK245" s="3" t="s">
        <v>1776</v>
      </c>
      <c r="AL245" s="3" t="s">
        <v>1777</v>
      </c>
      <c r="AM245" s="3" t="s">
        <v>1778</v>
      </c>
      <c r="AN245">
        <v>1</v>
      </c>
      <c r="AO245" t="s">
        <v>1569</v>
      </c>
      <c r="AP245">
        <v>2460</v>
      </c>
      <c r="AQ245" t="s">
        <v>1779</v>
      </c>
      <c r="AR245" s="2" t="s">
        <v>53</v>
      </c>
      <c r="AS245">
        <v>0.74482758620689704</v>
      </c>
      <c r="AT245">
        <v>0.62</v>
      </c>
      <c r="AU245">
        <v>2.2000000000000002</v>
      </c>
      <c r="AV245" t="s">
        <v>1296</v>
      </c>
      <c r="AW245" s="2">
        <v>0.50234813299477699</v>
      </c>
      <c r="AX245" s="2">
        <v>290000000</v>
      </c>
      <c r="AZ245" s="2"/>
    </row>
    <row r="246" spans="1:56" x14ac:dyDescent="0.25">
      <c r="A246">
        <v>246</v>
      </c>
      <c r="B246" s="13" t="s">
        <v>1925</v>
      </c>
      <c r="C246">
        <v>0.54</v>
      </c>
      <c r="D246">
        <v>8.6</v>
      </c>
      <c r="E246">
        <v>1308.3952999999999</v>
      </c>
      <c r="F246" t="s">
        <v>66</v>
      </c>
      <c r="G246" t="s">
        <v>1780</v>
      </c>
      <c r="H246">
        <v>17.22</v>
      </c>
      <c r="I246">
        <v>18.656600999999998</v>
      </c>
      <c r="J246" s="7">
        <v>-1.436601</v>
      </c>
      <c r="K246">
        <v>1.2961165048543699</v>
      </c>
      <c r="O246" s="8">
        <v>120000</v>
      </c>
      <c r="P246">
        <v>1308.4025851450299</v>
      </c>
      <c r="Q246" s="115" t="s">
        <v>160</v>
      </c>
      <c r="R246" s="115" t="s">
        <v>160</v>
      </c>
      <c r="S246" s="116" t="str">
        <f t="shared" si="3"/>
        <v>Same</v>
      </c>
      <c r="T246" s="116"/>
      <c r="U246" s="115" t="s">
        <v>160</v>
      </c>
      <c r="V246" s="3" t="s">
        <v>51</v>
      </c>
      <c r="W246" s="115" t="s">
        <v>161</v>
      </c>
      <c r="X246" s="115" t="s">
        <v>161</v>
      </c>
      <c r="Y246" s="98"/>
      <c r="Z246" s="98" t="s">
        <v>48</v>
      </c>
      <c r="AA246" s="98"/>
      <c r="AB246" s="98">
        <v>1308.3900000000001</v>
      </c>
      <c r="AC246" s="3">
        <v>1308.3900000000001</v>
      </c>
      <c r="AD246" s="3" t="s">
        <v>1781</v>
      </c>
      <c r="AE246" s="3" t="s">
        <v>1338</v>
      </c>
      <c r="AF246" s="3" t="s">
        <v>1782</v>
      </c>
      <c r="AG246" s="3" t="s">
        <v>949</v>
      </c>
      <c r="AH246" s="3" t="s">
        <v>1783</v>
      </c>
      <c r="AI246" s="3" t="s">
        <v>1325</v>
      </c>
      <c r="AJ246" s="3" t="s">
        <v>1784</v>
      </c>
      <c r="AK246" s="3" t="s">
        <v>1785</v>
      </c>
      <c r="AL246" s="3" t="s">
        <v>1786</v>
      </c>
      <c r="AM246" s="3" t="s">
        <v>82</v>
      </c>
      <c r="AN246">
        <v>1</v>
      </c>
      <c r="AO246" t="s">
        <v>1560</v>
      </c>
      <c r="AP246">
        <v>4961</v>
      </c>
      <c r="AQ246" t="s">
        <v>1787</v>
      </c>
      <c r="AR246" s="2" t="s">
        <v>53</v>
      </c>
      <c r="AS246">
        <v>1.2961165048543699</v>
      </c>
      <c r="AT246">
        <v>0.62</v>
      </c>
      <c r="AU246">
        <v>2.2000000000000002</v>
      </c>
      <c r="AV246" t="s">
        <v>1296</v>
      </c>
      <c r="AW246" s="2">
        <v>0.257276239400415</v>
      </c>
      <c r="AX246" s="2">
        <v>267000000</v>
      </c>
      <c r="AZ246" s="2"/>
    </row>
    <row r="247" spans="1:56" x14ac:dyDescent="0.25">
      <c r="A247">
        <v>247</v>
      </c>
      <c r="B247" s="13" t="s">
        <v>1925</v>
      </c>
      <c r="C247">
        <v>0.31</v>
      </c>
      <c r="D247">
        <v>3.84</v>
      </c>
      <c r="E247">
        <v>1472.4386</v>
      </c>
      <c r="F247" t="s">
        <v>66</v>
      </c>
      <c r="G247" t="s">
        <v>1788</v>
      </c>
      <c r="H247">
        <v>18.62</v>
      </c>
      <c r="I247">
        <v>17.234141999999999</v>
      </c>
      <c r="J247" s="7">
        <v>1.385858</v>
      </c>
      <c r="K247">
        <v>1.0943396226415101</v>
      </c>
      <c r="O247" s="8">
        <v>120000</v>
      </c>
      <c r="P247">
        <v>1472.44679853812</v>
      </c>
      <c r="Q247" s="115" t="s">
        <v>160</v>
      </c>
      <c r="R247" s="115" t="s">
        <v>160</v>
      </c>
      <c r="S247" s="116" t="str">
        <f t="shared" si="3"/>
        <v>Same</v>
      </c>
      <c r="T247" s="116"/>
      <c r="U247" s="115" t="s">
        <v>160</v>
      </c>
      <c r="V247" s="3" t="s">
        <v>51</v>
      </c>
      <c r="W247" s="115" t="s">
        <v>161</v>
      </c>
      <c r="X247" s="115" t="s">
        <v>161</v>
      </c>
      <c r="Y247" s="98"/>
      <c r="Z247" s="98" t="s">
        <v>48</v>
      </c>
      <c r="AA247" s="98"/>
      <c r="AB247" s="98">
        <v>1472.44</v>
      </c>
      <c r="AC247" s="3">
        <v>1472.44</v>
      </c>
      <c r="AD247" s="3" t="s">
        <v>1789</v>
      </c>
      <c r="AE247" s="3" t="s">
        <v>190</v>
      </c>
      <c r="AF247" s="3" t="s">
        <v>1790</v>
      </c>
      <c r="AG247" s="3" t="s">
        <v>119</v>
      </c>
      <c r="AH247" s="3" t="s">
        <v>1791</v>
      </c>
      <c r="AI247" s="3" t="s">
        <v>1792</v>
      </c>
      <c r="AJ247" s="3" t="s">
        <v>1793</v>
      </c>
      <c r="AK247" s="3" t="s">
        <v>1325</v>
      </c>
      <c r="AL247" s="3" t="s">
        <v>1794</v>
      </c>
      <c r="AM247" s="3" t="s">
        <v>1338</v>
      </c>
      <c r="AN247">
        <v>1</v>
      </c>
      <c r="AO247" t="s">
        <v>1569</v>
      </c>
      <c r="AP247">
        <v>4631</v>
      </c>
      <c r="AQ247" t="s">
        <v>1795</v>
      </c>
      <c r="AR247" s="2" t="s">
        <v>53</v>
      </c>
      <c r="AS247">
        <v>1.0943396226415101</v>
      </c>
      <c r="AT247">
        <v>0.62</v>
      </c>
      <c r="AU247">
        <v>2.2000000000000002</v>
      </c>
      <c r="AV247" t="s">
        <v>1296</v>
      </c>
      <c r="AW247" s="2">
        <v>0.26517896383534001</v>
      </c>
      <c r="AX247" s="2">
        <v>7.4678108382913804</v>
      </c>
      <c r="AZ247" s="2"/>
    </row>
    <row r="248" spans="1:56" x14ac:dyDescent="0.25">
      <c r="A248">
        <v>248</v>
      </c>
      <c r="B248" s="13" t="s">
        <v>1925</v>
      </c>
      <c r="C248">
        <v>0.65</v>
      </c>
      <c r="D248">
        <v>11.08</v>
      </c>
      <c r="E248">
        <v>546.48900000000003</v>
      </c>
      <c r="F248" s="2" t="s">
        <v>66</v>
      </c>
      <c r="G248" t="s">
        <v>1796</v>
      </c>
      <c r="H248">
        <v>1.54</v>
      </c>
      <c r="I248">
        <v>1.5815872</v>
      </c>
      <c r="J248" s="3">
        <v>-4.1587199999999901E-2</v>
      </c>
      <c r="K248">
        <v>1.86440677966102</v>
      </c>
      <c r="L248" s="2" t="s">
        <v>1797</v>
      </c>
      <c r="N248" s="2" t="s">
        <v>1798</v>
      </c>
      <c r="O248" s="8">
        <v>85000</v>
      </c>
      <c r="P248">
        <v>546.492042850752</v>
      </c>
      <c r="Q248" s="115" t="s">
        <v>15931</v>
      </c>
      <c r="R248" s="115" t="s">
        <v>15931</v>
      </c>
      <c r="S248" s="116" t="str">
        <f t="shared" si="3"/>
        <v>Same</v>
      </c>
      <c r="T248" s="116"/>
      <c r="U248" s="115" t="s">
        <v>160</v>
      </c>
      <c r="V248" s="3" t="s">
        <v>46</v>
      </c>
      <c r="W248" s="115" t="s">
        <v>289</v>
      </c>
      <c r="X248" s="115" t="s">
        <v>289</v>
      </c>
      <c r="Y248" s="98" t="s">
        <v>15218</v>
      </c>
      <c r="Z248" s="98" t="s">
        <v>15219</v>
      </c>
      <c r="AA248" s="98" t="s">
        <v>15219</v>
      </c>
      <c r="AB248" s="98">
        <v>546.48895664816598</v>
      </c>
      <c r="AC248" s="3">
        <v>546.48895664816598</v>
      </c>
      <c r="AD248" s="3" t="s">
        <v>1799</v>
      </c>
      <c r="AE248" s="3" t="s">
        <v>1677</v>
      </c>
      <c r="AF248" s="3" t="s">
        <v>1800</v>
      </c>
      <c r="AG248" s="3" t="s">
        <v>1801</v>
      </c>
      <c r="AH248" s="3" t="s">
        <v>1802</v>
      </c>
      <c r="AI248" s="3" t="s">
        <v>1803</v>
      </c>
      <c r="AJ248" s="3" t="s">
        <v>1804</v>
      </c>
      <c r="AK248" s="3" t="s">
        <v>1805</v>
      </c>
      <c r="AL248" s="3" t="s">
        <v>1806</v>
      </c>
      <c r="AM248" s="3" t="s">
        <v>1807</v>
      </c>
      <c r="AN248">
        <v>1</v>
      </c>
      <c r="AO248" s="2" t="s">
        <v>1569</v>
      </c>
      <c r="AP248" s="2">
        <v>460</v>
      </c>
      <c r="AQ248" s="2" t="s">
        <v>1808</v>
      </c>
      <c r="AR248" s="2" t="s">
        <v>53</v>
      </c>
      <c r="AS248">
        <v>1.86440677966102</v>
      </c>
      <c r="AT248">
        <v>0.62</v>
      </c>
      <c r="AU248">
        <v>2.2000000000000002</v>
      </c>
      <c r="AV248" t="s">
        <v>1296</v>
      </c>
      <c r="AW248" s="2">
        <v>0.77207735142008405</v>
      </c>
      <c r="AX248" s="2">
        <v>220000000</v>
      </c>
      <c r="AY248" s="2" t="s">
        <v>50</v>
      </c>
      <c r="AZ248" s="2"/>
      <c r="BB248" s="2" t="s">
        <v>1809</v>
      </c>
      <c r="BC248" s="2" t="s">
        <v>1810</v>
      </c>
      <c r="BD248" s="2" t="s">
        <v>1811</v>
      </c>
    </row>
    <row r="249" spans="1:56" x14ac:dyDescent="0.25">
      <c r="A249">
        <v>249</v>
      </c>
      <c r="B249" s="13" t="s">
        <v>1925</v>
      </c>
      <c r="C249">
        <v>0.28999999999999998</v>
      </c>
      <c r="D249">
        <v>5.93</v>
      </c>
      <c r="E249" s="2">
        <v>576.53160000000003</v>
      </c>
      <c r="F249" t="s">
        <v>66</v>
      </c>
      <c r="G249" t="s">
        <v>1812</v>
      </c>
      <c r="H249">
        <v>10.27</v>
      </c>
      <c r="I249">
        <v>12.610253</v>
      </c>
      <c r="J249" s="7">
        <v>-2.3402530000000001</v>
      </c>
      <c r="K249">
        <v>1.23529411764706</v>
      </c>
      <c r="L249" s="2" t="s">
        <v>1813</v>
      </c>
      <c r="N249" s="2" t="s">
        <v>1814</v>
      </c>
      <c r="O249" s="8">
        <v>57000</v>
      </c>
      <c r="P249">
        <v>576.53481012794896</v>
      </c>
      <c r="Q249" s="115" t="s">
        <v>15984</v>
      </c>
      <c r="R249" s="115" t="s">
        <v>15984</v>
      </c>
      <c r="S249" s="116" t="str">
        <f t="shared" si="3"/>
        <v>Same</v>
      </c>
      <c r="T249" s="116"/>
      <c r="U249" s="115" t="s">
        <v>60</v>
      </c>
      <c r="V249" s="3" t="s">
        <v>51</v>
      </c>
      <c r="W249" s="115" t="s">
        <v>61</v>
      </c>
      <c r="X249" s="115" t="s">
        <v>61</v>
      </c>
      <c r="Y249" s="98"/>
      <c r="Z249" s="98" t="s">
        <v>15220</v>
      </c>
      <c r="AA249" s="98" t="s">
        <v>15221</v>
      </c>
      <c r="AB249" s="98">
        <v>576.53271738758599</v>
      </c>
      <c r="AC249" s="3">
        <v>576.53271738758599</v>
      </c>
      <c r="AD249" s="3" t="s">
        <v>1815</v>
      </c>
      <c r="AE249" s="3" t="s">
        <v>119</v>
      </c>
      <c r="AF249" s="3" t="s">
        <v>1816</v>
      </c>
      <c r="AG249" s="3" t="s">
        <v>1817</v>
      </c>
      <c r="AH249" s="3" t="s">
        <v>1818</v>
      </c>
      <c r="AI249" s="3" t="s">
        <v>190</v>
      </c>
      <c r="AJ249" s="3" t="s">
        <v>1819</v>
      </c>
      <c r="AK249" s="3" t="s">
        <v>1820</v>
      </c>
      <c r="AL249" s="3" t="s">
        <v>1821</v>
      </c>
      <c r="AM249" s="3" t="s">
        <v>1822</v>
      </c>
      <c r="AN249">
        <v>1</v>
      </c>
      <c r="AO249" t="s">
        <v>1569</v>
      </c>
      <c r="AP249">
        <v>3408</v>
      </c>
      <c r="AQ249" t="s">
        <v>1823</v>
      </c>
      <c r="AR249" s="2" t="s">
        <v>53</v>
      </c>
      <c r="AS249">
        <v>1.23529411764706</v>
      </c>
      <c r="AT249">
        <v>0.62</v>
      </c>
      <c r="AU249">
        <v>2.2000000000000002</v>
      </c>
      <c r="AV249" t="s">
        <v>1296</v>
      </c>
      <c r="AW249" s="2">
        <v>0.26087978828313302</v>
      </c>
      <c r="AX249" s="2">
        <v>126000000</v>
      </c>
      <c r="AY249" s="2" t="s">
        <v>50</v>
      </c>
      <c r="AZ249" s="2" t="s">
        <v>50</v>
      </c>
      <c r="BA249" s="2" t="s">
        <v>1824</v>
      </c>
      <c r="BD249" s="2" t="s">
        <v>1825</v>
      </c>
    </row>
    <row r="250" spans="1:56" x14ac:dyDescent="0.25">
      <c r="A250">
        <v>250</v>
      </c>
      <c r="B250" s="13" t="s">
        <v>1925</v>
      </c>
      <c r="C250">
        <v>0.28999999999999998</v>
      </c>
      <c r="D250">
        <v>5.79</v>
      </c>
      <c r="E250">
        <v>1456.4193</v>
      </c>
      <c r="F250" t="s">
        <v>66</v>
      </c>
      <c r="G250" t="s">
        <v>1826</v>
      </c>
      <c r="H250">
        <v>17.96</v>
      </c>
      <c r="I250">
        <v>19.095113000000001</v>
      </c>
      <c r="J250" s="7">
        <v>-1.135113</v>
      </c>
      <c r="K250">
        <v>1.2686567164179099</v>
      </c>
      <c r="O250" s="8">
        <v>53000</v>
      </c>
      <c r="P250">
        <v>1456.42740934266</v>
      </c>
      <c r="Q250" s="115" t="s">
        <v>160</v>
      </c>
      <c r="R250" s="115" t="s">
        <v>160</v>
      </c>
      <c r="S250" s="116" t="str">
        <f t="shared" si="3"/>
        <v>Same</v>
      </c>
      <c r="T250" s="116"/>
      <c r="U250" s="115" t="s">
        <v>160</v>
      </c>
      <c r="V250" s="3" t="s">
        <v>51</v>
      </c>
      <c r="W250" s="115" t="s">
        <v>161</v>
      </c>
      <c r="X250" s="115" t="s">
        <v>161</v>
      </c>
      <c r="Y250" s="98"/>
      <c r="Z250" s="98" t="s">
        <v>48</v>
      </c>
      <c r="AA250" s="98"/>
      <c r="AB250" s="98">
        <v>1456.42</v>
      </c>
      <c r="AC250" s="3">
        <v>1456.42</v>
      </c>
      <c r="AD250" s="3" t="s">
        <v>1827</v>
      </c>
      <c r="AE250" s="3" t="s">
        <v>80</v>
      </c>
      <c r="AF250" s="3" t="s">
        <v>1828</v>
      </c>
      <c r="AG250" s="3" t="s">
        <v>949</v>
      </c>
      <c r="AH250" s="3" t="s">
        <v>1829</v>
      </c>
      <c r="AI250" s="3" t="s">
        <v>1325</v>
      </c>
      <c r="AJ250" s="3" t="s">
        <v>1830</v>
      </c>
      <c r="AK250" s="3" t="s">
        <v>1298</v>
      </c>
      <c r="AL250" s="3" t="s">
        <v>1831</v>
      </c>
      <c r="AM250" s="3" t="s">
        <v>82</v>
      </c>
      <c r="AN250">
        <v>1</v>
      </c>
      <c r="AO250" t="s">
        <v>1560</v>
      </c>
      <c r="AP250">
        <v>5081</v>
      </c>
      <c r="AQ250" t="s">
        <v>1832</v>
      </c>
      <c r="AR250" s="2" t="s">
        <v>53</v>
      </c>
      <c r="AS250">
        <v>1.2686567164179099</v>
      </c>
      <c r="AT250">
        <v>0.62</v>
      </c>
      <c r="AU250">
        <v>2.2000000000000002</v>
      </c>
      <c r="AV250" t="s">
        <v>1296</v>
      </c>
      <c r="AW250" s="2">
        <v>0.25728893054222701</v>
      </c>
      <c r="AX250" s="2">
        <v>119000000</v>
      </c>
      <c r="AZ250" s="2"/>
    </row>
    <row r="251" spans="1:56" x14ac:dyDescent="0.25">
      <c r="A251">
        <v>251</v>
      </c>
      <c r="B251" s="13" t="s">
        <v>1925</v>
      </c>
      <c r="C251">
        <v>0.54</v>
      </c>
      <c r="D251">
        <v>8.49</v>
      </c>
      <c r="E251">
        <v>673.58910000000003</v>
      </c>
      <c r="F251" t="s">
        <v>66</v>
      </c>
      <c r="G251" t="s">
        <v>1833</v>
      </c>
      <c r="H251">
        <v>6.41</v>
      </c>
      <c r="I251">
        <v>19.101251000000001</v>
      </c>
      <c r="J251" s="7">
        <v>-12.691250999999999</v>
      </c>
      <c r="K251">
        <v>0.68380952380952398</v>
      </c>
      <c r="L251" s="2" t="s">
        <v>1834</v>
      </c>
      <c r="M251" s="2" t="s">
        <v>1835</v>
      </c>
      <c r="N251" s="2" t="s">
        <v>1836</v>
      </c>
      <c r="O251" s="8">
        <v>44000</v>
      </c>
      <c r="P251">
        <v>673.59285054410896</v>
      </c>
      <c r="Q251" s="115" t="s">
        <v>15932</v>
      </c>
      <c r="R251" s="115" t="s">
        <v>15932</v>
      </c>
      <c r="S251" s="116" t="str">
        <f t="shared" si="3"/>
        <v>Same</v>
      </c>
      <c r="T251" s="116"/>
      <c r="U251" s="115" t="s">
        <v>60</v>
      </c>
      <c r="V251" s="3" t="s">
        <v>51</v>
      </c>
      <c r="W251" s="115" t="s">
        <v>61</v>
      </c>
      <c r="X251" s="115" t="s">
        <v>61</v>
      </c>
      <c r="Y251" s="98"/>
      <c r="Z251" s="98" t="s">
        <v>15222</v>
      </c>
      <c r="AA251" s="98" t="s">
        <v>15223</v>
      </c>
      <c r="AB251" s="98">
        <v>673.58494014651706</v>
      </c>
      <c r="AC251" s="3">
        <v>673.58494014651706</v>
      </c>
      <c r="AD251" s="3" t="s">
        <v>1837</v>
      </c>
      <c r="AE251" s="3" t="s">
        <v>1838</v>
      </c>
      <c r="AF251" s="3" t="s">
        <v>1839</v>
      </c>
      <c r="AG251" s="3" t="s">
        <v>1840</v>
      </c>
      <c r="AH251" s="3" t="s">
        <v>1841</v>
      </c>
      <c r="AI251" s="3" t="s">
        <v>1842</v>
      </c>
      <c r="AJ251" s="3" t="s">
        <v>1843</v>
      </c>
      <c r="AK251" s="3" t="s">
        <v>1844</v>
      </c>
      <c r="AL251" s="3" t="s">
        <v>1845</v>
      </c>
      <c r="AM251" s="3" t="s">
        <v>1846</v>
      </c>
      <c r="AN251">
        <v>1</v>
      </c>
      <c r="AO251" t="s">
        <v>1847</v>
      </c>
      <c r="AP251">
        <v>5147</v>
      </c>
      <c r="AQ251" t="s">
        <v>1848</v>
      </c>
      <c r="AR251" s="2" t="s">
        <v>53</v>
      </c>
      <c r="AS251">
        <v>0.68380952380952398</v>
      </c>
      <c r="AT251">
        <v>0.62</v>
      </c>
      <c r="AU251">
        <v>2.2000000000000002</v>
      </c>
      <c r="AV251" t="s">
        <v>1296</v>
      </c>
      <c r="AW251" s="2">
        <v>0.62937370366809198</v>
      </c>
      <c r="AX251" s="2">
        <v>105000000</v>
      </c>
      <c r="AY251" s="2" t="s">
        <v>50</v>
      </c>
      <c r="AZ251" s="2"/>
      <c r="BB251" s="2" t="s">
        <v>1849</v>
      </c>
      <c r="BD251" s="2" t="s">
        <v>1850</v>
      </c>
    </row>
    <row r="252" spans="1:56" x14ac:dyDescent="0.25">
      <c r="A252">
        <v>252</v>
      </c>
      <c r="B252" s="13" t="s">
        <v>1925</v>
      </c>
      <c r="C252">
        <v>0.52</v>
      </c>
      <c r="D252">
        <v>8.08</v>
      </c>
      <c r="E252">
        <v>558.48009999999999</v>
      </c>
      <c r="F252" t="s">
        <v>66</v>
      </c>
      <c r="G252" t="s">
        <v>1851</v>
      </c>
      <c r="H252">
        <v>2.38</v>
      </c>
      <c r="I252">
        <v>11.784186</v>
      </c>
      <c r="J252" s="7">
        <v>-9.4041859999999993</v>
      </c>
      <c r="K252">
        <v>2.0458891013384299</v>
      </c>
      <c r="L252" s="2" t="s">
        <v>1852</v>
      </c>
      <c r="N252" s="2" t="s">
        <v>1422</v>
      </c>
      <c r="O252" s="8">
        <v>40000</v>
      </c>
      <c r="P252">
        <v>558.48320961719696</v>
      </c>
      <c r="Q252" s="115" t="s">
        <v>15933</v>
      </c>
      <c r="R252" s="115" t="s">
        <v>15933</v>
      </c>
      <c r="S252" s="116" t="str">
        <f t="shared" si="3"/>
        <v>Same</v>
      </c>
      <c r="T252" s="116"/>
      <c r="U252" s="115" t="s">
        <v>60</v>
      </c>
      <c r="V252" s="3" t="s">
        <v>51</v>
      </c>
      <c r="W252" s="115" t="s">
        <v>61</v>
      </c>
      <c r="X252" s="115" t="s">
        <v>61</v>
      </c>
      <c r="Y252" s="98"/>
      <c r="Z252" s="98" t="s">
        <v>15224</v>
      </c>
      <c r="AA252" s="98" t="s">
        <v>15224</v>
      </c>
      <c r="AB252" s="98">
        <v>558.48532037404505</v>
      </c>
      <c r="AC252" s="3">
        <v>558.48532037404505</v>
      </c>
      <c r="AD252" s="3" t="s">
        <v>1853</v>
      </c>
      <c r="AE252" s="3" t="s">
        <v>1854</v>
      </c>
      <c r="AF252" s="3" t="s">
        <v>1855</v>
      </c>
      <c r="AG252" s="3" t="s">
        <v>1842</v>
      </c>
      <c r="AH252" s="3" t="s">
        <v>1856</v>
      </c>
      <c r="AI252" s="3" t="s">
        <v>1844</v>
      </c>
      <c r="AJ252" s="3" t="s">
        <v>1857</v>
      </c>
      <c r="AK252" s="3" t="s">
        <v>1858</v>
      </c>
      <c r="AL252" s="3" t="s">
        <v>1859</v>
      </c>
      <c r="AM252" s="3" t="s">
        <v>1036</v>
      </c>
      <c r="AN252">
        <v>1</v>
      </c>
      <c r="AO252" t="s">
        <v>1847</v>
      </c>
      <c r="AP252">
        <v>3189</v>
      </c>
      <c r="AQ252" t="s">
        <v>1860</v>
      </c>
      <c r="AR252" s="2" t="s">
        <v>53</v>
      </c>
      <c r="AS252">
        <v>2.0458891013384299</v>
      </c>
      <c r="AT252">
        <v>0.62</v>
      </c>
      <c r="AU252">
        <v>2.2000000000000002</v>
      </c>
      <c r="AV252" t="s">
        <v>1296</v>
      </c>
      <c r="AW252" s="2">
        <v>0.91559220195517499</v>
      </c>
      <c r="AX252" s="2">
        <v>107000000</v>
      </c>
      <c r="AY252" s="2" t="s">
        <v>50</v>
      </c>
      <c r="AZ252" s="2"/>
      <c r="BD252" s="2" t="s">
        <v>1432</v>
      </c>
    </row>
    <row r="253" spans="1:56" x14ac:dyDescent="0.25">
      <c r="A253">
        <v>253</v>
      </c>
      <c r="B253" s="13" t="s">
        <v>1925</v>
      </c>
      <c r="C253">
        <v>0.33</v>
      </c>
      <c r="D253">
        <v>6.39</v>
      </c>
      <c r="E253">
        <v>1042.3391999999999</v>
      </c>
      <c r="F253" t="s">
        <v>66</v>
      </c>
      <c r="G253" t="s">
        <v>1861</v>
      </c>
      <c r="H253">
        <v>13.62</v>
      </c>
      <c r="I253">
        <v>14.790326</v>
      </c>
      <c r="J253" s="7">
        <v>-1.170326</v>
      </c>
      <c r="K253">
        <v>1.37582781456954</v>
      </c>
      <c r="M253" s="2" t="s">
        <v>1862</v>
      </c>
      <c r="O253" s="8">
        <v>36000</v>
      </c>
      <c r="P253">
        <v>1042.3450037446701</v>
      </c>
      <c r="Q253" s="115" t="s">
        <v>1863</v>
      </c>
      <c r="R253" s="115" t="s">
        <v>1863</v>
      </c>
      <c r="S253" s="116" t="str">
        <f t="shared" si="3"/>
        <v>Same</v>
      </c>
      <c r="T253" s="116"/>
      <c r="U253" s="115" t="s">
        <v>16236</v>
      </c>
      <c r="V253" s="3" t="s">
        <v>51</v>
      </c>
      <c r="W253" s="115" t="s">
        <v>52</v>
      </c>
      <c r="X253" s="115" t="s">
        <v>52</v>
      </c>
      <c r="Y253" s="98"/>
      <c r="Z253" s="98" t="s">
        <v>15225</v>
      </c>
      <c r="AA253" s="98" t="s">
        <v>15226</v>
      </c>
      <c r="AB253" s="98">
        <v>1042.3399999999999</v>
      </c>
      <c r="AC253" s="3">
        <v>1042.3399999999999</v>
      </c>
      <c r="AD253" s="3" t="s">
        <v>1864</v>
      </c>
      <c r="AE253" s="3" t="s">
        <v>949</v>
      </c>
      <c r="AF253" s="3" t="s">
        <v>1865</v>
      </c>
      <c r="AG253" s="3" t="s">
        <v>1325</v>
      </c>
      <c r="AH253" s="3" t="s">
        <v>1866</v>
      </c>
      <c r="AI253" s="3" t="s">
        <v>1338</v>
      </c>
      <c r="AJ253" s="3" t="s">
        <v>1867</v>
      </c>
      <c r="AK253" s="3" t="s">
        <v>1327</v>
      </c>
      <c r="AL253" s="3" t="s">
        <v>1868</v>
      </c>
      <c r="AM253" s="3" t="s">
        <v>1326</v>
      </c>
      <c r="AN253">
        <v>1</v>
      </c>
      <c r="AO253" t="s">
        <v>1560</v>
      </c>
      <c r="AP253">
        <v>3920</v>
      </c>
      <c r="AQ253" t="s">
        <v>1869</v>
      </c>
      <c r="AR253" s="2" t="s">
        <v>53</v>
      </c>
      <c r="AS253">
        <v>1.37582781456954</v>
      </c>
      <c r="AT253">
        <v>0.62</v>
      </c>
      <c r="AU253">
        <v>2.2000000000000002</v>
      </c>
      <c r="AV253" t="s">
        <v>1296</v>
      </c>
      <c r="AW253" s="2">
        <v>0.33837403624302098</v>
      </c>
      <c r="AX253" s="2">
        <v>83100000</v>
      </c>
      <c r="AY253" s="2" t="s">
        <v>718</v>
      </c>
      <c r="AZ253" s="2"/>
      <c r="BD253" s="2" t="s">
        <v>1870</v>
      </c>
    </row>
    <row r="254" spans="1:56" x14ac:dyDescent="0.25">
      <c r="A254">
        <v>254</v>
      </c>
      <c r="B254" s="13" t="s">
        <v>1925</v>
      </c>
      <c r="C254">
        <v>0.39</v>
      </c>
      <c r="D254">
        <v>5.4</v>
      </c>
      <c r="E254">
        <v>895.29470000000003</v>
      </c>
      <c r="F254" t="s">
        <v>66</v>
      </c>
      <c r="G254" t="s">
        <v>1871</v>
      </c>
      <c r="H254">
        <v>10.97</v>
      </c>
      <c r="I254">
        <v>12.315315999999999</v>
      </c>
      <c r="J254" s="7">
        <v>-1.345316</v>
      </c>
      <c r="K254">
        <v>1.7054455445544601</v>
      </c>
      <c r="O254" s="8">
        <v>30000</v>
      </c>
      <c r="P254">
        <v>895.29968500089001</v>
      </c>
      <c r="Q254" s="115" t="s">
        <v>160</v>
      </c>
      <c r="R254" s="115" t="s">
        <v>160</v>
      </c>
      <c r="S254" s="116" t="str">
        <f t="shared" si="3"/>
        <v>Same</v>
      </c>
      <c r="T254" s="116"/>
      <c r="U254" s="115" t="s">
        <v>160</v>
      </c>
      <c r="V254" s="3" t="s">
        <v>51</v>
      </c>
      <c r="W254" s="115" t="s">
        <v>161</v>
      </c>
      <c r="X254" s="115" t="s">
        <v>161</v>
      </c>
      <c r="Y254" s="98"/>
      <c r="Z254" s="98" t="s">
        <v>48</v>
      </c>
      <c r="AA254" s="98"/>
      <c r="AB254" s="98">
        <v>895.29</v>
      </c>
      <c r="AC254" s="3">
        <v>895.29</v>
      </c>
      <c r="AD254" s="3" t="s">
        <v>1872</v>
      </c>
      <c r="AE254" s="3" t="s">
        <v>1325</v>
      </c>
      <c r="AF254" s="3" t="s">
        <v>1873</v>
      </c>
      <c r="AG254" s="3" t="s">
        <v>1338</v>
      </c>
      <c r="AH254" s="3" t="s">
        <v>1874</v>
      </c>
      <c r="AI254" s="3" t="s">
        <v>1875</v>
      </c>
      <c r="AJ254" s="3" t="s">
        <v>1876</v>
      </c>
      <c r="AK254" s="3" t="s">
        <v>949</v>
      </c>
      <c r="AL254" s="3" t="s">
        <v>1877</v>
      </c>
      <c r="AM254" s="3" t="s">
        <v>1298</v>
      </c>
      <c r="AN254">
        <v>1</v>
      </c>
      <c r="AO254" t="s">
        <v>1569</v>
      </c>
      <c r="AP254">
        <v>3331</v>
      </c>
      <c r="AQ254" t="s">
        <v>1878</v>
      </c>
      <c r="AR254" s="2" t="s">
        <v>53</v>
      </c>
      <c r="AS254">
        <v>1.7054455445544601</v>
      </c>
      <c r="AT254">
        <v>0.62</v>
      </c>
      <c r="AU254">
        <v>2.2000000000000002</v>
      </c>
      <c r="AV254" t="s">
        <v>1296</v>
      </c>
      <c r="AW254" s="2">
        <v>0.64005908849632598</v>
      </c>
      <c r="AX254" s="2">
        <v>6.2636357942149301</v>
      </c>
      <c r="AZ254" s="2"/>
    </row>
    <row r="255" spans="1:56" x14ac:dyDescent="0.25">
      <c r="A255">
        <v>255</v>
      </c>
      <c r="B255" s="13" t="s">
        <v>1925</v>
      </c>
      <c r="C255">
        <v>0.28000000000000003</v>
      </c>
      <c r="D255">
        <v>6.04</v>
      </c>
      <c r="E255">
        <v>439.35120000000001</v>
      </c>
      <c r="F255" t="s">
        <v>66</v>
      </c>
      <c r="G255" t="s">
        <v>1879</v>
      </c>
      <c r="H255">
        <v>7.24</v>
      </c>
      <c r="I255">
        <v>1.3973051999999999</v>
      </c>
      <c r="J255" s="7">
        <v>5.8426948000000003</v>
      </c>
      <c r="K255">
        <v>1.0414634146341499</v>
      </c>
      <c r="N255" s="2" t="s">
        <v>1880</v>
      </c>
      <c r="O255" s="8">
        <v>21000</v>
      </c>
      <c r="P255">
        <v>439.35364630748199</v>
      </c>
      <c r="Q255" s="115" t="s">
        <v>1881</v>
      </c>
      <c r="R255" s="115" t="s">
        <v>1881</v>
      </c>
      <c r="S255" s="116" t="str">
        <f t="shared" si="3"/>
        <v>Same</v>
      </c>
      <c r="T255" s="116"/>
      <c r="U255" s="115" t="s">
        <v>1882</v>
      </c>
      <c r="V255" s="3" t="s">
        <v>51</v>
      </c>
      <c r="W255" s="115" t="s">
        <v>52</v>
      </c>
      <c r="X255" s="115" t="s">
        <v>52</v>
      </c>
      <c r="Y255" s="98"/>
      <c r="Z255" s="98" t="s">
        <v>15227</v>
      </c>
      <c r="AA255" s="98"/>
      <c r="AB255" s="98">
        <v>439.35072280555198</v>
      </c>
      <c r="AC255" s="3">
        <v>439.35072280555198</v>
      </c>
      <c r="AD255" s="3" t="s">
        <v>1883</v>
      </c>
      <c r="AE255" s="3" t="s">
        <v>1884</v>
      </c>
      <c r="AF255" s="3" t="s">
        <v>1885</v>
      </c>
      <c r="AG255" s="3" t="s">
        <v>1677</v>
      </c>
      <c r="AH255" s="3" t="s">
        <v>1886</v>
      </c>
      <c r="AI255" s="3" t="s">
        <v>1887</v>
      </c>
      <c r="AJ255" s="3" t="s">
        <v>1888</v>
      </c>
      <c r="AK255" s="3" t="s">
        <v>1889</v>
      </c>
      <c r="AL255" s="3" t="s">
        <v>1890</v>
      </c>
      <c r="AM255" s="3" t="s">
        <v>1891</v>
      </c>
      <c r="AN255">
        <v>1</v>
      </c>
      <c r="AO255" t="s">
        <v>1569</v>
      </c>
      <c r="AP255">
        <v>405</v>
      </c>
      <c r="AQ255" t="s">
        <v>1892</v>
      </c>
      <c r="AR255" s="2" t="s">
        <v>53</v>
      </c>
      <c r="AS255">
        <v>1.0414634146341499</v>
      </c>
      <c r="AT255">
        <v>0.62</v>
      </c>
      <c r="AU255">
        <v>2.2000000000000002</v>
      </c>
      <c r="AV255" t="s">
        <v>1296</v>
      </c>
      <c r="AW255" s="2">
        <v>0.26126749463781201</v>
      </c>
      <c r="AX255" s="2">
        <v>42700000</v>
      </c>
      <c r="AY255" s="2" t="s">
        <v>1893</v>
      </c>
      <c r="AZ255" s="2"/>
      <c r="BC255" s="2" t="s">
        <v>1894</v>
      </c>
      <c r="BD255" s="2" t="s">
        <v>1895</v>
      </c>
    </row>
    <row r="256" spans="1:56" x14ac:dyDescent="0.25">
      <c r="A256">
        <v>256</v>
      </c>
      <c r="B256" s="13" t="s">
        <v>1925</v>
      </c>
      <c r="C256">
        <v>0.5</v>
      </c>
      <c r="D256">
        <v>7.07</v>
      </c>
      <c r="E256" s="2">
        <v>518.45690000000002</v>
      </c>
      <c r="F256" t="s">
        <v>66</v>
      </c>
      <c r="G256" t="s">
        <v>1896</v>
      </c>
      <c r="H256">
        <v>1.21</v>
      </c>
      <c r="I256">
        <v>10.317561</v>
      </c>
      <c r="J256" s="7">
        <v>-9.1075610000000005</v>
      </c>
      <c r="K256">
        <v>1.7333333333333301</v>
      </c>
      <c r="N256" s="2" t="s">
        <v>1897</v>
      </c>
      <c r="O256" s="8">
        <v>21000</v>
      </c>
      <c r="P256">
        <v>518.45978676801894</v>
      </c>
      <c r="Q256" s="115" t="s">
        <v>15890</v>
      </c>
      <c r="R256" s="115" t="s">
        <v>15890</v>
      </c>
      <c r="S256" s="116" t="str">
        <f t="shared" si="3"/>
        <v>Same</v>
      </c>
      <c r="T256" s="116"/>
      <c r="U256" s="115" t="s">
        <v>60</v>
      </c>
      <c r="V256" s="3" t="s">
        <v>51</v>
      </c>
      <c r="W256" s="115" t="s">
        <v>61</v>
      </c>
      <c r="X256" s="115" t="s">
        <v>61</v>
      </c>
      <c r="Y256" s="98"/>
      <c r="Z256" s="98" t="s">
        <v>14706</v>
      </c>
      <c r="AA256" s="98" t="s">
        <v>14706</v>
      </c>
      <c r="AB256" s="98">
        <v>518.46138720011299</v>
      </c>
      <c r="AC256" s="3">
        <v>518.46138720011299</v>
      </c>
      <c r="AD256" s="3" t="s">
        <v>1898</v>
      </c>
      <c r="AE256" s="3" t="s">
        <v>80</v>
      </c>
      <c r="AF256" s="3" t="s">
        <v>1899</v>
      </c>
      <c r="AG256" s="3" t="s">
        <v>82</v>
      </c>
      <c r="AH256" s="3" t="s">
        <v>1900</v>
      </c>
      <c r="AI256" s="3" t="s">
        <v>1901</v>
      </c>
      <c r="AJ256" s="3" t="s">
        <v>1902</v>
      </c>
      <c r="AK256" s="3" t="s">
        <v>1426</v>
      </c>
      <c r="AL256" s="3" t="s">
        <v>1903</v>
      </c>
      <c r="AM256" s="3" t="s">
        <v>1904</v>
      </c>
      <c r="AN256">
        <v>1</v>
      </c>
      <c r="AO256" t="s">
        <v>1569</v>
      </c>
      <c r="AP256">
        <v>2783</v>
      </c>
      <c r="AQ256" t="s">
        <v>1905</v>
      </c>
      <c r="AR256" s="2" t="s">
        <v>53</v>
      </c>
      <c r="AS256">
        <v>1.7333333333333301</v>
      </c>
      <c r="AT256">
        <v>0.62</v>
      </c>
      <c r="AU256">
        <v>2.2000000000000002</v>
      </c>
      <c r="AV256" t="s">
        <v>1296</v>
      </c>
      <c r="AW256" s="2">
        <v>0.66372335995798903</v>
      </c>
      <c r="AX256" s="2">
        <v>52000000</v>
      </c>
      <c r="AY256" s="2" t="s">
        <v>1906</v>
      </c>
      <c r="AZ256" s="2" t="s">
        <v>50</v>
      </c>
      <c r="BA256" s="2" t="s">
        <v>1907</v>
      </c>
      <c r="BC256" s="2" t="s">
        <v>1908</v>
      </c>
    </row>
    <row r="257" spans="1:56" x14ac:dyDescent="0.25">
      <c r="A257">
        <v>257</v>
      </c>
      <c r="B257" s="13" t="s">
        <v>1925</v>
      </c>
      <c r="C257">
        <v>0.33</v>
      </c>
      <c r="D257">
        <v>6.41</v>
      </c>
      <c r="E257">
        <v>538.14930000000004</v>
      </c>
      <c r="F257" t="s">
        <v>66</v>
      </c>
      <c r="G257" t="s">
        <v>1909</v>
      </c>
      <c r="H257">
        <v>10.26</v>
      </c>
      <c r="I257">
        <v>6.5988141999999996</v>
      </c>
      <c r="J257" s="7">
        <v>3.6611858000000002</v>
      </c>
      <c r="K257">
        <v>0.85714285714285698</v>
      </c>
      <c r="O257" s="8">
        <v>8500</v>
      </c>
      <c r="P257">
        <v>538.15229641530198</v>
      </c>
      <c r="Q257" s="115" t="s">
        <v>160</v>
      </c>
      <c r="R257" s="115" t="s">
        <v>160</v>
      </c>
      <c r="S257" s="116" t="str">
        <f t="shared" si="3"/>
        <v>Same</v>
      </c>
      <c r="T257" s="116"/>
      <c r="U257" s="115" t="s">
        <v>160</v>
      </c>
      <c r="V257" s="3" t="s">
        <v>51</v>
      </c>
      <c r="W257" s="115" t="s">
        <v>161</v>
      </c>
      <c r="X257" s="115" t="s">
        <v>161</v>
      </c>
      <c r="Y257" s="98"/>
      <c r="Z257" s="98" t="s">
        <v>48</v>
      </c>
      <c r="AA257" s="98"/>
      <c r="AB257" s="98">
        <v>538.15033245780103</v>
      </c>
      <c r="AC257" s="3">
        <v>538.15033245780103</v>
      </c>
      <c r="AD257" s="3" t="s">
        <v>1910</v>
      </c>
      <c r="AE257" s="3" t="s">
        <v>1338</v>
      </c>
      <c r="AF257" s="3" t="s">
        <v>1911</v>
      </c>
      <c r="AG257" s="3" t="s">
        <v>1335</v>
      </c>
      <c r="AH257" s="3" t="s">
        <v>1912</v>
      </c>
      <c r="AI257" s="3" t="s">
        <v>1430</v>
      </c>
      <c r="AJ257" s="3" t="s">
        <v>1913</v>
      </c>
      <c r="AK257" s="3" t="s">
        <v>82</v>
      </c>
      <c r="AL257" s="3" t="s">
        <v>1914</v>
      </c>
      <c r="AM257" s="3" t="s">
        <v>1612</v>
      </c>
      <c r="AN257">
        <v>1</v>
      </c>
      <c r="AO257" t="s">
        <v>1569</v>
      </c>
      <c r="AP257">
        <v>1828</v>
      </c>
      <c r="AQ257" t="s">
        <v>1915</v>
      </c>
      <c r="AR257" s="2" t="s">
        <v>53</v>
      </c>
      <c r="AS257">
        <v>0.85714285714285698</v>
      </c>
      <c r="AT257">
        <v>0.62</v>
      </c>
      <c r="AU257">
        <v>2.2000000000000002</v>
      </c>
      <c r="AV257" t="s">
        <v>1296</v>
      </c>
      <c r="AW257" s="2">
        <v>0.30237363842503601</v>
      </c>
      <c r="AX257" s="2">
        <v>18200000</v>
      </c>
      <c r="AZ257" s="2"/>
      <c r="BC257" s="2" t="s">
        <v>1916</v>
      </c>
    </row>
    <row r="258" spans="1:56" x14ac:dyDescent="0.25">
      <c r="A258">
        <v>258</v>
      </c>
      <c r="B258" s="13" t="s">
        <v>1925</v>
      </c>
      <c r="C258">
        <v>0.26</v>
      </c>
      <c r="D258">
        <v>5.6</v>
      </c>
      <c r="E258">
        <v>1101.336</v>
      </c>
      <c r="F258" t="s">
        <v>66</v>
      </c>
      <c r="G258" t="s">
        <v>1917</v>
      </c>
      <c r="H258">
        <v>18.5</v>
      </c>
      <c r="I258">
        <v>16.764991999999999</v>
      </c>
      <c r="J258" s="7">
        <v>1.7350080000000001</v>
      </c>
      <c r="K258">
        <v>0.89204545454545503</v>
      </c>
      <c r="O258" s="8">
        <v>8300</v>
      </c>
      <c r="P258">
        <v>1101.3421322388499</v>
      </c>
      <c r="Q258" s="115" t="s">
        <v>160</v>
      </c>
      <c r="R258" s="115" t="s">
        <v>160</v>
      </c>
      <c r="S258" s="116" t="str">
        <f t="shared" ref="S258:S321" si="4">IF(R258 = Q258, "Same", "Enhanced")</f>
        <v>Same</v>
      </c>
      <c r="T258" s="116"/>
      <c r="U258" s="115" t="s">
        <v>160</v>
      </c>
      <c r="V258" s="3" t="s">
        <v>51</v>
      </c>
      <c r="W258" s="115" t="s">
        <v>161</v>
      </c>
      <c r="X258" s="115" t="s">
        <v>161</v>
      </c>
      <c r="Y258" s="98"/>
      <c r="Z258" s="98" t="s">
        <v>48</v>
      </c>
      <c r="AA258" s="98"/>
      <c r="AB258" s="98">
        <v>1101.3399999999999</v>
      </c>
      <c r="AC258" s="3">
        <v>1101.3399999999999</v>
      </c>
      <c r="AD258" s="3" t="s">
        <v>1918</v>
      </c>
      <c r="AE258" s="3" t="s">
        <v>1032</v>
      </c>
      <c r="AF258" s="3" t="s">
        <v>1919</v>
      </c>
      <c r="AG258" s="3" t="s">
        <v>1307</v>
      </c>
      <c r="AH258" s="3" t="s">
        <v>1920</v>
      </c>
      <c r="AI258" s="3" t="s">
        <v>1633</v>
      </c>
      <c r="AJ258" s="3" t="s">
        <v>1921</v>
      </c>
      <c r="AK258" s="3" t="s">
        <v>1922</v>
      </c>
      <c r="AL258" s="3" t="s">
        <v>1923</v>
      </c>
      <c r="AM258" s="3" t="s">
        <v>1303</v>
      </c>
      <c r="AN258">
        <v>1</v>
      </c>
      <c r="AO258" t="s">
        <v>1560</v>
      </c>
      <c r="AP258">
        <v>4444</v>
      </c>
      <c r="AQ258" t="s">
        <v>1924</v>
      </c>
      <c r="AR258" s="2" t="s">
        <v>53</v>
      </c>
      <c r="AS258">
        <v>0.89204545454545503</v>
      </c>
      <c r="AT258">
        <v>0.62</v>
      </c>
      <c r="AU258">
        <v>2.2000000000000002</v>
      </c>
      <c r="AV258" t="s">
        <v>1296</v>
      </c>
      <c r="AW258" s="2">
        <v>0.247077075829542</v>
      </c>
      <c r="AX258" s="2">
        <v>17600000</v>
      </c>
      <c r="AZ258" s="2"/>
    </row>
    <row r="259" spans="1:56" x14ac:dyDescent="0.25">
      <c r="A259">
        <v>259</v>
      </c>
      <c r="B259" s="13" t="s">
        <v>1949</v>
      </c>
      <c r="C259" s="1" t="s">
        <v>0</v>
      </c>
      <c r="D259" s="1" t="s">
        <v>1</v>
      </c>
      <c r="E259" s="1" t="s">
        <v>2</v>
      </c>
      <c r="F259" s="1" t="s">
        <v>3</v>
      </c>
      <c r="G259" s="1" t="s">
        <v>4</v>
      </c>
      <c r="H259" s="1" t="s">
        <v>5</v>
      </c>
      <c r="I259" s="1" t="s">
        <v>6</v>
      </c>
      <c r="J259" s="1" t="s">
        <v>7</v>
      </c>
      <c r="K259" s="1" t="s">
        <v>8</v>
      </c>
      <c r="L259" s="1" t="s">
        <v>792</v>
      </c>
      <c r="M259" s="1" t="s">
        <v>793</v>
      </c>
      <c r="N259" s="1" t="s">
        <v>794</v>
      </c>
      <c r="O259" s="1" t="s">
        <v>12</v>
      </c>
      <c r="P259" s="1" t="s">
        <v>13</v>
      </c>
      <c r="Q259" s="116" t="s">
        <v>14</v>
      </c>
      <c r="R259" s="1" t="s">
        <v>14</v>
      </c>
      <c r="S259" s="116" t="str">
        <f t="shared" si="4"/>
        <v>Same</v>
      </c>
      <c r="T259" s="116"/>
      <c r="U259" s="1" t="s">
        <v>15</v>
      </c>
      <c r="V259" s="1" t="s">
        <v>16</v>
      </c>
      <c r="W259" s="116" t="s">
        <v>15739</v>
      </c>
      <c r="X259" s="1" t="s">
        <v>17</v>
      </c>
      <c r="Y259" s="99" t="s">
        <v>14461</v>
      </c>
      <c r="Z259" s="99" t="s">
        <v>14496</v>
      </c>
      <c r="AA259" s="99" t="s">
        <v>14497</v>
      </c>
      <c r="AB259" s="99" t="s">
        <v>18</v>
      </c>
      <c r="AC259" s="1" t="s">
        <v>18</v>
      </c>
      <c r="AD259" s="1" t="s">
        <v>19</v>
      </c>
      <c r="AE259" s="1" t="s">
        <v>20</v>
      </c>
      <c r="AF259" s="1" t="s">
        <v>21</v>
      </c>
      <c r="AG259" s="1" t="s">
        <v>22</v>
      </c>
      <c r="AH259" s="1" t="s">
        <v>23</v>
      </c>
      <c r="AI259" s="1" t="s">
        <v>24</v>
      </c>
      <c r="AJ259" s="1" t="s">
        <v>25</v>
      </c>
      <c r="AK259" s="1" t="s">
        <v>26</v>
      </c>
      <c r="AL259" s="1" t="s">
        <v>27</v>
      </c>
      <c r="AM259" s="1" t="s">
        <v>28</v>
      </c>
      <c r="AN259" s="1" t="s">
        <v>29</v>
      </c>
      <c r="AO259" s="1" t="s">
        <v>30</v>
      </c>
      <c r="AP259" s="1" t="s">
        <v>31</v>
      </c>
      <c r="AQ259" s="1" t="s">
        <v>32</v>
      </c>
      <c r="AR259" s="1" t="s">
        <v>33</v>
      </c>
      <c r="AS259" s="1" t="s">
        <v>34</v>
      </c>
      <c r="AT259" s="1" t="s">
        <v>35</v>
      </c>
      <c r="AU259" s="1" t="s">
        <v>36</v>
      </c>
      <c r="AV259" s="1" t="s">
        <v>37</v>
      </c>
      <c r="AW259" s="1" t="s">
        <v>38</v>
      </c>
      <c r="AX259" s="1" t="s">
        <v>39</v>
      </c>
      <c r="AY259" s="1" t="s">
        <v>40</v>
      </c>
      <c r="AZ259" s="1" t="s">
        <v>41</v>
      </c>
      <c r="BA259" s="1" t="s">
        <v>42</v>
      </c>
      <c r="BB259" s="1" t="s">
        <v>795</v>
      </c>
      <c r="BC259" s="1" t="s">
        <v>796</v>
      </c>
      <c r="BD259" s="1" t="s">
        <v>794</v>
      </c>
    </row>
    <row r="260" spans="1:56" x14ac:dyDescent="0.25">
      <c r="A260">
        <v>260</v>
      </c>
      <c r="B260" s="13" t="s">
        <v>1949</v>
      </c>
      <c r="C260">
        <v>0.25</v>
      </c>
      <c r="D260">
        <v>7.72</v>
      </c>
      <c r="E260">
        <v>870.79489999999998</v>
      </c>
      <c r="F260" t="s">
        <v>66</v>
      </c>
      <c r="G260" t="s">
        <v>1926</v>
      </c>
      <c r="H260">
        <v>19.47</v>
      </c>
      <c r="I260">
        <v>23.218634999999999</v>
      </c>
      <c r="J260">
        <v>-3.7486350000000002</v>
      </c>
      <c r="K260">
        <v>1.02621722846442</v>
      </c>
      <c r="O260" s="2">
        <v>1400000</v>
      </c>
      <c r="P260">
        <v>870.80417483648</v>
      </c>
      <c r="Q260" s="3" t="s">
        <v>160</v>
      </c>
      <c r="R260" s="3" t="s">
        <v>160</v>
      </c>
      <c r="S260" s="116" t="str">
        <f t="shared" si="4"/>
        <v>Same</v>
      </c>
      <c r="T260" s="116"/>
      <c r="U260" t="s">
        <v>160</v>
      </c>
      <c r="V260" t="s">
        <v>670</v>
      </c>
      <c r="W260" s="3" t="s">
        <v>528</v>
      </c>
      <c r="X260" t="s">
        <v>528</v>
      </c>
      <c r="Y260" s="98"/>
      <c r="Z260" s="98" t="s">
        <v>48</v>
      </c>
      <c r="AA260" s="98"/>
      <c r="AB260" s="98">
        <v>870.8</v>
      </c>
      <c r="AC260">
        <v>870.8</v>
      </c>
      <c r="AD260" t="s">
        <v>1927</v>
      </c>
      <c r="AE260" t="s">
        <v>1283</v>
      </c>
      <c r="AF260" t="s">
        <v>1928</v>
      </c>
      <c r="AG260" t="s">
        <v>1929</v>
      </c>
      <c r="AH260" t="s">
        <v>1930</v>
      </c>
      <c r="AI260" t="s">
        <v>1931</v>
      </c>
      <c r="AJ260" t="s">
        <v>1932</v>
      </c>
      <c r="AK260" t="s">
        <v>1933</v>
      </c>
      <c r="AL260" t="s">
        <v>1934</v>
      </c>
      <c r="AM260" t="s">
        <v>1935</v>
      </c>
      <c r="AN260">
        <v>1</v>
      </c>
      <c r="AO260" t="s">
        <v>1936</v>
      </c>
      <c r="AP260">
        <v>6201</v>
      </c>
      <c r="AQ260" t="s">
        <v>1937</v>
      </c>
      <c r="AR260" s="2" t="s">
        <v>53</v>
      </c>
      <c r="AS260">
        <v>1.02621722846442</v>
      </c>
      <c r="AT260">
        <v>0.62</v>
      </c>
      <c r="AU260">
        <v>2.2000000000000002</v>
      </c>
      <c r="AV260" t="s">
        <v>1296</v>
      </c>
      <c r="AW260" s="2">
        <v>0.25946581131950502</v>
      </c>
      <c r="AX260" s="2">
        <v>2740000000</v>
      </c>
      <c r="AZ260" s="2"/>
    </row>
    <row r="261" spans="1:56" x14ac:dyDescent="0.25">
      <c r="A261">
        <v>261</v>
      </c>
      <c r="B261" s="13" t="s">
        <v>1949</v>
      </c>
      <c r="C261">
        <v>0.22</v>
      </c>
      <c r="D261">
        <v>3.5</v>
      </c>
      <c r="E261" s="2">
        <v>1373.7147</v>
      </c>
      <c r="F261" t="s">
        <v>46</v>
      </c>
      <c r="G261" t="s">
        <v>1938</v>
      </c>
      <c r="H261">
        <v>18.84</v>
      </c>
      <c r="I261" t="s">
        <v>48</v>
      </c>
      <c r="J261" t="s">
        <v>48</v>
      </c>
      <c r="K261">
        <v>2.1384425216316401</v>
      </c>
      <c r="M261" s="2" t="s">
        <v>1939</v>
      </c>
      <c r="O261" s="2">
        <v>92000</v>
      </c>
      <c r="P261">
        <v>1373.7293314352701</v>
      </c>
      <c r="Q261" s="3" t="s">
        <v>1940</v>
      </c>
      <c r="R261" s="3" t="s">
        <v>1940</v>
      </c>
      <c r="S261" s="116" t="str">
        <f t="shared" si="4"/>
        <v>Same</v>
      </c>
      <c r="T261" s="116"/>
      <c r="U261" t="s">
        <v>16236</v>
      </c>
      <c r="V261" t="s">
        <v>51</v>
      </c>
      <c r="W261" s="115" t="s">
        <v>52</v>
      </c>
      <c r="X261" t="s">
        <v>52</v>
      </c>
      <c r="Y261" s="98"/>
      <c r="Z261" s="98" t="s">
        <v>15228</v>
      </c>
      <c r="AA261" s="98" t="s">
        <v>15229</v>
      </c>
      <c r="AB261" s="98" t="s">
        <v>48</v>
      </c>
      <c r="AC261" t="s">
        <v>48</v>
      </c>
      <c r="AN261">
        <v>1</v>
      </c>
      <c r="AR261" s="2" t="s">
        <v>53</v>
      </c>
      <c r="AS261">
        <v>2.1384425216316401</v>
      </c>
      <c r="AT261">
        <v>0.62</v>
      </c>
      <c r="AU261">
        <v>2.2000000000000002</v>
      </c>
      <c r="AV261" t="s">
        <v>1296</v>
      </c>
      <c r="AW261" s="2">
        <v>0.98642317357998299</v>
      </c>
      <c r="AX261" s="2">
        <v>7.7232139409279501</v>
      </c>
      <c r="AY261" s="2" t="s">
        <v>718</v>
      </c>
    </row>
    <row r="262" spans="1:56" x14ac:dyDescent="0.25">
      <c r="A262">
        <v>262</v>
      </c>
      <c r="B262" s="13" t="s">
        <v>1949</v>
      </c>
      <c r="C262">
        <v>0.24</v>
      </c>
      <c r="D262">
        <v>7.31</v>
      </c>
      <c r="E262" s="2">
        <v>1253.7454</v>
      </c>
      <c r="F262" t="s">
        <v>46</v>
      </c>
      <c r="G262" t="s">
        <v>1941</v>
      </c>
      <c r="H262">
        <v>22.9</v>
      </c>
      <c r="I262" t="s">
        <v>48</v>
      </c>
      <c r="J262" t="s">
        <v>48</v>
      </c>
      <c r="K262">
        <v>1.3133402275077599</v>
      </c>
      <c r="L262" s="2" t="s">
        <v>1942</v>
      </c>
      <c r="O262" s="2">
        <v>56000</v>
      </c>
      <c r="P262">
        <v>1253.75875364226</v>
      </c>
      <c r="Q262" s="3" t="s">
        <v>1943</v>
      </c>
      <c r="R262" s="3" t="s">
        <v>1943</v>
      </c>
      <c r="S262" s="116" t="str">
        <f t="shared" si="4"/>
        <v>Same</v>
      </c>
      <c r="T262" s="116"/>
      <c r="U262" t="s">
        <v>1944</v>
      </c>
      <c r="V262" t="s">
        <v>51</v>
      </c>
      <c r="W262" s="115" t="s">
        <v>52</v>
      </c>
      <c r="X262" t="s">
        <v>52</v>
      </c>
      <c r="Y262" s="98"/>
      <c r="Z262" s="98" t="s">
        <v>15230</v>
      </c>
      <c r="AA262" s="98"/>
      <c r="AB262" s="98" t="s">
        <v>48</v>
      </c>
      <c r="AC262" t="s">
        <v>48</v>
      </c>
      <c r="AN262">
        <v>1</v>
      </c>
      <c r="AR262" s="2" t="s">
        <v>53</v>
      </c>
      <c r="AS262">
        <v>1.3133402275077599</v>
      </c>
      <c r="AT262">
        <v>0.62</v>
      </c>
      <c r="AU262">
        <v>2.2000000000000002</v>
      </c>
      <c r="AV262" t="s">
        <v>1296</v>
      </c>
      <c r="AW262" s="2">
        <v>0.27514827942130099</v>
      </c>
      <c r="AX262" s="2">
        <v>127000000</v>
      </c>
    </row>
    <row r="263" spans="1:56" x14ac:dyDescent="0.25">
      <c r="A263">
        <v>263</v>
      </c>
      <c r="B263" s="13" t="s">
        <v>1949</v>
      </c>
      <c r="C263">
        <v>0.24</v>
      </c>
      <c r="D263">
        <v>7.27</v>
      </c>
      <c r="E263">
        <v>1236.7445</v>
      </c>
      <c r="F263" t="s">
        <v>46</v>
      </c>
      <c r="G263" t="s">
        <v>1945</v>
      </c>
      <c r="H263">
        <v>17.510000000000002</v>
      </c>
      <c r="I263" t="s">
        <v>48</v>
      </c>
      <c r="J263" t="s">
        <v>48</v>
      </c>
      <c r="K263">
        <v>1.62522851919561</v>
      </c>
      <c r="O263" s="2">
        <v>36000</v>
      </c>
      <c r="P263">
        <v>1236.75767256567</v>
      </c>
      <c r="Q263" s="3" t="s">
        <v>160</v>
      </c>
      <c r="R263" s="3" t="s">
        <v>160</v>
      </c>
      <c r="S263" s="116" t="str">
        <f t="shared" si="4"/>
        <v>Same</v>
      </c>
      <c r="T263" s="116"/>
      <c r="U263" t="s">
        <v>160</v>
      </c>
      <c r="V263" t="s">
        <v>51</v>
      </c>
      <c r="W263" s="3" t="s">
        <v>161</v>
      </c>
      <c r="X263" t="s">
        <v>161</v>
      </c>
      <c r="Y263" s="98"/>
      <c r="Z263" s="98" t="s">
        <v>48</v>
      </c>
      <c r="AA263" s="98"/>
      <c r="AB263" s="98" t="s">
        <v>48</v>
      </c>
      <c r="AC263" t="s">
        <v>48</v>
      </c>
      <c r="AN263">
        <v>1</v>
      </c>
      <c r="AR263" s="2" t="s">
        <v>53</v>
      </c>
      <c r="AS263">
        <v>1.62522851919561</v>
      </c>
      <c r="AT263">
        <v>0.62</v>
      </c>
      <c r="AU263">
        <v>2.2000000000000002</v>
      </c>
      <c r="AV263" t="s">
        <v>1296</v>
      </c>
      <c r="AW263" s="2">
        <v>0.57062095825946302</v>
      </c>
      <c r="AX263" s="2">
        <v>88900000</v>
      </c>
    </row>
    <row r="264" spans="1:56" x14ac:dyDescent="0.25">
      <c r="A264">
        <v>264</v>
      </c>
      <c r="B264" s="13" t="s">
        <v>1949</v>
      </c>
      <c r="C264">
        <v>0.21</v>
      </c>
      <c r="D264">
        <v>2.87</v>
      </c>
      <c r="E264">
        <v>1180.4312</v>
      </c>
      <c r="F264" t="s">
        <v>46</v>
      </c>
      <c r="G264" t="s">
        <v>1946</v>
      </c>
      <c r="H264">
        <v>22.72</v>
      </c>
      <c r="I264" t="s">
        <v>48</v>
      </c>
      <c r="J264" t="s">
        <v>48</v>
      </c>
      <c r="K264">
        <v>0.63774104683195598</v>
      </c>
      <c r="O264" s="2">
        <v>44000</v>
      </c>
      <c r="P264">
        <v>1180.44377277271</v>
      </c>
      <c r="Q264" s="115" t="s">
        <v>160</v>
      </c>
      <c r="R264" t="s">
        <v>160</v>
      </c>
      <c r="S264" s="116" t="str">
        <f t="shared" si="4"/>
        <v>Same</v>
      </c>
      <c r="T264" s="116"/>
      <c r="U264" t="s">
        <v>160</v>
      </c>
      <c r="V264" t="s">
        <v>51</v>
      </c>
      <c r="W264" s="3" t="s">
        <v>161</v>
      </c>
      <c r="X264" t="s">
        <v>161</v>
      </c>
      <c r="Y264" s="98"/>
      <c r="Z264" s="98" t="s">
        <v>48</v>
      </c>
      <c r="AA264" s="98"/>
      <c r="AB264" s="98" t="s">
        <v>48</v>
      </c>
      <c r="AC264" t="s">
        <v>48</v>
      </c>
      <c r="AN264">
        <v>1</v>
      </c>
      <c r="AR264" s="2" t="s">
        <v>53</v>
      </c>
      <c r="AS264">
        <v>0.63774104683195598</v>
      </c>
      <c r="AT264">
        <v>0.62</v>
      </c>
      <c r="AU264">
        <v>2.2000000000000002</v>
      </c>
      <c r="AV264" t="s">
        <v>1296</v>
      </c>
      <c r="AW264" s="2">
        <v>0.73680312559848904</v>
      </c>
      <c r="AX264" s="2">
        <v>5.7619043046107699</v>
      </c>
    </row>
    <row r="265" spans="1:56" x14ac:dyDescent="0.25">
      <c r="A265">
        <v>265</v>
      </c>
      <c r="B265" s="13" t="s">
        <v>1949</v>
      </c>
      <c r="C265">
        <v>0.23</v>
      </c>
      <c r="D265">
        <v>3.35</v>
      </c>
      <c r="E265">
        <v>1463.6980000000001</v>
      </c>
      <c r="F265" t="s">
        <v>46</v>
      </c>
      <c r="G265" t="s">
        <v>1947</v>
      </c>
      <c r="H265">
        <v>22.92</v>
      </c>
      <c r="I265" t="s">
        <v>48</v>
      </c>
      <c r="J265" t="s">
        <v>48</v>
      </c>
      <c r="K265">
        <v>0.99662731871838095</v>
      </c>
      <c r="O265" s="2">
        <v>43000</v>
      </c>
      <c r="P265">
        <v>1463.7135898474</v>
      </c>
      <c r="Q265" s="115" t="s">
        <v>160</v>
      </c>
      <c r="R265" t="s">
        <v>160</v>
      </c>
      <c r="S265" s="116" t="str">
        <f t="shared" si="4"/>
        <v>Same</v>
      </c>
      <c r="T265" s="116"/>
      <c r="U265" t="s">
        <v>160</v>
      </c>
      <c r="V265" t="s">
        <v>51</v>
      </c>
      <c r="W265" s="3" t="s">
        <v>161</v>
      </c>
      <c r="X265" t="s">
        <v>161</v>
      </c>
      <c r="Y265" s="98"/>
      <c r="Z265" s="98" t="s">
        <v>48</v>
      </c>
      <c r="AA265" s="98"/>
      <c r="AB265" s="98" t="s">
        <v>48</v>
      </c>
      <c r="AC265" t="s">
        <v>48</v>
      </c>
      <c r="AN265">
        <v>1</v>
      </c>
      <c r="AR265" s="2" t="s">
        <v>53</v>
      </c>
      <c r="AS265">
        <v>0.99662731871838095</v>
      </c>
      <c r="AT265">
        <v>0.62</v>
      </c>
      <c r="AU265">
        <v>2.2000000000000002</v>
      </c>
      <c r="AV265" t="s">
        <v>1296</v>
      </c>
      <c r="AW265" s="2">
        <v>0.25502392159283999</v>
      </c>
      <c r="AX265" s="2">
        <v>5.4403664733608696</v>
      </c>
    </row>
    <row r="266" spans="1:56" x14ac:dyDescent="0.25">
      <c r="A266">
        <v>266</v>
      </c>
      <c r="B266" s="13" t="s">
        <v>1949</v>
      </c>
      <c r="C266">
        <v>0.2</v>
      </c>
      <c r="D266">
        <v>2.99</v>
      </c>
      <c r="E266">
        <v>1252.7360000000001</v>
      </c>
      <c r="F266" t="s">
        <v>46</v>
      </c>
      <c r="G266" t="s">
        <v>1948</v>
      </c>
      <c r="H266">
        <v>16.82</v>
      </c>
      <c r="I266" t="s">
        <v>48</v>
      </c>
      <c r="J266" t="s">
        <v>48</v>
      </c>
      <c r="K266">
        <v>0.93884892086330896</v>
      </c>
      <c r="O266" s="2">
        <v>39000</v>
      </c>
      <c r="P266">
        <v>1252.74934289114</v>
      </c>
      <c r="Q266" s="115" t="s">
        <v>160</v>
      </c>
      <c r="R266" t="s">
        <v>160</v>
      </c>
      <c r="S266" s="116" t="str">
        <f t="shared" si="4"/>
        <v>Same</v>
      </c>
      <c r="T266" s="116"/>
      <c r="U266" t="s">
        <v>160</v>
      </c>
      <c r="V266" t="s">
        <v>51</v>
      </c>
      <c r="W266" s="3" t="s">
        <v>161</v>
      </c>
      <c r="X266" t="s">
        <v>161</v>
      </c>
      <c r="Y266" s="98"/>
      <c r="Z266" s="98" t="s">
        <v>48</v>
      </c>
      <c r="AA266" s="98"/>
      <c r="AB266" s="98" t="s">
        <v>48</v>
      </c>
      <c r="AC266" t="s">
        <v>48</v>
      </c>
      <c r="AN266">
        <v>1</v>
      </c>
      <c r="AR266" s="2" t="s">
        <v>53</v>
      </c>
      <c r="AS266">
        <v>0.93884892086330896</v>
      </c>
      <c r="AT266">
        <v>0.62</v>
      </c>
      <c r="AU266">
        <v>2.2000000000000002</v>
      </c>
      <c r="AV266" t="s">
        <v>1296</v>
      </c>
      <c r="AW266" s="2">
        <v>0.24236113095401601</v>
      </c>
      <c r="AX266" s="2">
        <v>5.1962611966110996</v>
      </c>
    </row>
    <row r="267" spans="1:56" x14ac:dyDescent="0.25">
      <c r="A267">
        <v>267</v>
      </c>
      <c r="B267" s="13" t="s">
        <v>1992</v>
      </c>
      <c r="C267" s="1" t="s">
        <v>0</v>
      </c>
      <c r="D267" s="1" t="s">
        <v>1</v>
      </c>
      <c r="E267" s="1" t="s">
        <v>2</v>
      </c>
      <c r="F267" s="1" t="s">
        <v>3</v>
      </c>
      <c r="G267" s="1" t="s">
        <v>4</v>
      </c>
      <c r="H267" s="1" t="s">
        <v>5</v>
      </c>
      <c r="I267" s="1" t="s">
        <v>6</v>
      </c>
      <c r="J267" s="1" t="s">
        <v>7</v>
      </c>
      <c r="K267" s="1" t="s">
        <v>8</v>
      </c>
      <c r="L267" s="1" t="s">
        <v>9</v>
      </c>
      <c r="M267" s="1" t="s">
        <v>10</v>
      </c>
      <c r="N267" s="1" t="s">
        <v>11</v>
      </c>
      <c r="O267" s="1" t="s">
        <v>12</v>
      </c>
      <c r="P267" s="1" t="s">
        <v>13</v>
      </c>
      <c r="Q267" s="5" t="s">
        <v>14</v>
      </c>
      <c r="R267" s="5" t="s">
        <v>14</v>
      </c>
      <c r="S267" s="116" t="str">
        <f t="shared" si="4"/>
        <v>Same</v>
      </c>
      <c r="T267" s="116"/>
      <c r="U267" s="5" t="s">
        <v>15</v>
      </c>
      <c r="V267" s="5" t="s">
        <v>16</v>
      </c>
      <c r="W267" s="116" t="s">
        <v>15739</v>
      </c>
      <c r="X267" s="5" t="s">
        <v>17</v>
      </c>
      <c r="Y267" s="99" t="s">
        <v>14461</v>
      </c>
      <c r="Z267" s="99" t="s">
        <v>14496</v>
      </c>
      <c r="AA267" s="99" t="s">
        <v>14497</v>
      </c>
      <c r="AB267" s="99" t="s">
        <v>18</v>
      </c>
      <c r="AC267" s="5" t="s">
        <v>18</v>
      </c>
      <c r="AD267" s="5" t="s">
        <v>19</v>
      </c>
      <c r="AE267" s="5" t="s">
        <v>20</v>
      </c>
      <c r="AF267" s="5" t="s">
        <v>21</v>
      </c>
      <c r="AG267" s="5" t="s">
        <v>22</v>
      </c>
      <c r="AH267" s="5" t="s">
        <v>23</v>
      </c>
      <c r="AI267" s="5" t="s">
        <v>24</v>
      </c>
      <c r="AJ267" s="5" t="s">
        <v>25</v>
      </c>
      <c r="AK267" s="5" t="s">
        <v>26</v>
      </c>
      <c r="AL267" s="5" t="s">
        <v>27</v>
      </c>
      <c r="AM267" s="5" t="s">
        <v>28</v>
      </c>
      <c r="AN267" s="1" t="s">
        <v>29</v>
      </c>
      <c r="AO267" s="1" t="s">
        <v>30</v>
      </c>
      <c r="AP267" s="1" t="s">
        <v>31</v>
      </c>
      <c r="AQ267" s="1" t="s">
        <v>32</v>
      </c>
      <c r="AR267" s="1" t="s">
        <v>33</v>
      </c>
      <c r="AS267" s="1" t="s">
        <v>34</v>
      </c>
      <c r="AT267" s="1" t="s">
        <v>35</v>
      </c>
      <c r="AU267" s="1" t="s">
        <v>36</v>
      </c>
      <c r="AV267" s="1" t="s">
        <v>37</v>
      </c>
      <c r="AW267" s="1" t="s">
        <v>38</v>
      </c>
      <c r="AX267" s="1" t="s">
        <v>39</v>
      </c>
      <c r="AY267" s="1" t="s">
        <v>40</v>
      </c>
      <c r="AZ267" s="1" t="s">
        <v>41</v>
      </c>
      <c r="BA267" s="1" t="s">
        <v>42</v>
      </c>
      <c r="BB267" s="1" t="s">
        <v>43</v>
      </c>
      <c r="BC267" s="1" t="s">
        <v>44</v>
      </c>
      <c r="BD267" s="1" t="s">
        <v>45</v>
      </c>
    </row>
    <row r="268" spans="1:56" x14ac:dyDescent="0.25">
      <c r="A268">
        <v>268</v>
      </c>
      <c r="B268" s="13" t="s">
        <v>1992</v>
      </c>
      <c r="C268">
        <v>0.62</v>
      </c>
      <c r="D268">
        <v>20.85</v>
      </c>
      <c r="E268" s="2">
        <v>429.2371</v>
      </c>
      <c r="F268" s="2" t="s">
        <v>66</v>
      </c>
      <c r="G268" t="s">
        <v>1950</v>
      </c>
      <c r="H268">
        <v>6.08</v>
      </c>
      <c r="I268">
        <v>5.9829505999999997</v>
      </c>
      <c r="J268">
        <v>9.7049400000000396E-2</v>
      </c>
      <c r="K268">
        <v>0.376595744680851</v>
      </c>
      <c r="M268" s="2" t="s">
        <v>1951</v>
      </c>
      <c r="O268" s="2">
        <v>1600000</v>
      </c>
      <c r="P268">
        <v>429.23990077207799</v>
      </c>
      <c r="Q268" s="3" t="s">
        <v>1952</v>
      </c>
      <c r="R268" s="3" t="s">
        <v>1952</v>
      </c>
      <c r="S268" s="116" t="str">
        <f t="shared" si="4"/>
        <v>Same</v>
      </c>
      <c r="T268" s="116"/>
      <c r="U268" s="3" t="s">
        <v>160</v>
      </c>
      <c r="V268" s="3" t="s">
        <v>46</v>
      </c>
      <c r="W268" s="3" t="s">
        <v>289</v>
      </c>
      <c r="X268" s="3" t="s">
        <v>289</v>
      </c>
      <c r="Y268" s="98"/>
      <c r="Z268" s="98" t="s">
        <v>15231</v>
      </c>
      <c r="AA268" s="98" t="s">
        <v>15231</v>
      </c>
      <c r="AB268" s="98">
        <v>429.24</v>
      </c>
      <c r="AC268" s="3">
        <v>429.24</v>
      </c>
      <c r="AD268" s="3" t="s">
        <v>1953</v>
      </c>
      <c r="AE268" s="3" t="s">
        <v>1954</v>
      </c>
      <c r="AF268" s="3" t="s">
        <v>1955</v>
      </c>
      <c r="AG268" s="3" t="s">
        <v>1956</v>
      </c>
      <c r="AH268" s="3" t="s">
        <v>1957</v>
      </c>
      <c r="AI268" s="3" t="s">
        <v>1958</v>
      </c>
      <c r="AJ268" s="3" t="s">
        <v>1959</v>
      </c>
      <c r="AK268" s="3" t="s">
        <v>1960</v>
      </c>
      <c r="AL268" s="3" t="s">
        <v>1961</v>
      </c>
      <c r="AM268" s="3" t="s">
        <v>1962</v>
      </c>
      <c r="AN268">
        <v>1</v>
      </c>
      <c r="AO268" s="2" t="s">
        <v>1963</v>
      </c>
      <c r="AP268" s="2">
        <v>1668</v>
      </c>
      <c r="AQ268" s="2" t="s">
        <v>1964</v>
      </c>
      <c r="AR268" s="2" t="s">
        <v>53</v>
      </c>
      <c r="AS268">
        <v>0.376595744680851</v>
      </c>
      <c r="AT268">
        <v>0.19</v>
      </c>
      <c r="AU268">
        <v>1.43</v>
      </c>
      <c r="AV268" t="s">
        <v>1296</v>
      </c>
      <c r="AW268" s="2">
        <v>0.27828504731473203</v>
      </c>
      <c r="AX268" s="2">
        <v>9.2337917303854802</v>
      </c>
      <c r="AY268" s="2" t="s">
        <v>1965</v>
      </c>
      <c r="AZ268" s="2"/>
      <c r="BB268" s="2" t="s">
        <v>251</v>
      </c>
      <c r="BC268" s="2" t="s">
        <v>1966</v>
      </c>
    </row>
    <row r="269" spans="1:56" x14ac:dyDescent="0.25">
      <c r="A269">
        <v>269</v>
      </c>
      <c r="B269" s="13" t="s">
        <v>1992</v>
      </c>
      <c r="C269">
        <v>0.35</v>
      </c>
      <c r="D269">
        <v>8.64</v>
      </c>
      <c r="E269">
        <v>404.40679999999998</v>
      </c>
      <c r="F269" t="s">
        <v>66</v>
      </c>
      <c r="G269" t="s">
        <v>1967</v>
      </c>
      <c r="H269">
        <v>6.92</v>
      </c>
      <c r="I269">
        <v>8.1034849999999992</v>
      </c>
      <c r="J269" s="7">
        <v>-1.1834849999999999</v>
      </c>
      <c r="K269">
        <v>0.56291390728476798</v>
      </c>
      <c r="O269" s="2">
        <v>1000000</v>
      </c>
      <c r="P269">
        <v>404.40943875437</v>
      </c>
      <c r="Q269" s="3" t="s">
        <v>160</v>
      </c>
      <c r="R269" s="3" t="s">
        <v>160</v>
      </c>
      <c r="S269" s="116" t="str">
        <f t="shared" si="4"/>
        <v>Same</v>
      </c>
      <c r="T269" s="116"/>
      <c r="U269" s="3" t="s">
        <v>160</v>
      </c>
      <c r="V269" s="3" t="s">
        <v>51</v>
      </c>
      <c r="W269" s="3" t="s">
        <v>161</v>
      </c>
      <c r="X269" s="3" t="s">
        <v>161</v>
      </c>
      <c r="Y269" s="98"/>
      <c r="Z269" s="98" t="s">
        <v>48</v>
      </c>
      <c r="AA269" s="98"/>
      <c r="AB269" s="98">
        <v>404.40663280577598</v>
      </c>
      <c r="AC269" s="3">
        <v>404.40663280577598</v>
      </c>
      <c r="AD269" s="3" t="s">
        <v>1968</v>
      </c>
      <c r="AE269" s="3" t="s">
        <v>1503</v>
      </c>
      <c r="AF269" s="3" t="s">
        <v>1969</v>
      </c>
      <c r="AG269" s="3" t="s">
        <v>1338</v>
      </c>
      <c r="AH269" s="3" t="s">
        <v>1970</v>
      </c>
      <c r="AI269" s="3" t="s">
        <v>1135</v>
      </c>
      <c r="AJ269" s="3" t="s">
        <v>1971</v>
      </c>
      <c r="AK269" s="3" t="s">
        <v>1972</v>
      </c>
      <c r="AL269" s="3" t="s">
        <v>1973</v>
      </c>
      <c r="AM269" s="3" t="s">
        <v>1974</v>
      </c>
      <c r="AN269">
        <v>1</v>
      </c>
      <c r="AO269" t="s">
        <v>1975</v>
      </c>
      <c r="AP269">
        <v>2054</v>
      </c>
      <c r="AQ269" t="s">
        <v>1976</v>
      </c>
      <c r="AR269" s="2" t="s">
        <v>53</v>
      </c>
      <c r="AS269">
        <v>0.56291390728476798</v>
      </c>
      <c r="AT269">
        <v>0.19</v>
      </c>
      <c r="AU269">
        <v>1.43</v>
      </c>
      <c r="AV269" t="s">
        <v>1296</v>
      </c>
      <c r="AW269" s="2">
        <v>0.34706803354798499</v>
      </c>
      <c r="AX269" s="2">
        <v>27.207206962097199</v>
      </c>
      <c r="AZ269" s="2"/>
    </row>
    <row r="270" spans="1:56" x14ac:dyDescent="0.25">
      <c r="A270">
        <v>270</v>
      </c>
      <c r="B270" s="13" t="s">
        <v>1992</v>
      </c>
      <c r="C270">
        <v>0.24</v>
      </c>
      <c r="D270">
        <v>6.44</v>
      </c>
      <c r="E270" s="2">
        <v>523.26599999999996</v>
      </c>
      <c r="F270" t="s">
        <v>66</v>
      </c>
      <c r="G270" t="s">
        <v>1977</v>
      </c>
      <c r="H270">
        <v>21.32</v>
      </c>
      <c r="I270">
        <v>4.8687962000000002</v>
      </c>
      <c r="J270" s="7">
        <v>16.451203799999998</v>
      </c>
      <c r="K270">
        <v>0.61517857142857102</v>
      </c>
      <c r="L270" s="2" t="s">
        <v>1978</v>
      </c>
      <c r="O270" s="2">
        <v>360000</v>
      </c>
      <c r="P270">
        <v>523.26941431064995</v>
      </c>
      <c r="Q270" s="3" t="s">
        <v>1979</v>
      </c>
      <c r="R270" s="3" t="s">
        <v>1979</v>
      </c>
      <c r="S270" s="116" t="str">
        <f t="shared" si="4"/>
        <v>Same</v>
      </c>
      <c r="T270" s="116"/>
      <c r="U270" s="3" t="s">
        <v>60</v>
      </c>
      <c r="V270" s="3" t="s">
        <v>51</v>
      </c>
      <c r="W270" s="115" t="s">
        <v>61</v>
      </c>
      <c r="X270" s="3" t="s">
        <v>61</v>
      </c>
      <c r="Y270" s="98"/>
      <c r="Z270" s="98" t="s">
        <v>15232</v>
      </c>
      <c r="AA270" s="98" t="s">
        <v>15232</v>
      </c>
      <c r="AB270" s="98">
        <v>523.27</v>
      </c>
      <c r="AC270" s="3">
        <v>523.27</v>
      </c>
      <c r="AD270" s="3" t="s">
        <v>1980</v>
      </c>
      <c r="AE270" s="3" t="s">
        <v>1981</v>
      </c>
      <c r="AF270" s="3" t="s">
        <v>1982</v>
      </c>
      <c r="AG270" s="3" t="s">
        <v>1036</v>
      </c>
      <c r="AH270" s="3" t="s">
        <v>1983</v>
      </c>
      <c r="AI270" s="3" t="s">
        <v>1984</v>
      </c>
      <c r="AJ270" s="3" t="s">
        <v>1985</v>
      </c>
      <c r="AK270" s="3" t="s">
        <v>1986</v>
      </c>
      <c r="AL270" s="3" t="s">
        <v>1987</v>
      </c>
      <c r="AM270" s="3" t="s">
        <v>1988</v>
      </c>
      <c r="AN270">
        <v>1</v>
      </c>
      <c r="AO270" t="s">
        <v>1963</v>
      </c>
      <c r="AP270">
        <v>1361</v>
      </c>
      <c r="AQ270" t="s">
        <v>1989</v>
      </c>
      <c r="AR270" s="2" t="s">
        <v>53</v>
      </c>
      <c r="AS270">
        <v>0.61517857142857102</v>
      </c>
      <c r="AT270">
        <v>0.19</v>
      </c>
      <c r="AU270">
        <v>1.43</v>
      </c>
      <c r="AV270" t="s">
        <v>1296</v>
      </c>
      <c r="AW270" s="2">
        <v>0.34342535789703399</v>
      </c>
      <c r="AX270" s="2">
        <v>1120000000</v>
      </c>
      <c r="AY270" s="2" t="s">
        <v>1990</v>
      </c>
      <c r="AZ270" s="2"/>
      <c r="BB270" s="2" t="s">
        <v>1991</v>
      </c>
    </row>
    <row r="271" spans="1:56" x14ac:dyDescent="0.25">
      <c r="A271">
        <v>271</v>
      </c>
      <c r="B271" s="13" t="s">
        <v>2038</v>
      </c>
      <c r="C271" s="1" t="s">
        <v>0</v>
      </c>
      <c r="D271" s="1" t="s">
        <v>1</v>
      </c>
      <c r="E271" s="1" t="s">
        <v>2</v>
      </c>
      <c r="F271" s="1" t="s">
        <v>3</v>
      </c>
      <c r="G271" s="1" t="s">
        <v>4</v>
      </c>
      <c r="H271" s="1" t="s">
        <v>5</v>
      </c>
      <c r="I271" s="1" t="s">
        <v>6</v>
      </c>
      <c r="J271" s="1" t="s">
        <v>7</v>
      </c>
      <c r="K271" s="1" t="s">
        <v>8</v>
      </c>
      <c r="L271" s="1" t="s">
        <v>792</v>
      </c>
      <c r="M271" s="1" t="s">
        <v>793</v>
      </c>
      <c r="N271" s="1" t="s">
        <v>794</v>
      </c>
      <c r="O271" s="1" t="s">
        <v>12</v>
      </c>
      <c r="P271" s="1" t="s">
        <v>13</v>
      </c>
      <c r="Q271" s="5" t="s">
        <v>14</v>
      </c>
      <c r="R271" s="5" t="s">
        <v>14</v>
      </c>
      <c r="S271" s="116" t="str">
        <f t="shared" si="4"/>
        <v>Same</v>
      </c>
      <c r="T271" s="116"/>
      <c r="U271" s="5" t="s">
        <v>15</v>
      </c>
      <c r="V271" s="5" t="s">
        <v>16</v>
      </c>
      <c r="W271" s="116" t="s">
        <v>15739</v>
      </c>
      <c r="X271" s="5" t="s">
        <v>17</v>
      </c>
      <c r="Y271" s="99" t="s">
        <v>14461</v>
      </c>
      <c r="Z271" s="99" t="s">
        <v>14496</v>
      </c>
      <c r="AA271" s="99" t="s">
        <v>14497</v>
      </c>
      <c r="AB271" s="99" t="s">
        <v>18</v>
      </c>
      <c r="AC271" s="5" t="s">
        <v>18</v>
      </c>
      <c r="AD271" s="5" t="s">
        <v>19</v>
      </c>
      <c r="AE271" s="5" t="s">
        <v>20</v>
      </c>
      <c r="AF271" s="5" t="s">
        <v>21</v>
      </c>
      <c r="AG271" s="5" t="s">
        <v>22</v>
      </c>
      <c r="AH271" s="5" t="s">
        <v>23</v>
      </c>
      <c r="AI271" s="5" t="s">
        <v>24</v>
      </c>
      <c r="AJ271" s="5" t="s">
        <v>25</v>
      </c>
      <c r="AK271" s="5" t="s">
        <v>26</v>
      </c>
      <c r="AL271" s="5" t="s">
        <v>27</v>
      </c>
      <c r="AM271" s="5" t="s">
        <v>28</v>
      </c>
      <c r="AN271" s="1" t="s">
        <v>29</v>
      </c>
      <c r="AO271" s="1" t="s">
        <v>30</v>
      </c>
      <c r="AP271" s="1" t="s">
        <v>31</v>
      </c>
      <c r="AQ271" s="1" t="s">
        <v>32</v>
      </c>
      <c r="AR271" s="1" t="s">
        <v>33</v>
      </c>
      <c r="AS271" s="1" t="s">
        <v>34</v>
      </c>
      <c r="AT271" s="1" t="s">
        <v>35</v>
      </c>
      <c r="AU271" s="1" t="s">
        <v>36</v>
      </c>
      <c r="AV271" s="1" t="s">
        <v>37</v>
      </c>
      <c r="AW271" s="1" t="s">
        <v>38</v>
      </c>
      <c r="AX271" s="1" t="s">
        <v>39</v>
      </c>
      <c r="AY271" s="1" t="s">
        <v>40</v>
      </c>
      <c r="AZ271" s="1" t="s">
        <v>41</v>
      </c>
      <c r="BA271" s="1" t="s">
        <v>42</v>
      </c>
      <c r="BB271" s="1" t="s">
        <v>795</v>
      </c>
      <c r="BC271" s="1" t="s">
        <v>796</v>
      </c>
      <c r="BD271" s="1" t="s">
        <v>794</v>
      </c>
    </row>
    <row r="272" spans="1:56" x14ac:dyDescent="0.25">
      <c r="A272">
        <v>272</v>
      </c>
      <c r="B272" s="13" t="s">
        <v>2038</v>
      </c>
      <c r="C272">
        <v>0.46</v>
      </c>
      <c r="D272">
        <v>28.88</v>
      </c>
      <c r="E272" s="2">
        <v>353.20800000000003</v>
      </c>
      <c r="F272" s="2" t="s">
        <v>66</v>
      </c>
      <c r="G272" t="s">
        <v>1993</v>
      </c>
      <c r="H272">
        <v>3.41</v>
      </c>
      <c r="I272">
        <v>3.3924337000000002</v>
      </c>
      <c r="J272">
        <v>1.7566300000000399E-2</v>
      </c>
      <c r="K272">
        <v>1.0198265179677799</v>
      </c>
      <c r="L272" s="2" t="s">
        <v>1994</v>
      </c>
      <c r="O272" s="2">
        <v>33000</v>
      </c>
      <c r="P272">
        <v>353.21197359000001</v>
      </c>
      <c r="Q272" s="3" t="s">
        <v>1995</v>
      </c>
      <c r="R272" s="3" t="s">
        <v>1995</v>
      </c>
      <c r="S272" s="116" t="str">
        <f t="shared" si="4"/>
        <v>Same</v>
      </c>
      <c r="T272" s="116"/>
      <c r="U272" s="3" t="s">
        <v>160</v>
      </c>
      <c r="V272" s="3" t="s">
        <v>46</v>
      </c>
      <c r="W272" s="3" t="s">
        <v>289</v>
      </c>
      <c r="X272" s="3" t="s">
        <v>289</v>
      </c>
      <c r="Y272" s="98"/>
      <c r="Z272" s="98" t="s">
        <v>15233</v>
      </c>
      <c r="AA272" s="98" t="s">
        <v>15234</v>
      </c>
      <c r="AB272" s="98">
        <v>353.21</v>
      </c>
      <c r="AC272" s="3">
        <v>353.21</v>
      </c>
      <c r="AD272" s="3" t="s">
        <v>1996</v>
      </c>
      <c r="AE272" s="3" t="s">
        <v>1997</v>
      </c>
      <c r="AF272" s="3" t="s">
        <v>1998</v>
      </c>
      <c r="AG272" s="3" t="s">
        <v>1999</v>
      </c>
      <c r="AH272" s="3" t="s">
        <v>2000</v>
      </c>
      <c r="AI272" s="3" t="s">
        <v>2001</v>
      </c>
      <c r="AJ272" s="3" t="s">
        <v>2002</v>
      </c>
      <c r="AK272" s="3" t="s">
        <v>2003</v>
      </c>
      <c r="AL272" s="3" t="s">
        <v>2004</v>
      </c>
      <c r="AM272" s="3" t="s">
        <v>2005</v>
      </c>
      <c r="AN272">
        <v>1</v>
      </c>
      <c r="AO272" s="2" t="s">
        <v>2006</v>
      </c>
      <c r="AP272" s="2">
        <v>876</v>
      </c>
      <c r="AQ272" s="2" t="s">
        <v>2007</v>
      </c>
      <c r="AR272" s="2" t="s">
        <v>53</v>
      </c>
      <c r="AS272">
        <v>1.0198265179677799</v>
      </c>
      <c r="AT272">
        <v>0.19</v>
      </c>
      <c r="AU272">
        <v>1.43</v>
      </c>
      <c r="AV272" t="s">
        <v>1296</v>
      </c>
      <c r="AW272" s="2">
        <v>0.74440556279822401</v>
      </c>
      <c r="AX272" s="2">
        <v>82300000</v>
      </c>
      <c r="AY272" s="2" t="s">
        <v>2008</v>
      </c>
      <c r="AZ272" s="2" t="s">
        <v>50</v>
      </c>
      <c r="BB272" s="2" t="s">
        <v>2009</v>
      </c>
    </row>
    <row r="273" spans="1:56" x14ac:dyDescent="0.25">
      <c r="A273">
        <v>273</v>
      </c>
      <c r="B273" s="13" t="s">
        <v>2038</v>
      </c>
      <c r="C273">
        <v>0.38</v>
      </c>
      <c r="D273">
        <v>12.85</v>
      </c>
      <c r="E273">
        <v>501.12240000000003</v>
      </c>
      <c r="F273" s="2" t="s">
        <v>66</v>
      </c>
      <c r="G273" t="s">
        <v>2010</v>
      </c>
      <c r="H273">
        <v>2.15</v>
      </c>
      <c r="I273">
        <v>2.1598799</v>
      </c>
      <c r="J273">
        <v>-9.8799000000000508E-3</v>
      </c>
      <c r="K273">
        <v>0.85446009389671396</v>
      </c>
      <c r="O273" s="8">
        <v>7900</v>
      </c>
      <c r="P273">
        <v>501.12803762700003</v>
      </c>
      <c r="Q273" s="3" t="s">
        <v>160</v>
      </c>
      <c r="R273" s="3" t="s">
        <v>160</v>
      </c>
      <c r="S273" s="116" t="str">
        <f t="shared" si="4"/>
        <v>Same</v>
      </c>
      <c r="T273" s="116"/>
      <c r="U273" s="3" t="s">
        <v>160</v>
      </c>
      <c r="V273" s="3" t="s">
        <v>670</v>
      </c>
      <c r="W273" s="3" t="s">
        <v>528</v>
      </c>
      <c r="X273" s="3" t="s">
        <v>528</v>
      </c>
      <c r="Y273" s="98"/>
      <c r="Z273" s="98" t="s">
        <v>48</v>
      </c>
      <c r="AA273" s="98"/>
      <c r="AB273" s="98">
        <v>501.12</v>
      </c>
      <c r="AC273" s="3">
        <v>501.12</v>
      </c>
      <c r="AD273" s="3" t="s">
        <v>2011</v>
      </c>
      <c r="AE273" s="3" t="s">
        <v>2012</v>
      </c>
      <c r="AF273" s="3" t="s">
        <v>2013</v>
      </c>
      <c r="AG273" s="3" t="s">
        <v>2014</v>
      </c>
      <c r="AH273" s="3" t="s">
        <v>2015</v>
      </c>
      <c r="AI273" s="3" t="s">
        <v>2016</v>
      </c>
      <c r="AJ273" s="3" t="s">
        <v>2017</v>
      </c>
      <c r="AK273" s="3" t="s">
        <v>2018</v>
      </c>
      <c r="AL273" s="3" t="s">
        <v>2019</v>
      </c>
      <c r="AM273" s="3" t="s">
        <v>2020</v>
      </c>
      <c r="AN273">
        <v>1</v>
      </c>
      <c r="AO273" s="2" t="s">
        <v>2006</v>
      </c>
      <c r="AP273" s="2">
        <v>568</v>
      </c>
      <c r="AQ273" s="2" t="s">
        <v>2021</v>
      </c>
      <c r="AR273" s="2" t="s">
        <v>53</v>
      </c>
      <c r="AS273">
        <v>0.85446009389671396</v>
      </c>
      <c r="AT273">
        <v>0.19</v>
      </c>
      <c r="AU273">
        <v>1.43</v>
      </c>
      <c r="AV273" t="s">
        <v>1296</v>
      </c>
      <c r="AW273" s="2">
        <v>0.57280057759324698</v>
      </c>
      <c r="AX273" s="2">
        <v>21300000</v>
      </c>
      <c r="AZ273" s="2"/>
    </row>
    <row r="274" spans="1:56" x14ac:dyDescent="0.25">
      <c r="A274">
        <v>274</v>
      </c>
      <c r="B274" s="13" t="s">
        <v>2038</v>
      </c>
      <c r="C274">
        <v>0.26</v>
      </c>
      <c r="D274">
        <v>8.1999999999999993</v>
      </c>
      <c r="E274">
        <v>421.22269999999997</v>
      </c>
      <c r="F274" s="2" t="s">
        <v>66</v>
      </c>
      <c r="G274" t="s">
        <v>2022</v>
      </c>
      <c r="H274">
        <v>2.2799999999999998</v>
      </c>
      <c r="I274">
        <v>2.2965184999999999</v>
      </c>
      <c r="J274">
        <v>-1.6518500000000099E-2</v>
      </c>
      <c r="K274">
        <v>1.0671140939597299</v>
      </c>
      <c r="L274" s="2" t="s">
        <v>2023</v>
      </c>
      <c r="O274" s="8">
        <v>6200</v>
      </c>
      <c r="P274">
        <v>421.22743875537498</v>
      </c>
      <c r="Q274" s="3" t="s">
        <v>2024</v>
      </c>
      <c r="R274" s="3" t="s">
        <v>2024</v>
      </c>
      <c r="S274" s="116" t="str">
        <f t="shared" si="4"/>
        <v>Same</v>
      </c>
      <c r="T274" s="116"/>
      <c r="U274" s="3" t="s">
        <v>160</v>
      </c>
      <c r="V274" s="3" t="s">
        <v>46</v>
      </c>
      <c r="W274" s="3" t="s">
        <v>289</v>
      </c>
      <c r="X274" s="3" t="s">
        <v>289</v>
      </c>
      <c r="Y274" s="98"/>
      <c r="Z274" s="98" t="s">
        <v>15235</v>
      </c>
      <c r="AA274" s="98" t="s">
        <v>15235</v>
      </c>
      <c r="AB274" s="98">
        <v>421.22</v>
      </c>
      <c r="AC274" s="3">
        <v>421.22</v>
      </c>
      <c r="AD274" s="3" t="s">
        <v>2025</v>
      </c>
      <c r="AE274" s="3" t="s">
        <v>2026</v>
      </c>
      <c r="AF274" s="3" t="s">
        <v>2027</v>
      </c>
      <c r="AG274" s="3" t="s">
        <v>2001</v>
      </c>
      <c r="AH274" s="3" t="s">
        <v>2028</v>
      </c>
      <c r="AI274" s="3" t="s">
        <v>2029</v>
      </c>
      <c r="AJ274" s="3" t="s">
        <v>2030</v>
      </c>
      <c r="AK274" s="3" t="s">
        <v>2031</v>
      </c>
      <c r="AL274" s="3" t="s">
        <v>2032</v>
      </c>
      <c r="AM274" s="3" t="s">
        <v>2033</v>
      </c>
      <c r="AN274">
        <v>1</v>
      </c>
      <c r="AO274" s="2" t="s">
        <v>2006</v>
      </c>
      <c r="AP274" s="2">
        <v>603</v>
      </c>
      <c r="AQ274" s="2" t="s">
        <v>2034</v>
      </c>
      <c r="AR274" s="2" t="s">
        <v>53</v>
      </c>
      <c r="AS274">
        <v>1.0671140939597299</v>
      </c>
      <c r="AT274">
        <v>0.19</v>
      </c>
      <c r="AU274">
        <v>1.43</v>
      </c>
      <c r="AV274" t="s">
        <v>1296</v>
      </c>
      <c r="AW274" s="2">
        <v>0.79088289609969298</v>
      </c>
      <c r="AX274" s="2">
        <v>15900000</v>
      </c>
      <c r="AY274" s="2" t="s">
        <v>2035</v>
      </c>
      <c r="AZ274" s="2"/>
      <c r="BB274" s="2" t="s">
        <v>2036</v>
      </c>
      <c r="BC274" s="2" t="s">
        <v>2037</v>
      </c>
    </row>
    <row r="275" spans="1:56" x14ac:dyDescent="0.25">
      <c r="A275">
        <v>275</v>
      </c>
      <c r="B275" s="13" t="s">
        <v>7228</v>
      </c>
      <c r="C275" s="1" t="s">
        <v>0</v>
      </c>
      <c r="D275" s="1" t="s">
        <v>1</v>
      </c>
      <c r="E275" s="1" t="s">
        <v>2</v>
      </c>
      <c r="F275" s="1" t="s">
        <v>3</v>
      </c>
      <c r="G275" s="1" t="s">
        <v>4</v>
      </c>
      <c r="H275" s="1" t="s">
        <v>5</v>
      </c>
      <c r="I275" s="1" t="s">
        <v>6</v>
      </c>
      <c r="J275" s="1" t="s">
        <v>7</v>
      </c>
      <c r="K275" s="1" t="s">
        <v>8</v>
      </c>
      <c r="L275" s="1" t="s">
        <v>9</v>
      </c>
      <c r="M275" s="1" t="s">
        <v>10</v>
      </c>
      <c r="N275" s="1" t="s">
        <v>11</v>
      </c>
      <c r="O275" s="1" t="s">
        <v>12</v>
      </c>
      <c r="P275" s="1" t="s">
        <v>13</v>
      </c>
      <c r="Q275" s="5" t="s">
        <v>14</v>
      </c>
      <c r="R275" s="5" t="s">
        <v>14</v>
      </c>
      <c r="S275" s="116" t="str">
        <f t="shared" si="4"/>
        <v>Same</v>
      </c>
      <c r="T275" s="116"/>
      <c r="U275" s="1" t="s">
        <v>15</v>
      </c>
      <c r="V275" s="1" t="s">
        <v>16</v>
      </c>
      <c r="W275" s="116" t="s">
        <v>15739</v>
      </c>
      <c r="X275" s="1" t="s">
        <v>17</v>
      </c>
      <c r="Y275" s="101" t="s">
        <v>14461</v>
      </c>
      <c r="Z275" s="101" t="s">
        <v>14496</v>
      </c>
      <c r="AA275" s="101" t="s">
        <v>14497</v>
      </c>
      <c r="AB275" s="101" t="s">
        <v>18</v>
      </c>
      <c r="AC275" s="5" t="s">
        <v>18</v>
      </c>
      <c r="AD275" s="5" t="s">
        <v>19</v>
      </c>
      <c r="AE275" s="5" t="s">
        <v>20</v>
      </c>
      <c r="AF275" s="5" t="s">
        <v>21</v>
      </c>
      <c r="AG275" s="5" t="s">
        <v>22</v>
      </c>
      <c r="AH275" s="5" t="s">
        <v>23</v>
      </c>
      <c r="AI275" s="5" t="s">
        <v>24</v>
      </c>
      <c r="AJ275" s="5" t="s">
        <v>25</v>
      </c>
      <c r="AK275" s="5" t="s">
        <v>26</v>
      </c>
      <c r="AL275" s="5" t="s">
        <v>27</v>
      </c>
      <c r="AM275" s="5" t="s">
        <v>28</v>
      </c>
      <c r="AN275" s="1" t="s">
        <v>29</v>
      </c>
      <c r="AO275" s="1" t="s">
        <v>30</v>
      </c>
      <c r="AP275" s="1" t="s">
        <v>31</v>
      </c>
      <c r="AQ275" s="1" t="s">
        <v>32</v>
      </c>
      <c r="AR275" s="1" t="s">
        <v>33</v>
      </c>
      <c r="AS275" s="1" t="s">
        <v>34</v>
      </c>
      <c r="AT275" s="1" t="s">
        <v>35</v>
      </c>
      <c r="AU275" s="1" t="s">
        <v>36</v>
      </c>
      <c r="AV275" s="1" t="s">
        <v>37</v>
      </c>
      <c r="AW275" s="1" t="s">
        <v>38</v>
      </c>
      <c r="AX275" s="1" t="s">
        <v>39</v>
      </c>
      <c r="AY275" s="1" t="s">
        <v>40</v>
      </c>
      <c r="AZ275" s="1" t="s">
        <v>41</v>
      </c>
      <c r="BA275" s="1" t="s">
        <v>42</v>
      </c>
      <c r="BB275" s="1" t="s">
        <v>43</v>
      </c>
      <c r="BC275" s="1" t="s">
        <v>44</v>
      </c>
      <c r="BD275" s="1" t="s">
        <v>45</v>
      </c>
    </row>
    <row r="276" spans="1:56" x14ac:dyDescent="0.25">
      <c r="A276">
        <v>276</v>
      </c>
      <c r="B276" s="13" t="s">
        <v>7228</v>
      </c>
      <c r="C276">
        <v>0.24</v>
      </c>
      <c r="D276">
        <v>6.36</v>
      </c>
      <c r="E276" s="2">
        <v>552.31809999999996</v>
      </c>
      <c r="F276" t="s">
        <v>46</v>
      </c>
      <c r="G276" t="s">
        <v>7170</v>
      </c>
      <c r="H276">
        <v>4.7699999999999996</v>
      </c>
      <c r="I276" t="s">
        <v>48</v>
      </c>
      <c r="J276" t="s">
        <v>48</v>
      </c>
      <c r="K276">
        <v>0.69016393442622903</v>
      </c>
      <c r="L276" s="2" t="s">
        <v>7171</v>
      </c>
      <c r="M276" s="2" t="s">
        <v>7172</v>
      </c>
      <c r="O276" s="2">
        <v>210000</v>
      </c>
      <c r="P276">
        <v>552.321703875602</v>
      </c>
      <c r="Q276" s="3" t="s">
        <v>7173</v>
      </c>
      <c r="R276" s="3" t="s">
        <v>7173</v>
      </c>
      <c r="S276" s="116" t="str">
        <f t="shared" si="4"/>
        <v>Same</v>
      </c>
      <c r="T276" s="116"/>
      <c r="U276" t="s">
        <v>60</v>
      </c>
      <c r="V276" t="s">
        <v>51</v>
      </c>
      <c r="W276" s="115" t="s">
        <v>61</v>
      </c>
      <c r="X276" t="s">
        <v>61</v>
      </c>
      <c r="Y276" s="100"/>
      <c r="Z276" s="100" t="s">
        <v>15236</v>
      </c>
      <c r="AA276" s="100" t="s">
        <v>15237</v>
      </c>
      <c r="AB276" s="100" t="s">
        <v>48</v>
      </c>
      <c r="AC276" s="3" t="s">
        <v>48</v>
      </c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>
        <v>1</v>
      </c>
      <c r="AR276" s="2" t="s">
        <v>53</v>
      </c>
      <c r="AS276">
        <v>0.69016393442622903</v>
      </c>
      <c r="AT276">
        <v>0.01</v>
      </c>
      <c r="AU276">
        <v>0.86</v>
      </c>
      <c r="AV276" t="s">
        <v>1296</v>
      </c>
      <c r="AW276" s="2">
        <v>0.227329883879443</v>
      </c>
      <c r="AX276" s="2">
        <v>610000000</v>
      </c>
      <c r="AY276" s="2" t="s">
        <v>898</v>
      </c>
      <c r="BB276" s="2" t="s">
        <v>7174</v>
      </c>
      <c r="BC276" s="2" t="s">
        <v>7175</v>
      </c>
    </row>
    <row r="277" spans="1:56" x14ac:dyDescent="0.25">
      <c r="A277">
        <v>277</v>
      </c>
      <c r="B277" s="13" t="s">
        <v>7228</v>
      </c>
      <c r="C277">
        <v>0.5</v>
      </c>
      <c r="D277">
        <v>16.5</v>
      </c>
      <c r="E277" s="2">
        <v>424.27960000000002</v>
      </c>
      <c r="F277" s="2" t="s">
        <v>66</v>
      </c>
      <c r="G277" t="s">
        <v>7176</v>
      </c>
      <c r="H277">
        <v>5.44</v>
      </c>
      <c r="I277">
        <v>5.4486901999999997</v>
      </c>
      <c r="J277">
        <v>-8.6901999999993203E-3</v>
      </c>
      <c r="K277">
        <v>0.55281690140845097</v>
      </c>
      <c r="L277" s="2" t="s">
        <v>7177</v>
      </c>
      <c r="O277" s="2">
        <v>210000</v>
      </c>
      <c r="P277">
        <v>424.28236842438997</v>
      </c>
      <c r="Q277" s="3" t="s">
        <v>7178</v>
      </c>
      <c r="R277" s="3" t="s">
        <v>7178</v>
      </c>
      <c r="S277" s="116" t="str">
        <f t="shared" si="4"/>
        <v>Same</v>
      </c>
      <c r="T277" s="116"/>
      <c r="U277" t="s">
        <v>160</v>
      </c>
      <c r="V277" t="s">
        <v>46</v>
      </c>
      <c r="W277" s="3" t="s">
        <v>289</v>
      </c>
      <c r="X277" t="s">
        <v>289</v>
      </c>
      <c r="Y277" s="100"/>
      <c r="Z277" s="100" t="s">
        <v>15238</v>
      </c>
      <c r="AA277" s="100" t="s">
        <v>15239</v>
      </c>
      <c r="AB277" s="100">
        <v>424.27967013823201</v>
      </c>
      <c r="AC277" s="3">
        <v>424.27967013823201</v>
      </c>
      <c r="AD277" s="3" t="s">
        <v>7179</v>
      </c>
      <c r="AE277" s="3" t="s">
        <v>7180</v>
      </c>
      <c r="AF277" s="3" t="s">
        <v>7181</v>
      </c>
      <c r="AG277" s="3" t="s">
        <v>7182</v>
      </c>
      <c r="AH277" s="3" t="s">
        <v>7183</v>
      </c>
      <c r="AI277" s="3" t="s">
        <v>5052</v>
      </c>
      <c r="AJ277" s="3" t="s">
        <v>7184</v>
      </c>
      <c r="AK277" s="3" t="s">
        <v>7185</v>
      </c>
      <c r="AL277" s="3" t="s">
        <v>7186</v>
      </c>
      <c r="AM277" s="3" t="s">
        <v>7187</v>
      </c>
      <c r="AN277">
        <v>1</v>
      </c>
      <c r="AO277" s="2" t="s">
        <v>7188</v>
      </c>
      <c r="AP277" s="2">
        <v>1513</v>
      </c>
      <c r="AQ277" s="2" t="s">
        <v>7189</v>
      </c>
      <c r="AR277" s="2" t="s">
        <v>53</v>
      </c>
      <c r="AS277">
        <v>0.55281690140845097</v>
      </c>
      <c r="AT277">
        <v>0.01</v>
      </c>
      <c r="AU277">
        <v>0.86</v>
      </c>
      <c r="AV277" t="s">
        <v>1296</v>
      </c>
      <c r="AW277" s="2">
        <v>0.29123921913451101</v>
      </c>
      <c r="AX277" s="2">
        <v>5.2592592105624103</v>
      </c>
      <c r="AY277" s="2" t="s">
        <v>321</v>
      </c>
      <c r="AZ277" s="2"/>
    </row>
    <row r="278" spans="1:56" x14ac:dyDescent="0.25">
      <c r="A278">
        <v>278</v>
      </c>
      <c r="B278" s="13" t="s">
        <v>7228</v>
      </c>
      <c r="C278">
        <v>0.2</v>
      </c>
      <c r="D278">
        <v>4.6399999999999997</v>
      </c>
      <c r="E278">
        <v>289.22120000000001</v>
      </c>
      <c r="F278" t="s">
        <v>66</v>
      </c>
      <c r="G278" t="s">
        <v>7190</v>
      </c>
      <c r="H278">
        <v>3.89</v>
      </c>
      <c r="I278">
        <v>1.7879929999999999</v>
      </c>
      <c r="J278" s="7">
        <v>2.102007</v>
      </c>
      <c r="K278">
        <v>0.245338983050847</v>
      </c>
      <c r="O278" s="8">
        <v>68000</v>
      </c>
      <c r="P278">
        <v>289.22308716832998</v>
      </c>
      <c r="Q278" s="3" t="s">
        <v>160</v>
      </c>
      <c r="R278" s="3" t="s">
        <v>160</v>
      </c>
      <c r="S278" s="116" t="str">
        <f t="shared" si="4"/>
        <v>Same</v>
      </c>
      <c r="T278" s="116"/>
      <c r="U278" t="s">
        <v>160</v>
      </c>
      <c r="V278" t="s">
        <v>51</v>
      </c>
      <c r="W278" s="3" t="s">
        <v>161</v>
      </c>
      <c r="X278" t="s">
        <v>161</v>
      </c>
      <c r="Y278" s="100"/>
      <c r="Z278" s="100" t="s">
        <v>48</v>
      </c>
      <c r="AA278" s="100"/>
      <c r="AB278" s="100">
        <v>289.21374615458001</v>
      </c>
      <c r="AC278" s="3">
        <v>289.21374615458001</v>
      </c>
      <c r="AD278" s="3" t="s">
        <v>7191</v>
      </c>
      <c r="AE278" s="3" t="s">
        <v>7192</v>
      </c>
      <c r="AF278" s="3" t="s">
        <v>7193</v>
      </c>
      <c r="AG278" s="3" t="s">
        <v>7194</v>
      </c>
      <c r="AH278" s="3" t="s">
        <v>7195</v>
      </c>
      <c r="AI278" s="3" t="s">
        <v>7196</v>
      </c>
      <c r="AJ278" s="3" t="s">
        <v>7197</v>
      </c>
      <c r="AK278" s="3" t="s">
        <v>1135</v>
      </c>
      <c r="AL278" s="3" t="s">
        <v>7198</v>
      </c>
      <c r="AM278" s="3" t="s">
        <v>7199</v>
      </c>
      <c r="AN278">
        <v>1</v>
      </c>
      <c r="AO278" t="s">
        <v>7188</v>
      </c>
      <c r="AP278">
        <v>535</v>
      </c>
      <c r="AQ278" t="s">
        <v>7200</v>
      </c>
      <c r="AR278" s="2" t="s">
        <v>53</v>
      </c>
      <c r="AS278">
        <v>0.245338983050847</v>
      </c>
      <c r="AT278">
        <v>0.01</v>
      </c>
      <c r="AU278">
        <v>0.86</v>
      </c>
      <c r="AV278" t="s">
        <v>1296</v>
      </c>
      <c r="AW278">
        <v>1.1603270118670801</v>
      </c>
      <c r="AX278" s="2">
        <v>5.1416120884180403</v>
      </c>
      <c r="AZ278" s="2"/>
      <c r="BB278" s="2" t="s">
        <v>7201</v>
      </c>
      <c r="BC278" s="2" t="s">
        <v>7202</v>
      </c>
      <c r="BD278" s="2" t="s">
        <v>251</v>
      </c>
    </row>
    <row r="279" spans="1:56" x14ac:dyDescent="0.25">
      <c r="A279">
        <v>279</v>
      </c>
      <c r="B279" s="13" t="s">
        <v>7229</v>
      </c>
      <c r="C279" s="1" t="s">
        <v>0</v>
      </c>
      <c r="D279" s="1" t="s">
        <v>1</v>
      </c>
      <c r="E279" s="1" t="s">
        <v>2</v>
      </c>
      <c r="F279" s="1" t="s">
        <v>3</v>
      </c>
      <c r="G279" s="1" t="s">
        <v>4</v>
      </c>
      <c r="H279" s="1" t="s">
        <v>5</v>
      </c>
      <c r="I279" s="1" t="s">
        <v>6</v>
      </c>
      <c r="J279" s="1" t="s">
        <v>7</v>
      </c>
      <c r="K279" s="1" t="s">
        <v>8</v>
      </c>
      <c r="L279" s="1" t="s">
        <v>792</v>
      </c>
      <c r="M279" s="1" t="s">
        <v>793</v>
      </c>
      <c r="N279" s="1" t="s">
        <v>794</v>
      </c>
      <c r="O279" s="1" t="s">
        <v>12</v>
      </c>
      <c r="P279" s="1" t="s">
        <v>13</v>
      </c>
      <c r="Q279" s="116" t="s">
        <v>14</v>
      </c>
      <c r="R279" s="1" t="s">
        <v>14</v>
      </c>
      <c r="S279" s="116" t="str">
        <f t="shared" si="4"/>
        <v>Same</v>
      </c>
      <c r="T279" s="116"/>
      <c r="U279" s="1" t="s">
        <v>15</v>
      </c>
      <c r="V279" s="1" t="s">
        <v>16</v>
      </c>
      <c r="W279" s="116" t="s">
        <v>15739</v>
      </c>
      <c r="X279" s="1" t="s">
        <v>17</v>
      </c>
      <c r="Y279" s="101" t="s">
        <v>14461</v>
      </c>
      <c r="Z279" s="101" t="s">
        <v>14496</v>
      </c>
      <c r="AA279" s="101" t="s">
        <v>14497</v>
      </c>
      <c r="AB279" s="101" t="s">
        <v>18</v>
      </c>
      <c r="AC279" s="1" t="s">
        <v>18</v>
      </c>
      <c r="AD279" s="1" t="s">
        <v>19</v>
      </c>
      <c r="AE279" s="1" t="s">
        <v>20</v>
      </c>
      <c r="AF279" s="1" t="s">
        <v>21</v>
      </c>
      <c r="AG279" s="1" t="s">
        <v>22</v>
      </c>
      <c r="AH279" s="1" t="s">
        <v>23</v>
      </c>
      <c r="AI279" s="1" t="s">
        <v>24</v>
      </c>
      <c r="AJ279" s="1" t="s">
        <v>25</v>
      </c>
      <c r="AK279" s="1" t="s">
        <v>26</v>
      </c>
      <c r="AL279" s="1" t="s">
        <v>27</v>
      </c>
      <c r="AM279" s="1" t="s">
        <v>28</v>
      </c>
      <c r="AN279" s="1" t="s">
        <v>29</v>
      </c>
      <c r="AO279" s="1" t="s">
        <v>30</v>
      </c>
      <c r="AP279" s="1" t="s">
        <v>31</v>
      </c>
      <c r="AQ279" s="1" t="s">
        <v>32</v>
      </c>
      <c r="AR279" s="1" t="s">
        <v>33</v>
      </c>
      <c r="AS279" s="1" t="s">
        <v>34</v>
      </c>
      <c r="AT279" s="1" t="s">
        <v>35</v>
      </c>
      <c r="AU279" s="1" t="s">
        <v>36</v>
      </c>
      <c r="AV279" s="1" t="s">
        <v>37</v>
      </c>
      <c r="AW279" s="1" t="s">
        <v>38</v>
      </c>
      <c r="AX279" s="1" t="s">
        <v>39</v>
      </c>
      <c r="AY279" s="1" t="s">
        <v>40</v>
      </c>
      <c r="AZ279" s="1" t="s">
        <v>41</v>
      </c>
      <c r="BA279" s="1" t="s">
        <v>42</v>
      </c>
      <c r="BB279" s="1" t="s">
        <v>795</v>
      </c>
      <c r="BC279" s="1" t="s">
        <v>796</v>
      </c>
      <c r="BD279" s="1" t="s">
        <v>794</v>
      </c>
    </row>
    <row r="280" spans="1:56" x14ac:dyDescent="0.25">
      <c r="A280">
        <v>280</v>
      </c>
      <c r="B280" s="13" t="s">
        <v>7229</v>
      </c>
      <c r="C280">
        <v>0.28000000000000003</v>
      </c>
      <c r="D280">
        <v>9.6</v>
      </c>
      <c r="E280" s="2">
        <v>583.23130000000003</v>
      </c>
      <c r="F280" s="2" t="s">
        <v>66</v>
      </c>
      <c r="G280" t="s">
        <v>7203</v>
      </c>
      <c r="H280">
        <v>6.77</v>
      </c>
      <c r="I280">
        <v>6.6927364999999996</v>
      </c>
      <c r="J280">
        <v>7.7263499999999902E-2</v>
      </c>
      <c r="K280">
        <v>0.339597315436242</v>
      </c>
      <c r="O280" s="2">
        <v>40000</v>
      </c>
      <c r="P280">
        <v>583.23786135212504</v>
      </c>
      <c r="Q280" s="115" t="s">
        <v>160</v>
      </c>
      <c r="R280" t="s">
        <v>160</v>
      </c>
      <c r="S280" s="116" t="str">
        <f t="shared" si="4"/>
        <v>Same</v>
      </c>
      <c r="T280" s="116"/>
      <c r="U280" t="s">
        <v>160</v>
      </c>
      <c r="V280" t="s">
        <v>670</v>
      </c>
      <c r="W280" s="3" t="s">
        <v>528</v>
      </c>
      <c r="X280" t="s">
        <v>528</v>
      </c>
      <c r="Y280" s="100"/>
      <c r="Z280" s="100" t="s">
        <v>48</v>
      </c>
      <c r="AA280" s="100"/>
      <c r="AB280" s="100">
        <v>583.23</v>
      </c>
      <c r="AC280" s="3">
        <v>583.23</v>
      </c>
      <c r="AD280" s="3" t="s">
        <v>7204</v>
      </c>
      <c r="AE280" s="3" t="s">
        <v>1317</v>
      </c>
      <c r="AF280" s="3" t="s">
        <v>7205</v>
      </c>
      <c r="AG280" s="3" t="s">
        <v>5463</v>
      </c>
      <c r="AH280" s="3" t="s">
        <v>7206</v>
      </c>
      <c r="AI280" s="3" t="s">
        <v>7207</v>
      </c>
      <c r="AJ280" s="3" t="s">
        <v>7208</v>
      </c>
      <c r="AK280" s="3" t="s">
        <v>7209</v>
      </c>
      <c r="AL280" s="3" t="s">
        <v>7210</v>
      </c>
      <c r="AM280" s="3" t="s">
        <v>1249</v>
      </c>
      <c r="AN280">
        <v>1</v>
      </c>
      <c r="AO280" s="2" t="s">
        <v>7211</v>
      </c>
      <c r="AP280" s="2">
        <v>1760</v>
      </c>
      <c r="AQ280" s="2" t="s">
        <v>7212</v>
      </c>
      <c r="AR280" s="2" t="s">
        <v>53</v>
      </c>
      <c r="AS280">
        <v>0.339597315436242</v>
      </c>
      <c r="AT280">
        <v>0.01</v>
      </c>
      <c r="AU280">
        <v>0.86</v>
      </c>
      <c r="AV280" t="s">
        <v>1296</v>
      </c>
      <c r="AW280" s="2">
        <v>0.72349140161883296</v>
      </c>
      <c r="AX280" s="2">
        <v>149000000</v>
      </c>
      <c r="AZ280" s="2"/>
      <c r="BC280" s="2" t="s">
        <v>7213</v>
      </c>
    </row>
    <row r="281" spans="1:56" x14ac:dyDescent="0.25">
      <c r="A281">
        <v>281</v>
      </c>
      <c r="B281" s="13" t="s">
        <v>7229</v>
      </c>
      <c r="C281">
        <v>0.2</v>
      </c>
      <c r="D281">
        <v>6.37</v>
      </c>
      <c r="E281" s="2">
        <v>623.1336</v>
      </c>
      <c r="F281" s="2" t="s">
        <v>66</v>
      </c>
      <c r="G281" t="s">
        <v>7214</v>
      </c>
      <c r="H281">
        <v>4.2699999999999996</v>
      </c>
      <c r="I281">
        <v>4.3171324000000002</v>
      </c>
      <c r="J281">
        <v>-4.7132400000000602E-2</v>
      </c>
      <c r="K281">
        <v>0.33587786259542002</v>
      </c>
      <c r="O281" s="2">
        <v>35000</v>
      </c>
      <c r="P281">
        <v>623.14061025299998</v>
      </c>
      <c r="Q281" s="115" t="s">
        <v>160</v>
      </c>
      <c r="R281" t="s">
        <v>160</v>
      </c>
      <c r="S281" s="116" t="str">
        <f t="shared" si="4"/>
        <v>Same</v>
      </c>
      <c r="T281" s="116"/>
      <c r="U281" t="s">
        <v>160</v>
      </c>
      <c r="V281" t="s">
        <v>670</v>
      </c>
      <c r="W281" s="69" t="s">
        <v>528</v>
      </c>
      <c r="X281" t="s">
        <v>7215</v>
      </c>
      <c r="Y281" s="100"/>
      <c r="Z281" s="100" t="s">
        <v>48</v>
      </c>
      <c r="AA281" s="100"/>
      <c r="AB281" s="100">
        <v>623.13327611582304</v>
      </c>
      <c r="AC281" s="3">
        <v>623.13327611582304</v>
      </c>
      <c r="AD281" s="3" t="s">
        <v>7216</v>
      </c>
      <c r="AE281" s="3" t="s">
        <v>7217</v>
      </c>
      <c r="AF281" s="3" t="s">
        <v>7218</v>
      </c>
      <c r="AG281" s="3" t="s">
        <v>7219</v>
      </c>
      <c r="AH281" s="3" t="s">
        <v>7220</v>
      </c>
      <c r="AI281" s="3" t="s">
        <v>1249</v>
      </c>
      <c r="AJ281" s="3" t="s">
        <v>7221</v>
      </c>
      <c r="AK281" s="3" t="s">
        <v>7222</v>
      </c>
      <c r="AL281" s="3" t="s">
        <v>7223</v>
      </c>
      <c r="AM281" s="3" t="s">
        <v>7224</v>
      </c>
      <c r="AN281">
        <v>1</v>
      </c>
      <c r="AO281" s="2" t="s">
        <v>7211</v>
      </c>
      <c r="AP281" s="2">
        <v>1133</v>
      </c>
      <c r="AQ281" s="2" t="s">
        <v>7225</v>
      </c>
      <c r="AR281" s="2" t="s">
        <v>53</v>
      </c>
      <c r="AS281">
        <v>0.33587786259542002</v>
      </c>
      <c r="AT281">
        <v>0.01</v>
      </c>
      <c r="AU281">
        <v>0.86</v>
      </c>
      <c r="AV281" t="s">
        <v>1296</v>
      </c>
      <c r="AW281" s="2">
        <v>0.73729819379396</v>
      </c>
      <c r="AX281" s="2">
        <v>131000000</v>
      </c>
      <c r="AZ281" s="2"/>
      <c r="BB281" s="2" t="s">
        <v>7226</v>
      </c>
      <c r="BC281" s="2" t="s">
        <v>7227</v>
      </c>
    </row>
    <row r="282" spans="1:56" x14ac:dyDescent="0.25">
      <c r="A282">
        <v>282</v>
      </c>
      <c r="B282" s="13" t="s">
        <v>7295</v>
      </c>
      <c r="C282" s="1" t="s">
        <v>0</v>
      </c>
      <c r="D282" s="1" t="s">
        <v>1</v>
      </c>
      <c r="E282" s="1" t="s">
        <v>2</v>
      </c>
      <c r="F282" s="1" t="s">
        <v>3</v>
      </c>
      <c r="G282" s="1" t="s">
        <v>4</v>
      </c>
      <c r="H282" s="1" t="s">
        <v>5</v>
      </c>
      <c r="I282" s="1" t="s">
        <v>6</v>
      </c>
      <c r="J282" s="1" t="s">
        <v>7</v>
      </c>
      <c r="K282" s="1" t="s">
        <v>8</v>
      </c>
      <c r="L282" s="1" t="s">
        <v>9</v>
      </c>
      <c r="M282" s="1" t="s">
        <v>10</v>
      </c>
      <c r="N282" s="1" t="s">
        <v>11</v>
      </c>
      <c r="O282" s="1" t="s">
        <v>12</v>
      </c>
      <c r="P282" s="1" t="s">
        <v>13</v>
      </c>
      <c r="Q282" s="116" t="s">
        <v>14</v>
      </c>
      <c r="R282" s="116" t="s">
        <v>14</v>
      </c>
      <c r="S282" s="116" t="str">
        <f t="shared" si="4"/>
        <v>Same</v>
      </c>
      <c r="T282" s="116"/>
      <c r="U282" s="116" t="s">
        <v>15</v>
      </c>
      <c r="V282" s="5" t="s">
        <v>16</v>
      </c>
      <c r="W282" s="116" t="s">
        <v>15739</v>
      </c>
      <c r="X282" s="5" t="s">
        <v>17</v>
      </c>
      <c r="Y282" s="101" t="s">
        <v>14461</v>
      </c>
      <c r="Z282" s="101" t="s">
        <v>14496</v>
      </c>
      <c r="AA282" s="101" t="s">
        <v>14497</v>
      </c>
      <c r="AB282" s="101" t="s">
        <v>18</v>
      </c>
      <c r="AC282" s="5" t="s">
        <v>18</v>
      </c>
      <c r="AD282" s="5" t="s">
        <v>19</v>
      </c>
      <c r="AE282" s="5" t="s">
        <v>20</v>
      </c>
      <c r="AF282" s="5" t="s">
        <v>21</v>
      </c>
      <c r="AG282" s="5" t="s">
        <v>22</v>
      </c>
      <c r="AH282" s="5" t="s">
        <v>23</v>
      </c>
      <c r="AI282" s="5" t="s">
        <v>24</v>
      </c>
      <c r="AJ282" s="5" t="s">
        <v>25</v>
      </c>
      <c r="AK282" s="5" t="s">
        <v>26</v>
      </c>
      <c r="AL282" s="5" t="s">
        <v>27</v>
      </c>
      <c r="AM282" s="5" t="s">
        <v>28</v>
      </c>
      <c r="AN282" s="1" t="s">
        <v>29</v>
      </c>
      <c r="AO282" s="1" t="s">
        <v>30</v>
      </c>
      <c r="AP282" s="1" t="s">
        <v>31</v>
      </c>
      <c r="AQ282" s="1" t="s">
        <v>32</v>
      </c>
      <c r="AR282" s="1" t="s">
        <v>33</v>
      </c>
      <c r="AS282" s="1" t="s">
        <v>34</v>
      </c>
      <c r="AT282" s="1" t="s">
        <v>35</v>
      </c>
      <c r="AU282" s="1" t="s">
        <v>36</v>
      </c>
      <c r="AV282" s="1" t="s">
        <v>37</v>
      </c>
      <c r="AW282" s="1" t="s">
        <v>38</v>
      </c>
      <c r="AX282" s="1" t="s">
        <v>39</v>
      </c>
      <c r="AY282" s="1" t="s">
        <v>40</v>
      </c>
      <c r="AZ282" s="1" t="s">
        <v>41</v>
      </c>
      <c r="BA282" s="1" t="s">
        <v>42</v>
      </c>
      <c r="BB282" s="1" t="s">
        <v>43</v>
      </c>
      <c r="BC282" s="1" t="s">
        <v>44</v>
      </c>
      <c r="BD282" s="1" t="s">
        <v>45</v>
      </c>
    </row>
    <row r="283" spans="1:56" x14ac:dyDescent="0.25">
      <c r="A283">
        <v>283</v>
      </c>
      <c r="B283" s="13" t="s">
        <v>7295</v>
      </c>
      <c r="C283">
        <v>0.24</v>
      </c>
      <c r="D283">
        <v>7.66</v>
      </c>
      <c r="E283" s="2">
        <v>982.27620000000002</v>
      </c>
      <c r="F283" s="2" t="s">
        <v>66</v>
      </c>
      <c r="G283" t="s">
        <v>7230</v>
      </c>
      <c r="H283">
        <v>16.899999999999999</v>
      </c>
      <c r="I283">
        <v>16.828783999999999</v>
      </c>
      <c r="J283">
        <v>7.1215999999999696E-2</v>
      </c>
      <c r="K283">
        <v>0.84333333333333305</v>
      </c>
      <c r="O283" s="2">
        <v>11000000</v>
      </c>
      <c r="P283">
        <v>982.28260935220499</v>
      </c>
      <c r="Q283" s="115" t="s">
        <v>160</v>
      </c>
      <c r="R283" s="115" t="s">
        <v>160</v>
      </c>
      <c r="S283" s="116" t="str">
        <f t="shared" si="4"/>
        <v>Same</v>
      </c>
      <c r="T283" s="116"/>
      <c r="U283" s="115" t="s">
        <v>160</v>
      </c>
      <c r="V283" s="3" t="s">
        <v>670</v>
      </c>
      <c r="W283" s="3" t="s">
        <v>528</v>
      </c>
      <c r="X283" s="3" t="s">
        <v>528</v>
      </c>
      <c r="Y283" s="100"/>
      <c r="Z283" s="100" t="s">
        <v>48</v>
      </c>
      <c r="AA283" s="100"/>
      <c r="AB283" s="100">
        <v>982.28</v>
      </c>
      <c r="AC283" s="3">
        <v>982.28</v>
      </c>
      <c r="AD283" s="3" t="s">
        <v>7231</v>
      </c>
      <c r="AE283" s="3" t="s">
        <v>80</v>
      </c>
      <c r="AF283" s="3" t="s">
        <v>7232</v>
      </c>
      <c r="AG283" s="3" t="s">
        <v>1053</v>
      </c>
      <c r="AH283" s="3" t="s">
        <v>7233</v>
      </c>
      <c r="AI283" s="3" t="s">
        <v>1555</v>
      </c>
      <c r="AJ283" s="3" t="s">
        <v>7234</v>
      </c>
      <c r="AK283" s="3" t="s">
        <v>82</v>
      </c>
      <c r="AL283" s="3" t="s">
        <v>7235</v>
      </c>
      <c r="AM283" s="3" t="s">
        <v>1300</v>
      </c>
      <c r="AN283">
        <v>1</v>
      </c>
      <c r="AO283" s="2" t="s">
        <v>7236</v>
      </c>
      <c r="AP283" s="2">
        <v>4526</v>
      </c>
      <c r="AQ283" s="2" t="s">
        <v>7237</v>
      </c>
      <c r="AR283" s="2" t="s">
        <v>53</v>
      </c>
      <c r="AS283">
        <v>0.84333333333333305</v>
      </c>
      <c r="AT283">
        <v>0.23</v>
      </c>
      <c r="AU283">
        <v>1.18</v>
      </c>
      <c r="AV283" t="s">
        <v>1296</v>
      </c>
      <c r="AW283" s="2">
        <v>0.211162680611058</v>
      </c>
      <c r="AX283" s="2">
        <v>30000000000</v>
      </c>
      <c r="AZ283" s="2" t="s">
        <v>50</v>
      </c>
      <c r="BC283" s="2" t="s">
        <v>7238</v>
      </c>
    </row>
    <row r="284" spans="1:56" x14ac:dyDescent="0.25">
      <c r="A284">
        <v>284</v>
      </c>
      <c r="B284" s="13" t="s">
        <v>7295</v>
      </c>
      <c r="C284">
        <v>0.31</v>
      </c>
      <c r="D284">
        <v>8.14</v>
      </c>
      <c r="E284">
        <v>1266.2181</v>
      </c>
      <c r="F284" t="s">
        <v>46</v>
      </c>
      <c r="G284" t="s">
        <v>7239</v>
      </c>
      <c r="H284">
        <v>16.5</v>
      </c>
      <c r="I284" t="s">
        <v>48</v>
      </c>
      <c r="J284" t="s">
        <v>48</v>
      </c>
      <c r="K284">
        <v>0.89058524173027998</v>
      </c>
      <c r="O284" s="2">
        <v>160000</v>
      </c>
      <c r="P284">
        <v>1266.2263620731001</v>
      </c>
      <c r="Q284" s="115" t="s">
        <v>160</v>
      </c>
      <c r="R284" s="115" t="s">
        <v>160</v>
      </c>
      <c r="S284" s="116" t="str">
        <f t="shared" si="4"/>
        <v>Same</v>
      </c>
      <c r="T284" s="116"/>
      <c r="U284" s="115" t="s">
        <v>160</v>
      </c>
      <c r="V284" s="3" t="s">
        <v>51</v>
      </c>
      <c r="W284" s="3" t="s">
        <v>161</v>
      </c>
      <c r="X284" s="3" t="s">
        <v>161</v>
      </c>
      <c r="Y284" s="100"/>
      <c r="Z284" s="100" t="s">
        <v>48</v>
      </c>
      <c r="AA284" s="100"/>
      <c r="AB284" s="100" t="s">
        <v>48</v>
      </c>
      <c r="AC284" s="3" t="s">
        <v>48</v>
      </c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>
        <v>1</v>
      </c>
      <c r="AR284" s="2" t="s">
        <v>53</v>
      </c>
      <c r="AS284">
        <v>0.89058524173027998</v>
      </c>
      <c r="AT284">
        <v>0.23</v>
      </c>
      <c r="AU284">
        <v>1.18</v>
      </c>
      <c r="AV284" t="s">
        <v>1296</v>
      </c>
      <c r="AW284" s="2">
        <v>0.18668296274104301</v>
      </c>
      <c r="AX284" s="2">
        <v>6.9312168089732502</v>
      </c>
    </row>
    <row r="285" spans="1:56" x14ac:dyDescent="0.25">
      <c r="A285">
        <v>285</v>
      </c>
      <c r="B285" s="13" t="s">
        <v>7295</v>
      </c>
      <c r="C285">
        <v>0.46</v>
      </c>
      <c r="D285">
        <v>14.93</v>
      </c>
      <c r="E285">
        <v>865.24530000000004</v>
      </c>
      <c r="F285" s="2" t="s">
        <v>66</v>
      </c>
      <c r="G285" t="s">
        <v>7240</v>
      </c>
      <c r="H285">
        <v>14.35</v>
      </c>
      <c r="I285">
        <v>14.418839999999999</v>
      </c>
      <c r="J285">
        <v>-6.8839999999999804E-2</v>
      </c>
      <c r="K285">
        <v>0.93666666666666698</v>
      </c>
      <c r="O285" s="8">
        <v>120000</v>
      </c>
      <c r="P285">
        <v>865.25094572558305</v>
      </c>
      <c r="Q285" s="115" t="s">
        <v>160</v>
      </c>
      <c r="R285" s="115" t="s">
        <v>160</v>
      </c>
      <c r="S285" s="116" t="str">
        <f t="shared" si="4"/>
        <v>Same</v>
      </c>
      <c r="T285" s="116"/>
      <c r="U285" s="115" t="s">
        <v>160</v>
      </c>
      <c r="V285" s="3" t="s">
        <v>670</v>
      </c>
      <c r="W285" s="3" t="s">
        <v>528</v>
      </c>
      <c r="X285" s="3" t="s">
        <v>528</v>
      </c>
      <c r="Y285" s="100"/>
      <c r="Z285" s="100" t="s">
        <v>48</v>
      </c>
      <c r="AA285" s="100"/>
      <c r="AB285" s="100">
        <v>865.24537534625699</v>
      </c>
      <c r="AC285" s="3">
        <v>865.24537534625699</v>
      </c>
      <c r="AD285" s="3" t="s">
        <v>7241</v>
      </c>
      <c r="AE285" s="3" t="s">
        <v>82</v>
      </c>
      <c r="AF285" s="3" t="s">
        <v>7242</v>
      </c>
      <c r="AG285" s="3" t="s">
        <v>7243</v>
      </c>
      <c r="AH285" s="3" t="s">
        <v>7244</v>
      </c>
      <c r="AI285" s="3" t="s">
        <v>1428</v>
      </c>
      <c r="AJ285" s="3" t="s">
        <v>7245</v>
      </c>
      <c r="AK285" s="3" t="s">
        <v>1555</v>
      </c>
      <c r="AL285" s="3" t="s">
        <v>7246</v>
      </c>
      <c r="AM285" s="3" t="s">
        <v>7247</v>
      </c>
      <c r="AN285">
        <v>1</v>
      </c>
      <c r="AO285" s="2" t="s">
        <v>7236</v>
      </c>
      <c r="AP285" s="2">
        <v>3883</v>
      </c>
      <c r="AQ285" s="2" t="s">
        <v>7248</v>
      </c>
      <c r="AR285" s="2" t="s">
        <v>53</v>
      </c>
      <c r="AS285">
        <v>0.93666666666666698</v>
      </c>
      <c r="AT285">
        <v>0.23</v>
      </c>
      <c r="AU285">
        <v>1.18</v>
      </c>
      <c r="AV285" t="s">
        <v>1296</v>
      </c>
      <c r="AW285" s="2">
        <v>0.221564705905819</v>
      </c>
      <c r="AX285" s="2">
        <v>300000000</v>
      </c>
      <c r="AZ285" s="2"/>
    </row>
    <row r="286" spans="1:56" x14ac:dyDescent="0.25">
      <c r="A286">
        <v>286</v>
      </c>
      <c r="B286" s="13" t="s">
        <v>7295</v>
      </c>
      <c r="C286">
        <v>0.34</v>
      </c>
      <c r="D286">
        <v>10.31</v>
      </c>
      <c r="E286">
        <v>825.69129999999996</v>
      </c>
      <c r="F286" t="s">
        <v>66</v>
      </c>
      <c r="G286" t="s">
        <v>7249</v>
      </c>
      <c r="H286">
        <v>12.32</v>
      </c>
      <c r="I286">
        <v>18.590513000000001</v>
      </c>
      <c r="J286" s="7">
        <v>-6.2705130000000002</v>
      </c>
      <c r="K286">
        <v>0.96846846846846801</v>
      </c>
      <c r="L286" s="2" t="s">
        <v>7250</v>
      </c>
      <c r="M286" s="2" t="s">
        <v>2248</v>
      </c>
      <c r="N286" s="2" t="s">
        <v>7251</v>
      </c>
      <c r="O286" s="8">
        <v>8700</v>
      </c>
      <c r="P286">
        <v>825.69668763573202</v>
      </c>
      <c r="Q286" s="115" t="s">
        <v>15934</v>
      </c>
      <c r="R286" s="115" t="s">
        <v>15934</v>
      </c>
      <c r="S286" s="116" t="str">
        <f t="shared" si="4"/>
        <v>Same</v>
      </c>
      <c r="T286" s="116"/>
      <c r="U286" s="115" t="s">
        <v>60</v>
      </c>
      <c r="V286" s="3" t="s">
        <v>51</v>
      </c>
      <c r="W286" s="115" t="s">
        <v>61</v>
      </c>
      <c r="X286" s="3" t="s">
        <v>61</v>
      </c>
      <c r="Y286" s="100"/>
      <c r="Z286" s="100" t="s">
        <v>15240</v>
      </c>
      <c r="AA286" s="100" t="s">
        <v>15241</v>
      </c>
      <c r="AB286" s="100">
        <v>825.68848498086197</v>
      </c>
      <c r="AC286" s="3">
        <v>825.68848498086197</v>
      </c>
      <c r="AD286" s="3" t="s">
        <v>7252</v>
      </c>
      <c r="AE286" s="3" t="s">
        <v>7253</v>
      </c>
      <c r="AF286" s="3" t="s">
        <v>7254</v>
      </c>
      <c r="AG286" s="3" t="s">
        <v>2564</v>
      </c>
      <c r="AH286" s="3" t="s">
        <v>7255</v>
      </c>
      <c r="AI286" s="3" t="s">
        <v>2566</v>
      </c>
      <c r="AJ286" s="3" t="s">
        <v>7256</v>
      </c>
      <c r="AK286" s="3" t="s">
        <v>7257</v>
      </c>
      <c r="AL286" s="3" t="s">
        <v>7258</v>
      </c>
      <c r="AM286" s="3" t="s">
        <v>7259</v>
      </c>
      <c r="AN286">
        <v>1</v>
      </c>
      <c r="AO286" t="s">
        <v>7260</v>
      </c>
      <c r="AP286">
        <v>5008</v>
      </c>
      <c r="AQ286" t="s">
        <v>7261</v>
      </c>
      <c r="AR286" s="2" t="s">
        <v>53</v>
      </c>
      <c r="AS286">
        <v>0.96846846846846801</v>
      </c>
      <c r="AT286">
        <v>0.23</v>
      </c>
      <c r="AU286">
        <v>1.18</v>
      </c>
      <c r="AV286" t="s">
        <v>1296</v>
      </c>
      <c r="AW286" s="2">
        <v>0.27364668424571298</v>
      </c>
      <c r="AX286" s="2">
        <v>22200000</v>
      </c>
      <c r="AY286" s="2" t="s">
        <v>1394</v>
      </c>
      <c r="AZ286" s="2"/>
      <c r="BB286" s="2" t="s">
        <v>7262</v>
      </c>
      <c r="BD286" s="2" t="s">
        <v>7263</v>
      </c>
    </row>
    <row r="287" spans="1:56" x14ac:dyDescent="0.25">
      <c r="A287">
        <v>287</v>
      </c>
      <c r="B287" s="13" t="s">
        <v>7295</v>
      </c>
      <c r="C287">
        <v>0.27</v>
      </c>
      <c r="D287">
        <v>8.7799999999999994</v>
      </c>
      <c r="E287">
        <v>1099.3239000000001</v>
      </c>
      <c r="F287" t="s">
        <v>66</v>
      </c>
      <c r="G287" t="s">
        <v>7264</v>
      </c>
      <c r="H287">
        <v>18.739999999999998</v>
      </c>
      <c r="I287">
        <v>20.447469000000002</v>
      </c>
      <c r="J287" s="7">
        <v>-1.7074689999999999</v>
      </c>
      <c r="K287">
        <v>0.67264573991031396</v>
      </c>
      <c r="O287" s="8">
        <v>7500</v>
      </c>
      <c r="P287">
        <v>1099.33107308845</v>
      </c>
      <c r="Q287" s="115" t="s">
        <v>160</v>
      </c>
      <c r="R287" s="115" t="s">
        <v>160</v>
      </c>
      <c r="S287" s="116" t="str">
        <f t="shared" si="4"/>
        <v>Same</v>
      </c>
      <c r="T287" s="116"/>
      <c r="U287" s="115" t="s">
        <v>160</v>
      </c>
      <c r="V287" s="3" t="s">
        <v>51</v>
      </c>
      <c r="W287" s="3" t="s">
        <v>161</v>
      </c>
      <c r="X287" s="3" t="s">
        <v>161</v>
      </c>
      <c r="Y287" s="100"/>
      <c r="Z287" s="100" t="s">
        <v>48</v>
      </c>
      <c r="AA287" s="100"/>
      <c r="AB287" s="100">
        <v>1099.33</v>
      </c>
      <c r="AC287" s="3">
        <v>1099.33</v>
      </c>
      <c r="AD287" s="3" t="s">
        <v>7265</v>
      </c>
      <c r="AE287" s="3" t="s">
        <v>1555</v>
      </c>
      <c r="AF287" s="3" t="s">
        <v>7266</v>
      </c>
      <c r="AG287" s="3" t="s">
        <v>1715</v>
      </c>
      <c r="AH287" s="3" t="s">
        <v>7267</v>
      </c>
      <c r="AI287" s="3" t="s">
        <v>80</v>
      </c>
      <c r="AJ287" s="3" t="s">
        <v>7268</v>
      </c>
      <c r="AK287" s="3" t="s">
        <v>1045</v>
      </c>
      <c r="AL287" s="3" t="s">
        <v>7269</v>
      </c>
      <c r="AM287" s="3" t="s">
        <v>1568</v>
      </c>
      <c r="AN287">
        <v>1</v>
      </c>
      <c r="AO287" t="s">
        <v>7270</v>
      </c>
      <c r="AP287">
        <v>5531</v>
      </c>
      <c r="AQ287" t="s">
        <v>7271</v>
      </c>
      <c r="AR287" s="2" t="s">
        <v>53</v>
      </c>
      <c r="AS287">
        <v>0.67264573991031396</v>
      </c>
      <c r="AT287">
        <v>0.23</v>
      </c>
      <c r="AU287">
        <v>1.18</v>
      </c>
      <c r="AV287" t="s">
        <v>1296</v>
      </c>
      <c r="AW287" s="2">
        <v>0.26970819802690099</v>
      </c>
      <c r="AX287" s="2">
        <v>22300000</v>
      </c>
      <c r="AZ287" s="2"/>
      <c r="BC287" s="2" t="s">
        <v>251</v>
      </c>
    </row>
    <row r="288" spans="1:56" x14ac:dyDescent="0.25">
      <c r="A288">
        <v>288</v>
      </c>
      <c r="B288" s="13" t="s">
        <v>7295</v>
      </c>
      <c r="C288">
        <v>0.32</v>
      </c>
      <c r="D288">
        <v>10.09</v>
      </c>
      <c r="E288">
        <v>880.45839999999998</v>
      </c>
      <c r="F288" t="s">
        <v>66</v>
      </c>
      <c r="G288" t="s">
        <v>7272</v>
      </c>
      <c r="H288">
        <v>9.89</v>
      </c>
      <c r="I288">
        <v>8.2602627000000002</v>
      </c>
      <c r="J288" s="7">
        <v>1.6297372999999999</v>
      </c>
      <c r="K288">
        <v>0.609615384615385</v>
      </c>
      <c r="N288" s="2" t="s">
        <v>7273</v>
      </c>
      <c r="O288" s="8">
        <v>5000</v>
      </c>
      <c r="P288">
        <v>880.46414499106004</v>
      </c>
      <c r="Q288" s="115" t="s">
        <v>7274</v>
      </c>
      <c r="R288" s="115" t="s">
        <v>7274</v>
      </c>
      <c r="S288" s="116" t="str">
        <f t="shared" si="4"/>
        <v>Same</v>
      </c>
      <c r="T288" s="116"/>
      <c r="U288" s="115" t="s">
        <v>7275</v>
      </c>
      <c r="V288" s="3" t="s">
        <v>51</v>
      </c>
      <c r="W288" s="115" t="s">
        <v>52</v>
      </c>
      <c r="X288" s="3" t="s">
        <v>52</v>
      </c>
      <c r="Y288" s="100"/>
      <c r="Z288" s="100" t="s">
        <v>15242</v>
      </c>
      <c r="AA288" s="100"/>
      <c r="AB288" s="100">
        <v>880.46052899966503</v>
      </c>
      <c r="AC288" s="3">
        <v>880.46052899966503</v>
      </c>
      <c r="AD288" s="3" t="s">
        <v>7276</v>
      </c>
      <c r="AE288" s="3" t="s">
        <v>7277</v>
      </c>
      <c r="AF288" s="3" t="s">
        <v>7278</v>
      </c>
      <c r="AG288" s="3" t="s">
        <v>7279</v>
      </c>
      <c r="AH288" s="3" t="s">
        <v>7280</v>
      </c>
      <c r="AI288" s="3" t="s">
        <v>7281</v>
      </c>
      <c r="AJ288" s="3" t="s">
        <v>7282</v>
      </c>
      <c r="AK288" s="3" t="s">
        <v>7283</v>
      </c>
      <c r="AL288" s="3" t="s">
        <v>7284</v>
      </c>
      <c r="AM288" s="3" t="s">
        <v>7285</v>
      </c>
      <c r="AN288">
        <v>1</v>
      </c>
      <c r="AO288" t="s">
        <v>7236</v>
      </c>
      <c r="AP288">
        <v>2254</v>
      </c>
      <c r="AQ288" t="s">
        <v>7286</v>
      </c>
      <c r="AR288" s="2" t="s">
        <v>53</v>
      </c>
      <c r="AS288">
        <v>0.609615384615385</v>
      </c>
      <c r="AT288">
        <v>0.23</v>
      </c>
      <c r="AU288">
        <v>1.18</v>
      </c>
      <c r="AV288" t="s">
        <v>1296</v>
      </c>
      <c r="AW288" s="2">
        <v>0.411681238699936</v>
      </c>
      <c r="AX288" s="2">
        <v>15600000</v>
      </c>
      <c r="AY288" s="2" t="s">
        <v>50</v>
      </c>
      <c r="AZ288" s="2"/>
    </row>
    <row r="289" spans="1:56" x14ac:dyDescent="0.25">
      <c r="A289">
        <v>289</v>
      </c>
      <c r="B289" s="13" t="s">
        <v>7295</v>
      </c>
      <c r="C289">
        <v>0.2</v>
      </c>
      <c r="D289">
        <v>6.67</v>
      </c>
      <c r="E289">
        <v>907.25819999999999</v>
      </c>
      <c r="F289" t="s">
        <v>66</v>
      </c>
      <c r="G289" t="s">
        <v>7287</v>
      </c>
      <c r="H289">
        <v>4.3099999999999996</v>
      </c>
      <c r="I289">
        <v>15.871513999999999</v>
      </c>
      <c r="J289" s="7">
        <v>-11.561514000000001</v>
      </c>
      <c r="K289">
        <v>0.94262295081967196</v>
      </c>
      <c r="O289" s="8">
        <v>4700</v>
      </c>
      <c r="P289">
        <v>907.26411985975506</v>
      </c>
      <c r="Q289" s="115" t="s">
        <v>160</v>
      </c>
      <c r="R289" s="115" t="s">
        <v>160</v>
      </c>
      <c r="S289" s="116" t="str">
        <f t="shared" si="4"/>
        <v>Same</v>
      </c>
      <c r="T289" s="116"/>
      <c r="U289" s="115" t="s">
        <v>160</v>
      </c>
      <c r="V289" s="3" t="s">
        <v>51</v>
      </c>
      <c r="W289" s="3" t="s">
        <v>161</v>
      </c>
      <c r="X289" s="3" t="s">
        <v>161</v>
      </c>
      <c r="Y289" s="100"/>
      <c r="Z289" s="100" t="s">
        <v>48</v>
      </c>
      <c r="AA289" s="100"/>
      <c r="AB289" s="100">
        <v>907.26</v>
      </c>
      <c r="AC289" s="3">
        <v>907.26</v>
      </c>
      <c r="AD289" s="3" t="s">
        <v>7288</v>
      </c>
      <c r="AE289" s="3" t="s">
        <v>1053</v>
      </c>
      <c r="AF289" s="3" t="s">
        <v>7289</v>
      </c>
      <c r="AG289" s="3" t="s">
        <v>1555</v>
      </c>
      <c r="AH289" s="3" t="s">
        <v>7290</v>
      </c>
      <c r="AI289" s="3" t="s">
        <v>82</v>
      </c>
      <c r="AJ289" s="3" t="s">
        <v>7291</v>
      </c>
      <c r="AK289" s="3" t="s">
        <v>80</v>
      </c>
      <c r="AL289" s="3" t="s">
        <v>7292</v>
      </c>
      <c r="AM289" s="3" t="s">
        <v>1300</v>
      </c>
      <c r="AN289">
        <v>1</v>
      </c>
      <c r="AO289" t="s">
        <v>7270</v>
      </c>
      <c r="AP289">
        <v>4296</v>
      </c>
      <c r="AQ289" t="s">
        <v>7293</v>
      </c>
      <c r="AR289" s="2" t="s">
        <v>53</v>
      </c>
      <c r="AS289">
        <v>0.94262295081967196</v>
      </c>
      <c r="AT289">
        <v>0.23</v>
      </c>
      <c r="AU289">
        <v>1.18</v>
      </c>
      <c r="AV289" t="s">
        <v>1296</v>
      </c>
      <c r="AW289" s="2">
        <v>0.231402164693323</v>
      </c>
      <c r="AX289" s="2">
        <v>12200000</v>
      </c>
      <c r="AZ289" s="2"/>
      <c r="BC289" s="2" t="s">
        <v>251</v>
      </c>
    </row>
    <row r="290" spans="1:56" x14ac:dyDescent="0.25">
      <c r="A290">
        <v>290</v>
      </c>
      <c r="B290" s="13" t="s">
        <v>7294</v>
      </c>
      <c r="C290" s="1" t="s">
        <v>0</v>
      </c>
      <c r="D290" s="1" t="s">
        <v>1</v>
      </c>
      <c r="E290" s="1" t="s">
        <v>2</v>
      </c>
      <c r="F290" s="1" t="s">
        <v>3</v>
      </c>
      <c r="G290" s="1" t="s">
        <v>4</v>
      </c>
      <c r="H290" s="1" t="s">
        <v>5</v>
      </c>
      <c r="I290" s="1" t="s">
        <v>6</v>
      </c>
      <c r="J290" s="1" t="s">
        <v>7</v>
      </c>
      <c r="K290" s="1" t="s">
        <v>8</v>
      </c>
      <c r="L290" s="1" t="s">
        <v>792</v>
      </c>
      <c r="M290" s="1" t="s">
        <v>793</v>
      </c>
      <c r="N290" s="1" t="s">
        <v>794</v>
      </c>
      <c r="O290" s="1" t="s">
        <v>12</v>
      </c>
      <c r="P290" s="1" t="s">
        <v>13</v>
      </c>
      <c r="Q290" s="116" t="s">
        <v>14</v>
      </c>
      <c r="R290" s="1" t="s">
        <v>14</v>
      </c>
      <c r="S290" s="116" t="str">
        <f t="shared" si="4"/>
        <v>Same</v>
      </c>
      <c r="T290" s="116"/>
      <c r="U290" s="1" t="s">
        <v>15</v>
      </c>
      <c r="V290" s="1" t="s">
        <v>16</v>
      </c>
      <c r="W290" s="116" t="s">
        <v>15739</v>
      </c>
      <c r="X290" s="1" t="s">
        <v>17</v>
      </c>
      <c r="Y290" s="101" t="s">
        <v>14461</v>
      </c>
      <c r="Z290" s="101" t="s">
        <v>14496</v>
      </c>
      <c r="AA290" s="101" t="s">
        <v>14497</v>
      </c>
      <c r="AB290" s="101" t="s">
        <v>18</v>
      </c>
      <c r="AC290" s="1" t="s">
        <v>18</v>
      </c>
      <c r="AD290" s="1" t="s">
        <v>19</v>
      </c>
      <c r="AE290" s="1" t="s">
        <v>20</v>
      </c>
      <c r="AF290" s="1" t="s">
        <v>21</v>
      </c>
      <c r="AG290" s="1" t="s">
        <v>22</v>
      </c>
      <c r="AH290" s="1" t="s">
        <v>23</v>
      </c>
      <c r="AI290" s="1" t="s">
        <v>24</v>
      </c>
      <c r="AJ290" s="1" t="s">
        <v>25</v>
      </c>
      <c r="AK290" s="1" t="s">
        <v>26</v>
      </c>
      <c r="AL290" s="1" t="s">
        <v>27</v>
      </c>
      <c r="AM290" s="1" t="s">
        <v>28</v>
      </c>
      <c r="AN290" s="1" t="s">
        <v>29</v>
      </c>
      <c r="AO290" s="1" t="s">
        <v>30</v>
      </c>
      <c r="AP290" s="1" t="s">
        <v>31</v>
      </c>
      <c r="AQ290" s="1" t="s">
        <v>32</v>
      </c>
      <c r="AR290" s="1" t="s">
        <v>33</v>
      </c>
      <c r="AS290" s="1" t="s">
        <v>34</v>
      </c>
      <c r="AT290" s="1" t="s">
        <v>35</v>
      </c>
      <c r="AU290" s="1" t="s">
        <v>36</v>
      </c>
      <c r="AV290" s="1" t="s">
        <v>37</v>
      </c>
      <c r="AW290" s="1" t="s">
        <v>38</v>
      </c>
      <c r="AX290" s="1" t="s">
        <v>39</v>
      </c>
      <c r="AY290" s="1" t="s">
        <v>40</v>
      </c>
      <c r="AZ290" s="1" t="s">
        <v>41</v>
      </c>
      <c r="BA290" s="1" t="s">
        <v>42</v>
      </c>
      <c r="BB290" s="1" t="s">
        <v>795</v>
      </c>
      <c r="BC290" s="1" t="s">
        <v>796</v>
      </c>
      <c r="BD290" s="1" t="s">
        <v>794</v>
      </c>
    </row>
    <row r="291" spans="1:56" x14ac:dyDescent="0.25">
      <c r="A291">
        <v>291</v>
      </c>
      <c r="B291" s="13" t="s">
        <v>7332</v>
      </c>
      <c r="C291" s="1" t="s">
        <v>0</v>
      </c>
      <c r="D291" s="1" t="s">
        <v>1</v>
      </c>
      <c r="E291" s="1" t="s">
        <v>2</v>
      </c>
      <c r="F291" s="1" t="s">
        <v>3</v>
      </c>
      <c r="G291" s="1" t="s">
        <v>4</v>
      </c>
      <c r="H291" s="1" t="s">
        <v>5</v>
      </c>
      <c r="I291" s="1" t="s">
        <v>6</v>
      </c>
      <c r="J291" s="1" t="s">
        <v>7</v>
      </c>
      <c r="K291" s="1" t="s">
        <v>8</v>
      </c>
      <c r="L291" s="1" t="s">
        <v>9</v>
      </c>
      <c r="M291" s="1" t="s">
        <v>10</v>
      </c>
      <c r="N291" s="1" t="s">
        <v>11</v>
      </c>
      <c r="O291" s="1" t="s">
        <v>12</v>
      </c>
      <c r="P291" s="1" t="s">
        <v>13</v>
      </c>
      <c r="Q291" s="5" t="s">
        <v>14</v>
      </c>
      <c r="R291" s="5" t="s">
        <v>14</v>
      </c>
      <c r="S291" s="116" t="str">
        <f t="shared" si="4"/>
        <v>Same</v>
      </c>
      <c r="T291" s="116"/>
      <c r="U291" s="5" t="s">
        <v>15</v>
      </c>
      <c r="V291" s="5" t="s">
        <v>16</v>
      </c>
      <c r="W291" s="116" t="s">
        <v>15739</v>
      </c>
      <c r="X291" s="5" t="s">
        <v>17</v>
      </c>
      <c r="Y291" s="101" t="s">
        <v>14461</v>
      </c>
      <c r="Z291" s="101" t="s">
        <v>14496</v>
      </c>
      <c r="AA291" s="101" t="s">
        <v>14497</v>
      </c>
      <c r="AB291" s="101" t="s">
        <v>18</v>
      </c>
      <c r="AC291" s="5" t="s">
        <v>18</v>
      </c>
      <c r="AD291" s="5" t="s">
        <v>19</v>
      </c>
      <c r="AE291" s="5" t="s">
        <v>20</v>
      </c>
      <c r="AF291" s="5" t="s">
        <v>21</v>
      </c>
      <c r="AG291" s="5" t="s">
        <v>22</v>
      </c>
      <c r="AH291" s="5" t="s">
        <v>23</v>
      </c>
      <c r="AI291" s="5" t="s">
        <v>24</v>
      </c>
      <c r="AJ291" s="5" t="s">
        <v>25</v>
      </c>
      <c r="AK291" s="5" t="s">
        <v>26</v>
      </c>
      <c r="AL291" s="5" t="s">
        <v>27</v>
      </c>
      <c r="AM291" s="5" t="s">
        <v>28</v>
      </c>
      <c r="AN291" s="1" t="s">
        <v>29</v>
      </c>
      <c r="AO291" s="1" t="s">
        <v>30</v>
      </c>
      <c r="AP291" s="1" t="s">
        <v>31</v>
      </c>
      <c r="AQ291" s="1" t="s">
        <v>32</v>
      </c>
      <c r="AR291" s="1" t="s">
        <v>33</v>
      </c>
      <c r="AS291" s="1" t="s">
        <v>34</v>
      </c>
      <c r="AT291" s="1" t="s">
        <v>35</v>
      </c>
      <c r="AU291" s="1" t="s">
        <v>36</v>
      </c>
      <c r="AV291" s="1" t="s">
        <v>37</v>
      </c>
      <c r="AW291" s="1" t="s">
        <v>38</v>
      </c>
      <c r="AX291" s="1" t="s">
        <v>39</v>
      </c>
      <c r="AY291" s="1" t="s">
        <v>40</v>
      </c>
      <c r="AZ291" s="1" t="s">
        <v>41</v>
      </c>
      <c r="BA291" s="1" t="s">
        <v>42</v>
      </c>
      <c r="BB291" s="1" t="s">
        <v>43</v>
      </c>
      <c r="BC291" s="1" t="s">
        <v>44</v>
      </c>
      <c r="BD291" s="1" t="s">
        <v>45</v>
      </c>
    </row>
    <row r="292" spans="1:56" x14ac:dyDescent="0.25">
      <c r="A292">
        <v>292</v>
      </c>
      <c r="B292" s="13" t="s">
        <v>7332</v>
      </c>
      <c r="C292">
        <v>0.24</v>
      </c>
      <c r="D292">
        <v>6.94</v>
      </c>
      <c r="E292">
        <v>479.4932</v>
      </c>
      <c r="F292" s="2" t="s">
        <v>66</v>
      </c>
      <c r="G292" t="s">
        <v>7296</v>
      </c>
      <c r="H292">
        <v>6.53</v>
      </c>
      <c r="I292">
        <v>7.0246415000000004</v>
      </c>
      <c r="J292" s="44">
        <v>-0.49464150000000001</v>
      </c>
      <c r="K292">
        <v>1.49773755656109</v>
      </c>
      <c r="O292" s="8">
        <v>110000</v>
      </c>
      <c r="P292">
        <v>479.49632869313001</v>
      </c>
      <c r="Q292" s="3" t="s">
        <v>160</v>
      </c>
      <c r="R292" s="3" t="s">
        <v>160</v>
      </c>
      <c r="S292" s="116" t="str">
        <f t="shared" si="4"/>
        <v>Same</v>
      </c>
      <c r="T292" s="116"/>
      <c r="U292" s="3" t="s">
        <v>160</v>
      </c>
      <c r="V292" s="3" t="s">
        <v>670</v>
      </c>
      <c r="W292" s="3" t="s">
        <v>528</v>
      </c>
      <c r="X292" s="3" t="s">
        <v>528</v>
      </c>
      <c r="Y292" s="100"/>
      <c r="Z292" s="100" t="s">
        <v>48</v>
      </c>
      <c r="AA292" s="100"/>
      <c r="AB292" s="100">
        <v>479.49</v>
      </c>
      <c r="AC292" s="3">
        <v>479.49</v>
      </c>
      <c r="AD292" s="3" t="s">
        <v>7297</v>
      </c>
      <c r="AE292" s="3" t="s">
        <v>7298</v>
      </c>
      <c r="AF292" s="3" t="s">
        <v>7299</v>
      </c>
      <c r="AG292" s="3" t="s">
        <v>7300</v>
      </c>
      <c r="AH292" s="3" t="s">
        <v>7301</v>
      </c>
      <c r="AI292" s="3" t="s">
        <v>1358</v>
      </c>
      <c r="AJ292" s="3" t="s">
        <v>7302</v>
      </c>
      <c r="AK292" s="3" t="s">
        <v>7303</v>
      </c>
      <c r="AL292" s="3" t="s">
        <v>7304</v>
      </c>
      <c r="AM292" s="3" t="s">
        <v>1335</v>
      </c>
      <c r="AN292">
        <v>1</v>
      </c>
      <c r="AO292" s="2" t="s">
        <v>7305</v>
      </c>
      <c r="AP292" s="2">
        <v>1923</v>
      </c>
      <c r="AQ292" s="2" t="s">
        <v>7306</v>
      </c>
      <c r="AR292" s="2" t="s">
        <v>53</v>
      </c>
      <c r="AS292">
        <v>1.49773755656109</v>
      </c>
      <c r="AT292">
        <v>0.3</v>
      </c>
      <c r="AU292">
        <v>2</v>
      </c>
      <c r="AV292" t="s">
        <v>1296</v>
      </c>
      <c r="AW292" s="2">
        <v>0.48148358816206499</v>
      </c>
      <c r="AX292" s="2">
        <v>331000000</v>
      </c>
      <c r="AZ292" s="2"/>
    </row>
    <row r="293" spans="1:56" x14ac:dyDescent="0.25">
      <c r="A293">
        <v>293</v>
      </c>
      <c r="B293" s="13" t="s">
        <v>7332</v>
      </c>
      <c r="C293">
        <v>0.21</v>
      </c>
      <c r="D293">
        <v>6.26</v>
      </c>
      <c r="E293">
        <v>1471.4384</v>
      </c>
      <c r="F293" t="s">
        <v>66</v>
      </c>
      <c r="G293" t="s">
        <v>7307</v>
      </c>
      <c r="H293">
        <v>18.61</v>
      </c>
      <c r="I293">
        <v>21.014263</v>
      </c>
      <c r="J293" s="7">
        <v>-2.4042629999999998</v>
      </c>
      <c r="K293">
        <v>0.98484848484848497</v>
      </c>
      <c r="O293" s="8">
        <v>52000</v>
      </c>
      <c r="P293">
        <v>1471.4480011355599</v>
      </c>
      <c r="Q293" s="3" t="s">
        <v>160</v>
      </c>
      <c r="R293" s="3" t="s">
        <v>160</v>
      </c>
      <c r="S293" s="116" t="str">
        <f t="shared" si="4"/>
        <v>Same</v>
      </c>
      <c r="T293" s="116"/>
      <c r="U293" s="3" t="s">
        <v>160</v>
      </c>
      <c r="V293" s="3" t="s">
        <v>51</v>
      </c>
      <c r="W293" s="3" t="s">
        <v>161</v>
      </c>
      <c r="X293" s="3" t="s">
        <v>161</v>
      </c>
      <c r="Y293" s="100"/>
      <c r="Z293" s="100" t="s">
        <v>48</v>
      </c>
      <c r="AA293" s="100"/>
      <c r="AB293" s="100">
        <v>1471.43</v>
      </c>
      <c r="AC293" s="3">
        <v>1471.43</v>
      </c>
      <c r="AD293" s="3" t="s">
        <v>7308</v>
      </c>
      <c r="AE293" s="3" t="s">
        <v>1555</v>
      </c>
      <c r="AF293" s="3" t="s">
        <v>7309</v>
      </c>
      <c r="AG293" s="3" t="s">
        <v>1300</v>
      </c>
      <c r="AH293" s="3" t="s">
        <v>7310</v>
      </c>
      <c r="AI293" s="3" t="s">
        <v>80</v>
      </c>
      <c r="AJ293" s="3" t="s">
        <v>7311</v>
      </c>
      <c r="AK293" s="3" t="s">
        <v>1568</v>
      </c>
      <c r="AL293" s="3" t="s">
        <v>7312</v>
      </c>
      <c r="AM293" s="3" t="s">
        <v>1045</v>
      </c>
      <c r="AN293">
        <v>1</v>
      </c>
      <c r="AO293" t="s">
        <v>7313</v>
      </c>
      <c r="AP293">
        <v>5624</v>
      </c>
      <c r="AQ293" t="s">
        <v>7314</v>
      </c>
      <c r="AR293" s="2" t="s">
        <v>53</v>
      </c>
      <c r="AS293">
        <v>0.98484848484848497</v>
      </c>
      <c r="AT293">
        <v>0.3</v>
      </c>
      <c r="AU293">
        <v>2</v>
      </c>
      <c r="AV293" t="s">
        <v>1296</v>
      </c>
      <c r="AW293" s="2">
        <v>0.33601538252247698</v>
      </c>
      <c r="AX293" s="2">
        <v>132000000</v>
      </c>
      <c r="AZ293" s="2"/>
    </row>
    <row r="294" spans="1:56" x14ac:dyDescent="0.25">
      <c r="A294">
        <v>294</v>
      </c>
      <c r="B294" s="13" t="s">
        <v>7332</v>
      </c>
      <c r="C294">
        <v>0.3</v>
      </c>
      <c r="D294">
        <v>7.59</v>
      </c>
      <c r="E294">
        <v>700.54769999999996</v>
      </c>
      <c r="F294" t="s">
        <v>66</v>
      </c>
      <c r="G294" t="s">
        <v>7315</v>
      </c>
      <c r="H294">
        <v>1.34</v>
      </c>
      <c r="I294">
        <v>5.0805176999999997</v>
      </c>
      <c r="J294" s="7">
        <v>-3.7405176999999998</v>
      </c>
      <c r="K294">
        <v>0.75578947368421101</v>
      </c>
      <c r="N294" s="2" t="s">
        <v>7316</v>
      </c>
      <c r="O294" s="8">
        <v>17000</v>
      </c>
      <c r="P294">
        <v>700.55227107374299</v>
      </c>
      <c r="Q294" s="3" t="s">
        <v>7317</v>
      </c>
      <c r="R294" s="3" t="s">
        <v>7317</v>
      </c>
      <c r="S294" s="116" t="str">
        <f t="shared" si="4"/>
        <v>Same</v>
      </c>
      <c r="T294" s="116"/>
      <c r="U294" s="3" t="s">
        <v>7318</v>
      </c>
      <c r="V294" s="3" t="s">
        <v>51</v>
      </c>
      <c r="W294" s="115" t="s">
        <v>52</v>
      </c>
      <c r="X294" s="3" t="s">
        <v>52</v>
      </c>
      <c r="Y294" s="100"/>
      <c r="Z294" s="100" t="s">
        <v>15243</v>
      </c>
      <c r="AA294" s="100" t="s">
        <v>15244</v>
      </c>
      <c r="AB294" s="100">
        <v>700.55139432565102</v>
      </c>
      <c r="AC294" s="3">
        <v>700.55139432565102</v>
      </c>
      <c r="AD294" s="3" t="s">
        <v>7319</v>
      </c>
      <c r="AE294" s="3" t="s">
        <v>7320</v>
      </c>
      <c r="AF294" s="3" t="s">
        <v>7321</v>
      </c>
      <c r="AG294" s="3" t="s">
        <v>129</v>
      </c>
      <c r="AH294" s="3" t="s">
        <v>7322</v>
      </c>
      <c r="AI294" s="3" t="s">
        <v>7323</v>
      </c>
      <c r="AJ294" s="3" t="s">
        <v>7324</v>
      </c>
      <c r="AK294" s="3" t="s">
        <v>7325</v>
      </c>
      <c r="AL294" s="3" t="s">
        <v>7326</v>
      </c>
      <c r="AM294" s="3" t="s">
        <v>7327</v>
      </c>
      <c r="AN294">
        <v>1</v>
      </c>
      <c r="AO294" t="s">
        <v>7305</v>
      </c>
      <c r="AP294">
        <v>1391</v>
      </c>
      <c r="AQ294" t="s">
        <v>7328</v>
      </c>
      <c r="AR294" s="2" t="s">
        <v>53</v>
      </c>
      <c r="AS294">
        <v>0.75578947368421101</v>
      </c>
      <c r="AT294">
        <v>0.3</v>
      </c>
      <c r="AU294">
        <v>2</v>
      </c>
      <c r="AV294" t="s">
        <v>1296</v>
      </c>
      <c r="AW294" s="2">
        <v>0.333180344648562</v>
      </c>
      <c r="AX294" s="2">
        <v>47500000</v>
      </c>
      <c r="AY294" s="2" t="s">
        <v>71</v>
      </c>
      <c r="AZ294" s="2"/>
      <c r="BD294" s="2" t="s">
        <v>7329</v>
      </c>
    </row>
    <row r="295" spans="1:56" x14ac:dyDescent="0.25">
      <c r="A295">
        <v>295</v>
      </c>
      <c r="B295" s="13" t="s">
        <v>7331</v>
      </c>
      <c r="C295" s="1" t="s">
        <v>0</v>
      </c>
      <c r="D295" s="1" t="s">
        <v>1</v>
      </c>
      <c r="E295" s="1" t="s">
        <v>2</v>
      </c>
      <c r="F295" s="1" t="s">
        <v>3</v>
      </c>
      <c r="G295" s="1" t="s">
        <v>4</v>
      </c>
      <c r="H295" s="1" t="s">
        <v>5</v>
      </c>
      <c r="I295" s="1" t="s">
        <v>6</v>
      </c>
      <c r="J295" s="1" t="s">
        <v>7</v>
      </c>
      <c r="K295" s="1" t="s">
        <v>8</v>
      </c>
      <c r="L295" s="1" t="s">
        <v>792</v>
      </c>
      <c r="M295" s="1" t="s">
        <v>793</v>
      </c>
      <c r="N295" s="1" t="s">
        <v>794</v>
      </c>
      <c r="O295" s="1" t="s">
        <v>12</v>
      </c>
      <c r="P295" s="1" t="s">
        <v>13</v>
      </c>
      <c r="Q295" s="116" t="s">
        <v>14</v>
      </c>
      <c r="R295" s="1" t="s">
        <v>14</v>
      </c>
      <c r="S295" s="116" t="str">
        <f t="shared" si="4"/>
        <v>Same</v>
      </c>
      <c r="T295" s="116"/>
      <c r="U295" s="1" t="s">
        <v>15</v>
      </c>
      <c r="V295" s="1" t="s">
        <v>16</v>
      </c>
      <c r="W295" s="116" t="s">
        <v>15739</v>
      </c>
      <c r="X295" s="1" t="s">
        <v>17</v>
      </c>
      <c r="Y295" s="101" t="s">
        <v>14461</v>
      </c>
      <c r="Z295" s="101" t="s">
        <v>14496</v>
      </c>
      <c r="AA295" s="101" t="s">
        <v>14497</v>
      </c>
      <c r="AB295" s="101" t="s">
        <v>18</v>
      </c>
      <c r="AC295" s="1" t="s">
        <v>18</v>
      </c>
      <c r="AD295" s="1" t="s">
        <v>19</v>
      </c>
      <c r="AE295" s="1" t="s">
        <v>20</v>
      </c>
      <c r="AF295" s="1" t="s">
        <v>21</v>
      </c>
      <c r="AG295" s="1" t="s">
        <v>22</v>
      </c>
      <c r="AH295" s="1" t="s">
        <v>23</v>
      </c>
      <c r="AI295" s="1" t="s">
        <v>24</v>
      </c>
      <c r="AJ295" s="1" t="s">
        <v>25</v>
      </c>
      <c r="AK295" s="1" t="s">
        <v>26</v>
      </c>
      <c r="AL295" s="1" t="s">
        <v>27</v>
      </c>
      <c r="AM295" s="1" t="s">
        <v>28</v>
      </c>
      <c r="AN295" s="1" t="s">
        <v>29</v>
      </c>
      <c r="AO295" s="1" t="s">
        <v>30</v>
      </c>
      <c r="AP295" s="1" t="s">
        <v>31</v>
      </c>
      <c r="AQ295" s="1" t="s">
        <v>32</v>
      </c>
      <c r="AR295" s="1" t="s">
        <v>33</v>
      </c>
      <c r="AS295" s="1" t="s">
        <v>34</v>
      </c>
      <c r="AT295" s="1" t="s">
        <v>35</v>
      </c>
      <c r="AU295" s="1" t="s">
        <v>36</v>
      </c>
      <c r="AV295" s="1" t="s">
        <v>37</v>
      </c>
      <c r="AW295" s="1" t="s">
        <v>38</v>
      </c>
      <c r="AX295" s="1" t="s">
        <v>39</v>
      </c>
      <c r="AY295" s="1" t="s">
        <v>40</v>
      </c>
      <c r="AZ295" s="1" t="s">
        <v>41</v>
      </c>
      <c r="BA295" s="1" t="s">
        <v>42</v>
      </c>
      <c r="BB295" s="1" t="s">
        <v>795</v>
      </c>
      <c r="BC295" s="1" t="s">
        <v>796</v>
      </c>
      <c r="BD295" s="1" t="s">
        <v>794</v>
      </c>
    </row>
    <row r="296" spans="1:56" x14ac:dyDescent="0.25">
      <c r="A296">
        <v>296</v>
      </c>
      <c r="B296" s="13" t="s">
        <v>7331</v>
      </c>
      <c r="C296">
        <v>0.32</v>
      </c>
      <c r="D296">
        <v>5.75</v>
      </c>
      <c r="E296">
        <v>1420.7102</v>
      </c>
      <c r="F296" t="s">
        <v>46</v>
      </c>
      <c r="G296" t="s">
        <v>7330</v>
      </c>
      <c r="H296">
        <v>20.5</v>
      </c>
      <c r="I296" t="s">
        <v>48</v>
      </c>
      <c r="J296" t="s">
        <v>48</v>
      </c>
      <c r="K296">
        <v>1.6289855072463799</v>
      </c>
      <c r="O296" s="2">
        <v>260000</v>
      </c>
      <c r="P296">
        <v>1420.72618298975</v>
      </c>
      <c r="Q296" s="115" t="s">
        <v>160</v>
      </c>
      <c r="R296" t="s">
        <v>160</v>
      </c>
      <c r="S296" s="116" t="str">
        <f t="shared" si="4"/>
        <v>Same</v>
      </c>
      <c r="T296" s="116"/>
      <c r="U296" s="3" t="s">
        <v>160</v>
      </c>
      <c r="V296" s="3" t="s">
        <v>51</v>
      </c>
      <c r="W296" s="3" t="s">
        <v>161</v>
      </c>
      <c r="X296" s="3" t="s">
        <v>161</v>
      </c>
      <c r="Y296" s="100"/>
      <c r="Z296" s="100" t="s">
        <v>48</v>
      </c>
      <c r="AA296" s="100"/>
      <c r="AB296" s="100" t="s">
        <v>48</v>
      </c>
      <c r="AC296" t="s">
        <v>48</v>
      </c>
      <c r="AN296">
        <v>1</v>
      </c>
      <c r="AR296" s="2" t="s">
        <v>53</v>
      </c>
      <c r="AS296">
        <v>1.6289855072463799</v>
      </c>
      <c r="AT296">
        <v>0.3</v>
      </c>
      <c r="AU296">
        <v>2</v>
      </c>
      <c r="AV296" t="s">
        <v>1296</v>
      </c>
      <c r="AW296" s="2">
        <v>0.56845349645648202</v>
      </c>
      <c r="AX296" s="2">
        <v>6.87041556393135</v>
      </c>
    </row>
    <row r="297" spans="1:56" x14ac:dyDescent="0.25">
      <c r="A297">
        <v>297</v>
      </c>
      <c r="B297" s="13" t="s">
        <v>8919</v>
      </c>
      <c r="C297" s="1" t="s">
        <v>0</v>
      </c>
      <c r="D297" s="1" t="s">
        <v>1</v>
      </c>
      <c r="E297" s="1" t="s">
        <v>2</v>
      </c>
      <c r="F297" s="1" t="s">
        <v>3</v>
      </c>
      <c r="G297" s="1" t="s">
        <v>4</v>
      </c>
      <c r="H297" s="1" t="s">
        <v>5</v>
      </c>
      <c r="I297" s="1" t="s">
        <v>6</v>
      </c>
      <c r="J297" s="1" t="s">
        <v>7</v>
      </c>
      <c r="K297" s="1" t="s">
        <v>8</v>
      </c>
      <c r="L297" s="1" t="s">
        <v>9</v>
      </c>
      <c r="M297" s="1" t="s">
        <v>10</v>
      </c>
      <c r="N297" s="1" t="s">
        <v>11</v>
      </c>
      <c r="O297" s="1" t="s">
        <v>12</v>
      </c>
      <c r="P297" s="1" t="s">
        <v>13</v>
      </c>
      <c r="Q297" s="116" t="s">
        <v>14</v>
      </c>
      <c r="R297" s="116" t="s">
        <v>14</v>
      </c>
      <c r="S297" s="116" t="str">
        <f t="shared" si="4"/>
        <v>Same</v>
      </c>
      <c r="T297" s="116"/>
      <c r="U297" s="116" t="s">
        <v>15</v>
      </c>
      <c r="V297" s="5" t="s">
        <v>16</v>
      </c>
      <c r="W297" s="116" t="s">
        <v>15739</v>
      </c>
      <c r="X297" s="5" t="s">
        <v>17</v>
      </c>
      <c r="Y297" s="101" t="s">
        <v>14461</v>
      </c>
      <c r="Z297" s="101" t="s">
        <v>14496</v>
      </c>
      <c r="AA297" s="101" t="s">
        <v>14497</v>
      </c>
      <c r="AB297" s="101" t="s">
        <v>18</v>
      </c>
      <c r="AC297" s="5" t="s">
        <v>18</v>
      </c>
      <c r="AD297" s="5" t="s">
        <v>19</v>
      </c>
      <c r="AE297" s="5" t="s">
        <v>20</v>
      </c>
      <c r="AF297" s="5" t="s">
        <v>21</v>
      </c>
      <c r="AG297" s="5" t="s">
        <v>22</v>
      </c>
      <c r="AH297" s="5" t="s">
        <v>23</v>
      </c>
      <c r="AI297" s="5" t="s">
        <v>24</v>
      </c>
      <c r="AJ297" s="5" t="s">
        <v>25</v>
      </c>
      <c r="AK297" s="5" t="s">
        <v>26</v>
      </c>
      <c r="AL297" s="5" t="s">
        <v>27</v>
      </c>
      <c r="AM297" s="5" t="s">
        <v>28</v>
      </c>
      <c r="AN297" s="1" t="s">
        <v>29</v>
      </c>
      <c r="AO297" s="1" t="s">
        <v>30</v>
      </c>
      <c r="AP297" s="1" t="s">
        <v>31</v>
      </c>
      <c r="AQ297" s="1" t="s">
        <v>32</v>
      </c>
      <c r="AR297" s="1" t="s">
        <v>33</v>
      </c>
      <c r="AS297" s="1" t="s">
        <v>34</v>
      </c>
      <c r="AT297" s="1" t="s">
        <v>35</v>
      </c>
      <c r="AU297" s="1" t="s">
        <v>36</v>
      </c>
      <c r="AV297" s="1" t="s">
        <v>37</v>
      </c>
      <c r="AW297" s="1" t="s">
        <v>38</v>
      </c>
      <c r="AX297" s="1" t="s">
        <v>39</v>
      </c>
      <c r="AY297" s="1" t="s">
        <v>40</v>
      </c>
      <c r="AZ297" s="1" t="s">
        <v>41</v>
      </c>
      <c r="BA297" s="1" t="s">
        <v>42</v>
      </c>
      <c r="BB297" s="1" t="s">
        <v>43</v>
      </c>
      <c r="BC297" s="1" t="s">
        <v>44</v>
      </c>
      <c r="BD297" s="1" t="s">
        <v>45</v>
      </c>
    </row>
    <row r="298" spans="1:56" x14ac:dyDescent="0.25">
      <c r="A298">
        <v>298</v>
      </c>
      <c r="B298" s="13" t="s">
        <v>8919</v>
      </c>
      <c r="C298">
        <v>1.08</v>
      </c>
      <c r="D298">
        <v>60</v>
      </c>
      <c r="E298">
        <v>318.18819999999999</v>
      </c>
      <c r="F298" s="2" t="s">
        <v>66</v>
      </c>
      <c r="G298" t="s">
        <v>8677</v>
      </c>
      <c r="H298">
        <v>1.1100000000000001</v>
      </c>
      <c r="I298">
        <v>1.1424029</v>
      </c>
      <c r="J298">
        <v>-3.2402899999999901E-2</v>
      </c>
      <c r="K298">
        <v>0.75776397515527905</v>
      </c>
      <c r="O298" s="2">
        <v>6400000</v>
      </c>
      <c r="P298">
        <v>318.19018899443802</v>
      </c>
      <c r="Q298" s="115" t="s">
        <v>160</v>
      </c>
      <c r="R298" s="115" t="s">
        <v>160</v>
      </c>
      <c r="S298" s="116" t="str">
        <f t="shared" si="4"/>
        <v>Same</v>
      </c>
      <c r="T298" s="116"/>
      <c r="U298" s="115" t="s">
        <v>160</v>
      </c>
      <c r="V298" s="3" t="s">
        <v>670</v>
      </c>
      <c r="W298" s="3" t="s">
        <v>528</v>
      </c>
      <c r="X298" s="3" t="s">
        <v>528</v>
      </c>
      <c r="Y298" s="100" t="s">
        <v>15245</v>
      </c>
      <c r="Z298" s="100" t="s">
        <v>48</v>
      </c>
      <c r="AA298" s="100"/>
      <c r="AB298" s="100">
        <v>318.18820246910002</v>
      </c>
      <c r="AC298" s="3">
        <v>318.18820246910002</v>
      </c>
      <c r="AD298" s="3" t="s">
        <v>8678</v>
      </c>
      <c r="AE298" s="3" t="s">
        <v>8679</v>
      </c>
      <c r="AF298" s="3" t="s">
        <v>8680</v>
      </c>
      <c r="AG298" s="3" t="s">
        <v>8681</v>
      </c>
      <c r="AH298" s="3"/>
      <c r="AI298" s="3"/>
      <c r="AJ298" s="3"/>
      <c r="AK298" s="3"/>
      <c r="AL298" s="3"/>
      <c r="AM298" s="3"/>
      <c r="AN298">
        <v>1</v>
      </c>
      <c r="AO298" s="2" t="s">
        <v>8682</v>
      </c>
      <c r="AP298" s="2">
        <v>343</v>
      </c>
      <c r="AQ298" s="2" t="s">
        <v>8683</v>
      </c>
      <c r="AR298" s="2" t="s">
        <v>53</v>
      </c>
      <c r="AS298">
        <v>0.75776397515527905</v>
      </c>
      <c r="AT298">
        <v>0.21</v>
      </c>
      <c r="AU298">
        <v>1.85</v>
      </c>
      <c r="AV298" t="s">
        <v>1296</v>
      </c>
      <c r="AW298" s="2">
        <v>0.22835152477499901</v>
      </c>
      <c r="AX298" s="2">
        <v>8.1725888283387906</v>
      </c>
      <c r="AZ298" s="2"/>
    </row>
    <row r="299" spans="1:56" x14ac:dyDescent="0.25">
      <c r="A299">
        <v>299</v>
      </c>
      <c r="B299" s="13" t="s">
        <v>8919</v>
      </c>
      <c r="C299">
        <v>0.59</v>
      </c>
      <c r="D299">
        <v>14.07</v>
      </c>
      <c r="E299" s="2">
        <v>297.2396</v>
      </c>
      <c r="F299" s="2" t="s">
        <v>66</v>
      </c>
      <c r="G299" t="s">
        <v>8684</v>
      </c>
      <c r="H299">
        <v>1.25</v>
      </c>
      <c r="I299">
        <v>1.2185878000000001</v>
      </c>
      <c r="J299">
        <v>3.1412199999999897E-2</v>
      </c>
      <c r="K299">
        <v>1.2871690427698601</v>
      </c>
      <c r="N299" s="2" t="s">
        <v>8685</v>
      </c>
      <c r="O299" s="2">
        <v>2400000</v>
      </c>
      <c r="P299">
        <v>297.24145804474</v>
      </c>
      <c r="Q299" s="115" t="s">
        <v>8686</v>
      </c>
      <c r="R299" s="115" t="s">
        <v>8686</v>
      </c>
      <c r="S299" s="116" t="str">
        <f t="shared" si="4"/>
        <v>Same</v>
      </c>
      <c r="T299" s="116"/>
      <c r="U299" s="115" t="s">
        <v>160</v>
      </c>
      <c r="V299" s="3" t="s">
        <v>46</v>
      </c>
      <c r="W299" s="3" t="s">
        <v>289</v>
      </c>
      <c r="X299" s="3" t="s">
        <v>8921</v>
      </c>
      <c r="Y299" s="100"/>
      <c r="Z299" s="100" t="s">
        <v>15246</v>
      </c>
      <c r="AA299" s="100"/>
      <c r="AB299" s="100">
        <v>297.23957366683999</v>
      </c>
      <c r="AC299" s="3">
        <v>297.23957366683999</v>
      </c>
      <c r="AD299" s="75" t="s">
        <v>8687</v>
      </c>
      <c r="AE299" s="3" t="s">
        <v>1036</v>
      </c>
      <c r="AF299" s="3" t="s">
        <v>8688</v>
      </c>
      <c r="AG299" s="3" t="s">
        <v>7539</v>
      </c>
      <c r="AH299" s="3" t="s">
        <v>8689</v>
      </c>
      <c r="AI299" s="3" t="s">
        <v>8690</v>
      </c>
      <c r="AJ299" s="3" t="s">
        <v>8691</v>
      </c>
      <c r="AK299" s="3" t="s">
        <v>7529</v>
      </c>
      <c r="AL299" s="3" t="s">
        <v>8692</v>
      </c>
      <c r="AM299" s="3" t="s">
        <v>7038</v>
      </c>
      <c r="AN299">
        <v>1</v>
      </c>
      <c r="AO299" s="2" t="s">
        <v>8682</v>
      </c>
      <c r="AP299" s="2">
        <v>367</v>
      </c>
      <c r="AQ299" s="2" t="s">
        <v>8693</v>
      </c>
      <c r="AR299" s="2" t="s">
        <v>53</v>
      </c>
      <c r="AS299">
        <v>1.2871690427698601</v>
      </c>
      <c r="AT299">
        <v>0.21</v>
      </c>
      <c r="AU299">
        <v>1.85</v>
      </c>
      <c r="AV299" t="s">
        <v>1296</v>
      </c>
      <c r="AW299" s="2">
        <v>0.73004728248612905</v>
      </c>
      <c r="AX299" s="2">
        <v>8.7777777655864195</v>
      </c>
      <c r="AZ299" s="2"/>
      <c r="BB299" s="2" t="s">
        <v>8694</v>
      </c>
    </row>
    <row r="300" spans="1:56" x14ac:dyDescent="0.25">
      <c r="A300">
        <v>300</v>
      </c>
      <c r="B300" s="13" t="s">
        <v>8919</v>
      </c>
      <c r="C300">
        <v>0.24</v>
      </c>
      <c r="D300">
        <v>6.81</v>
      </c>
      <c r="E300" s="2">
        <v>330.20339999999999</v>
      </c>
      <c r="F300" s="2" t="s">
        <v>66</v>
      </c>
      <c r="G300" t="s">
        <v>8695</v>
      </c>
      <c r="H300">
        <v>2.15</v>
      </c>
      <c r="I300">
        <v>2.1286293000000001</v>
      </c>
      <c r="J300">
        <v>2.1370699999999899E-2</v>
      </c>
      <c r="K300">
        <v>0.46761133603238902</v>
      </c>
      <c r="O300" s="2">
        <v>1500000</v>
      </c>
      <c r="P300">
        <v>330.205464101453</v>
      </c>
      <c r="Q300" s="115" t="s">
        <v>160</v>
      </c>
      <c r="R300" s="115" t="s">
        <v>160</v>
      </c>
      <c r="S300" s="116" t="str">
        <f t="shared" si="4"/>
        <v>Same</v>
      </c>
      <c r="T300" s="116"/>
      <c r="U300" s="115" t="s">
        <v>160</v>
      </c>
      <c r="V300" s="3" t="s">
        <v>670</v>
      </c>
      <c r="W300" s="3" t="s">
        <v>528</v>
      </c>
      <c r="X300" s="3" t="s">
        <v>528</v>
      </c>
      <c r="Y300" s="100"/>
      <c r="Z300" s="100" t="s">
        <v>48</v>
      </c>
      <c r="AA300" s="100"/>
      <c r="AB300" s="100">
        <v>330.20351881225201</v>
      </c>
      <c r="AC300" s="3">
        <v>330.20351881225201</v>
      </c>
      <c r="AD300" s="3" t="s">
        <v>8696</v>
      </c>
      <c r="AE300" s="3" t="s">
        <v>8697</v>
      </c>
      <c r="AF300" s="3" t="s">
        <v>8698</v>
      </c>
      <c r="AG300" s="3" t="s">
        <v>8699</v>
      </c>
      <c r="AH300" s="3" t="s">
        <v>8700</v>
      </c>
      <c r="AI300" s="3" t="s">
        <v>8701</v>
      </c>
      <c r="AJ300" s="3" t="s">
        <v>8702</v>
      </c>
      <c r="AK300" s="3" t="s">
        <v>8703</v>
      </c>
      <c r="AL300" s="3" t="s">
        <v>8704</v>
      </c>
      <c r="AM300" s="3" t="s">
        <v>8705</v>
      </c>
      <c r="AN300">
        <v>1</v>
      </c>
      <c r="AO300" s="2" t="s">
        <v>8682</v>
      </c>
      <c r="AP300" s="2">
        <v>630</v>
      </c>
      <c r="AQ300" s="2" t="s">
        <v>8706</v>
      </c>
      <c r="AR300" s="2" t="s">
        <v>53</v>
      </c>
      <c r="AS300">
        <v>0.46761133603238902</v>
      </c>
      <c r="AT300">
        <v>0.21</v>
      </c>
      <c r="AU300">
        <v>1.85</v>
      </c>
      <c r="AV300" t="s">
        <v>1296</v>
      </c>
      <c r="AW300" s="2">
        <v>0.65554654461664896</v>
      </c>
      <c r="AX300" s="2">
        <v>9.84063743059634</v>
      </c>
      <c r="AZ300" s="2"/>
      <c r="BD300" s="2" t="s">
        <v>5094</v>
      </c>
    </row>
    <row r="301" spans="1:56" x14ac:dyDescent="0.25">
      <c r="A301">
        <v>301</v>
      </c>
      <c r="B301" s="13" t="s">
        <v>8919</v>
      </c>
      <c r="C301">
        <v>0.2</v>
      </c>
      <c r="D301">
        <v>6.43</v>
      </c>
      <c r="E301" s="2">
        <v>374.3229</v>
      </c>
      <c r="F301" s="2" t="s">
        <v>66</v>
      </c>
      <c r="G301" t="s">
        <v>8707</v>
      </c>
      <c r="H301">
        <v>1.33</v>
      </c>
      <c r="I301">
        <v>1.2925914000000001</v>
      </c>
      <c r="J301">
        <v>3.74086E-2</v>
      </c>
      <c r="K301">
        <v>0.84912280701754395</v>
      </c>
      <c r="L301" s="2" t="s">
        <v>8708</v>
      </c>
      <c r="M301" s="2" t="s">
        <v>8709</v>
      </c>
      <c r="O301" s="2">
        <v>1100000</v>
      </c>
      <c r="P301">
        <v>374.325239892448</v>
      </c>
      <c r="Q301" s="115" t="s">
        <v>8710</v>
      </c>
      <c r="R301" s="115" t="s">
        <v>8710</v>
      </c>
      <c r="S301" s="116" t="str">
        <f t="shared" si="4"/>
        <v>Same</v>
      </c>
      <c r="T301" s="116"/>
      <c r="U301" s="115" t="s">
        <v>160</v>
      </c>
      <c r="V301" s="3" t="s">
        <v>46</v>
      </c>
      <c r="W301" s="3" t="s">
        <v>289</v>
      </c>
      <c r="X301" s="3" t="s">
        <v>8922</v>
      </c>
      <c r="Y301" s="100" t="s">
        <v>15247</v>
      </c>
      <c r="Z301" s="100" t="s">
        <v>15248</v>
      </c>
      <c r="AA301" s="100" t="s">
        <v>15248</v>
      </c>
      <c r="AB301" s="100">
        <v>374.32</v>
      </c>
      <c r="AC301" s="3">
        <v>374.32</v>
      </c>
      <c r="AD301" s="3" t="s">
        <v>8711</v>
      </c>
      <c r="AE301" s="3" t="s">
        <v>5525</v>
      </c>
      <c r="AF301" s="3" t="s">
        <v>8712</v>
      </c>
      <c r="AG301" s="3" t="s">
        <v>7935</v>
      </c>
      <c r="AH301" s="3" t="s">
        <v>8713</v>
      </c>
      <c r="AI301" s="3" t="s">
        <v>1727</v>
      </c>
      <c r="AJ301" s="3" t="s">
        <v>8714</v>
      </c>
      <c r="AK301" s="3" t="s">
        <v>8715</v>
      </c>
      <c r="AL301" s="3" t="s">
        <v>8716</v>
      </c>
      <c r="AM301" s="3" t="s">
        <v>8717</v>
      </c>
      <c r="AN301">
        <v>1</v>
      </c>
      <c r="AO301" s="2" t="s">
        <v>8718</v>
      </c>
      <c r="AP301" s="2">
        <v>400</v>
      </c>
      <c r="AQ301" s="2" t="s">
        <v>8719</v>
      </c>
      <c r="AR301" s="2" t="s">
        <v>53</v>
      </c>
      <c r="AS301">
        <v>0.84912280701754395</v>
      </c>
      <c r="AT301">
        <v>0.21</v>
      </c>
      <c r="AU301">
        <v>1.85</v>
      </c>
      <c r="AV301" t="s">
        <v>1296</v>
      </c>
      <c r="AW301" s="2">
        <v>0.21472855578410199</v>
      </c>
      <c r="AX301" s="2">
        <v>8.3823529165224908</v>
      </c>
      <c r="AY301" s="2" t="s">
        <v>664</v>
      </c>
      <c r="AZ301" s="2"/>
      <c r="BC301" s="2" t="s">
        <v>8720</v>
      </c>
    </row>
    <row r="302" spans="1:56" x14ac:dyDescent="0.25">
      <c r="A302">
        <v>302</v>
      </c>
      <c r="B302" s="13" t="s">
        <v>8919</v>
      </c>
      <c r="C302">
        <v>0.33</v>
      </c>
      <c r="D302">
        <v>10.06</v>
      </c>
      <c r="E302" s="2">
        <v>273.21910000000003</v>
      </c>
      <c r="F302" s="2" t="s">
        <v>66</v>
      </c>
      <c r="G302" t="s">
        <v>8721</v>
      </c>
      <c r="H302">
        <v>2.38</v>
      </c>
      <c r="I302">
        <v>2.3805524999999998</v>
      </c>
      <c r="J302">
        <v>-5.5249999999995602E-4</v>
      </c>
      <c r="K302">
        <v>1.34883720930233</v>
      </c>
      <c r="O302" s="2">
        <v>1000000</v>
      </c>
      <c r="P302">
        <v>273.220807892594</v>
      </c>
      <c r="Q302" s="115" t="s">
        <v>160</v>
      </c>
      <c r="R302" s="115" t="s">
        <v>160</v>
      </c>
      <c r="S302" s="116" t="str">
        <f t="shared" si="4"/>
        <v>Same</v>
      </c>
      <c r="T302" s="116"/>
      <c r="U302" s="115" t="s">
        <v>160</v>
      </c>
      <c r="V302" s="3" t="s">
        <v>670</v>
      </c>
      <c r="W302" s="3" t="s">
        <v>528</v>
      </c>
      <c r="X302" s="3" t="s">
        <v>528</v>
      </c>
      <c r="Y302" s="100"/>
      <c r="Z302" s="100" t="s">
        <v>48</v>
      </c>
      <c r="AA302" s="100"/>
      <c r="AB302" s="100">
        <v>273.21861195046398</v>
      </c>
      <c r="AC302" s="3">
        <v>273.21861195046398</v>
      </c>
      <c r="AD302" s="3" t="s">
        <v>8722</v>
      </c>
      <c r="AE302" s="3" t="s">
        <v>7335</v>
      </c>
      <c r="AF302" s="3" t="s">
        <v>8723</v>
      </c>
      <c r="AG302" s="3" t="s">
        <v>5109</v>
      </c>
      <c r="AH302" s="3" t="s">
        <v>8724</v>
      </c>
      <c r="AI302" s="3" t="s">
        <v>7337</v>
      </c>
      <c r="AJ302" s="3" t="s">
        <v>8725</v>
      </c>
      <c r="AK302" s="3" t="s">
        <v>7340</v>
      </c>
      <c r="AL302" s="3" t="s">
        <v>8726</v>
      </c>
      <c r="AM302" s="3" t="s">
        <v>8727</v>
      </c>
      <c r="AN302">
        <v>1</v>
      </c>
      <c r="AO302" s="2" t="s">
        <v>8682</v>
      </c>
      <c r="AP302" s="2">
        <v>696</v>
      </c>
      <c r="AQ302" s="2" t="s">
        <v>8728</v>
      </c>
      <c r="AR302" s="2" t="s">
        <v>53</v>
      </c>
      <c r="AS302">
        <v>1.34883720930233</v>
      </c>
      <c r="AT302">
        <v>0.21</v>
      </c>
      <c r="AU302">
        <v>1.85</v>
      </c>
      <c r="AV302" t="s">
        <v>1296</v>
      </c>
      <c r="AW302" s="2">
        <v>0.80221754304190096</v>
      </c>
      <c r="AX302" s="2">
        <v>2900000000</v>
      </c>
      <c r="AZ302" s="2"/>
      <c r="BB302" s="2" t="s">
        <v>7344</v>
      </c>
      <c r="BD302" s="2" t="s">
        <v>251</v>
      </c>
    </row>
    <row r="303" spans="1:56" x14ac:dyDescent="0.25">
      <c r="A303">
        <v>303</v>
      </c>
      <c r="B303" s="13" t="s">
        <v>8919</v>
      </c>
      <c r="C303">
        <v>0.68</v>
      </c>
      <c r="D303">
        <v>20.18</v>
      </c>
      <c r="E303">
        <v>301.1617</v>
      </c>
      <c r="F303" s="2" t="s">
        <v>66</v>
      </c>
      <c r="G303" t="s">
        <v>8677</v>
      </c>
      <c r="H303">
        <v>1.1100000000000001</v>
      </c>
      <c r="I303">
        <v>1.1230572000000001</v>
      </c>
      <c r="J303">
        <v>-1.30572E-2</v>
      </c>
      <c r="K303">
        <v>0.81923076923076898</v>
      </c>
      <c r="O303" s="2">
        <v>940000</v>
      </c>
      <c r="P303">
        <v>301.163582561787</v>
      </c>
      <c r="Q303" s="115" t="s">
        <v>160</v>
      </c>
      <c r="R303" s="115" t="s">
        <v>160</v>
      </c>
      <c r="S303" s="116" t="str">
        <f t="shared" si="4"/>
        <v>Same</v>
      </c>
      <c r="T303" s="116"/>
      <c r="U303" s="115" t="s">
        <v>160</v>
      </c>
      <c r="V303" s="3" t="s">
        <v>670</v>
      </c>
      <c r="W303" s="3" t="s">
        <v>528</v>
      </c>
      <c r="X303" s="3" t="s">
        <v>528</v>
      </c>
      <c r="Y303" s="100"/>
      <c r="Z303" s="100" t="s">
        <v>48</v>
      </c>
      <c r="AA303" s="100"/>
      <c r="AB303" s="100">
        <v>301.16187960387902</v>
      </c>
      <c r="AC303" s="3">
        <v>301.16187960387902</v>
      </c>
      <c r="AD303" s="3" t="s">
        <v>8729</v>
      </c>
      <c r="AE303" s="3" t="s">
        <v>8730</v>
      </c>
      <c r="AF303" s="3" t="s">
        <v>8731</v>
      </c>
      <c r="AG303" s="3" t="s">
        <v>8732</v>
      </c>
      <c r="AH303" s="3" t="s">
        <v>8733</v>
      </c>
      <c r="AI303" s="3" t="s">
        <v>8734</v>
      </c>
      <c r="AJ303" s="75" t="s">
        <v>8735</v>
      </c>
      <c r="AK303" s="3" t="s">
        <v>1036</v>
      </c>
      <c r="AL303" s="3" t="s">
        <v>8736</v>
      </c>
      <c r="AM303" s="3" t="s">
        <v>8737</v>
      </c>
      <c r="AN303">
        <v>1</v>
      </c>
      <c r="AO303" s="2" t="s">
        <v>8682</v>
      </c>
      <c r="AP303" s="2">
        <v>337</v>
      </c>
      <c r="AQ303" s="2" t="s">
        <v>8738</v>
      </c>
      <c r="AR303" s="2" t="s">
        <v>53</v>
      </c>
      <c r="AS303">
        <v>0.81923076923076898</v>
      </c>
      <c r="AT303">
        <v>0.21</v>
      </c>
      <c r="AU303">
        <v>1.85</v>
      </c>
      <c r="AV303" t="s">
        <v>1296</v>
      </c>
      <c r="AW303" s="2">
        <v>0.220856929298827</v>
      </c>
      <c r="AX303" s="2">
        <v>2600000000</v>
      </c>
      <c r="AZ303" s="2"/>
    </row>
    <row r="304" spans="1:56" x14ac:dyDescent="0.25">
      <c r="A304">
        <v>304</v>
      </c>
      <c r="B304" s="13" t="s">
        <v>8919</v>
      </c>
      <c r="C304">
        <v>0.51</v>
      </c>
      <c r="D304">
        <v>8.26</v>
      </c>
      <c r="E304" s="2">
        <v>580.4896</v>
      </c>
      <c r="F304" t="s">
        <v>46</v>
      </c>
      <c r="G304" t="s">
        <v>8739</v>
      </c>
      <c r="H304">
        <v>9.9700000000000006</v>
      </c>
      <c r="I304" t="s">
        <v>48</v>
      </c>
      <c r="J304" t="s">
        <v>48</v>
      </c>
      <c r="K304">
        <v>1.02424242424242</v>
      </c>
      <c r="M304" s="2" t="s">
        <v>8740</v>
      </c>
      <c r="O304" s="2">
        <v>820000</v>
      </c>
      <c r="P304">
        <v>580.49322864048997</v>
      </c>
      <c r="Q304" s="115" t="s">
        <v>8741</v>
      </c>
      <c r="R304" s="115" t="s">
        <v>8741</v>
      </c>
      <c r="S304" s="116" t="str">
        <f t="shared" si="4"/>
        <v>Same</v>
      </c>
      <c r="T304" s="116"/>
      <c r="U304" s="115" t="s">
        <v>2427</v>
      </c>
      <c r="V304" s="3" t="s">
        <v>51</v>
      </c>
      <c r="W304" s="115" t="s">
        <v>52</v>
      </c>
      <c r="X304" s="3" t="s">
        <v>52</v>
      </c>
      <c r="Y304" s="100"/>
      <c r="Z304" s="100" t="s">
        <v>15249</v>
      </c>
      <c r="AA304" s="100" t="s">
        <v>15249</v>
      </c>
      <c r="AB304" s="100" t="s">
        <v>48</v>
      </c>
      <c r="AC304" s="3" t="s">
        <v>48</v>
      </c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>
        <v>1</v>
      </c>
      <c r="AR304" s="2" t="s">
        <v>53</v>
      </c>
      <c r="AS304">
        <v>1.02424242424242</v>
      </c>
      <c r="AT304">
        <v>0.21</v>
      </c>
      <c r="AU304">
        <v>1.85</v>
      </c>
      <c r="AV304" t="s">
        <v>1296</v>
      </c>
      <c r="AW304" s="2">
        <v>0.399336424233322</v>
      </c>
      <c r="AX304" s="2">
        <v>5.4340835838132397</v>
      </c>
      <c r="AY304" s="2" t="s">
        <v>2427</v>
      </c>
      <c r="BC304" s="2" t="s">
        <v>8742</v>
      </c>
    </row>
    <row r="305" spans="1:56" x14ac:dyDescent="0.25">
      <c r="A305">
        <v>305</v>
      </c>
      <c r="B305" s="13" t="s">
        <v>8919</v>
      </c>
      <c r="C305">
        <v>0.63</v>
      </c>
      <c r="D305">
        <v>15.95</v>
      </c>
      <c r="E305" s="2">
        <v>606.5059</v>
      </c>
      <c r="F305" s="2" t="s">
        <v>66</v>
      </c>
      <c r="G305" t="s">
        <v>8743</v>
      </c>
      <c r="H305">
        <v>6.97</v>
      </c>
      <c r="I305">
        <v>7.0041118000000004</v>
      </c>
      <c r="J305">
        <v>-3.4111800000000699E-2</v>
      </c>
      <c r="K305">
        <v>1.16814159292035</v>
      </c>
      <c r="M305" s="2" t="s">
        <v>7532</v>
      </c>
      <c r="O305" s="2">
        <v>510000</v>
      </c>
      <c r="P305">
        <v>606.50969126838095</v>
      </c>
      <c r="Q305" s="115" t="s">
        <v>7533</v>
      </c>
      <c r="R305" s="115" t="s">
        <v>7533</v>
      </c>
      <c r="S305" s="116" t="str">
        <f t="shared" si="4"/>
        <v>Same</v>
      </c>
      <c r="T305" s="116"/>
      <c r="U305" s="115" t="s">
        <v>160</v>
      </c>
      <c r="V305" s="3" t="s">
        <v>46</v>
      </c>
      <c r="W305" s="3" t="s">
        <v>289</v>
      </c>
      <c r="X305" s="3" t="s">
        <v>8923</v>
      </c>
      <c r="Y305" s="100" t="s">
        <v>15250</v>
      </c>
      <c r="Z305" s="100" t="s">
        <v>14473</v>
      </c>
      <c r="AA305" s="100" t="s">
        <v>14473</v>
      </c>
      <c r="AB305" s="100">
        <v>606.50602660123104</v>
      </c>
      <c r="AC305" s="3">
        <v>606.50602660123104</v>
      </c>
      <c r="AD305" s="3" t="s">
        <v>8744</v>
      </c>
      <c r="AE305" s="3" t="s">
        <v>8745</v>
      </c>
      <c r="AF305" s="75" t="s">
        <v>8746</v>
      </c>
      <c r="AG305" s="3" t="s">
        <v>1036</v>
      </c>
      <c r="AH305" s="3" t="s">
        <v>8747</v>
      </c>
      <c r="AI305" s="3" t="s">
        <v>8748</v>
      </c>
      <c r="AJ305" s="3" t="s">
        <v>8749</v>
      </c>
      <c r="AK305" s="3" t="s">
        <v>8690</v>
      </c>
      <c r="AL305" s="3" t="s">
        <v>8750</v>
      </c>
      <c r="AM305" s="3" t="s">
        <v>8751</v>
      </c>
      <c r="AN305">
        <v>1</v>
      </c>
      <c r="AO305" s="2" t="s">
        <v>8718</v>
      </c>
      <c r="AP305" s="2">
        <v>1924</v>
      </c>
      <c r="AQ305" s="2" t="s">
        <v>8752</v>
      </c>
      <c r="AR305" s="2" t="s">
        <v>53</v>
      </c>
      <c r="AS305">
        <v>1.16814159292035</v>
      </c>
      <c r="AT305">
        <v>0.21</v>
      </c>
      <c r="AU305">
        <v>1.85</v>
      </c>
      <c r="AV305" t="s">
        <v>1296</v>
      </c>
      <c r="AW305" s="2">
        <v>0.58566549760217201</v>
      </c>
      <c r="AX305" s="2">
        <v>15.884476343147099</v>
      </c>
      <c r="AY305" s="2" t="s">
        <v>2427</v>
      </c>
      <c r="AZ305" s="2"/>
      <c r="BC305" s="2" t="s">
        <v>7534</v>
      </c>
    </row>
    <row r="306" spans="1:56" x14ac:dyDescent="0.25">
      <c r="A306">
        <v>306</v>
      </c>
      <c r="B306" s="13" t="s">
        <v>8919</v>
      </c>
      <c r="C306">
        <v>0.52</v>
      </c>
      <c r="D306">
        <v>18.13</v>
      </c>
      <c r="E306">
        <v>418.31299999999999</v>
      </c>
      <c r="F306" t="s">
        <v>66</v>
      </c>
      <c r="G306" t="s">
        <v>8753</v>
      </c>
      <c r="H306">
        <v>2.68</v>
      </c>
      <c r="I306">
        <v>4.6056767000000001</v>
      </c>
      <c r="J306" s="7">
        <v>-1.9256766999999999</v>
      </c>
      <c r="K306">
        <v>1.4518002322880399</v>
      </c>
      <c r="O306" s="2">
        <v>420000</v>
      </c>
      <c r="P306">
        <v>418.31561487456298</v>
      </c>
      <c r="Q306" s="115" t="s">
        <v>160</v>
      </c>
      <c r="R306" s="115" t="s">
        <v>160</v>
      </c>
      <c r="S306" s="116" t="str">
        <f t="shared" si="4"/>
        <v>Same</v>
      </c>
      <c r="T306" s="116"/>
      <c r="U306" s="115" t="s">
        <v>160</v>
      </c>
      <c r="V306" s="3" t="s">
        <v>51</v>
      </c>
      <c r="W306" s="3" t="s">
        <v>161</v>
      </c>
      <c r="X306" s="3" t="s">
        <v>161</v>
      </c>
      <c r="Y306" s="100"/>
      <c r="Z306" s="100" t="s">
        <v>48</v>
      </c>
      <c r="AA306" s="100"/>
      <c r="AB306" s="100">
        <v>418.31346240073998</v>
      </c>
      <c r="AC306" s="3">
        <v>418.31346240073998</v>
      </c>
      <c r="AD306" s="3" t="s">
        <v>8754</v>
      </c>
      <c r="AE306" s="3" t="s">
        <v>8755</v>
      </c>
      <c r="AF306" s="3" t="s">
        <v>8756</v>
      </c>
      <c r="AG306" s="3" t="s">
        <v>8757</v>
      </c>
      <c r="AH306" s="3" t="s">
        <v>8758</v>
      </c>
      <c r="AI306" s="3" t="s">
        <v>8759</v>
      </c>
      <c r="AJ306" s="3" t="s">
        <v>8760</v>
      </c>
      <c r="AK306" s="3" t="s">
        <v>1358</v>
      </c>
      <c r="AL306" s="3" t="s">
        <v>8761</v>
      </c>
      <c r="AM306" s="3" t="s">
        <v>8762</v>
      </c>
      <c r="AN306">
        <v>1</v>
      </c>
      <c r="AO306" t="s">
        <v>8718</v>
      </c>
      <c r="AP306">
        <v>1286</v>
      </c>
      <c r="AQ306" t="s">
        <v>8763</v>
      </c>
      <c r="AR306" s="2" t="s">
        <v>53</v>
      </c>
      <c r="AS306">
        <v>1.4518002322880399</v>
      </c>
      <c r="AT306">
        <v>0.21</v>
      </c>
      <c r="AU306">
        <v>1.85</v>
      </c>
      <c r="AV306" t="s">
        <v>1296</v>
      </c>
      <c r="AW306" s="2">
        <v>0.91949122563505203</v>
      </c>
      <c r="AX306" s="2">
        <v>1250000000</v>
      </c>
      <c r="AZ306" s="2"/>
    </row>
    <row r="307" spans="1:56" x14ac:dyDescent="0.25">
      <c r="A307">
        <v>307</v>
      </c>
      <c r="B307" s="13" t="s">
        <v>8919</v>
      </c>
      <c r="C307">
        <v>0.47</v>
      </c>
      <c r="D307">
        <v>12.91</v>
      </c>
      <c r="E307" s="2">
        <v>348.28629999999998</v>
      </c>
      <c r="F307" t="s">
        <v>46</v>
      </c>
      <c r="G307" t="s">
        <v>8764</v>
      </c>
      <c r="H307">
        <v>3.7</v>
      </c>
      <c r="I307" t="s">
        <v>48</v>
      </c>
      <c r="J307" t="s">
        <v>48</v>
      </c>
      <c r="K307">
        <v>1.20137931034483</v>
      </c>
      <c r="M307" s="2" t="s">
        <v>8765</v>
      </c>
      <c r="O307" s="2">
        <v>320000</v>
      </c>
      <c r="P307">
        <v>348.288477137661</v>
      </c>
      <c r="Q307" s="115" t="s">
        <v>8766</v>
      </c>
      <c r="R307" s="115" t="s">
        <v>8766</v>
      </c>
      <c r="S307" s="116" t="str">
        <f t="shared" si="4"/>
        <v>Same</v>
      </c>
      <c r="T307" s="116"/>
      <c r="U307" s="115" t="s">
        <v>1882</v>
      </c>
      <c r="V307" s="3" t="s">
        <v>51</v>
      </c>
      <c r="W307" s="115" t="s">
        <v>52</v>
      </c>
      <c r="X307" s="3" t="s">
        <v>52</v>
      </c>
      <c r="Y307" s="100"/>
      <c r="Z307" s="100" t="s">
        <v>15251</v>
      </c>
      <c r="AA307" s="100"/>
      <c r="AB307" s="100" t="s">
        <v>48</v>
      </c>
      <c r="AC307" s="3" t="s">
        <v>48</v>
      </c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>
        <v>1</v>
      </c>
      <c r="AR307" s="2" t="s">
        <v>53</v>
      </c>
      <c r="AS307">
        <v>1.20137931034483</v>
      </c>
      <c r="AT307">
        <v>0.21</v>
      </c>
      <c r="AU307">
        <v>1.85</v>
      </c>
      <c r="AV307" t="s">
        <v>1296</v>
      </c>
      <c r="AW307" s="2">
        <v>0.62674001442007898</v>
      </c>
      <c r="AX307" s="2">
        <v>871000000</v>
      </c>
      <c r="AY307" s="2" t="s">
        <v>682</v>
      </c>
      <c r="BB307" s="2" t="s">
        <v>8767</v>
      </c>
      <c r="BC307" s="2" t="s">
        <v>8768</v>
      </c>
      <c r="BD307" s="2" t="s">
        <v>7873</v>
      </c>
    </row>
    <row r="308" spans="1:56" x14ac:dyDescent="0.25">
      <c r="A308">
        <v>308</v>
      </c>
      <c r="B308" s="13" t="s">
        <v>8919</v>
      </c>
      <c r="C308">
        <v>0.25</v>
      </c>
      <c r="D308">
        <v>6.69</v>
      </c>
      <c r="E308" s="2">
        <v>402.31790000000001</v>
      </c>
      <c r="F308" t="s">
        <v>46</v>
      </c>
      <c r="G308" t="s">
        <v>8769</v>
      </c>
      <c r="H308">
        <v>1.79</v>
      </c>
      <c r="I308" t="s">
        <v>48</v>
      </c>
      <c r="J308" t="s">
        <v>48</v>
      </c>
      <c r="K308">
        <v>1.15418502202643</v>
      </c>
      <c r="O308" s="2">
        <v>200000</v>
      </c>
      <c r="P308">
        <v>402.32041488919299</v>
      </c>
      <c r="Q308" s="115" t="s">
        <v>160</v>
      </c>
      <c r="R308" s="115" t="s">
        <v>160</v>
      </c>
      <c r="S308" s="116" t="str">
        <f t="shared" si="4"/>
        <v>Same</v>
      </c>
      <c r="T308" s="116"/>
      <c r="U308" s="115" t="s">
        <v>160</v>
      </c>
      <c r="V308" s="3" t="s">
        <v>51</v>
      </c>
      <c r="W308" s="3" t="s">
        <v>161</v>
      </c>
      <c r="X308" s="3" t="s">
        <v>161</v>
      </c>
      <c r="Y308" s="100"/>
      <c r="Z308" s="100" t="s">
        <v>48</v>
      </c>
      <c r="AA308" s="100"/>
      <c r="AB308" s="100" t="s">
        <v>48</v>
      </c>
      <c r="AC308" s="3" t="s">
        <v>48</v>
      </c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>
        <v>1</v>
      </c>
      <c r="AR308" s="2" t="s">
        <v>53</v>
      </c>
      <c r="AS308">
        <v>1.15418502202643</v>
      </c>
      <c r="AT308">
        <v>0.21</v>
      </c>
      <c r="AU308">
        <v>1.85</v>
      </c>
      <c r="AV308" t="s">
        <v>1296</v>
      </c>
      <c r="AW308" s="2">
        <v>0.56822329610081002</v>
      </c>
      <c r="AX308" s="2">
        <v>524000000</v>
      </c>
      <c r="BB308" s="2" t="s">
        <v>8770</v>
      </c>
    </row>
    <row r="309" spans="1:56" x14ac:dyDescent="0.25">
      <c r="A309">
        <v>309</v>
      </c>
      <c r="B309" s="13" t="s">
        <v>8919</v>
      </c>
      <c r="C309">
        <v>0.73</v>
      </c>
      <c r="D309">
        <v>25.5</v>
      </c>
      <c r="E309" s="2">
        <v>612.44010000000003</v>
      </c>
      <c r="F309" s="2" t="s">
        <v>66</v>
      </c>
      <c r="G309" t="s">
        <v>8771</v>
      </c>
      <c r="H309">
        <v>1.37</v>
      </c>
      <c r="I309">
        <v>1.3974365</v>
      </c>
      <c r="J309">
        <v>-2.74365000000001E-2</v>
      </c>
      <c r="K309">
        <v>1.57556270096463</v>
      </c>
      <c r="N309" s="2" t="s">
        <v>3171</v>
      </c>
      <c r="O309" s="2">
        <v>170000</v>
      </c>
      <c r="P309">
        <v>612.44392836306497</v>
      </c>
      <c r="Q309" s="115" t="s">
        <v>15940</v>
      </c>
      <c r="R309" s="115" t="s">
        <v>15940</v>
      </c>
      <c r="S309" s="116" t="str">
        <f t="shared" si="4"/>
        <v>Same</v>
      </c>
      <c r="T309" s="116"/>
      <c r="U309" s="115" t="s">
        <v>160</v>
      </c>
      <c r="V309" s="3" t="s">
        <v>46</v>
      </c>
      <c r="W309" s="3" t="s">
        <v>289</v>
      </c>
      <c r="X309" s="3" t="s">
        <v>289</v>
      </c>
      <c r="Y309" s="100"/>
      <c r="Z309" s="100" t="s">
        <v>15252</v>
      </c>
      <c r="AA309" s="100" t="s">
        <v>15253</v>
      </c>
      <c r="AB309" s="100">
        <v>612.44000000000005</v>
      </c>
      <c r="AC309" s="3">
        <v>612.44000000000005</v>
      </c>
      <c r="AD309" s="75" t="s">
        <v>8772</v>
      </c>
      <c r="AE309" s="3" t="s">
        <v>1036</v>
      </c>
      <c r="AF309" s="3" t="s">
        <v>8773</v>
      </c>
      <c r="AG309" s="3" t="s">
        <v>7529</v>
      </c>
      <c r="AH309" s="3" t="s">
        <v>8774</v>
      </c>
      <c r="AI309" s="3" t="s">
        <v>1875</v>
      </c>
      <c r="AJ309" s="3" t="s">
        <v>8775</v>
      </c>
      <c r="AK309" s="3" t="s">
        <v>1325</v>
      </c>
      <c r="AL309" s="3" t="s">
        <v>8776</v>
      </c>
      <c r="AM309" s="3" t="s">
        <v>8777</v>
      </c>
      <c r="AN309">
        <v>1</v>
      </c>
      <c r="AO309" s="2" t="s">
        <v>8682</v>
      </c>
      <c r="AP309" s="2">
        <v>426</v>
      </c>
      <c r="AQ309" s="2" t="s">
        <v>8778</v>
      </c>
      <c r="AR309" s="2" t="s">
        <v>53</v>
      </c>
      <c r="AS309">
        <v>1.57556270096463</v>
      </c>
      <c r="AT309">
        <v>0.21</v>
      </c>
      <c r="AU309">
        <v>1.85</v>
      </c>
      <c r="AV309" t="s">
        <v>1296</v>
      </c>
      <c r="AW309">
        <v>1.0560952555523</v>
      </c>
      <c r="AX309" s="2">
        <v>7.10144917244277</v>
      </c>
      <c r="AY309" s="2" t="s">
        <v>2165</v>
      </c>
      <c r="AZ309" s="2"/>
      <c r="BD309" s="2" t="s">
        <v>3182</v>
      </c>
    </row>
    <row r="310" spans="1:56" x14ac:dyDescent="0.25">
      <c r="A310">
        <v>310</v>
      </c>
      <c r="B310" s="13" t="s">
        <v>8919</v>
      </c>
      <c r="C310">
        <v>0.28000000000000003</v>
      </c>
      <c r="D310">
        <v>7.62</v>
      </c>
      <c r="E310">
        <v>390.31779999999998</v>
      </c>
      <c r="F310" t="s">
        <v>46</v>
      </c>
      <c r="G310" t="s">
        <v>8779</v>
      </c>
      <c r="H310">
        <v>1.99</v>
      </c>
      <c r="I310" t="s">
        <v>48</v>
      </c>
      <c r="J310" t="s">
        <v>48</v>
      </c>
      <c r="K310">
        <v>1.0920096852300201</v>
      </c>
      <c r="O310" s="2">
        <v>170000</v>
      </c>
      <c r="P310">
        <v>390.320239876568</v>
      </c>
      <c r="Q310" s="115" t="s">
        <v>160</v>
      </c>
      <c r="R310" s="115" t="s">
        <v>160</v>
      </c>
      <c r="S310" s="116" t="str">
        <f t="shared" si="4"/>
        <v>Same</v>
      </c>
      <c r="T310" s="116"/>
      <c r="U310" s="115" t="s">
        <v>160</v>
      </c>
      <c r="V310" s="3" t="s">
        <v>51</v>
      </c>
      <c r="W310" s="3" t="s">
        <v>161</v>
      </c>
      <c r="X310" s="3" t="s">
        <v>161</v>
      </c>
      <c r="Y310" s="100"/>
      <c r="Z310" s="100" t="s">
        <v>48</v>
      </c>
      <c r="AA310" s="100"/>
      <c r="AB310" s="100" t="s">
        <v>48</v>
      </c>
      <c r="AC310" s="3" t="s">
        <v>48</v>
      </c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>
        <v>1</v>
      </c>
      <c r="AR310" s="2" t="s">
        <v>53</v>
      </c>
      <c r="AS310">
        <v>1.0920096852300201</v>
      </c>
      <c r="AT310">
        <v>0.21</v>
      </c>
      <c r="AU310">
        <v>1.85</v>
      </c>
      <c r="AV310" t="s">
        <v>1296</v>
      </c>
      <c r="AW310" s="2">
        <v>0.48897848044238601</v>
      </c>
      <c r="AX310" s="2">
        <v>451000000</v>
      </c>
    </row>
    <row r="311" spans="1:56" x14ac:dyDescent="0.25">
      <c r="A311">
        <v>311</v>
      </c>
      <c r="B311" s="13" t="s">
        <v>8919</v>
      </c>
      <c r="C311">
        <v>0.52</v>
      </c>
      <c r="D311">
        <v>17.190000000000001</v>
      </c>
      <c r="E311">
        <v>444.3288</v>
      </c>
      <c r="F311" s="2" t="s">
        <v>66</v>
      </c>
      <c r="G311" t="s">
        <v>8780</v>
      </c>
      <c r="H311">
        <v>4.4400000000000004</v>
      </c>
      <c r="I311">
        <v>4.3174786999999997</v>
      </c>
      <c r="J311">
        <v>0.122521300000001</v>
      </c>
      <c r="K311">
        <v>1.2409972299169001</v>
      </c>
      <c r="O311" s="2">
        <v>160000</v>
      </c>
      <c r="P311">
        <v>444.331577499329</v>
      </c>
      <c r="Q311" s="115" t="s">
        <v>160</v>
      </c>
      <c r="R311" s="115" t="s">
        <v>160</v>
      </c>
      <c r="S311" s="116" t="str">
        <f t="shared" si="4"/>
        <v>Same</v>
      </c>
      <c r="T311" s="116"/>
      <c r="U311" s="115" t="s">
        <v>160</v>
      </c>
      <c r="V311" s="3" t="s">
        <v>670</v>
      </c>
      <c r="W311" s="3" t="s">
        <v>528</v>
      </c>
      <c r="X311" s="3" t="s">
        <v>528</v>
      </c>
      <c r="Y311" s="100"/>
      <c r="Z311" s="100" t="s">
        <v>48</v>
      </c>
      <c r="AA311" s="100"/>
      <c r="AB311" s="100">
        <v>444.32870897471298</v>
      </c>
      <c r="AC311" s="3">
        <v>444.32870897471298</v>
      </c>
      <c r="AD311" s="3" t="s">
        <v>8781</v>
      </c>
      <c r="AE311" s="3" t="s">
        <v>8782</v>
      </c>
      <c r="AF311" s="3" t="s">
        <v>8783</v>
      </c>
      <c r="AG311" s="3" t="s">
        <v>1053</v>
      </c>
      <c r="AH311" s="3" t="s">
        <v>8784</v>
      </c>
      <c r="AI311" s="3" t="s">
        <v>8785</v>
      </c>
      <c r="AJ311" s="3" t="s">
        <v>8786</v>
      </c>
      <c r="AK311" s="3" t="s">
        <v>82</v>
      </c>
      <c r="AL311" s="3" t="s">
        <v>8787</v>
      </c>
      <c r="AM311" s="3" t="s">
        <v>8788</v>
      </c>
      <c r="AN311">
        <v>1</v>
      </c>
      <c r="AO311" s="2" t="s">
        <v>8718</v>
      </c>
      <c r="AP311" s="2">
        <v>1209</v>
      </c>
      <c r="AQ311" s="2" t="s">
        <v>8789</v>
      </c>
      <c r="AR311" s="2" t="s">
        <v>53</v>
      </c>
      <c r="AS311">
        <v>1.2409972299169001</v>
      </c>
      <c r="AT311">
        <v>0.21</v>
      </c>
      <c r="AU311">
        <v>1.85</v>
      </c>
      <c r="AV311" t="s">
        <v>1296</v>
      </c>
      <c r="AW311" s="2">
        <v>0.67490453816970797</v>
      </c>
      <c r="AX311" s="2">
        <v>448000000</v>
      </c>
      <c r="AZ311" s="2"/>
    </row>
    <row r="312" spans="1:56" x14ac:dyDescent="0.25">
      <c r="A312">
        <v>312</v>
      </c>
      <c r="B312" s="13" t="s">
        <v>8919</v>
      </c>
      <c r="C312">
        <v>0.21</v>
      </c>
      <c r="D312">
        <v>5.64</v>
      </c>
      <c r="E312">
        <v>1081.3119999999999</v>
      </c>
      <c r="F312" t="s">
        <v>66</v>
      </c>
      <c r="G312" t="s">
        <v>8790</v>
      </c>
      <c r="H312">
        <v>21.83</v>
      </c>
      <c r="I312">
        <v>17.499970999999999</v>
      </c>
      <c r="J312" s="7">
        <v>4.3300289999999997</v>
      </c>
      <c r="K312">
        <v>0.43432203389830498</v>
      </c>
      <c r="O312" s="2">
        <v>150000</v>
      </c>
      <c r="P312">
        <v>1081.3187592813099</v>
      </c>
      <c r="Q312" s="115" t="s">
        <v>160</v>
      </c>
      <c r="R312" s="115" t="s">
        <v>160</v>
      </c>
      <c r="S312" s="116" t="str">
        <f t="shared" si="4"/>
        <v>Same</v>
      </c>
      <c r="T312" s="116"/>
      <c r="U312" s="115" t="s">
        <v>160</v>
      </c>
      <c r="V312" s="3" t="s">
        <v>51</v>
      </c>
      <c r="W312" s="3" t="s">
        <v>161</v>
      </c>
      <c r="X312" s="3" t="s">
        <v>161</v>
      </c>
      <c r="Y312" s="100"/>
      <c r="Z312" s="100" t="s">
        <v>48</v>
      </c>
      <c r="AA312" s="100"/>
      <c r="AB312" s="100">
        <v>1081.31</v>
      </c>
      <c r="AC312" s="3">
        <v>1081.31</v>
      </c>
      <c r="AD312" s="3" t="s">
        <v>8791</v>
      </c>
      <c r="AE312" s="3" t="s">
        <v>1053</v>
      </c>
      <c r="AF312" s="3" t="s">
        <v>8792</v>
      </c>
      <c r="AG312" s="3" t="s">
        <v>1045</v>
      </c>
      <c r="AH312" s="3" t="s">
        <v>8793</v>
      </c>
      <c r="AI312" s="3" t="s">
        <v>80</v>
      </c>
      <c r="AJ312" s="3" t="s">
        <v>8794</v>
      </c>
      <c r="AK312" s="3" t="s">
        <v>1298</v>
      </c>
      <c r="AL312" s="3" t="s">
        <v>8795</v>
      </c>
      <c r="AM312" s="3" t="s">
        <v>82</v>
      </c>
      <c r="AN312">
        <v>1</v>
      </c>
      <c r="AO312" t="s">
        <v>8682</v>
      </c>
      <c r="AP312">
        <v>4730</v>
      </c>
      <c r="AQ312" t="s">
        <v>8796</v>
      </c>
      <c r="AR312" s="2" t="s">
        <v>53</v>
      </c>
      <c r="AS312">
        <v>0.43432203389830498</v>
      </c>
      <c r="AT312">
        <v>0.21</v>
      </c>
      <c r="AU312">
        <v>1.85</v>
      </c>
      <c r="AV312" t="s">
        <v>1296</v>
      </c>
      <c r="AW312" s="2">
        <v>0.76389180724171402</v>
      </c>
      <c r="AX312" s="2">
        <v>5.3942856526367304</v>
      </c>
      <c r="AZ312" s="2"/>
    </row>
    <row r="313" spans="1:56" x14ac:dyDescent="0.25">
      <c r="A313">
        <v>313</v>
      </c>
      <c r="B313" s="13" t="s">
        <v>8919</v>
      </c>
      <c r="C313">
        <v>0.54</v>
      </c>
      <c r="D313">
        <v>14.17</v>
      </c>
      <c r="E313" s="2">
        <v>667.33579999999995</v>
      </c>
      <c r="F313" t="s">
        <v>46</v>
      </c>
      <c r="G313" t="s">
        <v>8797</v>
      </c>
      <c r="H313">
        <v>1.04</v>
      </c>
      <c r="I313" t="s">
        <v>48</v>
      </c>
      <c r="J313" t="s">
        <v>48</v>
      </c>
      <c r="K313">
        <v>0.46536796536796499</v>
      </c>
      <c r="L313" s="2" t="s">
        <v>8798</v>
      </c>
      <c r="O313" s="2">
        <v>150000</v>
      </c>
      <c r="P313">
        <v>667.33997151608605</v>
      </c>
      <c r="Q313" s="115" t="s">
        <v>8799</v>
      </c>
      <c r="R313" s="115" t="s">
        <v>8799</v>
      </c>
      <c r="S313" s="116" t="str">
        <f t="shared" si="4"/>
        <v>Same</v>
      </c>
      <c r="T313" s="116"/>
      <c r="U313" s="115" t="s">
        <v>718</v>
      </c>
      <c r="V313" s="3" t="s">
        <v>51</v>
      </c>
      <c r="W313" s="115" t="s">
        <v>52</v>
      </c>
      <c r="X313" s="3" t="s">
        <v>52</v>
      </c>
      <c r="Y313" s="100"/>
      <c r="Z313" s="100" t="s">
        <v>15254</v>
      </c>
      <c r="AA313" s="100" t="s">
        <v>15254</v>
      </c>
      <c r="AB313" s="100" t="s">
        <v>48</v>
      </c>
      <c r="AC313" s="3" t="s">
        <v>48</v>
      </c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>
        <v>1</v>
      </c>
      <c r="AR313" s="2" t="s">
        <v>53</v>
      </c>
      <c r="AS313">
        <v>0.46536796536796499</v>
      </c>
      <c r="AT313">
        <v>0.21</v>
      </c>
      <c r="AU313">
        <v>1.85</v>
      </c>
      <c r="AV313" t="s">
        <v>1296</v>
      </c>
      <c r="AW313" s="2">
        <v>0.66249467458195199</v>
      </c>
      <c r="AX313" s="2">
        <v>5.48693580181786</v>
      </c>
      <c r="AY313" s="2" t="s">
        <v>718</v>
      </c>
    </row>
    <row r="314" spans="1:56" x14ac:dyDescent="0.25">
      <c r="A314">
        <v>314</v>
      </c>
      <c r="B314" s="13" t="s">
        <v>8919</v>
      </c>
      <c r="C314">
        <v>0.54</v>
      </c>
      <c r="D314">
        <v>16.850000000000001</v>
      </c>
      <c r="E314">
        <v>656.46349999999995</v>
      </c>
      <c r="F314" t="s">
        <v>66</v>
      </c>
      <c r="G314" t="s">
        <v>8771</v>
      </c>
      <c r="H314">
        <v>1.33</v>
      </c>
      <c r="I314">
        <v>5.2639367000000004</v>
      </c>
      <c r="J314" s="7">
        <v>-3.9339366999999998</v>
      </c>
      <c r="K314">
        <v>1.1522633744855999</v>
      </c>
      <c r="L314" s="2" t="s">
        <v>7535</v>
      </c>
      <c r="M314" s="2" t="s">
        <v>7536</v>
      </c>
      <c r="N314" s="2" t="s">
        <v>7537</v>
      </c>
      <c r="O314" s="8">
        <v>100000</v>
      </c>
      <c r="P314">
        <v>656.46760355333799</v>
      </c>
      <c r="Q314" s="115" t="s">
        <v>7538</v>
      </c>
      <c r="R314" s="115" t="s">
        <v>7538</v>
      </c>
      <c r="S314" s="116" t="str">
        <f t="shared" si="4"/>
        <v>Same</v>
      </c>
      <c r="T314" s="116"/>
      <c r="U314" s="115" t="s">
        <v>60</v>
      </c>
      <c r="V314" s="3" t="s">
        <v>51</v>
      </c>
      <c r="W314" s="115" t="s">
        <v>61</v>
      </c>
      <c r="X314" s="3" t="s">
        <v>61</v>
      </c>
      <c r="Y314" s="100"/>
      <c r="Z314" s="100" t="s">
        <v>15255</v>
      </c>
      <c r="AA314" s="100" t="s">
        <v>15256</v>
      </c>
      <c r="AB314" s="100">
        <v>656.47</v>
      </c>
      <c r="AC314" s="3">
        <v>656.47</v>
      </c>
      <c r="AD314" s="3" t="s">
        <v>8800</v>
      </c>
      <c r="AE314" s="3" t="s">
        <v>8801</v>
      </c>
      <c r="AF314" s="3" t="s">
        <v>8802</v>
      </c>
      <c r="AG314" s="3" t="s">
        <v>8803</v>
      </c>
      <c r="AH314" s="3" t="s">
        <v>8804</v>
      </c>
      <c r="AI314" s="3" t="s">
        <v>7320</v>
      </c>
      <c r="AJ314" s="3" t="s">
        <v>8805</v>
      </c>
      <c r="AK314" s="3" t="s">
        <v>8806</v>
      </c>
      <c r="AL314" s="3" t="s">
        <v>8807</v>
      </c>
      <c r="AM314" s="3" t="s">
        <v>129</v>
      </c>
      <c r="AN314">
        <v>1</v>
      </c>
      <c r="AO314" t="s">
        <v>8718</v>
      </c>
      <c r="AP314">
        <v>1462</v>
      </c>
      <c r="AQ314" t="s">
        <v>8808</v>
      </c>
      <c r="AR314" s="2" t="s">
        <v>53</v>
      </c>
      <c r="AS314">
        <v>1.1522633744855999</v>
      </c>
      <c r="AT314">
        <v>0.21</v>
      </c>
      <c r="AU314">
        <v>1.85</v>
      </c>
      <c r="AV314" t="s">
        <v>1296</v>
      </c>
      <c r="AW314" s="2">
        <v>0.56581230460691401</v>
      </c>
      <c r="AX314" s="2">
        <v>280000000</v>
      </c>
      <c r="AY314" s="2" t="s">
        <v>271</v>
      </c>
      <c r="AZ314" s="2"/>
      <c r="BD314" s="2" t="s">
        <v>7540</v>
      </c>
    </row>
    <row r="315" spans="1:56" x14ac:dyDescent="0.25">
      <c r="A315">
        <v>315</v>
      </c>
      <c r="B315" s="13" t="s">
        <v>8919</v>
      </c>
      <c r="C315">
        <v>0.25</v>
      </c>
      <c r="D315">
        <v>6.85</v>
      </c>
      <c r="E315">
        <v>421.20100000000002</v>
      </c>
      <c r="F315" s="2" t="s">
        <v>66</v>
      </c>
      <c r="G315" t="s">
        <v>8809</v>
      </c>
      <c r="H315">
        <v>3.76</v>
      </c>
      <c r="I315">
        <v>3.7943842999999999</v>
      </c>
      <c r="J315">
        <v>-3.4384300000000097E-2</v>
      </c>
      <c r="K315">
        <v>0.33503836317135499</v>
      </c>
      <c r="O315" s="8">
        <v>110000</v>
      </c>
      <c r="P315">
        <v>421.203632927451</v>
      </c>
      <c r="Q315" s="115" t="s">
        <v>160</v>
      </c>
      <c r="R315" s="115" t="s">
        <v>160</v>
      </c>
      <c r="S315" s="116" t="str">
        <f t="shared" si="4"/>
        <v>Same</v>
      </c>
      <c r="T315" s="116"/>
      <c r="U315" s="115" t="s">
        <v>160</v>
      </c>
      <c r="V315" s="3" t="s">
        <v>670</v>
      </c>
      <c r="W315" s="3" t="s">
        <v>528</v>
      </c>
      <c r="X315" s="3" t="s">
        <v>528</v>
      </c>
      <c r="Y315" s="100"/>
      <c r="Z315" s="100" t="s">
        <v>48</v>
      </c>
      <c r="AA315" s="100"/>
      <c r="AB315" s="100">
        <v>421.20124535044698</v>
      </c>
      <c r="AC315" s="3">
        <v>421.20124535044698</v>
      </c>
      <c r="AD315" s="3" t="s">
        <v>8810</v>
      </c>
      <c r="AE315" s="3" t="s">
        <v>6109</v>
      </c>
      <c r="AF315" s="3" t="s">
        <v>8811</v>
      </c>
      <c r="AG315" s="3" t="s">
        <v>1650</v>
      </c>
      <c r="AH315" s="3" t="s">
        <v>8812</v>
      </c>
      <c r="AI315" s="3" t="s">
        <v>8813</v>
      </c>
      <c r="AJ315" s="3" t="s">
        <v>8814</v>
      </c>
      <c r="AK315" s="3" t="s">
        <v>8815</v>
      </c>
      <c r="AL315" s="3" t="s">
        <v>8816</v>
      </c>
      <c r="AM315" s="3" t="s">
        <v>1356</v>
      </c>
      <c r="AN315">
        <v>1</v>
      </c>
      <c r="AO315" s="2" t="s">
        <v>8682</v>
      </c>
      <c r="AP315" s="2">
        <v>1075</v>
      </c>
      <c r="AQ315" s="2" t="s">
        <v>8817</v>
      </c>
      <c r="AR315" s="2" t="s">
        <v>53</v>
      </c>
      <c r="AS315">
        <v>0.33503836317135499</v>
      </c>
      <c r="AT315">
        <v>0.21</v>
      </c>
      <c r="AU315">
        <v>1.85</v>
      </c>
      <c r="AV315" t="s">
        <v>1296</v>
      </c>
      <c r="AW315">
        <v>1.17976001160947</v>
      </c>
      <c r="AX315" s="2">
        <v>11.6023735429563</v>
      </c>
      <c r="AZ315" s="2"/>
      <c r="BB315" s="2" t="s">
        <v>8818</v>
      </c>
      <c r="BD315" s="2" t="s">
        <v>251</v>
      </c>
    </row>
    <row r="316" spans="1:56" x14ac:dyDescent="0.25">
      <c r="A316">
        <v>316</v>
      </c>
      <c r="B316" s="13" t="s">
        <v>8919</v>
      </c>
      <c r="C316">
        <v>0.2</v>
      </c>
      <c r="D316">
        <v>3.24</v>
      </c>
      <c r="E316">
        <v>700.22739999999999</v>
      </c>
      <c r="F316" t="s">
        <v>66</v>
      </c>
      <c r="G316" t="s">
        <v>8819</v>
      </c>
      <c r="H316">
        <v>16.989999999999998</v>
      </c>
      <c r="I316">
        <v>10.027132</v>
      </c>
      <c r="J316" s="7">
        <v>6.9628680000000003</v>
      </c>
      <c r="K316">
        <v>0.25984251968503902</v>
      </c>
      <c r="O316" s="8">
        <v>96000</v>
      </c>
      <c r="P316">
        <v>700.23177712147697</v>
      </c>
      <c r="Q316" s="115" t="s">
        <v>160</v>
      </c>
      <c r="R316" s="115" t="s">
        <v>160</v>
      </c>
      <c r="S316" s="116" t="str">
        <f t="shared" si="4"/>
        <v>Same</v>
      </c>
      <c r="T316" s="116"/>
      <c r="U316" s="115" t="s">
        <v>160</v>
      </c>
      <c r="V316" s="3" t="s">
        <v>51</v>
      </c>
      <c r="W316" s="3" t="s">
        <v>161</v>
      </c>
      <c r="X316" s="3" t="s">
        <v>161</v>
      </c>
      <c r="Y316" s="100"/>
      <c r="Z316" s="100" t="s">
        <v>48</v>
      </c>
      <c r="AA316" s="100"/>
      <c r="AB316" s="100">
        <v>700.23</v>
      </c>
      <c r="AC316" s="3">
        <v>700.23</v>
      </c>
      <c r="AD316" s="3" t="s">
        <v>8820</v>
      </c>
      <c r="AE316" s="3" t="s">
        <v>1045</v>
      </c>
      <c r="AF316" s="3" t="s">
        <v>8821</v>
      </c>
      <c r="AG316" s="3" t="s">
        <v>80</v>
      </c>
      <c r="AH316" s="3" t="s">
        <v>8822</v>
      </c>
      <c r="AI316" s="3" t="s">
        <v>949</v>
      </c>
      <c r="AJ316" s="3" t="s">
        <v>8823</v>
      </c>
      <c r="AK316" s="3" t="s">
        <v>1298</v>
      </c>
      <c r="AL316" s="3" t="s">
        <v>8824</v>
      </c>
      <c r="AM316" s="3" t="s">
        <v>1137</v>
      </c>
      <c r="AN316">
        <v>1</v>
      </c>
      <c r="AO316" t="s">
        <v>8682</v>
      </c>
      <c r="AP316">
        <v>2721</v>
      </c>
      <c r="AQ316" t="s">
        <v>8825</v>
      </c>
      <c r="AR316" s="2" t="s">
        <v>53</v>
      </c>
      <c r="AS316">
        <v>0.25984251968503902</v>
      </c>
      <c r="AT316">
        <v>0.21</v>
      </c>
      <c r="AU316">
        <v>1.85</v>
      </c>
      <c r="AV316" t="s">
        <v>1296</v>
      </c>
      <c r="AW316">
        <v>1.66108032088835</v>
      </c>
      <c r="AX316" s="2">
        <v>6.5128203458251201</v>
      </c>
      <c r="AZ316" s="2"/>
    </row>
    <row r="317" spans="1:56" x14ac:dyDescent="0.25">
      <c r="A317">
        <v>317</v>
      </c>
      <c r="B317" s="13" t="s">
        <v>8919</v>
      </c>
      <c r="C317">
        <v>0.53</v>
      </c>
      <c r="D317">
        <v>17.39</v>
      </c>
      <c r="E317">
        <v>482.4314</v>
      </c>
      <c r="F317" s="2" t="s">
        <v>66</v>
      </c>
      <c r="G317" t="s">
        <v>8826</v>
      </c>
      <c r="H317">
        <v>2.1</v>
      </c>
      <c r="I317">
        <v>2.1549353999999998</v>
      </c>
      <c r="J317">
        <v>-5.4935399999999697E-2</v>
      </c>
      <c r="K317">
        <v>0.38081632653061198</v>
      </c>
      <c r="O317" s="8">
        <v>68000</v>
      </c>
      <c r="P317">
        <v>482.43441567868098</v>
      </c>
      <c r="Q317" s="115" t="s">
        <v>160</v>
      </c>
      <c r="R317" s="115" t="s">
        <v>160</v>
      </c>
      <c r="S317" s="116" t="str">
        <f t="shared" si="4"/>
        <v>Same</v>
      </c>
      <c r="T317" s="116"/>
      <c r="U317" s="115" t="s">
        <v>160</v>
      </c>
      <c r="V317" s="3" t="s">
        <v>670</v>
      </c>
      <c r="W317" s="3" t="s">
        <v>528</v>
      </c>
      <c r="X317" s="3" t="s">
        <v>528</v>
      </c>
      <c r="Y317" s="100"/>
      <c r="Z317" s="100" t="s">
        <v>48</v>
      </c>
      <c r="AA317" s="100"/>
      <c r="AB317" s="100">
        <v>482.431399618851</v>
      </c>
      <c r="AC317" s="3">
        <v>482.431399618851</v>
      </c>
      <c r="AD317" s="3" t="s">
        <v>8827</v>
      </c>
      <c r="AE317" s="3" t="s">
        <v>7917</v>
      </c>
      <c r="AF317" s="3" t="s">
        <v>8828</v>
      </c>
      <c r="AG317" s="3" t="s">
        <v>8829</v>
      </c>
      <c r="AH317" s="3" t="s">
        <v>8830</v>
      </c>
      <c r="AI317" s="3" t="s">
        <v>7923</v>
      </c>
      <c r="AJ317" s="3" t="s">
        <v>8831</v>
      </c>
      <c r="AK317" s="3" t="s">
        <v>8832</v>
      </c>
      <c r="AL317" s="3" t="s">
        <v>8833</v>
      </c>
      <c r="AM317" s="3" t="s">
        <v>129</v>
      </c>
      <c r="AN317">
        <v>1</v>
      </c>
      <c r="AO317" s="2" t="s">
        <v>8682</v>
      </c>
      <c r="AP317" s="2">
        <v>637</v>
      </c>
      <c r="AQ317" s="2" t="s">
        <v>8834</v>
      </c>
      <c r="AR317" s="2" t="s">
        <v>53</v>
      </c>
      <c r="AS317">
        <v>0.38081632653061198</v>
      </c>
      <c r="AT317">
        <v>0.21</v>
      </c>
      <c r="AU317">
        <v>1.85</v>
      </c>
      <c r="AV317" t="s">
        <v>1296</v>
      </c>
      <c r="AW317" s="2">
        <v>0.96682041962652399</v>
      </c>
      <c r="AX317" s="2">
        <v>245000000</v>
      </c>
      <c r="AZ317" s="2"/>
    </row>
    <row r="318" spans="1:56" x14ac:dyDescent="0.25">
      <c r="A318">
        <v>318</v>
      </c>
      <c r="B318" s="13" t="s">
        <v>8919</v>
      </c>
      <c r="C318">
        <v>0.21</v>
      </c>
      <c r="D318">
        <v>5.57</v>
      </c>
      <c r="E318">
        <v>598.50220000000002</v>
      </c>
      <c r="F318" t="s">
        <v>66</v>
      </c>
      <c r="G318" t="s">
        <v>8835</v>
      </c>
      <c r="H318">
        <v>7.28</v>
      </c>
      <c r="I318">
        <v>8.3058943999999997</v>
      </c>
      <c r="J318" s="7">
        <v>-1.0258944000000001</v>
      </c>
      <c r="K318">
        <v>0.51946308724832202</v>
      </c>
      <c r="O318" s="8">
        <v>51000</v>
      </c>
      <c r="P318">
        <v>598.50594123725205</v>
      </c>
      <c r="Q318" s="115" t="s">
        <v>160</v>
      </c>
      <c r="R318" s="115" t="s">
        <v>160</v>
      </c>
      <c r="S318" s="116" t="str">
        <f t="shared" si="4"/>
        <v>Same</v>
      </c>
      <c r="T318" s="116"/>
      <c r="U318" s="115" t="s">
        <v>160</v>
      </c>
      <c r="V318" s="3" t="s">
        <v>51</v>
      </c>
      <c r="W318" s="3" t="s">
        <v>161</v>
      </c>
      <c r="X318" s="3" t="s">
        <v>161</v>
      </c>
      <c r="Y318" s="100" t="s">
        <v>15257</v>
      </c>
      <c r="Z318" s="100" t="s">
        <v>48</v>
      </c>
      <c r="AA318" s="100"/>
      <c r="AB318" s="100">
        <v>598.50106145278698</v>
      </c>
      <c r="AC318" s="3">
        <v>598.50106145278698</v>
      </c>
      <c r="AD318" s="3" t="s">
        <v>8836</v>
      </c>
      <c r="AE318" s="3" t="s">
        <v>3846</v>
      </c>
      <c r="AF318" s="3" t="s">
        <v>8837</v>
      </c>
      <c r="AG318" s="3" t="s">
        <v>8838</v>
      </c>
      <c r="AH318" s="3" t="s">
        <v>8839</v>
      </c>
      <c r="AI318" s="3" t="s">
        <v>6187</v>
      </c>
      <c r="AJ318" s="3" t="s">
        <v>8840</v>
      </c>
      <c r="AK318" s="3" t="s">
        <v>8841</v>
      </c>
      <c r="AL318" s="3" t="s">
        <v>8842</v>
      </c>
      <c r="AM318" s="3" t="s">
        <v>5796</v>
      </c>
      <c r="AN318">
        <v>1</v>
      </c>
      <c r="AO318" t="s">
        <v>8718</v>
      </c>
      <c r="AP318">
        <v>2251</v>
      </c>
      <c r="AQ318" t="s">
        <v>8843</v>
      </c>
      <c r="AR318" s="2" t="s">
        <v>53</v>
      </c>
      <c r="AS318">
        <v>0.51946308724832202</v>
      </c>
      <c r="AT318">
        <v>0.21</v>
      </c>
      <c r="AU318">
        <v>1.85</v>
      </c>
      <c r="AV318" t="s">
        <v>1296</v>
      </c>
      <c r="AW318" s="2">
        <v>0.50684766493706901</v>
      </c>
      <c r="AX318" s="2">
        <v>5.0680270385024802</v>
      </c>
      <c r="AZ318" s="2"/>
    </row>
    <row r="319" spans="1:56" x14ac:dyDescent="0.25">
      <c r="A319">
        <v>319</v>
      </c>
      <c r="B319" s="13" t="s">
        <v>8919</v>
      </c>
      <c r="C319">
        <v>0.32</v>
      </c>
      <c r="D319">
        <v>9.8800000000000008</v>
      </c>
      <c r="E319">
        <v>880.45929999999998</v>
      </c>
      <c r="F319" t="s">
        <v>66</v>
      </c>
      <c r="G319" t="s">
        <v>8844</v>
      </c>
      <c r="H319">
        <v>9.8000000000000007</v>
      </c>
      <c r="I319">
        <v>8.1920178000000003</v>
      </c>
      <c r="J319" s="7">
        <v>1.6079821999999999</v>
      </c>
      <c r="K319">
        <v>1.1263157894736799</v>
      </c>
      <c r="N319" s="2" t="s">
        <v>7273</v>
      </c>
      <c r="O319" s="8">
        <v>8100</v>
      </c>
      <c r="P319">
        <v>880.46480375108399</v>
      </c>
      <c r="Q319" s="115" t="s">
        <v>7274</v>
      </c>
      <c r="R319" s="115" t="s">
        <v>7274</v>
      </c>
      <c r="S319" s="116" t="str">
        <f t="shared" si="4"/>
        <v>Same</v>
      </c>
      <c r="T319" s="116"/>
      <c r="U319" s="115" t="s">
        <v>8845</v>
      </c>
      <c r="V319" s="3" t="s">
        <v>51</v>
      </c>
      <c r="W319" s="115" t="s">
        <v>52</v>
      </c>
      <c r="X319" s="3" t="s">
        <v>52</v>
      </c>
      <c r="Y319" s="100"/>
      <c r="Z319" s="100" t="s">
        <v>15258</v>
      </c>
      <c r="AA319" s="100"/>
      <c r="AB319" s="100">
        <v>880.46080441675099</v>
      </c>
      <c r="AC319" s="3">
        <v>880.46080441675099</v>
      </c>
      <c r="AD319" s="3" t="s">
        <v>8846</v>
      </c>
      <c r="AE319" s="3" t="s">
        <v>8847</v>
      </c>
      <c r="AF319" s="3" t="s">
        <v>8848</v>
      </c>
      <c r="AG319" s="3" t="s">
        <v>8849</v>
      </c>
      <c r="AH319" s="3" t="s">
        <v>8850</v>
      </c>
      <c r="AI319" s="3" t="s">
        <v>8851</v>
      </c>
      <c r="AJ319" s="3" t="s">
        <v>8852</v>
      </c>
      <c r="AK319" s="3" t="s">
        <v>8853</v>
      </c>
      <c r="AL319" s="3" t="s">
        <v>8854</v>
      </c>
      <c r="AM319" s="3" t="s">
        <v>8855</v>
      </c>
      <c r="AN319">
        <v>1</v>
      </c>
      <c r="AO319" t="s">
        <v>8682</v>
      </c>
      <c r="AP319">
        <v>2250</v>
      </c>
      <c r="AQ319" t="s">
        <v>8856</v>
      </c>
      <c r="AR319" s="2" t="s">
        <v>53</v>
      </c>
      <c r="AS319">
        <v>1.1263157894736799</v>
      </c>
      <c r="AT319">
        <v>0.21</v>
      </c>
      <c r="AU319">
        <v>1.85</v>
      </c>
      <c r="AV319" t="s">
        <v>1296</v>
      </c>
      <c r="AW319" s="2">
        <v>0.53302577915036797</v>
      </c>
      <c r="AX319" s="2">
        <v>21400000</v>
      </c>
      <c r="AY319" s="2" t="s">
        <v>50</v>
      </c>
      <c r="AZ319" s="2"/>
    </row>
    <row r="320" spans="1:56" x14ac:dyDescent="0.25">
      <c r="A320">
        <v>320</v>
      </c>
      <c r="B320" s="13" t="s">
        <v>8920</v>
      </c>
      <c r="C320" s="1" t="s">
        <v>0</v>
      </c>
      <c r="D320" s="1" t="s">
        <v>1</v>
      </c>
      <c r="E320" s="1" t="s">
        <v>2</v>
      </c>
      <c r="F320" s="1" t="s">
        <v>3</v>
      </c>
      <c r="G320" s="1" t="s">
        <v>4</v>
      </c>
      <c r="H320" s="1" t="s">
        <v>5</v>
      </c>
      <c r="I320" s="1" t="s">
        <v>6</v>
      </c>
      <c r="J320" s="1" t="s">
        <v>7</v>
      </c>
      <c r="K320" s="1" t="s">
        <v>8</v>
      </c>
      <c r="L320" s="1" t="s">
        <v>792</v>
      </c>
      <c r="M320" s="1" t="s">
        <v>793</v>
      </c>
      <c r="N320" s="1" t="s">
        <v>794</v>
      </c>
      <c r="O320" s="1" t="s">
        <v>12</v>
      </c>
      <c r="P320" s="1" t="s">
        <v>13</v>
      </c>
      <c r="Q320" s="5" t="s">
        <v>14</v>
      </c>
      <c r="R320" s="5" t="s">
        <v>14</v>
      </c>
      <c r="S320" s="116" t="str">
        <f t="shared" si="4"/>
        <v>Same</v>
      </c>
      <c r="T320" s="116"/>
      <c r="U320" s="1" t="s">
        <v>15</v>
      </c>
      <c r="V320" s="1" t="s">
        <v>16</v>
      </c>
      <c r="W320" s="116" t="s">
        <v>15739</v>
      </c>
      <c r="X320" s="1" t="s">
        <v>17</v>
      </c>
      <c r="Y320" s="101" t="s">
        <v>14461</v>
      </c>
      <c r="Z320" s="101" t="s">
        <v>14496</v>
      </c>
      <c r="AA320" s="101" t="s">
        <v>14497</v>
      </c>
      <c r="AB320" s="101" t="s">
        <v>18</v>
      </c>
      <c r="AC320" s="5" t="s">
        <v>18</v>
      </c>
      <c r="AD320" s="5" t="s">
        <v>19</v>
      </c>
      <c r="AE320" s="5" t="s">
        <v>20</v>
      </c>
      <c r="AF320" s="5" t="s">
        <v>21</v>
      </c>
      <c r="AG320" s="5" t="s">
        <v>22</v>
      </c>
      <c r="AH320" s="5" t="s">
        <v>23</v>
      </c>
      <c r="AI320" s="5" t="s">
        <v>24</v>
      </c>
      <c r="AJ320" s="5" t="s">
        <v>25</v>
      </c>
      <c r="AK320" s="5" t="s">
        <v>26</v>
      </c>
      <c r="AL320" s="5" t="s">
        <v>27</v>
      </c>
      <c r="AM320" s="5" t="s">
        <v>28</v>
      </c>
      <c r="AN320" s="1" t="s">
        <v>29</v>
      </c>
      <c r="AO320" s="1" t="s">
        <v>30</v>
      </c>
      <c r="AP320" s="1" t="s">
        <v>31</v>
      </c>
      <c r="AQ320" s="1" t="s">
        <v>32</v>
      </c>
      <c r="AR320" s="1" t="s">
        <v>33</v>
      </c>
      <c r="AS320" s="1" t="s">
        <v>34</v>
      </c>
      <c r="AT320" s="1" t="s">
        <v>35</v>
      </c>
      <c r="AU320" s="1" t="s">
        <v>36</v>
      </c>
      <c r="AV320" s="1" t="s">
        <v>37</v>
      </c>
      <c r="AW320" s="1" t="s">
        <v>38</v>
      </c>
      <c r="AX320" s="1" t="s">
        <v>39</v>
      </c>
      <c r="AY320" s="1" t="s">
        <v>40</v>
      </c>
      <c r="AZ320" s="1" t="s">
        <v>41</v>
      </c>
      <c r="BA320" s="1" t="s">
        <v>42</v>
      </c>
      <c r="BB320" s="1" t="s">
        <v>795</v>
      </c>
      <c r="BC320" s="1" t="s">
        <v>796</v>
      </c>
      <c r="BD320" s="1" t="s">
        <v>794</v>
      </c>
    </row>
    <row r="321" spans="1:56" x14ac:dyDescent="0.25">
      <c r="A321">
        <v>321</v>
      </c>
      <c r="B321" s="13" t="s">
        <v>8920</v>
      </c>
      <c r="C321">
        <v>0.22</v>
      </c>
      <c r="D321">
        <v>6.13</v>
      </c>
      <c r="E321" s="2">
        <v>1255.7564</v>
      </c>
      <c r="F321" t="s">
        <v>46</v>
      </c>
      <c r="G321" t="s">
        <v>8857</v>
      </c>
      <c r="H321">
        <v>19.690000000000001</v>
      </c>
      <c r="I321" t="s">
        <v>48</v>
      </c>
      <c r="J321" t="s">
        <v>48</v>
      </c>
      <c r="K321">
        <v>0.43527204502814298</v>
      </c>
      <c r="L321" s="2" t="s">
        <v>8858</v>
      </c>
      <c r="O321" s="2">
        <v>150000</v>
      </c>
      <c r="P321">
        <v>1255.7698051995701</v>
      </c>
      <c r="Q321" s="3" t="s">
        <v>8859</v>
      </c>
      <c r="R321" s="3" t="s">
        <v>8859</v>
      </c>
      <c r="S321" s="116" t="str">
        <f t="shared" si="4"/>
        <v>Same</v>
      </c>
      <c r="T321" s="116"/>
      <c r="U321" t="s">
        <v>1944</v>
      </c>
      <c r="V321" t="s">
        <v>51</v>
      </c>
      <c r="W321" s="115" t="s">
        <v>52</v>
      </c>
      <c r="X321" t="s">
        <v>52</v>
      </c>
      <c r="Y321" s="100"/>
      <c r="Z321" s="100" t="s">
        <v>15259</v>
      </c>
      <c r="AA321" s="100"/>
      <c r="AB321" s="100" t="s">
        <v>48</v>
      </c>
      <c r="AC321" s="3" t="s">
        <v>48</v>
      </c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>
        <v>1</v>
      </c>
      <c r="AR321" s="2" t="s">
        <v>53</v>
      </c>
      <c r="AS321">
        <v>0.43527204502814298</v>
      </c>
      <c r="AT321">
        <v>0.21</v>
      </c>
      <c r="AU321">
        <v>1.85</v>
      </c>
      <c r="AV321" t="s">
        <v>1296</v>
      </c>
      <c r="AW321" s="2">
        <v>0.76063323771796099</v>
      </c>
      <c r="AX321" s="2">
        <v>533000000</v>
      </c>
    </row>
    <row r="322" spans="1:56" x14ac:dyDescent="0.25">
      <c r="A322">
        <v>322</v>
      </c>
      <c r="B322" s="13" t="s">
        <v>8920</v>
      </c>
      <c r="C322">
        <v>0.25</v>
      </c>
      <c r="D322">
        <v>3.41</v>
      </c>
      <c r="E322">
        <v>1252.7445</v>
      </c>
      <c r="F322" t="s">
        <v>46</v>
      </c>
      <c r="G322" t="s">
        <v>8860</v>
      </c>
      <c r="H322">
        <v>20.239999999999998</v>
      </c>
      <c r="I322" t="s">
        <v>48</v>
      </c>
      <c r="J322" t="s">
        <v>48</v>
      </c>
      <c r="K322">
        <v>0.85049833887043202</v>
      </c>
      <c r="O322" s="2">
        <v>170000</v>
      </c>
      <c r="P322">
        <v>1252.75787304754</v>
      </c>
      <c r="Q322" s="3" t="s">
        <v>160</v>
      </c>
      <c r="R322" s="3" t="s">
        <v>160</v>
      </c>
      <c r="S322" s="116" t="str">
        <f t="shared" ref="S322:S385" si="5">IF(R322 = Q322, "Same", "Enhanced")</f>
        <v>Same</v>
      </c>
      <c r="T322" s="116"/>
      <c r="U322" t="s">
        <v>160</v>
      </c>
      <c r="V322" t="s">
        <v>51</v>
      </c>
      <c r="W322" s="3" t="s">
        <v>161</v>
      </c>
      <c r="X322" t="s">
        <v>161</v>
      </c>
      <c r="Y322" s="100"/>
      <c r="Z322" s="100" t="s">
        <v>48</v>
      </c>
      <c r="AA322" s="100"/>
      <c r="AB322" s="100" t="s">
        <v>48</v>
      </c>
      <c r="AC322" s="3" t="s">
        <v>48</v>
      </c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>
        <v>1</v>
      </c>
      <c r="AR322" s="2" t="s">
        <v>53</v>
      </c>
      <c r="AS322">
        <v>0.85049833887043202</v>
      </c>
      <c r="AT322">
        <v>0.21</v>
      </c>
      <c r="AU322">
        <v>1.85</v>
      </c>
      <c r="AV322" t="s">
        <v>1296</v>
      </c>
      <c r="AW322" s="2">
        <v>0.21441169776510099</v>
      </c>
      <c r="AX322" s="2">
        <v>5.1718212169790201</v>
      </c>
    </row>
    <row r="323" spans="1:56" x14ac:dyDescent="0.25">
      <c r="A323">
        <v>323</v>
      </c>
      <c r="B323" s="13" t="s">
        <v>8920</v>
      </c>
      <c r="C323">
        <v>0.23</v>
      </c>
      <c r="D323">
        <v>6.15</v>
      </c>
      <c r="E323">
        <v>1458.7125000000001</v>
      </c>
      <c r="F323" t="s">
        <v>46</v>
      </c>
      <c r="G323" t="s">
        <v>8861</v>
      </c>
      <c r="H323">
        <v>21.36</v>
      </c>
      <c r="I323" t="s">
        <v>48</v>
      </c>
      <c r="J323" t="s">
        <v>48</v>
      </c>
      <c r="K323">
        <v>0.21481481481481501</v>
      </c>
      <c r="O323" s="2">
        <v>39000</v>
      </c>
      <c r="P323">
        <v>1458.7280717559399</v>
      </c>
      <c r="Q323" s="3" t="s">
        <v>160</v>
      </c>
      <c r="R323" s="3" t="s">
        <v>160</v>
      </c>
      <c r="S323" s="116" t="str">
        <f t="shared" si="5"/>
        <v>Same</v>
      </c>
      <c r="T323" s="116"/>
      <c r="U323" t="s">
        <v>160</v>
      </c>
      <c r="V323" t="s">
        <v>51</v>
      </c>
      <c r="W323" s="3" t="s">
        <v>161</v>
      </c>
      <c r="X323" t="s">
        <v>161</v>
      </c>
      <c r="Y323" s="100"/>
      <c r="Z323" s="100" t="s">
        <v>48</v>
      </c>
      <c r="AA323" s="100"/>
      <c r="AB323" s="100" t="s">
        <v>48</v>
      </c>
      <c r="AC323" s="3" t="s">
        <v>48</v>
      </c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>
        <v>1</v>
      </c>
      <c r="AR323" s="2" t="s">
        <v>53</v>
      </c>
      <c r="AS323">
        <v>0.21481481481481501</v>
      </c>
      <c r="AT323">
        <v>0.21</v>
      </c>
      <c r="AU323">
        <v>1.85</v>
      </c>
      <c r="AV323" t="s">
        <v>1296</v>
      </c>
      <c r="AW323">
        <v>2.0880683150638699</v>
      </c>
      <c r="AX323" s="2">
        <v>162000000</v>
      </c>
    </row>
    <row r="324" spans="1:56" x14ac:dyDescent="0.25">
      <c r="A324">
        <v>324</v>
      </c>
      <c r="B324" s="13" t="s">
        <v>8920</v>
      </c>
      <c r="C324">
        <v>0.26</v>
      </c>
      <c r="D324">
        <v>7.28</v>
      </c>
      <c r="E324">
        <v>1315.7391</v>
      </c>
      <c r="F324" t="s">
        <v>46</v>
      </c>
      <c r="G324" t="s">
        <v>8862</v>
      </c>
      <c r="H324">
        <v>20.96</v>
      </c>
      <c r="I324" t="s">
        <v>48</v>
      </c>
      <c r="J324" t="s">
        <v>48</v>
      </c>
      <c r="K324">
        <v>1.6254295532645999</v>
      </c>
      <c r="O324" s="2">
        <v>31000</v>
      </c>
      <c r="P324">
        <v>1315.7531455148901</v>
      </c>
      <c r="Q324" s="3" t="s">
        <v>160</v>
      </c>
      <c r="R324" s="3" t="s">
        <v>160</v>
      </c>
      <c r="S324" s="116" t="str">
        <f t="shared" si="5"/>
        <v>Same</v>
      </c>
      <c r="T324" s="116"/>
      <c r="U324" t="s">
        <v>160</v>
      </c>
      <c r="V324" t="s">
        <v>51</v>
      </c>
      <c r="W324" s="3" t="s">
        <v>161</v>
      </c>
      <c r="X324" t="s">
        <v>161</v>
      </c>
      <c r="Y324" s="100"/>
      <c r="Z324" s="100" t="s">
        <v>48</v>
      </c>
      <c r="AA324" s="100"/>
      <c r="AB324" s="100" t="s">
        <v>48</v>
      </c>
      <c r="AC324" s="3" t="s">
        <v>48</v>
      </c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>
        <v>1</v>
      </c>
      <c r="AR324" s="2" t="s">
        <v>53</v>
      </c>
      <c r="AS324">
        <v>1.6254295532645999</v>
      </c>
      <c r="AT324">
        <v>0.21</v>
      </c>
      <c r="AU324">
        <v>1.85</v>
      </c>
      <c r="AV324" t="s">
        <v>1296</v>
      </c>
      <c r="AW324">
        <v>1.1100198751293</v>
      </c>
      <c r="AX324" s="2">
        <v>94600000</v>
      </c>
    </row>
    <row r="325" spans="1:56" x14ac:dyDescent="0.25">
      <c r="A325">
        <v>325</v>
      </c>
      <c r="B325" s="13" t="s">
        <v>8920</v>
      </c>
      <c r="C325">
        <v>0.28999999999999998</v>
      </c>
      <c r="D325">
        <v>6.51</v>
      </c>
      <c r="E325">
        <v>430.04950000000002</v>
      </c>
      <c r="F325" s="2" t="s">
        <v>66</v>
      </c>
      <c r="G325" t="s">
        <v>8863</v>
      </c>
      <c r="H325">
        <v>1.26</v>
      </c>
      <c r="I325">
        <v>1.2460831999999999</v>
      </c>
      <c r="J325">
        <v>1.3916799999999801E-2</v>
      </c>
      <c r="K325">
        <v>0.82193732193732205</v>
      </c>
      <c r="O325" s="8">
        <v>26000</v>
      </c>
      <c r="P325">
        <v>430.05409077841301</v>
      </c>
      <c r="Q325" s="3" t="s">
        <v>160</v>
      </c>
      <c r="R325" s="3" t="s">
        <v>160</v>
      </c>
      <c r="S325" s="116" t="str">
        <f t="shared" si="5"/>
        <v>Same</v>
      </c>
      <c r="T325" s="116"/>
      <c r="U325" t="s">
        <v>160</v>
      </c>
      <c r="V325" t="s">
        <v>670</v>
      </c>
      <c r="W325" s="3" t="s">
        <v>528</v>
      </c>
      <c r="X325" t="s">
        <v>528</v>
      </c>
      <c r="Y325" s="100"/>
      <c r="Z325" s="100" t="s">
        <v>48</v>
      </c>
      <c r="AA325" s="100"/>
      <c r="AB325" s="100">
        <v>430.05</v>
      </c>
      <c r="AC325" s="3">
        <v>430.05</v>
      </c>
      <c r="AD325" s="3" t="s">
        <v>8864</v>
      </c>
      <c r="AE325" s="3" t="s">
        <v>6373</v>
      </c>
      <c r="AF325" s="3" t="s">
        <v>8865</v>
      </c>
      <c r="AG325" s="3" t="s">
        <v>8866</v>
      </c>
      <c r="AH325" s="3" t="s">
        <v>8867</v>
      </c>
      <c r="AI325" s="3" t="s">
        <v>6377</v>
      </c>
      <c r="AJ325" s="3" t="s">
        <v>8868</v>
      </c>
      <c r="AK325" s="3" t="s">
        <v>8869</v>
      </c>
      <c r="AL325" s="3" t="s">
        <v>8870</v>
      </c>
      <c r="AM325" s="3" t="s">
        <v>6369</v>
      </c>
      <c r="AN325">
        <v>1</v>
      </c>
      <c r="AO325" s="2" t="s">
        <v>8871</v>
      </c>
      <c r="AP325" s="2">
        <v>341</v>
      </c>
      <c r="AQ325" s="2" t="s">
        <v>8872</v>
      </c>
      <c r="AR325" s="2" t="s">
        <v>53</v>
      </c>
      <c r="AS325">
        <v>0.82193732193732205</v>
      </c>
      <c r="AT325">
        <v>0.21</v>
      </c>
      <c r="AU325">
        <v>1.85</v>
      </c>
      <c r="AV325" t="s">
        <v>1296</v>
      </c>
      <c r="AW325" s="2">
        <v>0.22036373311068799</v>
      </c>
      <c r="AX325" s="2">
        <v>70200000</v>
      </c>
      <c r="AZ325" s="2"/>
    </row>
    <row r="326" spans="1:56" x14ac:dyDescent="0.25">
      <c r="A326">
        <v>326</v>
      </c>
      <c r="B326" s="13" t="s">
        <v>8920</v>
      </c>
      <c r="C326">
        <v>0.44</v>
      </c>
      <c r="D326">
        <v>18.899999999999999</v>
      </c>
      <c r="E326">
        <v>438.09930000000003</v>
      </c>
      <c r="F326" s="2" t="s">
        <v>66</v>
      </c>
      <c r="G326" t="s">
        <v>8873</v>
      </c>
      <c r="H326">
        <v>1.32</v>
      </c>
      <c r="I326">
        <v>1.3236889999999999</v>
      </c>
      <c r="J326">
        <v>-3.6890000000000499E-3</v>
      </c>
      <c r="K326">
        <v>0.60238907849829304</v>
      </c>
      <c r="O326" s="8">
        <v>19000</v>
      </c>
      <c r="P326">
        <v>438.10397671002698</v>
      </c>
      <c r="Q326" s="3" t="s">
        <v>160</v>
      </c>
      <c r="R326" s="3" t="s">
        <v>160</v>
      </c>
      <c r="S326" s="116" t="str">
        <f t="shared" si="5"/>
        <v>Same</v>
      </c>
      <c r="T326" s="116"/>
      <c r="U326" t="s">
        <v>160</v>
      </c>
      <c r="V326" t="s">
        <v>670</v>
      </c>
      <c r="W326" s="3" t="s">
        <v>528</v>
      </c>
      <c r="X326" t="s">
        <v>528</v>
      </c>
      <c r="Y326" s="100"/>
      <c r="Z326" s="100" t="s">
        <v>48</v>
      </c>
      <c r="AA326" s="100"/>
      <c r="AB326" s="100">
        <v>438.1</v>
      </c>
      <c r="AC326" s="3">
        <v>438.1</v>
      </c>
      <c r="AD326" s="3" t="s">
        <v>8874</v>
      </c>
      <c r="AE326" s="3" t="s">
        <v>8875</v>
      </c>
      <c r="AF326" s="3" t="s">
        <v>8876</v>
      </c>
      <c r="AG326" s="3" t="s">
        <v>6407</v>
      </c>
      <c r="AH326" s="3" t="s">
        <v>8877</v>
      </c>
      <c r="AI326" s="3" t="s">
        <v>6427</v>
      </c>
      <c r="AJ326" s="3" t="s">
        <v>8878</v>
      </c>
      <c r="AK326" s="3" t="s">
        <v>8879</v>
      </c>
      <c r="AL326" s="3" t="s">
        <v>8880</v>
      </c>
      <c r="AM326" s="3" t="s">
        <v>8881</v>
      </c>
      <c r="AN326">
        <v>1</v>
      </c>
      <c r="AO326" s="2" t="s">
        <v>8871</v>
      </c>
      <c r="AP326" s="2">
        <v>360</v>
      </c>
      <c r="AQ326" s="2" t="s">
        <v>8882</v>
      </c>
      <c r="AR326" s="2" t="s">
        <v>53</v>
      </c>
      <c r="AS326">
        <v>0.60238907849829304</v>
      </c>
      <c r="AT326">
        <v>0.21</v>
      </c>
      <c r="AU326">
        <v>1.85</v>
      </c>
      <c r="AV326" t="s">
        <v>1296</v>
      </c>
      <c r="AW326" s="2">
        <v>0.30565256397770502</v>
      </c>
      <c r="AX326" s="2">
        <v>58600000</v>
      </c>
      <c r="AZ326" s="2" t="s">
        <v>50</v>
      </c>
    </row>
    <row r="327" spans="1:56" x14ac:dyDescent="0.25">
      <c r="A327">
        <v>327</v>
      </c>
      <c r="B327" s="13" t="s">
        <v>8920</v>
      </c>
      <c r="C327">
        <v>0.42</v>
      </c>
      <c r="D327">
        <v>13.99</v>
      </c>
      <c r="E327">
        <v>474.07560000000001</v>
      </c>
      <c r="F327" s="2" t="s">
        <v>66</v>
      </c>
      <c r="G327" t="s">
        <v>8883</v>
      </c>
      <c r="H327">
        <v>1.32</v>
      </c>
      <c r="I327">
        <v>1.3544012000000001</v>
      </c>
      <c r="J327">
        <v>-3.44012E-2</v>
      </c>
      <c r="K327">
        <v>0.84813084112149495</v>
      </c>
      <c r="O327" s="8">
        <v>16000</v>
      </c>
      <c r="P327">
        <v>474.08066075702999</v>
      </c>
      <c r="Q327" s="3" t="s">
        <v>160</v>
      </c>
      <c r="R327" s="3" t="s">
        <v>160</v>
      </c>
      <c r="S327" s="116" t="str">
        <f t="shared" si="5"/>
        <v>Same</v>
      </c>
      <c r="T327" s="116"/>
      <c r="U327" t="s">
        <v>160</v>
      </c>
      <c r="V327" t="s">
        <v>670</v>
      </c>
      <c r="W327" s="3" t="s">
        <v>528</v>
      </c>
      <c r="X327" t="s">
        <v>528</v>
      </c>
      <c r="Y327" s="100"/>
      <c r="Z327" s="100" t="s">
        <v>48</v>
      </c>
      <c r="AA327" s="100"/>
      <c r="AB327" s="100">
        <v>474.08</v>
      </c>
      <c r="AC327" s="3">
        <v>474.08</v>
      </c>
      <c r="AD327" s="3" t="s">
        <v>8884</v>
      </c>
      <c r="AE327" s="3" t="s">
        <v>8875</v>
      </c>
      <c r="AF327" s="3" t="s">
        <v>8885</v>
      </c>
      <c r="AG327" s="3" t="s">
        <v>6373</v>
      </c>
      <c r="AH327" s="3" t="s">
        <v>8886</v>
      </c>
      <c r="AI327" s="3" t="s">
        <v>6427</v>
      </c>
      <c r="AJ327" s="3" t="s">
        <v>8887</v>
      </c>
      <c r="AK327" s="3" t="s">
        <v>6407</v>
      </c>
      <c r="AL327" s="3" t="s">
        <v>8888</v>
      </c>
      <c r="AM327" s="3" t="s">
        <v>8881</v>
      </c>
      <c r="AN327">
        <v>1</v>
      </c>
      <c r="AO327" s="2" t="s">
        <v>8871</v>
      </c>
      <c r="AP327" s="2">
        <v>367</v>
      </c>
      <c r="AQ327" s="2" t="s">
        <v>8889</v>
      </c>
      <c r="AR327" s="2" t="s">
        <v>53</v>
      </c>
      <c r="AS327">
        <v>0.84813084112149495</v>
      </c>
      <c r="AT327">
        <v>0.21</v>
      </c>
      <c r="AU327">
        <v>1.85</v>
      </c>
      <c r="AV327" t="s">
        <v>1296</v>
      </c>
      <c r="AW327" s="2">
        <v>0.214955220066227</v>
      </c>
      <c r="AX327" s="2">
        <v>42800000</v>
      </c>
      <c r="AZ327" s="2"/>
    </row>
    <row r="328" spans="1:56" x14ac:dyDescent="0.25">
      <c r="A328">
        <v>328</v>
      </c>
      <c r="B328" s="13" t="s">
        <v>8920</v>
      </c>
      <c r="C328">
        <v>0.39</v>
      </c>
      <c r="D328">
        <v>9.84</v>
      </c>
      <c r="E328">
        <v>476.07279999999997</v>
      </c>
      <c r="F328" s="2" t="s">
        <v>66</v>
      </c>
      <c r="G328" t="s">
        <v>8883</v>
      </c>
      <c r="H328">
        <v>1.27</v>
      </c>
      <c r="I328">
        <v>1.3620532999999999</v>
      </c>
      <c r="J328">
        <v>-9.2053299999999894E-2</v>
      </c>
      <c r="K328">
        <v>0.76807980049875302</v>
      </c>
      <c r="O328" s="8">
        <v>14000</v>
      </c>
      <c r="P328">
        <v>476.07788207713998</v>
      </c>
      <c r="Q328" s="3" t="s">
        <v>160</v>
      </c>
      <c r="R328" s="3" t="s">
        <v>160</v>
      </c>
      <c r="S328" s="116" t="str">
        <f t="shared" si="5"/>
        <v>Same</v>
      </c>
      <c r="T328" s="116"/>
      <c r="U328" t="s">
        <v>160</v>
      </c>
      <c r="V328" t="s">
        <v>670</v>
      </c>
      <c r="W328" s="3" t="s">
        <v>528</v>
      </c>
      <c r="X328" t="s">
        <v>528</v>
      </c>
      <c r="Y328" s="100"/>
      <c r="Z328" s="100" t="s">
        <v>48</v>
      </c>
      <c r="AA328" s="100"/>
      <c r="AB328" s="100">
        <v>476.07</v>
      </c>
      <c r="AC328" s="3">
        <v>476.07</v>
      </c>
      <c r="AD328" s="3" t="s">
        <v>8890</v>
      </c>
      <c r="AE328" s="3" t="s">
        <v>2055</v>
      </c>
      <c r="AF328" s="3" t="s">
        <v>8891</v>
      </c>
      <c r="AG328" s="3" t="s">
        <v>8892</v>
      </c>
      <c r="AH328" s="3" t="s">
        <v>8893</v>
      </c>
      <c r="AI328" s="3" t="s">
        <v>6381</v>
      </c>
      <c r="AJ328" s="3" t="s">
        <v>8894</v>
      </c>
      <c r="AK328" s="3" t="s">
        <v>6401</v>
      </c>
      <c r="AL328" s="3" t="s">
        <v>8895</v>
      </c>
      <c r="AM328" s="3" t="s">
        <v>8896</v>
      </c>
      <c r="AN328">
        <v>1</v>
      </c>
      <c r="AO328" s="2" t="s">
        <v>8871</v>
      </c>
      <c r="AP328" s="2">
        <v>369</v>
      </c>
      <c r="AQ328" s="2" t="s">
        <v>8897</v>
      </c>
      <c r="AR328" s="2" t="s">
        <v>53</v>
      </c>
      <c r="AS328">
        <v>0.76807980049875302</v>
      </c>
      <c r="AT328">
        <v>0.21</v>
      </c>
      <c r="AU328">
        <v>1.85</v>
      </c>
      <c r="AV328" t="s">
        <v>1296</v>
      </c>
      <c r="AW328" s="2">
        <v>0.22762425286371299</v>
      </c>
      <c r="AX328" s="2">
        <v>40100000</v>
      </c>
      <c r="AZ328" s="2"/>
    </row>
    <row r="329" spans="1:56" x14ac:dyDescent="0.25">
      <c r="A329">
        <v>329</v>
      </c>
      <c r="B329" s="13" t="s">
        <v>8920</v>
      </c>
      <c r="C329">
        <v>0.36</v>
      </c>
      <c r="D329">
        <v>8.64</v>
      </c>
      <c r="E329">
        <v>404.10199999999998</v>
      </c>
      <c r="F329" s="2" t="s">
        <v>66</v>
      </c>
      <c r="G329" t="s">
        <v>8898</v>
      </c>
      <c r="H329">
        <v>1.37</v>
      </c>
      <c r="I329">
        <v>1.3697052999999999</v>
      </c>
      <c r="J329">
        <v>2.9470000000020302E-4</v>
      </c>
      <c r="K329">
        <v>0.58641975308642003</v>
      </c>
      <c r="O329" s="8">
        <v>10000</v>
      </c>
      <c r="P329">
        <v>404.10631378885</v>
      </c>
      <c r="Q329" s="3" t="s">
        <v>160</v>
      </c>
      <c r="R329" s="3" t="s">
        <v>160</v>
      </c>
      <c r="S329" s="116" t="str">
        <f t="shared" si="5"/>
        <v>Same</v>
      </c>
      <c r="T329" s="116"/>
      <c r="U329" t="s">
        <v>160</v>
      </c>
      <c r="V329" t="s">
        <v>670</v>
      </c>
      <c r="W329" s="3" t="s">
        <v>528</v>
      </c>
      <c r="X329" t="s">
        <v>528</v>
      </c>
      <c r="Y329" s="100"/>
      <c r="Z329" s="100" t="s">
        <v>48</v>
      </c>
      <c r="AA329" s="100"/>
      <c r="AB329" s="100">
        <v>404.1</v>
      </c>
      <c r="AC329" s="3">
        <v>404.1</v>
      </c>
      <c r="AD329" s="3" t="s">
        <v>8899</v>
      </c>
      <c r="AE329" s="3" t="s">
        <v>8900</v>
      </c>
      <c r="AF329" s="3" t="s">
        <v>8901</v>
      </c>
      <c r="AG329" s="3" t="s">
        <v>8902</v>
      </c>
      <c r="AH329" s="3" t="s">
        <v>8903</v>
      </c>
      <c r="AI329" s="3" t="s">
        <v>8904</v>
      </c>
      <c r="AJ329" s="3" t="s">
        <v>8905</v>
      </c>
      <c r="AK329" s="3" t="s">
        <v>8906</v>
      </c>
      <c r="AL329" s="3" t="s">
        <v>8907</v>
      </c>
      <c r="AM329" s="3" t="s">
        <v>8908</v>
      </c>
      <c r="AN329">
        <v>1</v>
      </c>
      <c r="AO329" s="2" t="s">
        <v>8871</v>
      </c>
      <c r="AP329" s="2">
        <v>371</v>
      </c>
      <c r="AQ329" s="2" t="s">
        <v>8909</v>
      </c>
      <c r="AR329" s="2" t="s">
        <v>53</v>
      </c>
      <c r="AS329">
        <v>0.58641975308642003</v>
      </c>
      <c r="AT329">
        <v>0.21</v>
      </c>
      <c r="AU329">
        <v>1.85</v>
      </c>
      <c r="AV329" t="s">
        <v>1296</v>
      </c>
      <c r="AW329" s="2">
        <v>0.34160392705119602</v>
      </c>
      <c r="AX329" s="2">
        <v>32400000</v>
      </c>
      <c r="AZ329" s="2"/>
    </row>
    <row r="330" spans="1:56" x14ac:dyDescent="0.25">
      <c r="A330">
        <v>330</v>
      </c>
      <c r="B330" s="13" t="s">
        <v>8920</v>
      </c>
      <c r="C330">
        <v>0.4</v>
      </c>
      <c r="D330">
        <v>10.23</v>
      </c>
      <c r="E330">
        <v>438.0804</v>
      </c>
      <c r="F330" s="2" t="s">
        <v>66</v>
      </c>
      <c r="G330" t="s">
        <v>8910</v>
      </c>
      <c r="H330">
        <v>1.32</v>
      </c>
      <c r="I330">
        <v>1.4239820000000001</v>
      </c>
      <c r="J330">
        <v>-0.103982</v>
      </c>
      <c r="K330">
        <v>0.875</v>
      </c>
      <c r="O330" s="8">
        <v>7200</v>
      </c>
      <c r="P330">
        <v>438.08507650826999</v>
      </c>
      <c r="Q330" s="3" t="s">
        <v>160</v>
      </c>
      <c r="R330" s="3" t="s">
        <v>160</v>
      </c>
      <c r="S330" s="116" t="str">
        <f t="shared" si="5"/>
        <v>Same</v>
      </c>
      <c r="T330" s="116"/>
      <c r="U330" t="s">
        <v>160</v>
      </c>
      <c r="V330" t="s">
        <v>670</v>
      </c>
      <c r="W330" s="3" t="s">
        <v>528</v>
      </c>
      <c r="X330" t="s">
        <v>528</v>
      </c>
      <c r="Y330" s="100"/>
      <c r="Z330" s="100" t="s">
        <v>48</v>
      </c>
      <c r="AA330" s="100"/>
      <c r="AB330" s="100">
        <v>438.08</v>
      </c>
      <c r="AC330" s="3">
        <v>438.08</v>
      </c>
      <c r="AD330" s="3" t="s">
        <v>8911</v>
      </c>
      <c r="AE330" s="3" t="s">
        <v>6424</v>
      </c>
      <c r="AF330" s="3" t="s">
        <v>8912</v>
      </c>
      <c r="AG330" s="3" t="s">
        <v>6407</v>
      </c>
      <c r="AH330" s="3" t="s">
        <v>8913</v>
      </c>
      <c r="AI330" s="3" t="s">
        <v>8881</v>
      </c>
      <c r="AJ330" s="3" t="s">
        <v>8914</v>
      </c>
      <c r="AK330" s="3" t="s">
        <v>8915</v>
      </c>
      <c r="AL330" s="3" t="s">
        <v>8916</v>
      </c>
      <c r="AM330" s="3" t="s">
        <v>8917</v>
      </c>
      <c r="AN330">
        <v>1</v>
      </c>
      <c r="AO330" s="2" t="s">
        <v>8871</v>
      </c>
      <c r="AP330" s="2">
        <v>385</v>
      </c>
      <c r="AQ330" s="2" t="s">
        <v>8918</v>
      </c>
      <c r="AR330" s="2" t="s">
        <v>53</v>
      </c>
      <c r="AS330">
        <v>0.875</v>
      </c>
      <c r="AT330">
        <v>0.21</v>
      </c>
      <c r="AU330">
        <v>1.85</v>
      </c>
      <c r="AV330" t="s">
        <v>1296</v>
      </c>
      <c r="AW330" s="2">
        <v>0.20828665019176801</v>
      </c>
      <c r="AX330" s="2">
        <v>19200000</v>
      </c>
      <c r="AZ330" s="2"/>
    </row>
    <row r="331" spans="1:56" x14ac:dyDescent="0.25">
      <c r="A331">
        <v>331</v>
      </c>
      <c r="B331" s="13" t="s">
        <v>7357</v>
      </c>
      <c r="C331" s="1" t="s">
        <v>0</v>
      </c>
      <c r="D331" s="1" t="s">
        <v>1</v>
      </c>
      <c r="E331" s="1" t="s">
        <v>2</v>
      </c>
      <c r="F331" s="1" t="s">
        <v>3</v>
      </c>
      <c r="G331" s="1" t="s">
        <v>4</v>
      </c>
      <c r="H331" s="1" t="s">
        <v>5</v>
      </c>
      <c r="I331" s="1" t="s">
        <v>6</v>
      </c>
      <c r="J331" s="1" t="s">
        <v>7</v>
      </c>
      <c r="K331" s="1" t="s">
        <v>8</v>
      </c>
      <c r="L331" s="1" t="s">
        <v>9</v>
      </c>
      <c r="M331" s="1" t="s">
        <v>10</v>
      </c>
      <c r="N331" s="1" t="s">
        <v>11</v>
      </c>
      <c r="O331" s="1" t="s">
        <v>12</v>
      </c>
      <c r="P331" s="1" t="s">
        <v>13</v>
      </c>
      <c r="Q331" s="116" t="s">
        <v>14</v>
      </c>
      <c r="R331" s="116" t="s">
        <v>14</v>
      </c>
      <c r="S331" s="116" t="str">
        <f t="shared" si="5"/>
        <v>Same</v>
      </c>
      <c r="T331" s="116"/>
      <c r="U331" s="116" t="s">
        <v>15</v>
      </c>
      <c r="V331" s="5" t="s">
        <v>16</v>
      </c>
      <c r="W331" s="116" t="s">
        <v>15739</v>
      </c>
      <c r="X331" s="5" t="s">
        <v>17</v>
      </c>
      <c r="Y331" s="101" t="s">
        <v>14461</v>
      </c>
      <c r="Z331" s="101" t="s">
        <v>14496</v>
      </c>
      <c r="AA331" s="101" t="s">
        <v>14497</v>
      </c>
      <c r="AB331" s="101" t="s">
        <v>18</v>
      </c>
      <c r="AC331" s="5" t="s">
        <v>18</v>
      </c>
      <c r="AD331" s="5" t="s">
        <v>19</v>
      </c>
      <c r="AE331" s="5" t="s">
        <v>20</v>
      </c>
      <c r="AF331" s="5" t="s">
        <v>21</v>
      </c>
      <c r="AG331" s="5" t="s">
        <v>22</v>
      </c>
      <c r="AH331" s="5" t="s">
        <v>23</v>
      </c>
      <c r="AI331" s="5" t="s">
        <v>24</v>
      </c>
      <c r="AJ331" s="5" t="s">
        <v>25</v>
      </c>
      <c r="AK331" s="5" t="s">
        <v>26</v>
      </c>
      <c r="AL331" s="5" t="s">
        <v>27</v>
      </c>
      <c r="AM331" s="5" t="s">
        <v>28</v>
      </c>
      <c r="AN331" s="1" t="s">
        <v>29</v>
      </c>
      <c r="AO331" s="1" t="s">
        <v>30</v>
      </c>
      <c r="AP331" s="1" t="s">
        <v>31</v>
      </c>
      <c r="AQ331" s="1" t="s">
        <v>32</v>
      </c>
      <c r="AR331" s="1" t="s">
        <v>33</v>
      </c>
      <c r="AS331" s="1" t="s">
        <v>34</v>
      </c>
      <c r="AT331" s="1" t="s">
        <v>35</v>
      </c>
      <c r="AU331" s="1" t="s">
        <v>36</v>
      </c>
      <c r="AV331" s="1" t="s">
        <v>37</v>
      </c>
      <c r="AW331" s="1" t="s">
        <v>38</v>
      </c>
      <c r="AX331" s="1" t="s">
        <v>39</v>
      </c>
      <c r="AY331" s="1" t="s">
        <v>40</v>
      </c>
      <c r="AZ331" s="1" t="s">
        <v>41</v>
      </c>
      <c r="BA331" s="1" t="s">
        <v>42</v>
      </c>
      <c r="BB331" s="1" t="s">
        <v>43</v>
      </c>
      <c r="BC331" s="1" t="s">
        <v>44</v>
      </c>
      <c r="BD331" s="1" t="s">
        <v>45</v>
      </c>
    </row>
    <row r="332" spans="1:56" x14ac:dyDescent="0.25">
      <c r="A332">
        <v>332</v>
      </c>
      <c r="B332" s="13" t="s">
        <v>7357</v>
      </c>
      <c r="C332">
        <v>0.26</v>
      </c>
      <c r="D332">
        <v>6.5</v>
      </c>
      <c r="E332" s="2">
        <v>273.22250000000003</v>
      </c>
      <c r="F332" s="2" t="s">
        <v>66</v>
      </c>
      <c r="G332" t="s">
        <v>7333</v>
      </c>
      <c r="H332">
        <v>2.4700000000000002</v>
      </c>
      <c r="I332">
        <v>2.3803329999999998</v>
      </c>
      <c r="J332">
        <v>8.9667000000000399E-2</v>
      </c>
      <c r="K332">
        <v>1.20848708487085</v>
      </c>
      <c r="O332" s="2">
        <v>240000</v>
      </c>
      <c r="P332">
        <v>273.22420791384798</v>
      </c>
      <c r="Q332" s="115" t="s">
        <v>160</v>
      </c>
      <c r="R332" s="115" t="s">
        <v>160</v>
      </c>
      <c r="S332" s="116" t="str">
        <f t="shared" si="5"/>
        <v>Same</v>
      </c>
      <c r="T332" s="116"/>
      <c r="U332" s="115" t="s">
        <v>160</v>
      </c>
      <c r="V332" s="3" t="s">
        <v>670</v>
      </c>
      <c r="W332" s="3" t="s">
        <v>528</v>
      </c>
      <c r="X332" s="3" t="s">
        <v>528</v>
      </c>
      <c r="Y332" s="100"/>
      <c r="Z332" s="100" t="s">
        <v>48</v>
      </c>
      <c r="AA332" s="100"/>
      <c r="AB332" s="100">
        <v>273.21869209413597</v>
      </c>
      <c r="AC332" s="3">
        <v>273.21869209413597</v>
      </c>
      <c r="AD332" s="3" t="s">
        <v>7334</v>
      </c>
      <c r="AE332" s="3" t="s">
        <v>7335</v>
      </c>
      <c r="AF332" s="3" t="s">
        <v>7336</v>
      </c>
      <c r="AG332" s="3" t="s">
        <v>7337</v>
      </c>
      <c r="AH332" s="3" t="s">
        <v>7338</v>
      </c>
      <c r="AI332" s="3" t="s">
        <v>5109</v>
      </c>
      <c r="AJ332" s="3" t="s">
        <v>7339</v>
      </c>
      <c r="AK332" s="3" t="s">
        <v>7340</v>
      </c>
      <c r="AL332" s="3" t="s">
        <v>7341</v>
      </c>
      <c r="AM332" s="3" t="s">
        <v>5115</v>
      </c>
      <c r="AN332">
        <v>1</v>
      </c>
      <c r="AO332" s="2" t="s">
        <v>7342</v>
      </c>
      <c r="AP332" s="2">
        <v>677</v>
      </c>
      <c r="AQ332" s="2" t="s">
        <v>7343</v>
      </c>
      <c r="AR332" s="2" t="s">
        <v>53</v>
      </c>
      <c r="AS332">
        <v>1.20848708487085</v>
      </c>
      <c r="AT332">
        <v>0.45</v>
      </c>
      <c r="AU332">
        <v>1.45</v>
      </c>
      <c r="AV332" t="s">
        <v>1296</v>
      </c>
      <c r="AW332" s="2">
        <v>0.78966542581235299</v>
      </c>
      <c r="AX332" s="2">
        <v>655000000</v>
      </c>
      <c r="AZ332" s="2"/>
      <c r="BB332" s="2" t="s">
        <v>7344</v>
      </c>
      <c r="BD332" s="2" t="s">
        <v>251</v>
      </c>
    </row>
    <row r="333" spans="1:56" x14ac:dyDescent="0.25">
      <c r="A333">
        <v>333</v>
      </c>
      <c r="B333" s="13" t="s">
        <v>7357</v>
      </c>
      <c r="C333">
        <v>0.27</v>
      </c>
      <c r="D333">
        <v>6.19</v>
      </c>
      <c r="E333" s="2">
        <v>742.57820000000004</v>
      </c>
      <c r="F333" t="s">
        <v>46</v>
      </c>
      <c r="G333" t="s">
        <v>7345</v>
      </c>
      <c r="H333">
        <v>6.64</v>
      </c>
      <c r="I333" t="s">
        <v>48</v>
      </c>
      <c r="J333" t="s">
        <v>48</v>
      </c>
      <c r="K333">
        <v>0.47794117647058798</v>
      </c>
      <c r="L333" s="2" t="s">
        <v>2437</v>
      </c>
      <c r="M333" s="2" t="s">
        <v>2438</v>
      </c>
      <c r="O333" s="2">
        <v>150000</v>
      </c>
      <c r="P333">
        <v>742.58284185632795</v>
      </c>
      <c r="Q333" s="115" t="s">
        <v>15941</v>
      </c>
      <c r="R333" s="115" t="s">
        <v>15941</v>
      </c>
      <c r="S333" s="116" t="str">
        <f t="shared" si="5"/>
        <v>Same</v>
      </c>
      <c r="T333" s="116"/>
      <c r="U333" s="115" t="s">
        <v>60</v>
      </c>
      <c r="V333" s="3" t="s">
        <v>51</v>
      </c>
      <c r="W333" s="115" t="s">
        <v>61</v>
      </c>
      <c r="X333" s="3" t="s">
        <v>61</v>
      </c>
      <c r="Y333" s="100"/>
      <c r="Z333" s="100" t="s">
        <v>15260</v>
      </c>
      <c r="AA333" s="100" t="s">
        <v>15261</v>
      </c>
      <c r="AB333" s="100" t="s">
        <v>48</v>
      </c>
      <c r="AC333" s="3" t="s">
        <v>48</v>
      </c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>
        <v>1</v>
      </c>
      <c r="AR333" s="2" t="s">
        <v>53</v>
      </c>
      <c r="AS333">
        <v>0.47794117647058798</v>
      </c>
      <c r="AT333">
        <v>0.45</v>
      </c>
      <c r="AU333">
        <v>1.45</v>
      </c>
      <c r="AV333" t="s">
        <v>1296</v>
      </c>
      <c r="AW333" s="2">
        <v>0.43679004025396301</v>
      </c>
      <c r="AX333" s="2">
        <v>408000000</v>
      </c>
      <c r="AY333" s="2" t="s">
        <v>62</v>
      </c>
      <c r="BB333" s="2" t="s">
        <v>2447</v>
      </c>
    </row>
    <row r="334" spans="1:56" x14ac:dyDescent="0.25">
      <c r="A334">
        <v>334</v>
      </c>
      <c r="B334" s="13" t="s">
        <v>7357</v>
      </c>
      <c r="C334">
        <v>0.25</v>
      </c>
      <c r="D334">
        <v>6.93</v>
      </c>
      <c r="E334">
        <v>666.57539999999995</v>
      </c>
      <c r="F334" t="s">
        <v>66</v>
      </c>
      <c r="G334" t="s">
        <v>7346</v>
      </c>
      <c r="H334">
        <v>15.89</v>
      </c>
      <c r="I334">
        <v>12.224456999999999</v>
      </c>
      <c r="J334" s="7">
        <v>3.665543</v>
      </c>
      <c r="K334">
        <v>0.73444613050075902</v>
      </c>
      <c r="L334" s="2" t="s">
        <v>1510</v>
      </c>
      <c r="N334" s="2" t="s">
        <v>1511</v>
      </c>
      <c r="O334" s="8">
        <v>24000</v>
      </c>
      <c r="P334">
        <v>666.57956676282504</v>
      </c>
      <c r="Q334" s="115" t="s">
        <v>15942</v>
      </c>
      <c r="R334" s="115" t="s">
        <v>15942</v>
      </c>
      <c r="S334" s="116" t="str">
        <f t="shared" si="5"/>
        <v>Same</v>
      </c>
      <c r="T334" s="116"/>
      <c r="U334" s="115" t="s">
        <v>60</v>
      </c>
      <c r="V334" s="3" t="s">
        <v>51</v>
      </c>
      <c r="W334" s="115" t="s">
        <v>61</v>
      </c>
      <c r="X334" s="3" t="s">
        <v>61</v>
      </c>
      <c r="Y334" s="100"/>
      <c r="Z334" s="100" t="s">
        <v>15212</v>
      </c>
      <c r="AA334" s="100" t="s">
        <v>15212</v>
      </c>
      <c r="AB334" s="100">
        <v>666.57617541596505</v>
      </c>
      <c r="AC334" s="3">
        <v>666.57617541596505</v>
      </c>
      <c r="AD334" s="3" t="s">
        <v>7347</v>
      </c>
      <c r="AE334" s="3" t="s">
        <v>1214</v>
      </c>
      <c r="AF334" s="3" t="s">
        <v>7348</v>
      </c>
      <c r="AG334" s="3" t="s">
        <v>1501</v>
      </c>
      <c r="AH334" s="3" t="s">
        <v>7349</v>
      </c>
      <c r="AI334" s="3" t="s">
        <v>1498</v>
      </c>
      <c r="AJ334" s="3" t="s">
        <v>7350</v>
      </c>
      <c r="AK334" s="3" t="s">
        <v>7351</v>
      </c>
      <c r="AL334" s="3" t="s">
        <v>7352</v>
      </c>
      <c r="AM334" s="3" t="s">
        <v>7353</v>
      </c>
      <c r="AN334">
        <v>1</v>
      </c>
      <c r="AO334" t="s">
        <v>7354</v>
      </c>
      <c r="AP334">
        <v>3330</v>
      </c>
      <c r="AQ334" t="s">
        <v>7355</v>
      </c>
      <c r="AR334" s="2" t="s">
        <v>53</v>
      </c>
      <c r="AS334">
        <v>0.73444613050075902</v>
      </c>
      <c r="AT334">
        <v>0.45</v>
      </c>
      <c r="AU334">
        <v>1.45</v>
      </c>
      <c r="AV334" t="s">
        <v>1296</v>
      </c>
      <c r="AW334" s="2">
        <v>0.294788747445829</v>
      </c>
      <c r="AX334" s="2">
        <v>9.0273960236443802</v>
      </c>
      <c r="AY334" s="2" t="s">
        <v>50</v>
      </c>
      <c r="AZ334" s="2"/>
    </row>
    <row r="335" spans="1:56" x14ac:dyDescent="0.25">
      <c r="A335">
        <v>335</v>
      </c>
      <c r="B335" s="13" t="s">
        <v>7356</v>
      </c>
      <c r="C335" s="1" t="s">
        <v>0</v>
      </c>
      <c r="D335" s="1" t="s">
        <v>1</v>
      </c>
      <c r="E335" s="1" t="s">
        <v>2</v>
      </c>
      <c r="F335" s="1" t="s">
        <v>3</v>
      </c>
      <c r="G335" s="1" t="s">
        <v>4</v>
      </c>
      <c r="H335" s="1" t="s">
        <v>5</v>
      </c>
      <c r="I335" s="1" t="s">
        <v>6</v>
      </c>
      <c r="J335" s="1" t="s">
        <v>7</v>
      </c>
      <c r="K335" s="1" t="s">
        <v>8</v>
      </c>
      <c r="L335" s="1" t="s">
        <v>792</v>
      </c>
      <c r="M335" s="1" t="s">
        <v>793</v>
      </c>
      <c r="N335" s="1" t="s">
        <v>794</v>
      </c>
      <c r="O335" s="1" t="s">
        <v>12</v>
      </c>
      <c r="P335" s="1" t="s">
        <v>13</v>
      </c>
      <c r="Q335" s="116" t="s">
        <v>14</v>
      </c>
      <c r="R335" s="1" t="s">
        <v>14</v>
      </c>
      <c r="S335" s="116" t="str">
        <f t="shared" si="5"/>
        <v>Same</v>
      </c>
      <c r="T335" s="116"/>
      <c r="U335" s="1" t="s">
        <v>15</v>
      </c>
      <c r="V335" s="1" t="s">
        <v>16</v>
      </c>
      <c r="W335" s="116" t="s">
        <v>15739</v>
      </c>
      <c r="X335" s="1" t="s">
        <v>17</v>
      </c>
      <c r="Y335" s="101" t="s">
        <v>14461</v>
      </c>
      <c r="Z335" s="101" t="s">
        <v>14496</v>
      </c>
      <c r="AA335" s="101" t="s">
        <v>14497</v>
      </c>
      <c r="AB335" s="101" t="s">
        <v>18</v>
      </c>
      <c r="AC335" s="1" t="s">
        <v>18</v>
      </c>
      <c r="AD335" s="1" t="s">
        <v>19</v>
      </c>
      <c r="AE335" s="1" t="s">
        <v>20</v>
      </c>
      <c r="AF335" s="1" t="s">
        <v>21</v>
      </c>
      <c r="AG335" s="1" t="s">
        <v>22</v>
      </c>
      <c r="AH335" s="1" t="s">
        <v>23</v>
      </c>
      <c r="AI335" s="1" t="s">
        <v>24</v>
      </c>
      <c r="AJ335" s="1" t="s">
        <v>25</v>
      </c>
      <c r="AK335" s="1" t="s">
        <v>26</v>
      </c>
      <c r="AL335" s="1" t="s">
        <v>27</v>
      </c>
      <c r="AM335" s="1" t="s">
        <v>28</v>
      </c>
      <c r="AN335" s="1" t="s">
        <v>29</v>
      </c>
      <c r="AO335" s="1" t="s">
        <v>30</v>
      </c>
      <c r="AP335" s="1" t="s">
        <v>31</v>
      </c>
      <c r="AQ335" s="1" t="s">
        <v>32</v>
      </c>
      <c r="AR335" s="1" t="s">
        <v>33</v>
      </c>
      <c r="AS335" s="1" t="s">
        <v>34</v>
      </c>
      <c r="AT335" s="1" t="s">
        <v>35</v>
      </c>
      <c r="AU335" s="1" t="s">
        <v>36</v>
      </c>
      <c r="AV335" s="1" t="s">
        <v>37</v>
      </c>
      <c r="AW335" s="1" t="s">
        <v>38</v>
      </c>
      <c r="AX335" s="1" t="s">
        <v>39</v>
      </c>
      <c r="AY335" s="1" t="s">
        <v>40</v>
      </c>
      <c r="AZ335" s="1" t="s">
        <v>41</v>
      </c>
      <c r="BA335" s="1" t="s">
        <v>42</v>
      </c>
      <c r="BB335" s="1" t="s">
        <v>795</v>
      </c>
      <c r="BC335" s="1" t="s">
        <v>796</v>
      </c>
      <c r="BD335" s="1" t="s">
        <v>794</v>
      </c>
    </row>
    <row r="336" spans="1:56" x14ac:dyDescent="0.25">
      <c r="A336">
        <v>336</v>
      </c>
      <c r="B336" s="13" t="s">
        <v>7402</v>
      </c>
      <c r="C336" s="1" t="s">
        <v>0</v>
      </c>
      <c r="D336" s="1" t="s">
        <v>1</v>
      </c>
      <c r="E336" s="1" t="s">
        <v>2</v>
      </c>
      <c r="F336" s="1" t="s">
        <v>3</v>
      </c>
      <c r="G336" s="1" t="s">
        <v>4</v>
      </c>
      <c r="H336" s="1" t="s">
        <v>5</v>
      </c>
      <c r="I336" s="1" t="s">
        <v>6</v>
      </c>
      <c r="J336" s="1" t="s">
        <v>7</v>
      </c>
      <c r="K336" s="1" t="s">
        <v>8</v>
      </c>
      <c r="L336" s="1" t="s">
        <v>9</v>
      </c>
      <c r="M336" s="1" t="s">
        <v>10</v>
      </c>
      <c r="N336" s="1" t="s">
        <v>11</v>
      </c>
      <c r="O336" s="1" t="s">
        <v>12</v>
      </c>
      <c r="P336" s="1" t="s">
        <v>13</v>
      </c>
      <c r="Q336" s="116" t="s">
        <v>14</v>
      </c>
      <c r="R336" s="1" t="s">
        <v>14</v>
      </c>
      <c r="S336" s="116" t="str">
        <f t="shared" si="5"/>
        <v>Same</v>
      </c>
      <c r="T336" s="116"/>
      <c r="U336" s="1" t="s">
        <v>15</v>
      </c>
      <c r="V336" s="1" t="s">
        <v>16</v>
      </c>
      <c r="W336" s="116" t="s">
        <v>15739</v>
      </c>
      <c r="X336" s="1" t="s">
        <v>17</v>
      </c>
      <c r="Y336" s="101" t="s">
        <v>14461</v>
      </c>
      <c r="Z336" s="101" t="s">
        <v>14496</v>
      </c>
      <c r="AA336" s="101" t="s">
        <v>14497</v>
      </c>
      <c r="AB336" s="101" t="s">
        <v>18</v>
      </c>
      <c r="AC336" s="1" t="s">
        <v>18</v>
      </c>
      <c r="AD336" s="1" t="s">
        <v>19</v>
      </c>
      <c r="AE336" s="1" t="s">
        <v>20</v>
      </c>
      <c r="AF336" s="1" t="s">
        <v>21</v>
      </c>
      <c r="AG336" s="1" t="s">
        <v>22</v>
      </c>
      <c r="AH336" s="1" t="s">
        <v>23</v>
      </c>
      <c r="AI336" s="1" t="s">
        <v>24</v>
      </c>
      <c r="AJ336" s="1" t="s">
        <v>25</v>
      </c>
      <c r="AK336" s="1" t="s">
        <v>26</v>
      </c>
      <c r="AL336" s="1" t="s">
        <v>27</v>
      </c>
      <c r="AM336" s="1" t="s">
        <v>28</v>
      </c>
      <c r="AN336" s="1" t="s">
        <v>29</v>
      </c>
      <c r="AO336" s="1" t="s">
        <v>30</v>
      </c>
      <c r="AP336" s="1" t="s">
        <v>31</v>
      </c>
      <c r="AQ336" s="1" t="s">
        <v>32</v>
      </c>
      <c r="AR336" s="1" t="s">
        <v>33</v>
      </c>
      <c r="AS336" s="1" t="s">
        <v>34</v>
      </c>
      <c r="AT336" s="1" t="s">
        <v>35</v>
      </c>
      <c r="AU336" s="1" t="s">
        <v>36</v>
      </c>
      <c r="AV336" s="1" t="s">
        <v>37</v>
      </c>
      <c r="AW336" s="1" t="s">
        <v>38</v>
      </c>
      <c r="AX336" s="1" t="s">
        <v>39</v>
      </c>
      <c r="AY336" s="1" t="s">
        <v>40</v>
      </c>
      <c r="AZ336" s="1" t="s">
        <v>41</v>
      </c>
      <c r="BA336" s="1" t="s">
        <v>42</v>
      </c>
      <c r="BB336" s="1" t="s">
        <v>43</v>
      </c>
      <c r="BC336" s="1" t="s">
        <v>44</v>
      </c>
      <c r="BD336" s="1" t="s">
        <v>45</v>
      </c>
    </row>
    <row r="337" spans="1:56" x14ac:dyDescent="0.25">
      <c r="A337">
        <v>337</v>
      </c>
      <c r="B337" s="13" t="s">
        <v>7401</v>
      </c>
      <c r="C337" s="1" t="s">
        <v>0</v>
      </c>
      <c r="D337" s="1" t="s">
        <v>1</v>
      </c>
      <c r="E337" s="1" t="s">
        <v>2</v>
      </c>
      <c r="F337" s="1" t="s">
        <v>3</v>
      </c>
      <c r="G337" s="1" t="s">
        <v>4</v>
      </c>
      <c r="H337" s="1" t="s">
        <v>5</v>
      </c>
      <c r="I337" s="1" t="s">
        <v>6</v>
      </c>
      <c r="J337" s="1" t="s">
        <v>7</v>
      </c>
      <c r="K337" s="1" t="s">
        <v>8</v>
      </c>
      <c r="L337" s="1" t="s">
        <v>792</v>
      </c>
      <c r="M337" s="1" t="s">
        <v>793</v>
      </c>
      <c r="N337" s="1" t="s">
        <v>794</v>
      </c>
      <c r="O337" s="1" t="s">
        <v>12</v>
      </c>
      <c r="P337" s="1" t="s">
        <v>13</v>
      </c>
      <c r="Q337" s="5" t="s">
        <v>14</v>
      </c>
      <c r="R337" s="5" t="s">
        <v>14</v>
      </c>
      <c r="S337" s="116" t="str">
        <f t="shared" si="5"/>
        <v>Same</v>
      </c>
      <c r="T337" s="116"/>
      <c r="U337" s="5" t="s">
        <v>15</v>
      </c>
      <c r="V337" s="5" t="s">
        <v>16</v>
      </c>
      <c r="W337" s="116" t="s">
        <v>15739</v>
      </c>
      <c r="X337" s="5" t="s">
        <v>17</v>
      </c>
      <c r="Y337" s="101" t="s">
        <v>14461</v>
      </c>
      <c r="Z337" s="101" t="s">
        <v>14496</v>
      </c>
      <c r="AA337" s="101" t="s">
        <v>14497</v>
      </c>
      <c r="AB337" s="101" t="s">
        <v>18</v>
      </c>
      <c r="AC337" s="5" t="s">
        <v>18</v>
      </c>
      <c r="AD337" s="5" t="s">
        <v>19</v>
      </c>
      <c r="AE337" s="5" t="s">
        <v>20</v>
      </c>
      <c r="AF337" s="5" t="s">
        <v>21</v>
      </c>
      <c r="AG337" s="5" t="s">
        <v>22</v>
      </c>
      <c r="AH337" s="5" t="s">
        <v>23</v>
      </c>
      <c r="AI337" s="5" t="s">
        <v>24</v>
      </c>
      <c r="AJ337" s="5" t="s">
        <v>25</v>
      </c>
      <c r="AK337" s="5" t="s">
        <v>26</v>
      </c>
      <c r="AL337" s="5" t="s">
        <v>27</v>
      </c>
      <c r="AM337" s="5" t="s">
        <v>28</v>
      </c>
      <c r="AN337" s="1" t="s">
        <v>29</v>
      </c>
      <c r="AO337" s="1" t="s">
        <v>30</v>
      </c>
      <c r="AP337" s="1" t="s">
        <v>31</v>
      </c>
      <c r="AQ337" s="1" t="s">
        <v>32</v>
      </c>
      <c r="AR337" s="1" t="s">
        <v>33</v>
      </c>
      <c r="AS337" s="1" t="s">
        <v>34</v>
      </c>
      <c r="AT337" s="1" t="s">
        <v>35</v>
      </c>
      <c r="AU337" s="1" t="s">
        <v>36</v>
      </c>
      <c r="AV337" s="1" t="s">
        <v>37</v>
      </c>
      <c r="AW337" s="1" t="s">
        <v>38</v>
      </c>
      <c r="AX337" s="1" t="s">
        <v>39</v>
      </c>
      <c r="AY337" s="1" t="s">
        <v>40</v>
      </c>
      <c r="AZ337" s="1" t="s">
        <v>41</v>
      </c>
      <c r="BA337" s="1" t="s">
        <v>42</v>
      </c>
      <c r="BB337" s="1" t="s">
        <v>795</v>
      </c>
      <c r="BC337" s="1" t="s">
        <v>796</v>
      </c>
      <c r="BD337" s="1" t="s">
        <v>794</v>
      </c>
    </row>
    <row r="338" spans="1:56" x14ac:dyDescent="0.25">
      <c r="A338">
        <v>338</v>
      </c>
      <c r="B338" s="13" t="s">
        <v>7401</v>
      </c>
      <c r="C338">
        <v>0.2</v>
      </c>
      <c r="D338">
        <v>6.57</v>
      </c>
      <c r="E338">
        <v>475.88209999999998</v>
      </c>
      <c r="F338" t="s">
        <v>46</v>
      </c>
      <c r="G338" t="s">
        <v>7358</v>
      </c>
      <c r="H338">
        <v>3.74</v>
      </c>
      <c r="I338" t="s">
        <v>48</v>
      </c>
      <c r="J338" t="s">
        <v>48</v>
      </c>
      <c r="K338">
        <v>0.89333333333333298</v>
      </c>
      <c r="O338" s="2">
        <v>480000</v>
      </c>
      <c r="P338">
        <v>475.88683883395203</v>
      </c>
      <c r="Q338" s="3" t="s">
        <v>160</v>
      </c>
      <c r="R338" s="3" t="s">
        <v>160</v>
      </c>
      <c r="S338" s="116" t="str">
        <f t="shared" si="5"/>
        <v>Same</v>
      </c>
      <c r="T338" s="116"/>
      <c r="U338" s="3" t="s">
        <v>160</v>
      </c>
      <c r="V338" s="3" t="s">
        <v>51</v>
      </c>
      <c r="W338" s="3" t="s">
        <v>161</v>
      </c>
      <c r="X338" s="3" t="s">
        <v>161</v>
      </c>
      <c r="Y338" s="100"/>
      <c r="Z338" s="100" t="s">
        <v>48</v>
      </c>
      <c r="AA338" s="100"/>
      <c r="AB338" s="100" t="s">
        <v>48</v>
      </c>
      <c r="AC338" s="3" t="s">
        <v>48</v>
      </c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>
        <v>1</v>
      </c>
      <c r="AR338" s="2" t="s">
        <v>53</v>
      </c>
      <c r="AS338">
        <v>0.89333333333333298</v>
      </c>
      <c r="AT338">
        <v>0.1</v>
      </c>
      <c r="AU338">
        <v>5</v>
      </c>
      <c r="AV338" t="s">
        <v>1296</v>
      </c>
      <c r="AW338" s="2">
        <v>0.32437996158968602</v>
      </c>
      <c r="AX338" s="2">
        <v>253.37833557798399</v>
      </c>
    </row>
    <row r="339" spans="1:56" x14ac:dyDescent="0.25">
      <c r="A339">
        <v>339</v>
      </c>
      <c r="B339" s="13" t="s">
        <v>7401</v>
      </c>
      <c r="C339">
        <v>0.31</v>
      </c>
      <c r="D339">
        <v>11.51</v>
      </c>
      <c r="E339" s="2">
        <v>1053.8756000000001</v>
      </c>
      <c r="F339" s="2" t="s">
        <v>66</v>
      </c>
      <c r="G339" t="s">
        <v>7359</v>
      </c>
      <c r="H339">
        <v>18.989999999999998</v>
      </c>
      <c r="I339">
        <v>18.9955</v>
      </c>
      <c r="J339">
        <v>-5.5000000000013901E-3</v>
      </c>
      <c r="K339">
        <v>0.101515151515152</v>
      </c>
      <c r="L339" s="2" t="s">
        <v>7360</v>
      </c>
      <c r="O339" s="2">
        <v>36000</v>
      </c>
      <c r="P339">
        <v>1053.8860944932201</v>
      </c>
      <c r="Q339" s="3" t="s">
        <v>7361</v>
      </c>
      <c r="R339" s="3" t="s">
        <v>7361</v>
      </c>
      <c r="S339" s="116" t="str">
        <f t="shared" si="5"/>
        <v>Same</v>
      </c>
      <c r="T339" s="116"/>
      <c r="U339" s="3" t="s">
        <v>160</v>
      </c>
      <c r="V339" s="3" t="s">
        <v>46</v>
      </c>
      <c r="W339" s="3" t="s">
        <v>289</v>
      </c>
      <c r="X339" s="3" t="s">
        <v>289</v>
      </c>
      <c r="Y339" s="100"/>
      <c r="Z339" s="100" t="s">
        <v>15262</v>
      </c>
      <c r="AA339" s="100" t="s">
        <v>15262</v>
      </c>
      <c r="AB339" s="100">
        <v>1053.8764098398501</v>
      </c>
      <c r="AC339" s="3">
        <v>1053.8764098398501</v>
      </c>
      <c r="AD339" s="3" t="s">
        <v>7362</v>
      </c>
      <c r="AE339" s="3" t="s">
        <v>7363</v>
      </c>
      <c r="AF339" s="3" t="s">
        <v>7364</v>
      </c>
      <c r="AG339" s="3" t="s">
        <v>7365</v>
      </c>
      <c r="AH339" s="3" t="s">
        <v>7366</v>
      </c>
      <c r="AI339" s="3" t="s">
        <v>7367</v>
      </c>
      <c r="AJ339" s="3" t="s">
        <v>7368</v>
      </c>
      <c r="AK339" s="3" t="s">
        <v>7369</v>
      </c>
      <c r="AL339" s="3" t="s">
        <v>7370</v>
      </c>
      <c r="AM339" s="3" t="s">
        <v>1249</v>
      </c>
      <c r="AN339">
        <v>1</v>
      </c>
      <c r="AO339" s="2" t="s">
        <v>7371</v>
      </c>
      <c r="AP339" s="2">
        <v>5000</v>
      </c>
      <c r="AQ339" s="2" t="s">
        <v>7372</v>
      </c>
      <c r="AR339" s="2" t="s">
        <v>53</v>
      </c>
      <c r="AS339">
        <v>0.101515151515152</v>
      </c>
      <c r="AT339">
        <v>0.1</v>
      </c>
      <c r="AU339">
        <v>5</v>
      </c>
      <c r="AV339" t="s">
        <v>1296</v>
      </c>
      <c r="AW339">
        <v>2.8861291176669699</v>
      </c>
      <c r="AX339" s="2">
        <v>198000000</v>
      </c>
      <c r="AY339" s="2" t="s">
        <v>111</v>
      </c>
      <c r="AZ339" s="2" t="s">
        <v>50</v>
      </c>
    </row>
    <row r="340" spans="1:56" x14ac:dyDescent="0.25">
      <c r="A340">
        <v>340</v>
      </c>
      <c r="B340" s="13" t="s">
        <v>7401</v>
      </c>
      <c r="C340">
        <v>0.4</v>
      </c>
      <c r="D340">
        <v>16.329999999999998</v>
      </c>
      <c r="E340" s="2">
        <v>433.32870000000003</v>
      </c>
      <c r="F340" s="2" t="s">
        <v>66</v>
      </c>
      <c r="G340" t="s">
        <v>7373</v>
      </c>
      <c r="H340">
        <v>1.53</v>
      </c>
      <c r="I340">
        <v>1.5217794</v>
      </c>
      <c r="J340">
        <v>8.2206000000000206E-3</v>
      </c>
      <c r="K340">
        <v>0.80943396226415099</v>
      </c>
      <c r="L340" s="2" t="s">
        <v>7374</v>
      </c>
      <c r="M340" s="2" t="s">
        <v>7375</v>
      </c>
      <c r="O340" s="2">
        <v>32000</v>
      </c>
      <c r="P340">
        <v>433.33301508719501</v>
      </c>
      <c r="Q340" s="3" t="s">
        <v>7376</v>
      </c>
      <c r="R340" s="3" t="s">
        <v>7376</v>
      </c>
      <c r="S340" s="116" t="str">
        <f t="shared" si="5"/>
        <v>Same</v>
      </c>
      <c r="T340" s="116"/>
      <c r="U340" s="3" t="s">
        <v>160</v>
      </c>
      <c r="V340" s="3" t="s">
        <v>46</v>
      </c>
      <c r="W340" s="3" t="s">
        <v>289</v>
      </c>
      <c r="X340" s="3" t="s">
        <v>289</v>
      </c>
      <c r="Y340" s="100"/>
      <c r="Z340" s="100" t="s">
        <v>15263</v>
      </c>
      <c r="AA340" s="100" t="s">
        <v>15264</v>
      </c>
      <c r="AB340" s="100">
        <v>433.33</v>
      </c>
      <c r="AC340" s="3">
        <v>433.33</v>
      </c>
      <c r="AD340" s="3" t="s">
        <v>7377</v>
      </c>
      <c r="AE340" s="3" t="s">
        <v>7378</v>
      </c>
      <c r="AF340" s="3" t="s">
        <v>7379</v>
      </c>
      <c r="AG340" s="3" t="s">
        <v>7380</v>
      </c>
      <c r="AH340" s="3" t="s">
        <v>7381</v>
      </c>
      <c r="AI340" s="3" t="s">
        <v>7382</v>
      </c>
      <c r="AJ340" s="3" t="s">
        <v>7383</v>
      </c>
      <c r="AK340" s="3" t="s">
        <v>7384</v>
      </c>
      <c r="AL340" s="3" t="s">
        <v>7385</v>
      </c>
      <c r="AM340" s="3" t="s">
        <v>7386</v>
      </c>
      <c r="AN340">
        <v>1</v>
      </c>
      <c r="AO340" s="2" t="s">
        <v>7387</v>
      </c>
      <c r="AP340" s="2">
        <v>413</v>
      </c>
      <c r="AQ340" s="2" t="s">
        <v>7388</v>
      </c>
      <c r="AR340" s="2" t="s">
        <v>53</v>
      </c>
      <c r="AS340">
        <v>0.80943396226415099</v>
      </c>
      <c r="AT340">
        <v>0.1</v>
      </c>
      <c r="AU340">
        <v>5</v>
      </c>
      <c r="AV340" t="s">
        <v>1296</v>
      </c>
      <c r="AW340" s="2">
        <v>0.31485294596186097</v>
      </c>
      <c r="AX340" s="2">
        <v>106000000</v>
      </c>
      <c r="AY340" s="2" t="s">
        <v>5012</v>
      </c>
      <c r="AZ340" s="2"/>
      <c r="BB340" s="2" t="s">
        <v>7389</v>
      </c>
      <c r="BC340" s="2" t="s">
        <v>7390</v>
      </c>
    </row>
    <row r="341" spans="1:56" x14ac:dyDescent="0.25">
      <c r="A341">
        <v>341</v>
      </c>
      <c r="B341" s="13" t="s">
        <v>7401</v>
      </c>
      <c r="C341">
        <v>0.22</v>
      </c>
      <c r="D341">
        <v>7.34</v>
      </c>
      <c r="E341">
        <v>515.36599999999999</v>
      </c>
      <c r="F341" s="2" t="s">
        <v>66</v>
      </c>
      <c r="G341" t="s">
        <v>7391</v>
      </c>
      <c r="H341">
        <v>3.49</v>
      </c>
      <c r="I341">
        <v>3.5224527999999999</v>
      </c>
      <c r="J341">
        <v>-3.2452800000000198E-2</v>
      </c>
      <c r="K341">
        <v>0.76785714285714302</v>
      </c>
      <c r="O341" s="8">
        <v>6600</v>
      </c>
      <c r="P341">
        <v>515.37113201462796</v>
      </c>
      <c r="Q341" s="3" t="s">
        <v>160</v>
      </c>
      <c r="R341" s="3" t="s">
        <v>160</v>
      </c>
      <c r="S341" s="116" t="str">
        <f t="shared" si="5"/>
        <v>Same</v>
      </c>
      <c r="T341" s="116"/>
      <c r="U341" s="3" t="s">
        <v>160</v>
      </c>
      <c r="V341" s="3" t="s">
        <v>670</v>
      </c>
      <c r="W341" s="3" t="s">
        <v>528</v>
      </c>
      <c r="X341" s="3" t="s">
        <v>528</v>
      </c>
      <c r="Y341" s="100"/>
      <c r="Z341" s="100" t="s">
        <v>48</v>
      </c>
      <c r="AA341" s="100"/>
      <c r="AB341" s="100">
        <v>515.37</v>
      </c>
      <c r="AC341" s="3">
        <v>515.37</v>
      </c>
      <c r="AD341" s="3" t="s">
        <v>7392</v>
      </c>
      <c r="AE341" s="3" t="s">
        <v>2020</v>
      </c>
      <c r="AF341" s="3" t="s">
        <v>7393</v>
      </c>
      <c r="AG341" s="3" t="s">
        <v>7394</v>
      </c>
      <c r="AH341" s="3" t="s">
        <v>7395</v>
      </c>
      <c r="AI341" s="3" t="s">
        <v>7396</v>
      </c>
      <c r="AJ341" s="3" t="s">
        <v>7397</v>
      </c>
      <c r="AK341" s="3" t="s">
        <v>2768</v>
      </c>
      <c r="AL341" s="3" t="s">
        <v>7398</v>
      </c>
      <c r="AM341" s="3" t="s">
        <v>7399</v>
      </c>
      <c r="AN341">
        <v>1</v>
      </c>
      <c r="AO341" s="2" t="s">
        <v>7387</v>
      </c>
      <c r="AP341" s="2">
        <v>922</v>
      </c>
      <c r="AQ341" s="2" t="s">
        <v>7400</v>
      </c>
      <c r="AR341" s="2" t="s">
        <v>53</v>
      </c>
      <c r="AS341">
        <v>0.76785714285714302</v>
      </c>
      <c r="AT341">
        <v>0.1</v>
      </c>
      <c r="AU341">
        <v>5</v>
      </c>
      <c r="AV341" t="s">
        <v>1296</v>
      </c>
      <c r="AW341" s="2">
        <v>0.30741723895870898</v>
      </c>
      <c r="AX341" s="2">
        <v>22400000</v>
      </c>
      <c r="AY341" s="2" t="s">
        <v>682</v>
      </c>
      <c r="AZ341" s="2" t="s">
        <v>50</v>
      </c>
      <c r="BC341" s="2" t="s">
        <v>4901</v>
      </c>
    </row>
    <row r="342" spans="1:56" x14ac:dyDescent="0.25">
      <c r="A342">
        <v>342</v>
      </c>
      <c r="B342" s="13" t="s">
        <v>7167</v>
      </c>
      <c r="C342" s="1" t="s">
        <v>0</v>
      </c>
      <c r="D342" s="1" t="s">
        <v>1</v>
      </c>
      <c r="E342" s="1" t="s">
        <v>2</v>
      </c>
      <c r="F342" s="1" t="s">
        <v>3</v>
      </c>
      <c r="G342" s="1" t="s">
        <v>4</v>
      </c>
      <c r="H342" s="1" t="s">
        <v>5</v>
      </c>
      <c r="I342" s="1" t="s">
        <v>6</v>
      </c>
      <c r="J342" s="1" t="s">
        <v>7</v>
      </c>
      <c r="K342" s="1" t="s">
        <v>8</v>
      </c>
      <c r="L342" s="1" t="s">
        <v>9</v>
      </c>
      <c r="M342" s="1" t="s">
        <v>10</v>
      </c>
      <c r="N342" s="1" t="s">
        <v>11</v>
      </c>
      <c r="O342" s="1" t="s">
        <v>12</v>
      </c>
      <c r="P342" s="1" t="s">
        <v>13</v>
      </c>
      <c r="Q342" s="5" t="s">
        <v>14</v>
      </c>
      <c r="R342" s="5" t="s">
        <v>14</v>
      </c>
      <c r="S342" s="116" t="str">
        <f t="shared" si="5"/>
        <v>Same</v>
      </c>
      <c r="T342" s="116"/>
      <c r="U342" s="1" t="s">
        <v>15</v>
      </c>
      <c r="V342" s="1" t="s">
        <v>16</v>
      </c>
      <c r="W342" s="116" t="s">
        <v>15739</v>
      </c>
      <c r="X342" s="1" t="s">
        <v>17</v>
      </c>
      <c r="Y342" s="101" t="s">
        <v>14461</v>
      </c>
      <c r="Z342" s="101" t="s">
        <v>14496</v>
      </c>
      <c r="AA342" s="101" t="s">
        <v>14497</v>
      </c>
      <c r="AB342" s="101" t="s">
        <v>18</v>
      </c>
      <c r="AC342" s="1" t="s">
        <v>18</v>
      </c>
      <c r="AD342" s="1" t="s">
        <v>19</v>
      </c>
      <c r="AE342" s="1" t="s">
        <v>20</v>
      </c>
      <c r="AF342" s="1" t="s">
        <v>21</v>
      </c>
      <c r="AG342" s="1" t="s">
        <v>22</v>
      </c>
      <c r="AH342" s="1" t="s">
        <v>23</v>
      </c>
      <c r="AI342" s="1" t="s">
        <v>24</v>
      </c>
      <c r="AJ342" s="1" t="s">
        <v>25</v>
      </c>
      <c r="AK342" s="1" t="s">
        <v>26</v>
      </c>
      <c r="AL342" s="1" t="s">
        <v>27</v>
      </c>
      <c r="AM342" s="1" t="s">
        <v>28</v>
      </c>
      <c r="AN342" s="1" t="s">
        <v>29</v>
      </c>
      <c r="AO342" s="1" t="s">
        <v>30</v>
      </c>
      <c r="AP342" s="1" t="s">
        <v>31</v>
      </c>
      <c r="AQ342" s="1" t="s">
        <v>32</v>
      </c>
      <c r="AR342" s="1" t="s">
        <v>33</v>
      </c>
      <c r="AS342" s="1" t="s">
        <v>34</v>
      </c>
      <c r="AT342" s="1" t="s">
        <v>35</v>
      </c>
      <c r="AU342" s="1" t="s">
        <v>36</v>
      </c>
      <c r="AV342" s="1" t="s">
        <v>37</v>
      </c>
      <c r="AW342" s="1" t="s">
        <v>38</v>
      </c>
      <c r="AX342" s="1" t="s">
        <v>39</v>
      </c>
      <c r="AY342" s="1" t="s">
        <v>40</v>
      </c>
      <c r="AZ342" s="1" t="s">
        <v>41</v>
      </c>
      <c r="BA342" s="1" t="s">
        <v>42</v>
      </c>
      <c r="BB342" s="1" t="s">
        <v>43</v>
      </c>
      <c r="BC342" s="1" t="s">
        <v>44</v>
      </c>
      <c r="BD342" s="1" t="s">
        <v>45</v>
      </c>
    </row>
    <row r="343" spans="1:56" x14ac:dyDescent="0.25">
      <c r="A343">
        <v>343</v>
      </c>
      <c r="B343" s="13" t="s">
        <v>7167</v>
      </c>
      <c r="C343">
        <v>0.95</v>
      </c>
      <c r="D343">
        <v>7.85</v>
      </c>
      <c r="E343" s="2">
        <v>760.57669999999996</v>
      </c>
      <c r="F343" t="s">
        <v>66</v>
      </c>
      <c r="G343" t="s">
        <v>2039</v>
      </c>
      <c r="H343">
        <v>10.68</v>
      </c>
      <c r="I343">
        <v>12.108876</v>
      </c>
      <c r="J343" s="7">
        <v>-1.428876</v>
      </c>
      <c r="K343">
        <v>2.9090909090909101</v>
      </c>
      <c r="L343" s="2" t="s">
        <v>68</v>
      </c>
      <c r="M343" s="2" t="s">
        <v>69</v>
      </c>
      <c r="O343" s="2">
        <v>350000</v>
      </c>
      <c r="P343">
        <v>760.581939612886</v>
      </c>
      <c r="Q343" s="3" t="s">
        <v>2040</v>
      </c>
      <c r="R343" s="3" t="s">
        <v>2040</v>
      </c>
      <c r="S343" s="116" t="str">
        <f t="shared" si="5"/>
        <v>Same</v>
      </c>
      <c r="T343" s="116"/>
      <c r="U343" t="s">
        <v>60</v>
      </c>
      <c r="V343" t="s">
        <v>51</v>
      </c>
      <c r="W343" s="115" t="s">
        <v>61</v>
      </c>
      <c r="X343" t="s">
        <v>61</v>
      </c>
      <c r="Y343" s="100" t="s">
        <v>15265</v>
      </c>
      <c r="Z343" s="100"/>
      <c r="AA343" s="100"/>
      <c r="AB343" s="100">
        <v>760.57</v>
      </c>
      <c r="AC343">
        <v>760.57</v>
      </c>
      <c r="AD343" t="s">
        <v>2041</v>
      </c>
      <c r="AE343" t="s">
        <v>2042</v>
      </c>
      <c r="AF343" t="s">
        <v>2043</v>
      </c>
      <c r="AG343" t="s">
        <v>2044</v>
      </c>
      <c r="AH343" t="s">
        <v>2045</v>
      </c>
      <c r="AI343" t="s">
        <v>2046</v>
      </c>
      <c r="AJ343" t="s">
        <v>2047</v>
      </c>
      <c r="AK343" t="s">
        <v>2048</v>
      </c>
      <c r="AL343" t="s">
        <v>2049</v>
      </c>
      <c r="AM343" t="s">
        <v>2050</v>
      </c>
      <c r="AN343">
        <v>1</v>
      </c>
      <c r="AO343" t="s">
        <v>2051</v>
      </c>
      <c r="AP343">
        <v>3217</v>
      </c>
      <c r="AQ343" t="s">
        <v>2052</v>
      </c>
      <c r="AR343" s="2" t="s">
        <v>53</v>
      </c>
      <c r="AS343">
        <v>2.9090909090909101</v>
      </c>
      <c r="AT343">
        <v>1.5</v>
      </c>
      <c r="AU343">
        <v>50</v>
      </c>
      <c r="AV343" t="s">
        <v>85</v>
      </c>
      <c r="AW343" s="2">
        <v>0.30801022972281999</v>
      </c>
      <c r="AX343" s="2">
        <v>5.6565656279971401</v>
      </c>
      <c r="AY343" s="2" t="s">
        <v>86</v>
      </c>
      <c r="AZ343" s="2" t="s">
        <v>87</v>
      </c>
      <c r="BA343" s="2" t="s">
        <v>88</v>
      </c>
      <c r="BB343" s="2" t="s">
        <v>89</v>
      </c>
      <c r="BC343" s="2" t="s">
        <v>90</v>
      </c>
    </row>
    <row r="344" spans="1:56" x14ac:dyDescent="0.25">
      <c r="A344">
        <v>344</v>
      </c>
      <c r="B344" s="13" t="s">
        <v>7168</v>
      </c>
      <c r="C344" s="1" t="s">
        <v>0</v>
      </c>
      <c r="D344" s="1" t="s">
        <v>1</v>
      </c>
      <c r="E344" s="1" t="s">
        <v>2</v>
      </c>
      <c r="F344" s="1" t="s">
        <v>3</v>
      </c>
      <c r="G344" s="1" t="s">
        <v>4</v>
      </c>
      <c r="H344" s="1" t="s">
        <v>5</v>
      </c>
      <c r="I344" s="1" t="s">
        <v>6</v>
      </c>
      <c r="J344" s="1" t="s">
        <v>7</v>
      </c>
      <c r="K344" s="1" t="s">
        <v>8</v>
      </c>
      <c r="L344" s="1" t="s">
        <v>792</v>
      </c>
      <c r="M344" s="1" t="s">
        <v>793</v>
      </c>
      <c r="N344" s="1" t="s">
        <v>794</v>
      </c>
      <c r="O344" s="1" t="s">
        <v>12</v>
      </c>
      <c r="P344" s="1" t="s">
        <v>13</v>
      </c>
      <c r="Q344" s="116" t="s">
        <v>14</v>
      </c>
      <c r="R344" s="116" t="s">
        <v>14</v>
      </c>
      <c r="S344" s="116" t="str">
        <f t="shared" si="5"/>
        <v>Same</v>
      </c>
      <c r="T344" s="116"/>
      <c r="U344" s="116" t="s">
        <v>15</v>
      </c>
      <c r="V344" s="5" t="s">
        <v>16</v>
      </c>
      <c r="W344" s="116" t="s">
        <v>15739</v>
      </c>
      <c r="X344" s="5" t="s">
        <v>17</v>
      </c>
      <c r="Y344" s="101" t="s">
        <v>14461</v>
      </c>
      <c r="Z344" s="101" t="s">
        <v>14496</v>
      </c>
      <c r="AA344" s="101" t="s">
        <v>14497</v>
      </c>
      <c r="AB344" s="101" t="s">
        <v>18</v>
      </c>
      <c r="AC344" s="5" t="s">
        <v>18</v>
      </c>
      <c r="AD344" s="5" t="s">
        <v>19</v>
      </c>
      <c r="AE344" s="5" t="s">
        <v>20</v>
      </c>
      <c r="AF344" s="5" t="s">
        <v>21</v>
      </c>
      <c r="AG344" s="5" t="s">
        <v>22</v>
      </c>
      <c r="AH344" s="5" t="s">
        <v>23</v>
      </c>
      <c r="AI344" s="5" t="s">
        <v>24</v>
      </c>
      <c r="AJ344" s="5" t="s">
        <v>25</v>
      </c>
      <c r="AK344" s="5" t="s">
        <v>26</v>
      </c>
      <c r="AL344" s="5" t="s">
        <v>27</v>
      </c>
      <c r="AM344" s="5" t="s">
        <v>28</v>
      </c>
      <c r="AN344" s="1" t="s">
        <v>29</v>
      </c>
      <c r="AO344" s="1" t="s">
        <v>30</v>
      </c>
      <c r="AP344" s="1" t="s">
        <v>31</v>
      </c>
      <c r="AQ344" s="1" t="s">
        <v>32</v>
      </c>
      <c r="AR344" s="1" t="s">
        <v>33</v>
      </c>
      <c r="AS344" s="1" t="s">
        <v>34</v>
      </c>
      <c r="AT344" s="1" t="s">
        <v>35</v>
      </c>
      <c r="AU344" s="1" t="s">
        <v>36</v>
      </c>
      <c r="AV344" s="1" t="s">
        <v>37</v>
      </c>
      <c r="AW344" s="1" t="s">
        <v>38</v>
      </c>
      <c r="AX344" s="1" t="s">
        <v>39</v>
      </c>
      <c r="AY344" s="1" t="s">
        <v>40</v>
      </c>
      <c r="AZ344" s="1" t="s">
        <v>41</v>
      </c>
      <c r="BA344" s="1" t="s">
        <v>42</v>
      </c>
      <c r="BB344" s="1" t="s">
        <v>795</v>
      </c>
      <c r="BC344" s="1" t="s">
        <v>796</v>
      </c>
      <c r="BD344" s="1" t="s">
        <v>794</v>
      </c>
    </row>
    <row r="345" spans="1:56" x14ac:dyDescent="0.25">
      <c r="A345">
        <v>345</v>
      </c>
      <c r="B345" s="13" t="s">
        <v>7168</v>
      </c>
      <c r="C345">
        <v>0.71</v>
      </c>
      <c r="D345">
        <v>18.25</v>
      </c>
      <c r="E345" s="2">
        <v>477.20479999999998</v>
      </c>
      <c r="F345" s="2" t="s">
        <v>66</v>
      </c>
      <c r="G345" t="s">
        <v>2053</v>
      </c>
      <c r="H345">
        <v>4.7699999999999996</v>
      </c>
      <c r="I345">
        <v>4.7635724000000002</v>
      </c>
      <c r="J345">
        <v>6.4275999999994201E-3</v>
      </c>
      <c r="K345">
        <v>13.309557774607701</v>
      </c>
      <c r="O345" s="2">
        <v>2800000</v>
      </c>
      <c r="P345">
        <v>477.210190028216</v>
      </c>
      <c r="Q345" s="115" t="s">
        <v>160</v>
      </c>
      <c r="R345" s="115" t="s">
        <v>160</v>
      </c>
      <c r="S345" s="116" t="str">
        <f t="shared" si="5"/>
        <v>Same</v>
      </c>
      <c r="T345" s="116"/>
      <c r="U345" s="115" t="s">
        <v>160</v>
      </c>
      <c r="V345" s="3" t="s">
        <v>670</v>
      </c>
      <c r="W345" s="3" t="s">
        <v>528</v>
      </c>
      <c r="X345" s="3" t="s">
        <v>528</v>
      </c>
      <c r="Y345" s="100"/>
      <c r="Z345" s="100"/>
      <c r="AA345" s="100"/>
      <c r="AB345" s="100">
        <v>477.204930047235</v>
      </c>
      <c r="AC345" s="3">
        <v>477.204930047235</v>
      </c>
      <c r="AD345" s="3" t="s">
        <v>2054</v>
      </c>
      <c r="AE345" s="3" t="s">
        <v>2055</v>
      </c>
      <c r="AF345" s="3" t="s">
        <v>2056</v>
      </c>
      <c r="AG345" s="3" t="s">
        <v>2057</v>
      </c>
      <c r="AH345" s="3" t="s">
        <v>2058</v>
      </c>
      <c r="AI345" s="3" t="s">
        <v>2059</v>
      </c>
      <c r="AJ345" s="3" t="s">
        <v>2060</v>
      </c>
      <c r="AK345" s="3" t="s">
        <v>2061</v>
      </c>
      <c r="AL345" s="3" t="s">
        <v>2062</v>
      </c>
      <c r="AM345" s="3" t="s">
        <v>2063</v>
      </c>
      <c r="AN345">
        <v>1</v>
      </c>
      <c r="AO345" s="2" t="s">
        <v>2064</v>
      </c>
      <c r="AP345" s="2">
        <v>1224</v>
      </c>
      <c r="AQ345" s="2" t="s">
        <v>2065</v>
      </c>
      <c r="AR345" s="2" t="s">
        <v>53</v>
      </c>
      <c r="AS345">
        <v>13.309557774607701</v>
      </c>
      <c r="AT345">
        <v>1.5</v>
      </c>
      <c r="AU345">
        <v>50</v>
      </c>
      <c r="AV345" t="s">
        <v>85</v>
      </c>
      <c r="AW345">
        <v>2.4861438802518099</v>
      </c>
      <c r="AX345" s="2">
        <v>5.6204819243250101</v>
      </c>
      <c r="AZ345" s="2" t="s">
        <v>50</v>
      </c>
      <c r="BB345" s="2" t="s">
        <v>2066</v>
      </c>
    </row>
    <row r="346" spans="1:56" x14ac:dyDescent="0.25">
      <c r="A346">
        <v>346</v>
      </c>
      <c r="B346" s="13" t="s">
        <v>7168</v>
      </c>
      <c r="C346">
        <v>0.38</v>
      </c>
      <c r="D346">
        <v>4.93</v>
      </c>
      <c r="E346">
        <v>514.88909999999998</v>
      </c>
      <c r="F346" s="2" t="s">
        <v>66</v>
      </c>
      <c r="G346" t="s">
        <v>2067</v>
      </c>
      <c r="H346">
        <v>23.71</v>
      </c>
      <c r="I346">
        <v>23.737935</v>
      </c>
      <c r="J346">
        <v>-2.7934999999999401E-2</v>
      </c>
      <c r="K346">
        <v>9.2592592592592595</v>
      </c>
      <c r="O346" s="2">
        <v>2200000</v>
      </c>
      <c r="P346">
        <v>514.89491567238497</v>
      </c>
      <c r="Q346" s="115" t="s">
        <v>160</v>
      </c>
      <c r="R346" s="115" t="s">
        <v>160</v>
      </c>
      <c r="S346" s="116" t="str">
        <f t="shared" si="5"/>
        <v>Same</v>
      </c>
      <c r="T346" s="116"/>
      <c r="U346" s="115" t="s">
        <v>160</v>
      </c>
      <c r="V346" s="3" t="s">
        <v>670</v>
      </c>
      <c r="W346" s="3" t="s">
        <v>528</v>
      </c>
      <c r="X346" s="3" t="s">
        <v>528</v>
      </c>
      <c r="Y346" s="100"/>
      <c r="Z346" s="100"/>
      <c r="AA346" s="100"/>
      <c r="AB346" s="100">
        <v>514.89</v>
      </c>
      <c r="AC346" s="3">
        <v>514.89</v>
      </c>
      <c r="AD346" s="3" t="s">
        <v>2068</v>
      </c>
      <c r="AE346" s="3" t="s">
        <v>1317</v>
      </c>
      <c r="AF346" s="3" t="s">
        <v>2069</v>
      </c>
      <c r="AG346" s="3" t="s">
        <v>2070</v>
      </c>
      <c r="AH346" s="3" t="s">
        <v>2071</v>
      </c>
      <c r="AI346" s="3" t="s">
        <v>2072</v>
      </c>
      <c r="AJ346" s="3" t="s">
        <v>2073</v>
      </c>
      <c r="AK346" s="3" t="s">
        <v>2074</v>
      </c>
      <c r="AL346" s="3" t="s">
        <v>2075</v>
      </c>
      <c r="AM346" s="3" t="s">
        <v>2076</v>
      </c>
      <c r="AN346">
        <v>1</v>
      </c>
      <c r="AO346" s="2" t="s">
        <v>2064</v>
      </c>
      <c r="AP346" s="2">
        <v>6328</v>
      </c>
      <c r="AQ346" s="2" t="s">
        <v>2077</v>
      </c>
      <c r="AR346" s="2" t="s">
        <v>53</v>
      </c>
      <c r="AS346">
        <v>9.2592592592592595</v>
      </c>
      <c r="AT346">
        <v>1.5</v>
      </c>
      <c r="AU346">
        <v>50</v>
      </c>
      <c r="AV346" t="s">
        <v>85</v>
      </c>
      <c r="AW346">
        <v>1.6974894973865899</v>
      </c>
      <c r="AX346" s="2">
        <v>8.9285714205994893</v>
      </c>
      <c r="AZ346" s="2" t="s">
        <v>50</v>
      </c>
    </row>
    <row r="347" spans="1:56" x14ac:dyDescent="0.25">
      <c r="A347">
        <v>347</v>
      </c>
      <c r="B347" s="13" t="s">
        <v>7168</v>
      </c>
      <c r="C347">
        <v>0.25</v>
      </c>
      <c r="D347">
        <v>3.67</v>
      </c>
      <c r="E347" s="2">
        <v>1003.7684</v>
      </c>
      <c r="F347" t="s">
        <v>46</v>
      </c>
      <c r="G347" t="s">
        <v>2078</v>
      </c>
      <c r="H347">
        <v>10.210000000000001</v>
      </c>
      <c r="I347" t="s">
        <v>48</v>
      </c>
      <c r="J347" t="s">
        <v>48</v>
      </c>
      <c r="K347">
        <v>8</v>
      </c>
      <c r="L347" s="2" t="s">
        <v>2079</v>
      </c>
      <c r="M347" s="2" t="s">
        <v>2080</v>
      </c>
      <c r="O347" s="2">
        <v>310000</v>
      </c>
      <c r="P347">
        <v>1003.7797375640801</v>
      </c>
      <c r="Q347" s="115" t="s">
        <v>15943</v>
      </c>
      <c r="R347" s="115" t="s">
        <v>15943</v>
      </c>
      <c r="S347" s="116" t="str">
        <f t="shared" si="5"/>
        <v>Same</v>
      </c>
      <c r="T347" s="116"/>
      <c r="U347" s="115" t="s">
        <v>60</v>
      </c>
      <c r="V347" s="3" t="s">
        <v>51</v>
      </c>
      <c r="W347" s="115" t="s">
        <v>61</v>
      </c>
      <c r="X347" s="3" t="s">
        <v>61</v>
      </c>
      <c r="Y347" s="100"/>
      <c r="Z347" s="100"/>
      <c r="AA347" s="100"/>
      <c r="AB347" s="100" t="s">
        <v>48</v>
      </c>
      <c r="AC347" s="3" t="s">
        <v>48</v>
      </c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>
        <v>1</v>
      </c>
      <c r="AR347" s="2" t="s">
        <v>53</v>
      </c>
      <c r="AS347">
        <v>8</v>
      </c>
      <c r="AT347">
        <v>1.5</v>
      </c>
      <c r="AU347">
        <v>50</v>
      </c>
      <c r="AV347" t="s">
        <v>85</v>
      </c>
      <c r="AW347">
        <v>1.44237633893823</v>
      </c>
      <c r="AX347" s="2">
        <v>6.7080744924964302</v>
      </c>
      <c r="AY347" s="2" t="s">
        <v>2081</v>
      </c>
      <c r="BB347" s="2" t="s">
        <v>2082</v>
      </c>
    </row>
    <row r="348" spans="1:56" x14ac:dyDescent="0.25">
      <c r="A348">
        <v>348</v>
      </c>
      <c r="B348" s="13" t="s">
        <v>2585</v>
      </c>
      <c r="C348" s="25" t="s">
        <v>0</v>
      </c>
      <c r="D348" s="25" t="s">
        <v>1</v>
      </c>
      <c r="E348" s="25" t="s">
        <v>2</v>
      </c>
      <c r="F348" s="25" t="s">
        <v>3</v>
      </c>
      <c r="G348" s="25" t="s">
        <v>4</v>
      </c>
      <c r="H348" s="25" t="s">
        <v>5</v>
      </c>
      <c r="I348" s="25" t="s">
        <v>6</v>
      </c>
      <c r="J348" s="25" t="s">
        <v>7</v>
      </c>
      <c r="K348" s="25" t="s">
        <v>8</v>
      </c>
      <c r="L348" s="25" t="s">
        <v>9</v>
      </c>
      <c r="M348" s="25" t="s">
        <v>10</v>
      </c>
      <c r="N348" s="25" t="s">
        <v>11</v>
      </c>
      <c r="O348" s="25" t="s">
        <v>12</v>
      </c>
      <c r="P348" s="25" t="s">
        <v>13</v>
      </c>
      <c r="Q348" s="116" t="s">
        <v>14</v>
      </c>
      <c r="R348" s="116" t="s">
        <v>14</v>
      </c>
      <c r="S348" s="116" t="str">
        <f t="shared" si="5"/>
        <v>Same</v>
      </c>
      <c r="T348" s="116"/>
      <c r="U348" s="116" t="s">
        <v>15</v>
      </c>
      <c r="V348" s="116" t="s">
        <v>16</v>
      </c>
      <c r="W348" s="116" t="s">
        <v>15739</v>
      </c>
      <c r="X348" s="116" t="s">
        <v>17</v>
      </c>
      <c r="Y348" s="101" t="s">
        <v>14461</v>
      </c>
      <c r="Z348" s="101" t="s">
        <v>14496</v>
      </c>
      <c r="AA348" s="101" t="s">
        <v>14497</v>
      </c>
      <c r="AB348" s="101" t="s">
        <v>18</v>
      </c>
      <c r="AC348" s="25" t="s">
        <v>18</v>
      </c>
      <c r="AD348" s="25" t="s">
        <v>19</v>
      </c>
      <c r="AE348" s="25" t="s">
        <v>20</v>
      </c>
      <c r="AF348" s="25" t="s">
        <v>21</v>
      </c>
      <c r="AG348" s="25" t="s">
        <v>22</v>
      </c>
      <c r="AH348" s="25" t="s">
        <v>23</v>
      </c>
      <c r="AI348" s="25" t="s">
        <v>24</v>
      </c>
      <c r="AJ348" s="25" t="s">
        <v>25</v>
      </c>
      <c r="AK348" s="25" t="s">
        <v>26</v>
      </c>
      <c r="AL348" s="25" t="s">
        <v>27</v>
      </c>
      <c r="AM348" s="25" t="s">
        <v>28</v>
      </c>
      <c r="AN348" s="25" t="s">
        <v>29</v>
      </c>
      <c r="AO348" s="25" t="s">
        <v>30</v>
      </c>
      <c r="AP348" s="25" t="s">
        <v>31</v>
      </c>
      <c r="AQ348" s="25" t="s">
        <v>32</v>
      </c>
      <c r="AR348" s="25" t="s">
        <v>33</v>
      </c>
      <c r="AS348" s="25" t="s">
        <v>34</v>
      </c>
      <c r="AT348" s="25" t="s">
        <v>35</v>
      </c>
      <c r="AU348" s="25" t="s">
        <v>36</v>
      </c>
      <c r="AV348" s="25" t="s">
        <v>37</v>
      </c>
      <c r="AW348" s="25" t="s">
        <v>38</v>
      </c>
      <c r="AX348" s="25" t="s">
        <v>39</v>
      </c>
      <c r="AY348" s="25" t="s">
        <v>40</v>
      </c>
      <c r="AZ348" s="25" t="s">
        <v>41</v>
      </c>
      <c r="BA348" s="25" t="s">
        <v>42</v>
      </c>
      <c r="BB348" s="25" t="s">
        <v>43</v>
      </c>
      <c r="BC348" s="25" t="s">
        <v>44</v>
      </c>
      <c r="BD348" s="25" t="s">
        <v>45</v>
      </c>
    </row>
    <row r="349" spans="1:56" x14ac:dyDescent="0.25">
      <c r="A349">
        <v>349</v>
      </c>
      <c r="B349" s="13" t="s">
        <v>2585</v>
      </c>
      <c r="C349" s="26">
        <v>0.57999999999999996</v>
      </c>
      <c r="D349" s="26">
        <v>15.01</v>
      </c>
      <c r="E349" s="27">
        <v>826.67330000000004</v>
      </c>
      <c r="F349" s="27" t="s">
        <v>66</v>
      </c>
      <c r="G349" s="26" t="s">
        <v>2083</v>
      </c>
      <c r="H349" s="26">
        <v>14</v>
      </c>
      <c r="I349" s="26">
        <v>13.943274000000001</v>
      </c>
      <c r="J349" s="26">
        <v>5.6725999999999388E-2</v>
      </c>
      <c r="K349" s="26">
        <v>0.69763779527559056</v>
      </c>
      <c r="L349" s="27" t="s">
        <v>2084</v>
      </c>
      <c r="M349" s="27" t="s">
        <v>2085</v>
      </c>
      <c r="N349" s="26"/>
      <c r="O349" s="27">
        <v>1900000</v>
      </c>
      <c r="P349" s="26">
        <v>826.67774915570101</v>
      </c>
      <c r="Q349" s="122" t="s">
        <v>15770</v>
      </c>
      <c r="R349" s="122" t="s">
        <v>16249</v>
      </c>
      <c r="S349" s="116" t="str">
        <f t="shared" si="5"/>
        <v>Enhanced</v>
      </c>
      <c r="T349" s="116" t="s">
        <v>16279</v>
      </c>
      <c r="U349" s="115" t="s">
        <v>60</v>
      </c>
      <c r="V349" s="115" t="s">
        <v>66</v>
      </c>
      <c r="W349" s="115" t="s">
        <v>1209</v>
      </c>
      <c r="X349" s="115" t="s">
        <v>15802</v>
      </c>
      <c r="Y349" s="100" t="s">
        <v>15266</v>
      </c>
      <c r="Z349" s="100" t="s">
        <v>15267</v>
      </c>
      <c r="AA349" s="100" t="s">
        <v>14474</v>
      </c>
      <c r="AB349" s="100">
        <v>826.67352219724796</v>
      </c>
      <c r="AC349" s="26">
        <v>826.67352219724796</v>
      </c>
      <c r="AD349" s="28" t="s">
        <v>2086</v>
      </c>
      <c r="AE349" s="28" t="s">
        <v>2087</v>
      </c>
      <c r="AF349" s="28" t="s">
        <v>2088</v>
      </c>
      <c r="AG349" s="28" t="s">
        <v>2089</v>
      </c>
      <c r="AH349" s="28" t="s">
        <v>2090</v>
      </c>
      <c r="AI349" s="28" t="s">
        <v>2091</v>
      </c>
      <c r="AJ349" s="26" t="s">
        <v>2092</v>
      </c>
      <c r="AK349" s="26" t="s">
        <v>2093</v>
      </c>
      <c r="AL349" s="26" t="s">
        <v>2094</v>
      </c>
      <c r="AM349" s="26" t="s">
        <v>2095</v>
      </c>
      <c r="AN349" s="26">
        <v>1</v>
      </c>
      <c r="AO349" s="27" t="s">
        <v>2096</v>
      </c>
      <c r="AP349" s="27">
        <v>3787</v>
      </c>
      <c r="AQ349" s="27" t="s">
        <v>2097</v>
      </c>
      <c r="AR349" s="27" t="s">
        <v>53</v>
      </c>
      <c r="AS349" s="26">
        <v>0.69763779527559056</v>
      </c>
      <c r="AT349" s="26">
        <v>0.12</v>
      </c>
      <c r="AU349" s="26">
        <v>0.85</v>
      </c>
      <c r="AV349" s="26" t="s">
        <v>1296</v>
      </c>
      <c r="AW349" s="27">
        <v>0.69583737492508879</v>
      </c>
      <c r="AX349" s="27">
        <v>11.043478241663511</v>
      </c>
      <c r="AY349" s="27" t="s">
        <v>2098</v>
      </c>
      <c r="AZ349" s="27" t="s">
        <v>50</v>
      </c>
      <c r="BA349" s="26"/>
      <c r="BB349" s="27" t="s">
        <v>2099</v>
      </c>
      <c r="BC349" s="26"/>
      <c r="BD349" s="26"/>
    </row>
    <row r="350" spans="1:56" x14ac:dyDescent="0.25">
      <c r="A350">
        <v>350</v>
      </c>
      <c r="B350" s="13" t="s">
        <v>2585</v>
      </c>
      <c r="C350" s="26">
        <v>0.9</v>
      </c>
      <c r="D350" s="26">
        <v>48.38</v>
      </c>
      <c r="E350" s="27">
        <v>828.68960000000004</v>
      </c>
      <c r="F350" s="27" t="s">
        <v>66</v>
      </c>
      <c r="G350" s="26" t="s">
        <v>2100</v>
      </c>
      <c r="H350" s="26">
        <v>15.04</v>
      </c>
      <c r="I350" s="26">
        <v>15.004473000000001</v>
      </c>
      <c r="J350" s="26">
        <v>3.5527000000000093E-2</v>
      </c>
      <c r="K350" s="26">
        <v>0.69798657718120805</v>
      </c>
      <c r="L350" s="27" t="s">
        <v>2101</v>
      </c>
      <c r="M350" s="27" t="s">
        <v>2102</v>
      </c>
      <c r="N350" s="26"/>
      <c r="O350" s="27">
        <v>1300000</v>
      </c>
      <c r="P350" s="26">
        <v>828.69406000742731</v>
      </c>
      <c r="Q350" s="122" t="s">
        <v>15771</v>
      </c>
      <c r="R350" s="122" t="s">
        <v>16250</v>
      </c>
      <c r="S350" s="116" t="str">
        <f t="shared" si="5"/>
        <v>Enhanced</v>
      </c>
      <c r="T350" s="116" t="s">
        <v>16280</v>
      </c>
      <c r="U350" s="115" t="s">
        <v>60</v>
      </c>
      <c r="V350" s="115" t="s">
        <v>66</v>
      </c>
      <c r="W350" s="115" t="s">
        <v>1209</v>
      </c>
      <c r="X350" s="115" t="s">
        <v>1209</v>
      </c>
      <c r="Y350" s="100" t="s">
        <v>15268</v>
      </c>
      <c r="Z350" s="100" t="s">
        <v>15269</v>
      </c>
      <c r="AA350" s="100" t="s">
        <v>14475</v>
      </c>
      <c r="AB350" s="100">
        <v>828.68966403486502</v>
      </c>
      <c r="AC350" s="26">
        <v>828.68966403486502</v>
      </c>
      <c r="AD350" s="29" t="s">
        <v>2103</v>
      </c>
      <c r="AE350" s="29" t="s">
        <v>2104</v>
      </c>
      <c r="AF350" s="26" t="s">
        <v>2105</v>
      </c>
      <c r="AG350" s="26" t="s">
        <v>2106</v>
      </c>
      <c r="AH350" s="29" t="s">
        <v>2107</v>
      </c>
      <c r="AI350" s="29" t="s">
        <v>2108</v>
      </c>
      <c r="AJ350" s="26" t="s">
        <v>2109</v>
      </c>
      <c r="AK350" s="26" t="s">
        <v>2110</v>
      </c>
      <c r="AL350" s="29" t="s">
        <v>2111</v>
      </c>
      <c r="AM350" s="29" t="s">
        <v>2112</v>
      </c>
      <c r="AN350" s="26">
        <v>1</v>
      </c>
      <c r="AO350" s="27" t="s">
        <v>2096</v>
      </c>
      <c r="AP350" s="27">
        <v>4066</v>
      </c>
      <c r="AQ350" s="27" t="s">
        <v>14230</v>
      </c>
      <c r="AR350" s="27" t="s">
        <v>53</v>
      </c>
      <c r="AS350" s="26">
        <v>0.69798657718120805</v>
      </c>
      <c r="AT350" s="26">
        <v>0.12</v>
      </c>
      <c r="AU350" s="26">
        <v>0.85</v>
      </c>
      <c r="AV350" s="26" t="s">
        <v>1296</v>
      </c>
      <c r="AW350" s="27">
        <v>0.69676525781579057</v>
      </c>
      <c r="AX350" s="27">
        <v>11.794195219540381</v>
      </c>
      <c r="AY350" s="27" t="s">
        <v>2113</v>
      </c>
      <c r="AZ350" s="27" t="s">
        <v>50</v>
      </c>
      <c r="BA350" s="27" t="s">
        <v>2114</v>
      </c>
      <c r="BB350" s="27" t="s">
        <v>2115</v>
      </c>
      <c r="BC350" s="27" t="s">
        <v>2116</v>
      </c>
      <c r="BD350" s="26"/>
    </row>
    <row r="351" spans="1:56" x14ac:dyDescent="0.25">
      <c r="A351">
        <v>351</v>
      </c>
      <c r="B351" s="13" t="s">
        <v>2585</v>
      </c>
      <c r="C351" s="26">
        <v>0.57999999999999996</v>
      </c>
      <c r="D351" s="26">
        <v>13.57</v>
      </c>
      <c r="E351" s="27">
        <v>810.67840000000001</v>
      </c>
      <c r="F351" s="27" t="s">
        <v>66</v>
      </c>
      <c r="G351" s="26" t="s">
        <v>2132</v>
      </c>
      <c r="H351" s="26">
        <v>14.1</v>
      </c>
      <c r="I351" s="26">
        <v>14.014887999999999</v>
      </c>
      <c r="J351" s="26">
        <v>8.5111999999998744E-2</v>
      </c>
      <c r="K351" s="26">
        <v>0.70163934426229513</v>
      </c>
      <c r="L351" s="27" t="s">
        <v>2133</v>
      </c>
      <c r="M351" s="26"/>
      <c r="N351" s="26"/>
      <c r="O351" s="27">
        <v>1100000</v>
      </c>
      <c r="P351" s="26">
        <v>810.68276307114888</v>
      </c>
      <c r="Q351" s="118" t="s">
        <v>15772</v>
      </c>
      <c r="R351" s="118" t="s">
        <v>16251</v>
      </c>
      <c r="S351" s="116" t="str">
        <f t="shared" si="5"/>
        <v>Enhanced</v>
      </c>
      <c r="T351" s="116" t="s">
        <v>16289</v>
      </c>
      <c r="U351" s="115" t="s">
        <v>60</v>
      </c>
      <c r="V351" s="115" t="s">
        <v>66</v>
      </c>
      <c r="W351" s="115" t="s">
        <v>1209</v>
      </c>
      <c r="X351" s="115" t="s">
        <v>1209</v>
      </c>
      <c r="Y351" s="100" t="s">
        <v>15270</v>
      </c>
      <c r="Z351" s="100" t="s">
        <v>15271</v>
      </c>
      <c r="AA351" s="100" t="s">
        <v>15272</v>
      </c>
      <c r="AB351" s="100">
        <v>810.67803572038997</v>
      </c>
      <c r="AC351" s="26">
        <v>810.67803572038997</v>
      </c>
      <c r="AD351" s="29" t="s">
        <v>2135</v>
      </c>
      <c r="AE351" s="29" t="s">
        <v>2104</v>
      </c>
      <c r="AF351" s="26" t="s">
        <v>2136</v>
      </c>
      <c r="AG351" s="26" t="s">
        <v>2106</v>
      </c>
      <c r="AH351" s="29" t="s">
        <v>2137</v>
      </c>
      <c r="AI351" s="29" t="s">
        <v>2112</v>
      </c>
      <c r="AJ351" s="29" t="s">
        <v>2138</v>
      </c>
      <c r="AK351" s="29" t="s">
        <v>2108</v>
      </c>
      <c r="AL351" s="26" t="s">
        <v>2139</v>
      </c>
      <c r="AM351" s="26" t="s">
        <v>2093</v>
      </c>
      <c r="AN351" s="26">
        <v>1</v>
      </c>
      <c r="AO351" s="27" t="s">
        <v>2096</v>
      </c>
      <c r="AP351" s="27">
        <v>3806</v>
      </c>
      <c r="AQ351" s="27" t="s">
        <v>2140</v>
      </c>
      <c r="AR351" s="27" t="s">
        <v>53</v>
      </c>
      <c r="AS351" s="26">
        <v>0.70163934426229513</v>
      </c>
      <c r="AT351" s="26">
        <v>0.12</v>
      </c>
      <c r="AU351" s="26">
        <v>0.85</v>
      </c>
      <c r="AV351" s="26" t="s">
        <v>1296</v>
      </c>
      <c r="AW351" s="27">
        <v>0.70647185374945987</v>
      </c>
      <c r="AX351" s="27">
        <v>8.7142856893877561</v>
      </c>
      <c r="AY351" s="27" t="s">
        <v>2141</v>
      </c>
      <c r="AZ351" s="27" t="s">
        <v>50</v>
      </c>
      <c r="BA351" s="27" t="s">
        <v>2142</v>
      </c>
      <c r="BB351" s="27" t="s">
        <v>2143</v>
      </c>
      <c r="BC351" s="26"/>
      <c r="BD351" s="26"/>
    </row>
    <row r="352" spans="1:56" x14ac:dyDescent="0.25">
      <c r="A352">
        <v>352</v>
      </c>
      <c r="B352" s="13" t="s">
        <v>2585</v>
      </c>
      <c r="C352" s="26">
        <v>0.69</v>
      </c>
      <c r="D352" s="26">
        <v>24.5</v>
      </c>
      <c r="E352" s="27">
        <v>798.63980000000004</v>
      </c>
      <c r="F352" s="27" t="s">
        <v>66</v>
      </c>
      <c r="G352" s="26" t="s">
        <v>2117</v>
      </c>
      <c r="H352" s="26">
        <v>12.57</v>
      </c>
      <c r="I352" s="26">
        <v>12.584353</v>
      </c>
      <c r="J352" s="26">
        <v>-1.435299999999984E-2</v>
      </c>
      <c r="K352" s="26">
        <v>0.73313782991202348</v>
      </c>
      <c r="L352" s="27" t="s">
        <v>2118</v>
      </c>
      <c r="M352" s="27" t="s">
        <v>2119</v>
      </c>
      <c r="N352" s="27" t="s">
        <v>2120</v>
      </c>
      <c r="O352" s="27">
        <v>1000000</v>
      </c>
      <c r="P352" s="26">
        <v>798.64409827940369</v>
      </c>
      <c r="Q352" s="122" t="s">
        <v>15773</v>
      </c>
      <c r="R352" s="122" t="s">
        <v>16267</v>
      </c>
      <c r="S352" s="116" t="str">
        <f t="shared" si="5"/>
        <v>Enhanced</v>
      </c>
      <c r="T352" s="116" t="s">
        <v>16281</v>
      </c>
      <c r="U352" s="115" t="s">
        <v>60</v>
      </c>
      <c r="V352" s="115" t="s">
        <v>66</v>
      </c>
      <c r="W352" s="115" t="s">
        <v>1209</v>
      </c>
      <c r="X352" s="115" t="s">
        <v>1209</v>
      </c>
      <c r="Y352" s="100" t="s">
        <v>15273</v>
      </c>
      <c r="Z352" s="100" t="s">
        <v>15274</v>
      </c>
      <c r="AA352" s="100" t="s">
        <v>14476</v>
      </c>
      <c r="AB352" s="100">
        <v>798.64153522847096</v>
      </c>
      <c r="AC352" s="26">
        <v>798.64153522847096</v>
      </c>
      <c r="AD352" s="28" t="s">
        <v>2121</v>
      </c>
      <c r="AE352" s="28" t="s">
        <v>2087</v>
      </c>
      <c r="AF352" s="28" t="s">
        <v>2122</v>
      </c>
      <c r="AG352" s="28" t="s">
        <v>2089</v>
      </c>
      <c r="AH352" s="26" t="s">
        <v>2123</v>
      </c>
      <c r="AI352" s="26" t="s">
        <v>2093</v>
      </c>
      <c r="AJ352" s="28" t="s">
        <v>2124</v>
      </c>
      <c r="AK352" s="28" t="s">
        <v>2091</v>
      </c>
      <c r="AL352" s="26" t="s">
        <v>2125</v>
      </c>
      <c r="AM352" s="26" t="s">
        <v>2126</v>
      </c>
      <c r="AN352" s="26">
        <v>1</v>
      </c>
      <c r="AO352" s="27" t="s">
        <v>2096</v>
      </c>
      <c r="AP352" s="27">
        <v>3423</v>
      </c>
      <c r="AQ352" s="27" t="s">
        <v>2127</v>
      </c>
      <c r="AR352" s="27" t="s">
        <v>53</v>
      </c>
      <c r="AS352" s="26">
        <v>0.73313782991202348</v>
      </c>
      <c r="AT352" s="26">
        <v>0.12</v>
      </c>
      <c r="AU352" s="26">
        <v>0.85</v>
      </c>
      <c r="AV352" s="26" t="s">
        <v>1296</v>
      </c>
      <c r="AW352" s="27">
        <v>0.78937691318851211</v>
      </c>
      <c r="AX352" s="27">
        <v>11.21710522625952</v>
      </c>
      <c r="AY352" s="27" t="s">
        <v>62</v>
      </c>
      <c r="AZ352" s="27" t="s">
        <v>50</v>
      </c>
      <c r="BA352" s="27" t="s">
        <v>2128</v>
      </c>
      <c r="BB352" s="27" t="s">
        <v>2129</v>
      </c>
      <c r="BC352" s="27" t="s">
        <v>2130</v>
      </c>
      <c r="BD352" s="27" t="s">
        <v>2131</v>
      </c>
    </row>
    <row r="353" spans="1:56" x14ac:dyDescent="0.25">
      <c r="A353">
        <v>353</v>
      </c>
      <c r="B353" s="13" t="s">
        <v>2585</v>
      </c>
      <c r="C353" s="26">
        <v>0.56000000000000005</v>
      </c>
      <c r="D353" s="26">
        <v>11.36</v>
      </c>
      <c r="E353" s="27">
        <v>800.65509999999995</v>
      </c>
      <c r="F353" s="27" t="s">
        <v>66</v>
      </c>
      <c r="G353" s="26" t="s">
        <v>2144</v>
      </c>
      <c r="H353" s="26">
        <v>13.61</v>
      </c>
      <c r="I353" s="26">
        <v>13.596075000000001</v>
      </c>
      <c r="J353" s="26">
        <v>1.3924999999998629E-2</v>
      </c>
      <c r="K353" s="26">
        <v>0.72796934865900387</v>
      </c>
      <c r="L353" s="27" t="s">
        <v>2145</v>
      </c>
      <c r="M353" s="27" t="s">
        <v>2146</v>
      </c>
      <c r="N353" s="26"/>
      <c r="O353" s="27">
        <v>800000</v>
      </c>
      <c r="P353" s="26">
        <v>800.6594091257482</v>
      </c>
      <c r="Q353" s="122" t="s">
        <v>15774</v>
      </c>
      <c r="R353" s="122" t="s">
        <v>16266</v>
      </c>
      <c r="S353" s="116" t="str">
        <f t="shared" si="5"/>
        <v>Enhanced</v>
      </c>
      <c r="T353" s="116" t="s">
        <v>16282</v>
      </c>
      <c r="U353" s="115" t="s">
        <v>60</v>
      </c>
      <c r="V353" s="115" t="s">
        <v>66</v>
      </c>
      <c r="W353" s="115" t="s">
        <v>1209</v>
      </c>
      <c r="X353" s="115" t="s">
        <v>1209</v>
      </c>
      <c r="Y353" s="100" t="s">
        <v>15275</v>
      </c>
      <c r="Z353" s="100" t="s">
        <v>15276</v>
      </c>
      <c r="AA353" s="100" t="s">
        <v>15277</v>
      </c>
      <c r="AB353" s="100">
        <v>800.65727948805898</v>
      </c>
      <c r="AC353" s="26">
        <v>800.65727948805898</v>
      </c>
      <c r="AD353" s="29" t="s">
        <v>2147</v>
      </c>
      <c r="AE353" s="29" t="s">
        <v>2104</v>
      </c>
      <c r="AF353" s="26" t="s">
        <v>2148</v>
      </c>
      <c r="AG353" s="26" t="s">
        <v>2106</v>
      </c>
      <c r="AH353" s="29" t="s">
        <v>2149</v>
      </c>
      <c r="AI353" s="29" t="s">
        <v>2108</v>
      </c>
      <c r="AJ353" s="29" t="s">
        <v>2150</v>
      </c>
      <c r="AK353" s="29" t="s">
        <v>2112</v>
      </c>
      <c r="AL353" s="26" t="s">
        <v>2151</v>
      </c>
      <c r="AM353" s="26" t="s">
        <v>2110</v>
      </c>
      <c r="AN353" s="26">
        <v>1</v>
      </c>
      <c r="AO353" s="27" t="s">
        <v>2096</v>
      </c>
      <c r="AP353" s="27">
        <v>3693</v>
      </c>
      <c r="AQ353" s="27" t="s">
        <v>2152</v>
      </c>
      <c r="AR353" s="27" t="s">
        <v>53</v>
      </c>
      <c r="AS353" s="26">
        <v>0.72796934865900387</v>
      </c>
      <c r="AT353" s="26">
        <v>0.12</v>
      </c>
      <c r="AU353" s="26">
        <v>0.85</v>
      </c>
      <c r="AV353" s="26" t="s">
        <v>1296</v>
      </c>
      <c r="AW353" s="27">
        <v>0.77586718880980776</v>
      </c>
      <c r="AX353" s="27">
        <v>10.56680157665263</v>
      </c>
      <c r="AY353" s="27" t="s">
        <v>2113</v>
      </c>
      <c r="AZ353" s="27" t="s">
        <v>50</v>
      </c>
      <c r="BA353" s="27" t="s">
        <v>2153</v>
      </c>
      <c r="BB353" s="27" t="s">
        <v>2154</v>
      </c>
      <c r="BC353" s="27" t="s">
        <v>2155</v>
      </c>
      <c r="BD353" s="26"/>
    </row>
    <row r="354" spans="1:56" x14ac:dyDescent="0.25">
      <c r="A354">
        <v>354</v>
      </c>
      <c r="B354" s="13" t="s">
        <v>2585</v>
      </c>
      <c r="C354" s="26">
        <v>0.52</v>
      </c>
      <c r="D354" s="26">
        <v>11.13</v>
      </c>
      <c r="E354" s="27">
        <v>700.56830000000002</v>
      </c>
      <c r="F354" s="27" t="s">
        <v>66</v>
      </c>
      <c r="G354" s="26" t="s">
        <v>2156</v>
      </c>
      <c r="H354" s="26">
        <v>9.84</v>
      </c>
      <c r="I354" s="26">
        <v>9.8447052999999993</v>
      </c>
      <c r="J354" s="26">
        <v>-4.7052999999994682E-3</v>
      </c>
      <c r="K354" s="26">
        <v>0.69958847736625518</v>
      </c>
      <c r="L354" s="27" t="s">
        <v>2157</v>
      </c>
      <c r="M354" s="26"/>
      <c r="N354" s="26"/>
      <c r="O354" s="27">
        <v>740000</v>
      </c>
      <c r="P354" s="26">
        <v>700.5720704585907</v>
      </c>
      <c r="Q354" s="118" t="s">
        <v>15775</v>
      </c>
      <c r="R354" s="118" t="s">
        <v>16265</v>
      </c>
      <c r="S354" s="116" t="str">
        <f t="shared" si="5"/>
        <v>Enhanced</v>
      </c>
      <c r="T354" s="116" t="s">
        <v>16290</v>
      </c>
      <c r="U354" s="115" t="s">
        <v>60</v>
      </c>
      <c r="V354" s="115" t="s">
        <v>66</v>
      </c>
      <c r="W354" s="115" t="s">
        <v>1209</v>
      </c>
      <c r="X354" s="115" t="s">
        <v>1209</v>
      </c>
      <c r="Y354" s="100" t="s">
        <v>15278</v>
      </c>
      <c r="Z354" s="100" t="s">
        <v>15279</v>
      </c>
      <c r="AA354" s="100" t="s">
        <v>14477</v>
      </c>
      <c r="AB354" s="100">
        <v>700.56815576850295</v>
      </c>
      <c r="AC354" s="26">
        <v>700.56815576850295</v>
      </c>
      <c r="AD354" s="29" t="s">
        <v>2158</v>
      </c>
      <c r="AE354" s="29" t="s">
        <v>2104</v>
      </c>
      <c r="AF354" s="26" t="s">
        <v>2159</v>
      </c>
      <c r="AG354" s="26" t="s">
        <v>2106</v>
      </c>
      <c r="AH354" s="29" t="s">
        <v>2160</v>
      </c>
      <c r="AI354" s="29" t="s">
        <v>2112</v>
      </c>
      <c r="AJ354" s="29" t="s">
        <v>2161</v>
      </c>
      <c r="AK354" s="29" t="s">
        <v>2108</v>
      </c>
      <c r="AL354" s="26" t="s">
        <v>2162</v>
      </c>
      <c r="AM354" s="26" t="s">
        <v>2163</v>
      </c>
      <c r="AN354" s="26">
        <v>1</v>
      </c>
      <c r="AO354" s="27" t="s">
        <v>2096</v>
      </c>
      <c r="AP354" s="27">
        <v>2675</v>
      </c>
      <c r="AQ354" s="27" t="s">
        <v>2164</v>
      </c>
      <c r="AR354" s="27" t="s">
        <v>53</v>
      </c>
      <c r="AS354" s="26">
        <v>0.69958847736625518</v>
      </c>
      <c r="AT354" s="26">
        <v>0.12</v>
      </c>
      <c r="AU354" s="26">
        <v>0.85</v>
      </c>
      <c r="AV354" s="26" t="s">
        <v>1296</v>
      </c>
      <c r="AW354" s="27">
        <v>0.70102450748575218</v>
      </c>
      <c r="AX354" s="27">
        <v>7.7884615134985209</v>
      </c>
      <c r="AY354" s="27" t="s">
        <v>2165</v>
      </c>
      <c r="AZ354" s="27" t="s">
        <v>50</v>
      </c>
      <c r="BA354" s="27" t="s">
        <v>2166</v>
      </c>
      <c r="BB354" s="27" t="s">
        <v>2167</v>
      </c>
      <c r="BC354" s="26"/>
      <c r="BD354" s="26"/>
    </row>
    <row r="355" spans="1:56" x14ac:dyDescent="0.25">
      <c r="A355">
        <v>355</v>
      </c>
      <c r="B355" s="13" t="s">
        <v>2585</v>
      </c>
      <c r="C355" s="26">
        <v>0.56000000000000005</v>
      </c>
      <c r="D355" s="26">
        <v>12.27</v>
      </c>
      <c r="E355" s="27">
        <v>812.69359999999995</v>
      </c>
      <c r="F355" s="27" t="s">
        <v>66</v>
      </c>
      <c r="G355" s="26" t="s">
        <v>2168</v>
      </c>
      <c r="H355" s="26">
        <v>15.51</v>
      </c>
      <c r="I355" s="26">
        <v>15.593621000000001</v>
      </c>
      <c r="J355" s="26">
        <v>-8.3621000000000834E-2</v>
      </c>
      <c r="K355" s="26">
        <v>0.74407582938388628</v>
      </c>
      <c r="L355" s="27" t="s">
        <v>2169</v>
      </c>
      <c r="M355" s="26"/>
      <c r="N355" s="26"/>
      <c r="O355" s="27">
        <v>650000</v>
      </c>
      <c r="P355" s="26">
        <v>812.69797391695522</v>
      </c>
      <c r="Q355" s="118" t="s">
        <v>15776</v>
      </c>
      <c r="R355" s="118" t="s">
        <v>16264</v>
      </c>
      <c r="S355" s="116" t="str">
        <f t="shared" si="5"/>
        <v>Enhanced</v>
      </c>
      <c r="T355" s="116" t="s">
        <v>16291</v>
      </c>
      <c r="U355" s="115" t="s">
        <v>60</v>
      </c>
      <c r="V355" s="115" t="s">
        <v>66</v>
      </c>
      <c r="W355" s="115" t="s">
        <v>1209</v>
      </c>
      <c r="X355" s="115" t="s">
        <v>1209</v>
      </c>
      <c r="Y355" s="100" t="s">
        <v>15280</v>
      </c>
      <c r="Z355" s="100" t="s">
        <v>15281</v>
      </c>
      <c r="AA355" s="100" t="s">
        <v>14478</v>
      </c>
      <c r="AB355" s="100">
        <v>812.69388910919201</v>
      </c>
      <c r="AC355" s="26">
        <v>812.69388910919201</v>
      </c>
      <c r="AD355" s="29" t="s">
        <v>2170</v>
      </c>
      <c r="AE355" s="29" t="s">
        <v>2104</v>
      </c>
      <c r="AF355" s="29" t="s">
        <v>2171</v>
      </c>
      <c r="AG355" s="29" t="s">
        <v>2108</v>
      </c>
      <c r="AH355" s="29" t="s">
        <v>2172</v>
      </c>
      <c r="AI355" s="29" t="s">
        <v>2112</v>
      </c>
      <c r="AJ355" s="26" t="s">
        <v>2173</v>
      </c>
      <c r="AK355" s="26" t="s">
        <v>2106</v>
      </c>
      <c r="AL355" s="26" t="s">
        <v>2174</v>
      </c>
      <c r="AM355" s="26" t="s">
        <v>2175</v>
      </c>
      <c r="AN355" s="26">
        <v>1</v>
      </c>
      <c r="AO355" s="27" t="s">
        <v>2096</v>
      </c>
      <c r="AP355" s="27">
        <v>4226</v>
      </c>
      <c r="AQ355" s="27" t="s">
        <v>2176</v>
      </c>
      <c r="AR355" s="27" t="s">
        <v>53</v>
      </c>
      <c r="AS355" s="26">
        <v>0.74407582938388628</v>
      </c>
      <c r="AT355" s="26">
        <v>0.12</v>
      </c>
      <c r="AU355" s="26">
        <v>0.85</v>
      </c>
      <c r="AV355" s="26" t="s">
        <v>1296</v>
      </c>
      <c r="AW355" s="27">
        <v>0.81785277829447178</v>
      </c>
      <c r="AX355" s="27">
        <v>10.71065984410833</v>
      </c>
      <c r="AY355" s="27" t="s">
        <v>50</v>
      </c>
      <c r="AZ355" s="27" t="s">
        <v>50</v>
      </c>
      <c r="BA355" s="27" t="s">
        <v>2114</v>
      </c>
      <c r="BB355" s="27" t="s">
        <v>2177</v>
      </c>
      <c r="BC355" s="26"/>
      <c r="BD355" s="26"/>
    </row>
    <row r="356" spans="1:56" x14ac:dyDescent="0.25">
      <c r="A356">
        <v>356</v>
      </c>
      <c r="B356" s="13" t="s">
        <v>2585</v>
      </c>
      <c r="C356" s="26">
        <v>0.64</v>
      </c>
      <c r="D356" s="26">
        <v>16.54</v>
      </c>
      <c r="E356" s="27">
        <v>848.654</v>
      </c>
      <c r="F356" s="27" t="s">
        <v>66</v>
      </c>
      <c r="G356" s="26" t="s">
        <v>2083</v>
      </c>
      <c r="H356" s="26">
        <v>13.98</v>
      </c>
      <c r="I356" s="26">
        <v>13.908037</v>
      </c>
      <c r="J356" s="26">
        <v>7.1963000000000221E-2</v>
      </c>
      <c r="K356" s="26">
        <v>0.74129353233830841</v>
      </c>
      <c r="L356" s="27" t="s">
        <v>2178</v>
      </c>
      <c r="M356" s="27" t="s">
        <v>2179</v>
      </c>
      <c r="N356" s="27" t="s">
        <v>2084</v>
      </c>
      <c r="O356" s="27">
        <v>610000</v>
      </c>
      <c r="P356" s="26">
        <v>848.65856745582812</v>
      </c>
      <c r="Q356" s="95" t="s">
        <v>15777</v>
      </c>
      <c r="R356" s="95" t="s">
        <v>15777</v>
      </c>
      <c r="S356" s="116" t="str">
        <f t="shared" si="5"/>
        <v>Same</v>
      </c>
      <c r="T356" s="116"/>
      <c r="U356" s="115" t="s">
        <v>60</v>
      </c>
      <c r="V356" s="115" t="s">
        <v>66</v>
      </c>
      <c r="W356" s="115" t="s">
        <v>1209</v>
      </c>
      <c r="X356" s="115" t="s">
        <v>15802</v>
      </c>
      <c r="Y356" s="100"/>
      <c r="Z356" s="100" t="s">
        <v>15267</v>
      </c>
      <c r="AA356" s="100" t="s">
        <v>14474</v>
      </c>
      <c r="AB356" s="95">
        <v>848.65326744931394</v>
      </c>
      <c r="AC356" s="37">
        <v>848.65326744931394</v>
      </c>
      <c r="AD356" s="37" t="s">
        <v>2180</v>
      </c>
      <c r="AE356" s="26" t="s">
        <v>2181</v>
      </c>
      <c r="AF356" s="26" t="s">
        <v>2182</v>
      </c>
      <c r="AG356" s="26" t="s">
        <v>2183</v>
      </c>
      <c r="AH356" s="26" t="s">
        <v>2184</v>
      </c>
      <c r="AI356" s="26" t="s">
        <v>2185</v>
      </c>
      <c r="AJ356" s="26" t="s">
        <v>2186</v>
      </c>
      <c r="AK356" s="26" t="s">
        <v>1315</v>
      </c>
      <c r="AL356" s="26" t="s">
        <v>2187</v>
      </c>
      <c r="AM356" s="26" t="s">
        <v>2188</v>
      </c>
      <c r="AN356" s="26">
        <v>1</v>
      </c>
      <c r="AO356" s="27" t="s">
        <v>2096</v>
      </c>
      <c r="AP356" s="27">
        <v>3777</v>
      </c>
      <c r="AQ356" s="27" t="s">
        <v>2189</v>
      </c>
      <c r="AR356" s="27" t="s">
        <v>53</v>
      </c>
      <c r="AS356" s="26">
        <v>0.74129353233830841</v>
      </c>
      <c r="AT356" s="26">
        <v>0.12</v>
      </c>
      <c r="AU356" s="26">
        <v>0.85</v>
      </c>
      <c r="AV356" s="26" t="s">
        <v>1296</v>
      </c>
      <c r="AW356" s="27">
        <v>0.81062387474289777</v>
      </c>
      <c r="AX356" s="27">
        <v>13.2236841235284</v>
      </c>
      <c r="AY356" s="27" t="s">
        <v>62</v>
      </c>
      <c r="AZ356" s="27"/>
      <c r="BA356" s="26"/>
      <c r="BB356" s="27" t="s">
        <v>2190</v>
      </c>
      <c r="BC356" s="26"/>
      <c r="BD356" s="27" t="s">
        <v>2099</v>
      </c>
    </row>
    <row r="357" spans="1:56" x14ac:dyDescent="0.25">
      <c r="A357">
        <v>357</v>
      </c>
      <c r="B357" s="13" t="s">
        <v>2585</v>
      </c>
      <c r="C357" s="26">
        <v>0.61</v>
      </c>
      <c r="D357" s="26">
        <v>12.34</v>
      </c>
      <c r="E357" s="27">
        <v>784.66110000000003</v>
      </c>
      <c r="F357" s="27" t="s">
        <v>66</v>
      </c>
      <c r="G357" s="26" t="s">
        <v>2191</v>
      </c>
      <c r="H357" s="26">
        <v>14.16</v>
      </c>
      <c r="I357" s="26">
        <v>14.078787999999999</v>
      </c>
      <c r="J357" s="26">
        <v>8.1212000000000728E-2</v>
      </c>
      <c r="K357" s="26">
        <v>0.7167630057803468</v>
      </c>
      <c r="L357" s="27" t="s">
        <v>2192</v>
      </c>
      <c r="M357" s="26"/>
      <c r="N357" s="26"/>
      <c r="O357" s="27">
        <v>540000</v>
      </c>
      <c r="P357" s="26">
        <v>784.66532304604027</v>
      </c>
      <c r="Q357" s="118" t="s">
        <v>15778</v>
      </c>
      <c r="R357" s="118" t="s">
        <v>16263</v>
      </c>
      <c r="S357" s="116" t="str">
        <f t="shared" si="5"/>
        <v>Enhanced</v>
      </c>
      <c r="T357" s="116" t="s">
        <v>16292</v>
      </c>
      <c r="U357" s="115" t="s">
        <v>60</v>
      </c>
      <c r="V357" s="115" t="s">
        <v>66</v>
      </c>
      <c r="W357" s="115" t="s">
        <v>1209</v>
      </c>
      <c r="X357" s="115" t="s">
        <v>15803</v>
      </c>
      <c r="Y357" s="100" t="s">
        <v>15282</v>
      </c>
      <c r="Z357" s="100" t="s">
        <v>15283</v>
      </c>
      <c r="AA357" s="100" t="s">
        <v>14479</v>
      </c>
      <c r="AB357" s="100">
        <v>784.66219773293005</v>
      </c>
      <c r="AC357" s="26">
        <v>784.66219773293005</v>
      </c>
      <c r="AD357" s="29" t="s">
        <v>2193</v>
      </c>
      <c r="AE357" s="29" t="s">
        <v>2104</v>
      </c>
      <c r="AF357" s="26" t="s">
        <v>2194</v>
      </c>
      <c r="AG357" s="26" t="s">
        <v>2106</v>
      </c>
      <c r="AH357" s="29" t="s">
        <v>2195</v>
      </c>
      <c r="AI357" s="29" t="s">
        <v>2112</v>
      </c>
      <c r="AJ357" s="29" t="s">
        <v>2196</v>
      </c>
      <c r="AK357" s="29" t="s">
        <v>2108</v>
      </c>
      <c r="AL357" s="26" t="s">
        <v>2197</v>
      </c>
      <c r="AM357" s="26" t="s">
        <v>2163</v>
      </c>
      <c r="AN357" s="26">
        <v>1</v>
      </c>
      <c r="AO357" s="27" t="s">
        <v>2096</v>
      </c>
      <c r="AP357" s="27">
        <v>3823</v>
      </c>
      <c r="AQ357" s="27" t="s">
        <v>2198</v>
      </c>
      <c r="AR357" s="27" t="s">
        <v>53</v>
      </c>
      <c r="AS357" s="26">
        <v>0.7167630057803468</v>
      </c>
      <c r="AT357" s="26">
        <v>0.12</v>
      </c>
      <c r="AU357" s="26">
        <v>0.85</v>
      </c>
      <c r="AV357" s="26" t="s">
        <v>1296</v>
      </c>
      <c r="AW357" s="27">
        <v>0.74645136311100058</v>
      </c>
      <c r="AX357" s="27">
        <v>9.2021276106269809</v>
      </c>
      <c r="AY357" s="27" t="s">
        <v>2165</v>
      </c>
      <c r="AZ357" s="27" t="s">
        <v>50</v>
      </c>
      <c r="BA357" s="27" t="s">
        <v>2153</v>
      </c>
      <c r="BB357" s="27" t="s">
        <v>2199</v>
      </c>
      <c r="BC357" s="26"/>
      <c r="BD357" s="26"/>
    </row>
    <row r="358" spans="1:56" x14ac:dyDescent="0.25">
      <c r="A358">
        <v>358</v>
      </c>
      <c r="B358" s="13" t="s">
        <v>2585</v>
      </c>
      <c r="C358" s="26">
        <v>0.56000000000000005</v>
      </c>
      <c r="D358" s="26">
        <v>11.63</v>
      </c>
      <c r="E358" s="27">
        <v>716.56449999999995</v>
      </c>
      <c r="F358" s="27" t="s">
        <v>66</v>
      </c>
      <c r="G358" s="26" t="s">
        <v>2200</v>
      </c>
      <c r="H358" s="26">
        <v>9.41</v>
      </c>
      <c r="I358" s="26">
        <v>9.3930918000000005</v>
      </c>
      <c r="J358" s="26">
        <v>1.6908199999999599E-2</v>
      </c>
      <c r="K358" s="26">
        <v>0.74683544303797467</v>
      </c>
      <c r="L358" s="27" t="s">
        <v>1171</v>
      </c>
      <c r="M358" s="27" t="s">
        <v>2201</v>
      </c>
      <c r="N358" s="26"/>
      <c r="O358" s="27">
        <v>480000</v>
      </c>
      <c r="P358" s="26">
        <v>716.56835655013901</v>
      </c>
      <c r="Q358" s="122" t="s">
        <v>15779</v>
      </c>
      <c r="R358" s="122" t="s">
        <v>16262</v>
      </c>
      <c r="S358" s="116" t="str">
        <f t="shared" si="5"/>
        <v>Enhanced</v>
      </c>
      <c r="T358" s="116" t="s">
        <v>16283</v>
      </c>
      <c r="U358" s="115" t="s">
        <v>60</v>
      </c>
      <c r="V358" s="115" t="s">
        <v>66</v>
      </c>
      <c r="W358" s="115" t="s">
        <v>1209</v>
      </c>
      <c r="X358" s="115" t="s">
        <v>1209</v>
      </c>
      <c r="Y358" s="100" t="s">
        <v>15284</v>
      </c>
      <c r="Z358" s="100" t="s">
        <v>15285</v>
      </c>
      <c r="AA358" s="100" t="s">
        <v>14480</v>
      </c>
      <c r="AB358" s="100">
        <v>716.56351039111701</v>
      </c>
      <c r="AC358" s="26">
        <v>716.56351039111701</v>
      </c>
      <c r="AD358" s="29" t="s">
        <v>2202</v>
      </c>
      <c r="AE358" s="29" t="s">
        <v>2104</v>
      </c>
      <c r="AF358" s="29" t="s">
        <v>2203</v>
      </c>
      <c r="AG358" s="29" t="s">
        <v>2108</v>
      </c>
      <c r="AH358" s="26" t="s">
        <v>2204</v>
      </c>
      <c r="AI358" s="26" t="s">
        <v>2106</v>
      </c>
      <c r="AJ358" s="29" t="s">
        <v>2205</v>
      </c>
      <c r="AK358" s="29" t="s">
        <v>2112</v>
      </c>
      <c r="AL358" s="26" t="s">
        <v>2206</v>
      </c>
      <c r="AM358" s="26" t="s">
        <v>2207</v>
      </c>
      <c r="AN358" s="26">
        <v>1</v>
      </c>
      <c r="AO358" s="27" t="s">
        <v>2096</v>
      </c>
      <c r="AP358" s="27">
        <v>2556</v>
      </c>
      <c r="AQ358" s="27" t="s">
        <v>2208</v>
      </c>
      <c r="AR358" s="27" t="s">
        <v>53</v>
      </c>
      <c r="AS358" s="26">
        <v>0.74683544303797467</v>
      </c>
      <c r="AT358" s="26">
        <v>0.12</v>
      </c>
      <c r="AU358" s="26">
        <v>0.85</v>
      </c>
      <c r="AV358" s="26" t="s">
        <v>1296</v>
      </c>
      <c r="AW358" s="27">
        <v>0.82501315471854819</v>
      </c>
      <c r="AX358" s="27">
        <v>13.62068953775268</v>
      </c>
      <c r="AY358" s="27" t="s">
        <v>62</v>
      </c>
      <c r="AZ358" s="27" t="s">
        <v>420</v>
      </c>
      <c r="BA358" s="27" t="s">
        <v>2209</v>
      </c>
      <c r="BB358" s="27" t="s">
        <v>2210</v>
      </c>
      <c r="BC358" s="27" t="s">
        <v>157</v>
      </c>
      <c r="BD358" s="27" t="s">
        <v>158</v>
      </c>
    </row>
    <row r="359" spans="1:56" x14ac:dyDescent="0.25">
      <c r="A359">
        <v>359</v>
      </c>
      <c r="B359" s="13" t="s">
        <v>2585</v>
      </c>
      <c r="C359" s="26">
        <v>0.61</v>
      </c>
      <c r="D359" s="26">
        <v>12.02</v>
      </c>
      <c r="E359" s="27">
        <v>850.66899999999998</v>
      </c>
      <c r="F359" s="27" t="s">
        <v>66</v>
      </c>
      <c r="G359" s="26" t="s">
        <v>2100</v>
      </c>
      <c r="H359" s="26">
        <v>15.04</v>
      </c>
      <c r="I359" s="26">
        <v>14.99675</v>
      </c>
      <c r="J359" s="26">
        <v>4.3250000000000448E-2</v>
      </c>
      <c r="K359" s="26">
        <v>0.71153846153846156</v>
      </c>
      <c r="L359" s="27" t="s">
        <v>2211</v>
      </c>
      <c r="M359" s="27" t="s">
        <v>2212</v>
      </c>
      <c r="N359" s="27" t="s">
        <v>2101</v>
      </c>
      <c r="O359" s="27">
        <v>460000</v>
      </c>
      <c r="P359" s="26">
        <v>850.67357830055812</v>
      </c>
      <c r="Q359" s="95" t="s">
        <v>15780</v>
      </c>
      <c r="R359" s="95" t="s">
        <v>16252</v>
      </c>
      <c r="S359" s="116" t="str">
        <f t="shared" si="5"/>
        <v>Enhanced</v>
      </c>
      <c r="T359" s="116"/>
      <c r="U359" s="115" t="s">
        <v>60</v>
      </c>
      <c r="V359" s="115" t="s">
        <v>66</v>
      </c>
      <c r="W359" s="115" t="s">
        <v>1209</v>
      </c>
      <c r="X359" s="115" t="s">
        <v>1209</v>
      </c>
      <c r="Y359" s="100"/>
      <c r="Z359" s="100" t="s">
        <v>15269</v>
      </c>
      <c r="AA359" s="100" t="s">
        <v>14475</v>
      </c>
      <c r="AB359" s="95">
        <v>850.66914501324197</v>
      </c>
      <c r="AC359" s="37">
        <v>850.66914501324197</v>
      </c>
      <c r="AD359" s="37" t="s">
        <v>2213</v>
      </c>
      <c r="AE359" s="26" t="s">
        <v>2214</v>
      </c>
      <c r="AF359" s="26" t="s">
        <v>2215</v>
      </c>
      <c r="AG359" s="26" t="s">
        <v>2216</v>
      </c>
      <c r="AH359" s="26" t="s">
        <v>2217</v>
      </c>
      <c r="AI359" s="26" t="s">
        <v>2218</v>
      </c>
      <c r="AJ359" s="26" t="s">
        <v>2219</v>
      </c>
      <c r="AK359" s="26" t="s">
        <v>2220</v>
      </c>
      <c r="AL359" s="26" t="s">
        <v>2221</v>
      </c>
      <c r="AM359" s="26" t="s">
        <v>2222</v>
      </c>
      <c r="AN359" s="26">
        <v>1</v>
      </c>
      <c r="AO359" s="27" t="s">
        <v>2096</v>
      </c>
      <c r="AP359" s="27">
        <v>4064</v>
      </c>
      <c r="AQ359" s="27" t="s">
        <v>2223</v>
      </c>
      <c r="AR359" s="27" t="s">
        <v>53</v>
      </c>
      <c r="AS359" s="26">
        <v>0.71153846153846156</v>
      </c>
      <c r="AT359" s="26">
        <v>0.12</v>
      </c>
      <c r="AU359" s="26">
        <v>0.85</v>
      </c>
      <c r="AV359" s="26" t="s">
        <v>1296</v>
      </c>
      <c r="AW359" s="27">
        <v>0.73267758234170555</v>
      </c>
      <c r="AX359" s="27">
        <v>12.892561876920981</v>
      </c>
      <c r="AY359" s="27" t="s">
        <v>62</v>
      </c>
      <c r="AZ359" s="27"/>
      <c r="BA359" s="26"/>
      <c r="BB359" s="27" t="s">
        <v>2224</v>
      </c>
      <c r="BC359" s="26"/>
      <c r="BD359" s="27" t="s">
        <v>2115</v>
      </c>
    </row>
    <row r="360" spans="1:56" x14ac:dyDescent="0.25">
      <c r="A360">
        <v>360</v>
      </c>
      <c r="B360" s="13" t="s">
        <v>2585</v>
      </c>
      <c r="C360" s="26">
        <v>0.63</v>
      </c>
      <c r="D360" s="26">
        <v>12.23</v>
      </c>
      <c r="E360" s="27">
        <v>832.66060000000004</v>
      </c>
      <c r="F360" s="27" t="s">
        <v>66</v>
      </c>
      <c r="G360" s="26" t="s">
        <v>2225</v>
      </c>
      <c r="H360" s="26">
        <v>14.11</v>
      </c>
      <c r="I360" s="26">
        <v>14.041186</v>
      </c>
      <c r="J360" s="26">
        <v>6.8813999999997932E-2</v>
      </c>
      <c r="K360" s="26">
        <v>0.71015625000000004</v>
      </c>
      <c r="L360" s="27" t="s">
        <v>2226</v>
      </c>
      <c r="M360" s="26"/>
      <c r="N360" s="27" t="s">
        <v>2133</v>
      </c>
      <c r="O360" s="27">
        <v>380000</v>
      </c>
      <c r="P360" s="26">
        <v>832.66508137934932</v>
      </c>
      <c r="Q360" s="102" t="s">
        <v>15781</v>
      </c>
      <c r="R360" s="102" t="s">
        <v>15781</v>
      </c>
      <c r="S360" s="116" t="str">
        <f t="shared" si="5"/>
        <v>Same</v>
      </c>
      <c r="T360" s="116"/>
      <c r="U360" s="115" t="s">
        <v>60</v>
      </c>
      <c r="V360" s="115" t="s">
        <v>66</v>
      </c>
      <c r="W360" s="115" t="s">
        <v>1209</v>
      </c>
      <c r="X360" s="115" t="s">
        <v>1209</v>
      </c>
      <c r="Y360" s="100" t="s">
        <v>15286</v>
      </c>
      <c r="Z360" s="100" t="s">
        <v>15271</v>
      </c>
      <c r="AA360" s="100" t="s">
        <v>15272</v>
      </c>
      <c r="AB360" s="102">
        <v>832.66</v>
      </c>
      <c r="AC360" s="38">
        <v>832.66</v>
      </c>
      <c r="AD360" s="38" t="s">
        <v>2227</v>
      </c>
      <c r="AE360" s="26" t="s">
        <v>2228</v>
      </c>
      <c r="AF360" s="26" t="s">
        <v>2229</v>
      </c>
      <c r="AG360" s="26" t="s">
        <v>2230</v>
      </c>
      <c r="AH360" s="26" t="s">
        <v>2231</v>
      </c>
      <c r="AI360" s="26" t="s">
        <v>80</v>
      </c>
      <c r="AJ360" s="26" t="s">
        <v>2232</v>
      </c>
      <c r="AK360" s="26" t="s">
        <v>1325</v>
      </c>
      <c r="AL360" s="26" t="s">
        <v>2233</v>
      </c>
      <c r="AM360" s="26" t="s">
        <v>2234</v>
      </c>
      <c r="AN360" s="26">
        <v>1</v>
      </c>
      <c r="AO360" s="27" t="s">
        <v>2096</v>
      </c>
      <c r="AP360" s="27">
        <v>3813</v>
      </c>
      <c r="AQ360" s="27" t="s">
        <v>2235</v>
      </c>
      <c r="AR360" s="27" t="s">
        <v>53</v>
      </c>
      <c r="AS360" s="26">
        <v>0.71015625000000004</v>
      </c>
      <c r="AT360" s="26">
        <v>0.12</v>
      </c>
      <c r="AU360" s="26">
        <v>0.85</v>
      </c>
      <c r="AV360" s="26" t="s">
        <v>1296</v>
      </c>
      <c r="AW360" s="27">
        <v>0.72902706071926326</v>
      </c>
      <c r="AX360" s="27">
        <v>10.66666657777778</v>
      </c>
      <c r="AY360" s="27" t="s">
        <v>2236</v>
      </c>
      <c r="AZ360" s="27" t="s">
        <v>50</v>
      </c>
      <c r="BA360" s="27" t="s">
        <v>2237</v>
      </c>
      <c r="BB360" s="26"/>
      <c r="BC360" s="26"/>
      <c r="BD360" s="27" t="s">
        <v>2143</v>
      </c>
    </row>
    <row r="361" spans="1:56" x14ac:dyDescent="0.25">
      <c r="A361">
        <v>361</v>
      </c>
      <c r="B361" s="13" t="s">
        <v>2585</v>
      </c>
      <c r="C361" s="26">
        <v>0.55000000000000004</v>
      </c>
      <c r="D361" s="26">
        <v>11.93</v>
      </c>
      <c r="E361" s="27">
        <v>834.67570000000001</v>
      </c>
      <c r="F361" s="27" t="s">
        <v>66</v>
      </c>
      <c r="G361" s="26" t="s">
        <v>2238</v>
      </c>
      <c r="H361" s="26">
        <v>15.5</v>
      </c>
      <c r="I361" s="26">
        <v>15.446728</v>
      </c>
      <c r="J361" s="26">
        <v>5.3271999999999757E-2</v>
      </c>
      <c r="K361" s="26">
        <v>0.73760330578512401</v>
      </c>
      <c r="L361" s="27" t="s">
        <v>2239</v>
      </c>
      <c r="M361" s="26"/>
      <c r="N361" s="27" t="s">
        <v>2169</v>
      </c>
      <c r="O361" s="27">
        <v>290000</v>
      </c>
      <c r="P361" s="26">
        <v>834.68019222461749</v>
      </c>
      <c r="Q361" s="102" t="s">
        <v>15782</v>
      </c>
      <c r="R361" s="102" t="s">
        <v>15782</v>
      </c>
      <c r="S361" s="116" t="str">
        <f t="shared" si="5"/>
        <v>Same</v>
      </c>
      <c r="T361" s="116"/>
      <c r="U361" s="115" t="s">
        <v>60</v>
      </c>
      <c r="V361" s="115" t="s">
        <v>66</v>
      </c>
      <c r="W361" s="115" t="s">
        <v>1209</v>
      </c>
      <c r="X361" s="115" t="s">
        <v>1209</v>
      </c>
      <c r="Y361" s="100"/>
      <c r="Z361" s="100" t="s">
        <v>15281</v>
      </c>
      <c r="AA361" s="100" t="s">
        <v>14478</v>
      </c>
      <c r="AB361" s="102">
        <v>834.68</v>
      </c>
      <c r="AC361" s="38">
        <v>834.68</v>
      </c>
      <c r="AD361" s="38" t="s">
        <v>2240</v>
      </c>
      <c r="AE361" s="26" t="s">
        <v>2241</v>
      </c>
      <c r="AF361" s="26" t="s">
        <v>2242</v>
      </c>
      <c r="AG361" s="26" t="s">
        <v>2243</v>
      </c>
      <c r="AH361" s="26" t="s">
        <v>2244</v>
      </c>
      <c r="AI361" s="26" t="s">
        <v>80</v>
      </c>
      <c r="AJ361" s="26" t="s">
        <v>2245</v>
      </c>
      <c r="AK361" s="26" t="s">
        <v>1045</v>
      </c>
      <c r="AL361" s="26" t="s">
        <v>2246</v>
      </c>
      <c r="AM361" s="26" t="s">
        <v>1555</v>
      </c>
      <c r="AN361" s="26">
        <v>1</v>
      </c>
      <c r="AO361" s="27" t="s">
        <v>2096</v>
      </c>
      <c r="AP361" s="27">
        <v>4187</v>
      </c>
      <c r="AQ361" s="27" t="s">
        <v>14231</v>
      </c>
      <c r="AR361" s="27" t="s">
        <v>53</v>
      </c>
      <c r="AS361" s="26">
        <v>0.73760330578512401</v>
      </c>
      <c r="AT361" s="26">
        <v>0.12</v>
      </c>
      <c r="AU361" s="26">
        <v>0.85</v>
      </c>
      <c r="AV361" s="26" t="s">
        <v>1296</v>
      </c>
      <c r="AW361" s="27">
        <v>0.80102084104693527</v>
      </c>
      <c r="AX361" s="27">
        <v>11.60671448912812</v>
      </c>
      <c r="AY361" s="27" t="s">
        <v>2165</v>
      </c>
      <c r="AZ361" s="27"/>
      <c r="BA361" s="26"/>
      <c r="BB361" s="26"/>
      <c r="BC361" s="26"/>
      <c r="BD361" s="27" t="s">
        <v>2177</v>
      </c>
    </row>
    <row r="362" spans="1:56" x14ac:dyDescent="0.25">
      <c r="A362">
        <v>362</v>
      </c>
      <c r="B362" s="13" t="s">
        <v>2585</v>
      </c>
      <c r="C362" s="26">
        <v>0.55000000000000004</v>
      </c>
      <c r="D362" s="26">
        <v>11.94</v>
      </c>
      <c r="E362" s="27">
        <v>824.65769999999998</v>
      </c>
      <c r="F362" s="27" t="s">
        <v>66</v>
      </c>
      <c r="G362" s="26" t="s">
        <v>2260</v>
      </c>
      <c r="H362" s="26">
        <v>12.53</v>
      </c>
      <c r="I362" s="26">
        <v>12.517284</v>
      </c>
      <c r="J362" s="26">
        <v>1.271599999999928E-2</v>
      </c>
      <c r="K362" s="26">
        <v>0.73580786026200873</v>
      </c>
      <c r="L362" s="27" t="s">
        <v>2261</v>
      </c>
      <c r="M362" s="27" t="s">
        <v>2262</v>
      </c>
      <c r="N362" s="27" t="s">
        <v>2263</v>
      </c>
      <c r="O362" s="27">
        <v>280000</v>
      </c>
      <c r="P362" s="26">
        <v>824.66213830774143</v>
      </c>
      <c r="Q362" s="122" t="s">
        <v>15783</v>
      </c>
      <c r="R362" s="122" t="s">
        <v>16261</v>
      </c>
      <c r="S362" s="116" t="str">
        <f t="shared" si="5"/>
        <v>Enhanced</v>
      </c>
      <c r="T362" s="116" t="s">
        <v>16284</v>
      </c>
      <c r="U362" s="115" t="s">
        <v>60</v>
      </c>
      <c r="V362" s="115" t="s">
        <v>66</v>
      </c>
      <c r="W362" s="115" t="s">
        <v>1209</v>
      </c>
      <c r="X362" s="115" t="s">
        <v>15802</v>
      </c>
      <c r="Y362" s="100" t="s">
        <v>15287</v>
      </c>
      <c r="Z362" s="100" t="s">
        <v>15288</v>
      </c>
      <c r="AA362" s="100" t="s">
        <v>15289</v>
      </c>
      <c r="AB362" s="100">
        <v>824.65825070410006</v>
      </c>
      <c r="AC362" s="26">
        <v>824.65825070410006</v>
      </c>
      <c r="AD362" s="28" t="s">
        <v>2264</v>
      </c>
      <c r="AE362" s="28" t="s">
        <v>2087</v>
      </c>
      <c r="AF362" s="26" t="s">
        <v>2265</v>
      </c>
      <c r="AG362" s="26" t="s">
        <v>2093</v>
      </c>
      <c r="AH362" s="28" t="s">
        <v>2266</v>
      </c>
      <c r="AI362" s="28" t="s">
        <v>2089</v>
      </c>
      <c r="AJ362" s="28" t="s">
        <v>2267</v>
      </c>
      <c r="AK362" s="28" t="s">
        <v>2091</v>
      </c>
      <c r="AL362" s="26" t="s">
        <v>2268</v>
      </c>
      <c r="AM362" s="26" t="s">
        <v>2269</v>
      </c>
      <c r="AN362" s="26">
        <v>1</v>
      </c>
      <c r="AO362" s="27" t="s">
        <v>2096</v>
      </c>
      <c r="AP362" s="27">
        <v>3405</v>
      </c>
      <c r="AQ362" s="27" t="s">
        <v>2270</v>
      </c>
      <c r="AR362" s="27" t="s">
        <v>53</v>
      </c>
      <c r="AS362" s="26">
        <v>0.73580786026200873</v>
      </c>
      <c r="AT362" s="26">
        <v>0.12</v>
      </c>
      <c r="AU362" s="26">
        <v>0.85</v>
      </c>
      <c r="AV362" s="26" t="s">
        <v>1296</v>
      </c>
      <c r="AW362" s="27">
        <v>0.79634224929103758</v>
      </c>
      <c r="AX362" s="27">
        <v>12.937852924606601</v>
      </c>
      <c r="AY362" s="27" t="s">
        <v>62</v>
      </c>
      <c r="AZ362" s="27" t="s">
        <v>50</v>
      </c>
      <c r="BA362" s="27" t="s">
        <v>2271</v>
      </c>
      <c r="BB362" s="27" t="s">
        <v>2272</v>
      </c>
      <c r="BC362" s="26"/>
      <c r="BD362" s="26"/>
    </row>
    <row r="363" spans="1:56" x14ac:dyDescent="0.25">
      <c r="A363">
        <v>363</v>
      </c>
      <c r="B363" s="13" t="s">
        <v>2585</v>
      </c>
      <c r="C363" s="26">
        <v>0.57999999999999996</v>
      </c>
      <c r="D363" s="26">
        <v>14.01</v>
      </c>
      <c r="E363" s="27">
        <v>820.62419999999997</v>
      </c>
      <c r="F363" s="27" t="s">
        <v>66</v>
      </c>
      <c r="G363" s="26" t="s">
        <v>2273</v>
      </c>
      <c r="H363" s="26">
        <v>12.56</v>
      </c>
      <c r="I363" s="26">
        <v>12.614141999999999</v>
      </c>
      <c r="J363" s="26">
        <v>-5.4141999999998802E-2</v>
      </c>
      <c r="K363" s="26">
        <v>0.7063236870310825</v>
      </c>
      <c r="L363" s="27" t="s">
        <v>2274</v>
      </c>
      <c r="M363" s="27" t="s">
        <v>2275</v>
      </c>
      <c r="N363" s="27" t="s">
        <v>2118</v>
      </c>
      <c r="O363" s="27">
        <v>280000</v>
      </c>
      <c r="P363" s="26">
        <v>820.62861659944451</v>
      </c>
      <c r="Q363" s="95" t="s">
        <v>15784</v>
      </c>
      <c r="R363" s="95" t="s">
        <v>15784</v>
      </c>
      <c r="S363" s="116" t="str">
        <f t="shared" si="5"/>
        <v>Same</v>
      </c>
      <c r="T363" s="116"/>
      <c r="U363" s="115" t="s">
        <v>60</v>
      </c>
      <c r="V363" s="115" t="s">
        <v>66</v>
      </c>
      <c r="W363" s="115" t="s">
        <v>1209</v>
      </c>
      <c r="X363" s="115" t="s">
        <v>1209</v>
      </c>
      <c r="Y363" s="100"/>
      <c r="Z363" s="100" t="s">
        <v>15274</v>
      </c>
      <c r="AA363" s="100" t="s">
        <v>14476</v>
      </c>
      <c r="AB363" s="95">
        <v>820.62389677604995</v>
      </c>
      <c r="AC363" s="37">
        <v>820.62389677604995</v>
      </c>
      <c r="AD363" s="37" t="s">
        <v>2276</v>
      </c>
      <c r="AE363" s="26" t="s">
        <v>2277</v>
      </c>
      <c r="AF363" s="26" t="s">
        <v>2278</v>
      </c>
      <c r="AG363" s="26" t="s">
        <v>2279</v>
      </c>
      <c r="AH363" s="26" t="s">
        <v>2280</v>
      </c>
      <c r="AI363" s="26" t="s">
        <v>2281</v>
      </c>
      <c r="AJ363" s="26" t="s">
        <v>2282</v>
      </c>
      <c r="AK363" s="26" t="s">
        <v>2283</v>
      </c>
      <c r="AL363" s="26" t="s">
        <v>2284</v>
      </c>
      <c r="AM363" s="26" t="s">
        <v>2285</v>
      </c>
      <c r="AN363" s="26">
        <v>1</v>
      </c>
      <c r="AO363" s="27" t="s">
        <v>2096</v>
      </c>
      <c r="AP363" s="27">
        <v>3431</v>
      </c>
      <c r="AQ363" s="27" t="s">
        <v>2286</v>
      </c>
      <c r="AR363" s="27" t="s">
        <v>53</v>
      </c>
      <c r="AS363" s="26">
        <v>0.7063236870310825</v>
      </c>
      <c r="AT363" s="26">
        <v>0.12</v>
      </c>
      <c r="AU363" s="26">
        <v>0.85</v>
      </c>
      <c r="AV363" s="26" t="s">
        <v>1296</v>
      </c>
      <c r="AW363" s="27">
        <v>0.71889051476162913</v>
      </c>
      <c r="AX363" s="27">
        <v>15.270048849917369</v>
      </c>
      <c r="AY363" s="27" t="s">
        <v>62</v>
      </c>
      <c r="AZ363" s="27"/>
      <c r="BA363" s="26"/>
      <c r="BB363" s="27" t="s">
        <v>2287</v>
      </c>
      <c r="BC363" s="26"/>
      <c r="BD363" s="27" t="s">
        <v>2129</v>
      </c>
    </row>
    <row r="364" spans="1:56" x14ac:dyDescent="0.25">
      <c r="A364">
        <v>364</v>
      </c>
      <c r="B364" s="13" t="s">
        <v>2585</v>
      </c>
      <c r="C364" s="26">
        <v>0.5</v>
      </c>
      <c r="D364" s="26">
        <v>11.6</v>
      </c>
      <c r="E364" s="27">
        <v>808.66240000000005</v>
      </c>
      <c r="F364" s="27" t="s">
        <v>66</v>
      </c>
      <c r="G364" s="26" t="s">
        <v>2247</v>
      </c>
      <c r="H364" s="26">
        <v>12.96</v>
      </c>
      <c r="I364" s="26">
        <v>12.905246</v>
      </c>
      <c r="J364" s="26">
        <v>5.4754000000000858E-2</v>
      </c>
      <c r="K364" s="26">
        <v>0.53490566037735854</v>
      </c>
      <c r="L364" s="27" t="s">
        <v>2248</v>
      </c>
      <c r="M364" s="26"/>
      <c r="N364" s="27" t="s">
        <v>2249</v>
      </c>
      <c r="O364" s="27">
        <v>280000</v>
      </c>
      <c r="P364" s="26">
        <v>808.66675222103697</v>
      </c>
      <c r="Q364" s="118" t="s">
        <v>15785</v>
      </c>
      <c r="R364" s="118" t="s">
        <v>16255</v>
      </c>
      <c r="S364" s="116" t="str">
        <f t="shared" si="5"/>
        <v>Enhanced</v>
      </c>
      <c r="T364" s="116" t="s">
        <v>16293</v>
      </c>
      <c r="U364" s="115" t="s">
        <v>60</v>
      </c>
      <c r="V364" s="115" t="s">
        <v>66</v>
      </c>
      <c r="W364" s="115" t="s">
        <v>1209</v>
      </c>
      <c r="X364" s="115" t="s">
        <v>15804</v>
      </c>
      <c r="Y364" s="100" t="s">
        <v>15290</v>
      </c>
      <c r="Z364" s="100" t="s">
        <v>15291</v>
      </c>
      <c r="AA364" s="100" t="s">
        <v>15292</v>
      </c>
      <c r="AB364" s="100">
        <v>808.66237935025799</v>
      </c>
      <c r="AC364" s="26">
        <v>808.66237935025799</v>
      </c>
      <c r="AD364" s="28" t="s">
        <v>2250</v>
      </c>
      <c r="AE364" s="28" t="s">
        <v>2087</v>
      </c>
      <c r="AF364" s="28" t="s">
        <v>2251</v>
      </c>
      <c r="AG364" s="28" t="s">
        <v>2091</v>
      </c>
      <c r="AH364" s="26" t="s">
        <v>2252</v>
      </c>
      <c r="AI364" s="26" t="s">
        <v>2093</v>
      </c>
      <c r="AJ364" s="28" t="s">
        <v>2253</v>
      </c>
      <c r="AK364" s="28" t="s">
        <v>2254</v>
      </c>
      <c r="AL364" s="26" t="s">
        <v>2255</v>
      </c>
      <c r="AM364" s="26" t="s">
        <v>2256</v>
      </c>
      <c r="AN364" s="26">
        <v>1</v>
      </c>
      <c r="AO364" s="27" t="s">
        <v>2096</v>
      </c>
      <c r="AP364" s="27">
        <v>3508</v>
      </c>
      <c r="AQ364" s="27" t="s">
        <v>2257</v>
      </c>
      <c r="AR364" s="27" t="s">
        <v>53</v>
      </c>
      <c r="AS364" s="26">
        <v>0.53490566037735854</v>
      </c>
      <c r="AT364" s="26">
        <v>0.12</v>
      </c>
      <c r="AU364" s="26">
        <v>0.85</v>
      </c>
      <c r="AV364" s="26" t="s">
        <v>1296</v>
      </c>
      <c r="AW364" s="27">
        <v>0.23658925882132889</v>
      </c>
      <c r="AX364" s="27">
        <v>14.32432413075237</v>
      </c>
      <c r="AY364" s="27" t="s">
        <v>50</v>
      </c>
      <c r="AZ364" s="27" t="s">
        <v>50</v>
      </c>
      <c r="BA364" s="27" t="s">
        <v>2258</v>
      </c>
      <c r="BB364" s="26"/>
      <c r="BC364" s="26"/>
      <c r="BD364" s="27" t="s">
        <v>2259</v>
      </c>
    </row>
    <row r="365" spans="1:56" x14ac:dyDescent="0.25">
      <c r="A365">
        <v>365</v>
      </c>
      <c r="B365" s="13" t="s">
        <v>2585</v>
      </c>
      <c r="C365" s="26">
        <v>0.53</v>
      </c>
      <c r="D365" s="26">
        <v>10.61</v>
      </c>
      <c r="E365" s="27">
        <v>728.60069999999996</v>
      </c>
      <c r="F365" s="27" t="s">
        <v>66</v>
      </c>
      <c r="G365" s="26" t="s">
        <v>2299</v>
      </c>
      <c r="H365" s="26">
        <v>11.28</v>
      </c>
      <c r="I365" s="26">
        <v>11.263756000000001</v>
      </c>
      <c r="J365" s="26">
        <v>1.6243999999998589E-2</v>
      </c>
      <c r="K365" s="26">
        <v>0.75870348139255706</v>
      </c>
      <c r="L365" s="27" t="s">
        <v>2300</v>
      </c>
      <c r="M365" s="26"/>
      <c r="N365" s="26"/>
      <c r="O365" s="27">
        <v>260000</v>
      </c>
      <c r="P365" s="26">
        <v>728.60462132896748</v>
      </c>
      <c r="Q365" s="118" t="s">
        <v>15786</v>
      </c>
      <c r="R365" s="118" t="s">
        <v>16260</v>
      </c>
      <c r="S365" s="116" t="str">
        <f t="shared" si="5"/>
        <v>Enhanced</v>
      </c>
      <c r="T365" s="116" t="s">
        <v>16294</v>
      </c>
      <c r="U365" s="115" t="s">
        <v>60</v>
      </c>
      <c r="V365" s="115" t="s">
        <v>66</v>
      </c>
      <c r="W365" s="115" t="s">
        <v>1209</v>
      </c>
      <c r="X365" s="115" t="s">
        <v>1209</v>
      </c>
      <c r="Y365" s="100" t="s">
        <v>15293</v>
      </c>
      <c r="Z365" s="100" t="s">
        <v>15294</v>
      </c>
      <c r="AA365" s="100" t="s">
        <v>14481</v>
      </c>
      <c r="AB365" s="100">
        <v>728.60069554546703</v>
      </c>
      <c r="AC365" s="26">
        <v>728.60069554546703</v>
      </c>
      <c r="AD365" s="29" t="s">
        <v>2301</v>
      </c>
      <c r="AE365" s="29" t="s">
        <v>2104</v>
      </c>
      <c r="AF365" s="26" t="s">
        <v>2302</v>
      </c>
      <c r="AG365" s="26" t="s">
        <v>2106</v>
      </c>
      <c r="AH365" s="29" t="s">
        <v>2303</v>
      </c>
      <c r="AI365" s="29" t="s">
        <v>2112</v>
      </c>
      <c r="AJ365" s="29" t="s">
        <v>2304</v>
      </c>
      <c r="AK365" s="29" t="s">
        <v>2108</v>
      </c>
      <c r="AL365" s="26" t="s">
        <v>2305</v>
      </c>
      <c r="AM365" s="26" t="s">
        <v>2306</v>
      </c>
      <c r="AN365" s="26">
        <v>1</v>
      </c>
      <c r="AO365" s="27" t="s">
        <v>2096</v>
      </c>
      <c r="AP365" s="27">
        <v>3056</v>
      </c>
      <c r="AQ365" s="27" t="s">
        <v>2307</v>
      </c>
      <c r="AR365" s="27" t="s">
        <v>53</v>
      </c>
      <c r="AS365" s="26">
        <v>0.75870348139255706</v>
      </c>
      <c r="AT365" s="26">
        <v>0.12</v>
      </c>
      <c r="AU365" s="26">
        <v>0.85</v>
      </c>
      <c r="AV365" s="26" t="s">
        <v>1296</v>
      </c>
      <c r="AW365" s="27">
        <v>0.85570080426437323</v>
      </c>
      <c r="AX365" s="27">
        <v>11.28726271968479</v>
      </c>
      <c r="AY365" s="27" t="s">
        <v>2308</v>
      </c>
      <c r="AZ365" s="27" t="s">
        <v>50</v>
      </c>
      <c r="BA365" s="27" t="s">
        <v>2309</v>
      </c>
      <c r="BB365" s="27" t="s">
        <v>2310</v>
      </c>
      <c r="BC365" s="26"/>
      <c r="BD365" s="26"/>
    </row>
    <row r="366" spans="1:56" x14ac:dyDescent="0.25">
      <c r="A366">
        <v>366</v>
      </c>
      <c r="B366" s="13" t="s">
        <v>2585</v>
      </c>
      <c r="C366" s="26">
        <v>0.55000000000000004</v>
      </c>
      <c r="D366" s="26">
        <v>11.93</v>
      </c>
      <c r="E366" s="27">
        <v>812.6576</v>
      </c>
      <c r="F366" s="27" t="s">
        <v>66</v>
      </c>
      <c r="G366" s="26" t="s">
        <v>2288</v>
      </c>
      <c r="H366" s="26">
        <v>13.27</v>
      </c>
      <c r="I366" s="26">
        <v>13.264742</v>
      </c>
      <c r="J366" s="26">
        <v>5.2579999999995408E-3</v>
      </c>
      <c r="K366" s="26">
        <v>0.74030552291421858</v>
      </c>
      <c r="L366" s="27" t="s">
        <v>2289</v>
      </c>
      <c r="M366" s="27" t="s">
        <v>2290</v>
      </c>
      <c r="N366" s="26"/>
      <c r="O366" s="27">
        <v>260000</v>
      </c>
      <c r="P366" s="26">
        <v>812.66197372320335</v>
      </c>
      <c r="Q366" s="122" t="s">
        <v>15787</v>
      </c>
      <c r="R366" s="122" t="s">
        <v>16253</v>
      </c>
      <c r="S366" s="116" t="str">
        <f t="shared" si="5"/>
        <v>Enhanced</v>
      </c>
      <c r="T366" s="116" t="s">
        <v>16296</v>
      </c>
      <c r="U366" s="115" t="s">
        <v>60</v>
      </c>
      <c r="V366" s="115" t="s">
        <v>66</v>
      </c>
      <c r="W366" s="115" t="s">
        <v>1209</v>
      </c>
      <c r="X366" s="115" t="s">
        <v>15805</v>
      </c>
      <c r="Y366" s="100" t="s">
        <v>15295</v>
      </c>
      <c r="Z366" s="100" t="s">
        <v>15296</v>
      </c>
      <c r="AA366" s="100" t="s">
        <v>14482</v>
      </c>
      <c r="AB366" s="100">
        <v>812.65748959013501</v>
      </c>
      <c r="AC366" s="26">
        <v>812.65748959013501</v>
      </c>
      <c r="AD366" s="28" t="s">
        <v>2291</v>
      </c>
      <c r="AE366" s="28" t="s">
        <v>2087</v>
      </c>
      <c r="AF366" s="26" t="s">
        <v>2292</v>
      </c>
      <c r="AG366" s="26" t="s">
        <v>2093</v>
      </c>
      <c r="AH366" s="28" t="s">
        <v>2293</v>
      </c>
      <c r="AI366" s="28" t="s">
        <v>2254</v>
      </c>
      <c r="AJ366" s="28" t="s">
        <v>2294</v>
      </c>
      <c r="AK366" s="28" t="s">
        <v>2091</v>
      </c>
      <c r="AL366" s="26" t="s">
        <v>2295</v>
      </c>
      <c r="AM366" s="26" t="s">
        <v>2269</v>
      </c>
      <c r="AN366" s="26">
        <v>1</v>
      </c>
      <c r="AO366" s="27" t="s">
        <v>2096</v>
      </c>
      <c r="AP366" s="27">
        <v>3604</v>
      </c>
      <c r="AQ366" s="27" t="s">
        <v>14232</v>
      </c>
      <c r="AR366" s="27" t="s">
        <v>53</v>
      </c>
      <c r="AS366" s="26">
        <v>0.74030552291421858</v>
      </c>
      <c r="AT366" s="26">
        <v>0.12</v>
      </c>
      <c r="AU366" s="26">
        <v>0.85</v>
      </c>
      <c r="AV366" s="26" t="s">
        <v>1296</v>
      </c>
      <c r="AW366" s="27">
        <v>0.80805449331354873</v>
      </c>
      <c r="AX366" s="27">
        <v>14.254606126388509</v>
      </c>
      <c r="AY366" s="27" t="s">
        <v>62</v>
      </c>
      <c r="AZ366" s="27" t="s">
        <v>50</v>
      </c>
      <c r="BA366" s="27" t="s">
        <v>2296</v>
      </c>
      <c r="BB366" s="27" t="s">
        <v>2297</v>
      </c>
      <c r="BC366" s="27" t="s">
        <v>2298</v>
      </c>
      <c r="BD366" s="26"/>
    </row>
    <row r="367" spans="1:56" x14ac:dyDescent="0.25">
      <c r="A367">
        <v>367</v>
      </c>
      <c r="B367" s="13" t="s">
        <v>2585</v>
      </c>
      <c r="C367" s="26">
        <v>0.57999999999999996</v>
      </c>
      <c r="D367" s="26">
        <v>15.58</v>
      </c>
      <c r="E367" s="27">
        <v>722.55070000000001</v>
      </c>
      <c r="F367" s="27" t="s">
        <v>66</v>
      </c>
      <c r="G367" s="26" t="s">
        <v>2311</v>
      </c>
      <c r="H367" s="26">
        <v>9.84</v>
      </c>
      <c r="I367" s="26">
        <v>9.8485657</v>
      </c>
      <c r="J367" s="26">
        <v>-8.5657000000001204E-3</v>
      </c>
      <c r="K367" s="26">
        <v>0.70493827160493827</v>
      </c>
      <c r="L367" s="27" t="s">
        <v>2312</v>
      </c>
      <c r="M367" s="26"/>
      <c r="N367" s="27" t="s">
        <v>2157</v>
      </c>
      <c r="O367" s="27">
        <v>240000</v>
      </c>
      <c r="P367" s="26">
        <v>722.55458876786747</v>
      </c>
      <c r="Q367" s="102" t="s">
        <v>15788</v>
      </c>
      <c r="R367" s="102" t="s">
        <v>15788</v>
      </c>
      <c r="S367" s="116" t="str">
        <f t="shared" si="5"/>
        <v>Same</v>
      </c>
      <c r="T367" s="116"/>
      <c r="U367" s="115" t="s">
        <v>60</v>
      </c>
      <c r="V367" s="115" t="s">
        <v>66</v>
      </c>
      <c r="W367" s="115" t="s">
        <v>1209</v>
      </c>
      <c r="X367" s="115" t="s">
        <v>1209</v>
      </c>
      <c r="Y367" s="100" t="s">
        <v>15297</v>
      </c>
      <c r="Z367" s="100" t="s">
        <v>15279</v>
      </c>
      <c r="AA367" s="100" t="s">
        <v>14477</v>
      </c>
      <c r="AB367" s="102">
        <v>722.550468990593</v>
      </c>
      <c r="AC367" s="38">
        <v>722.550468990593</v>
      </c>
      <c r="AD367" s="38" t="s">
        <v>2313</v>
      </c>
      <c r="AE367" s="26" t="s">
        <v>2314</v>
      </c>
      <c r="AF367" s="26" t="s">
        <v>2315</v>
      </c>
      <c r="AG367" s="26" t="s">
        <v>2316</v>
      </c>
      <c r="AH367" s="26" t="s">
        <v>2317</v>
      </c>
      <c r="AI367" s="26" t="s">
        <v>2318</v>
      </c>
      <c r="AJ367" s="26" t="s">
        <v>2319</v>
      </c>
      <c r="AK367" s="26" t="s">
        <v>2320</v>
      </c>
      <c r="AL367" s="26" t="s">
        <v>2321</v>
      </c>
      <c r="AM367" s="26" t="s">
        <v>2322</v>
      </c>
      <c r="AN367" s="26">
        <v>1</v>
      </c>
      <c r="AO367" s="27" t="s">
        <v>2096</v>
      </c>
      <c r="AP367" s="27">
        <v>2676</v>
      </c>
      <c r="AQ367" s="27" t="s">
        <v>2323</v>
      </c>
      <c r="AR367" s="27" t="s">
        <v>53</v>
      </c>
      <c r="AS367" s="26">
        <v>0.70493827160493827</v>
      </c>
      <c r="AT367" s="26">
        <v>0.12</v>
      </c>
      <c r="AU367" s="26">
        <v>0.85</v>
      </c>
      <c r="AV367" s="26" t="s">
        <v>1296</v>
      </c>
      <c r="AW367" s="27">
        <v>0.71522101983415176</v>
      </c>
      <c r="AX367" s="27">
        <v>9.8420411926847962</v>
      </c>
      <c r="AY367" s="27" t="s">
        <v>2165</v>
      </c>
      <c r="AZ367" s="27" t="s">
        <v>50</v>
      </c>
      <c r="BA367" s="27" t="s">
        <v>2324</v>
      </c>
      <c r="BB367" s="26"/>
      <c r="BC367" s="26"/>
      <c r="BD367" s="27" t="s">
        <v>2325</v>
      </c>
    </row>
    <row r="368" spans="1:56" x14ac:dyDescent="0.25">
      <c r="A368">
        <v>368</v>
      </c>
      <c r="B368" s="13" t="s">
        <v>2585</v>
      </c>
      <c r="C368" s="26">
        <v>0.52</v>
      </c>
      <c r="D368" s="26">
        <v>11.18</v>
      </c>
      <c r="E368" s="27">
        <v>822.63930000000005</v>
      </c>
      <c r="F368" s="27" t="s">
        <v>66</v>
      </c>
      <c r="G368" s="26" t="s">
        <v>2326</v>
      </c>
      <c r="H368" s="26">
        <v>13.68</v>
      </c>
      <c r="I368" s="26">
        <v>13.690503</v>
      </c>
      <c r="J368" s="26">
        <v>-1.0502999999999931E-2</v>
      </c>
      <c r="K368" s="26">
        <v>0.71499999999999997</v>
      </c>
      <c r="L368" s="27" t="s">
        <v>2327</v>
      </c>
      <c r="M368" s="27" t="s">
        <v>2328</v>
      </c>
      <c r="N368" s="27" t="s">
        <v>2145</v>
      </c>
      <c r="O368" s="27">
        <v>240000</v>
      </c>
      <c r="P368" s="26">
        <v>822.64372744471279</v>
      </c>
      <c r="Q368" s="95" t="s">
        <v>15789</v>
      </c>
      <c r="R368" s="95" t="s">
        <v>15789</v>
      </c>
      <c r="S368" s="116" t="str">
        <f t="shared" si="5"/>
        <v>Same</v>
      </c>
      <c r="T368" s="116"/>
      <c r="U368" s="115" t="s">
        <v>60</v>
      </c>
      <c r="V368" s="115" t="s">
        <v>66</v>
      </c>
      <c r="W368" s="115" t="s">
        <v>1209</v>
      </c>
      <c r="X368" s="115" t="s">
        <v>1209</v>
      </c>
      <c r="Y368" s="100" t="s">
        <v>15298</v>
      </c>
      <c r="Z368" s="100" t="s">
        <v>15276</v>
      </c>
      <c r="AA368" s="100" t="s">
        <v>15277</v>
      </c>
      <c r="AB368" s="95">
        <v>822.63928457193401</v>
      </c>
      <c r="AC368" s="37">
        <v>822.63928457193401</v>
      </c>
      <c r="AD368" s="37" t="s">
        <v>2329</v>
      </c>
      <c r="AE368" s="26" t="s">
        <v>2330</v>
      </c>
      <c r="AF368" s="26" t="s">
        <v>2331</v>
      </c>
      <c r="AG368" s="26" t="s">
        <v>2332</v>
      </c>
      <c r="AH368" s="26" t="s">
        <v>2333</v>
      </c>
      <c r="AI368" s="26" t="s">
        <v>2334</v>
      </c>
      <c r="AJ368" s="26" t="s">
        <v>2335</v>
      </c>
      <c r="AK368" s="26" t="s">
        <v>2336</v>
      </c>
      <c r="AL368" s="26" t="s">
        <v>2337</v>
      </c>
      <c r="AM368" s="26" t="s">
        <v>2338</v>
      </c>
      <c r="AN368" s="26">
        <v>1</v>
      </c>
      <c r="AO368" s="27" t="s">
        <v>2096</v>
      </c>
      <c r="AP368" s="27">
        <v>3718</v>
      </c>
      <c r="AQ368" s="27" t="s">
        <v>2339</v>
      </c>
      <c r="AR368" s="27" t="s">
        <v>53</v>
      </c>
      <c r="AS368" s="26">
        <v>0.71499999999999997</v>
      </c>
      <c r="AT368" s="26">
        <v>0.12</v>
      </c>
      <c r="AU368" s="26">
        <v>0.85</v>
      </c>
      <c r="AV368" s="26" t="s">
        <v>1296</v>
      </c>
      <c r="AW368" s="27">
        <v>0.74180776849369234</v>
      </c>
      <c r="AX368" s="27">
        <v>12.32665620451994</v>
      </c>
      <c r="AY368" s="27" t="s">
        <v>62</v>
      </c>
      <c r="AZ368" s="27" t="s">
        <v>50</v>
      </c>
      <c r="BA368" s="27" t="s">
        <v>2340</v>
      </c>
      <c r="BB368" s="27" t="s">
        <v>2341</v>
      </c>
      <c r="BC368" s="26"/>
      <c r="BD368" s="27" t="s">
        <v>2154</v>
      </c>
    </row>
    <row r="369" spans="1:56" x14ac:dyDescent="0.25">
      <c r="A369">
        <v>369</v>
      </c>
      <c r="B369" s="13" t="s">
        <v>2585</v>
      </c>
      <c r="C369" s="26">
        <v>0.56000000000000005</v>
      </c>
      <c r="D369" s="26">
        <v>12.27</v>
      </c>
      <c r="E369" s="27">
        <v>714.54809999999998</v>
      </c>
      <c r="F369" s="27" t="s">
        <v>66</v>
      </c>
      <c r="G369" s="26" t="s">
        <v>2342</v>
      </c>
      <c r="H369" s="26">
        <v>8.4</v>
      </c>
      <c r="I369" s="26">
        <v>8.3784343999999997</v>
      </c>
      <c r="J369" s="26">
        <v>2.1565600000000629E-2</v>
      </c>
      <c r="K369" s="26">
        <v>0.68815789473684208</v>
      </c>
      <c r="L369" s="27" t="s">
        <v>2343</v>
      </c>
      <c r="M369" s="27" t="s">
        <v>2344</v>
      </c>
      <c r="N369" s="26"/>
      <c r="O369" s="27">
        <v>230000</v>
      </c>
      <c r="P369" s="26">
        <v>714.5519456978742</v>
      </c>
      <c r="Q369" s="122" t="s">
        <v>15790</v>
      </c>
      <c r="R369" s="122" t="s">
        <v>16259</v>
      </c>
      <c r="S369" s="116" t="str">
        <f t="shared" si="5"/>
        <v>Enhanced</v>
      </c>
      <c r="T369" s="116" t="s">
        <v>16285</v>
      </c>
      <c r="U369" s="115" t="s">
        <v>60</v>
      </c>
      <c r="V369" s="115" t="s">
        <v>66</v>
      </c>
      <c r="W369" s="115" t="s">
        <v>1209</v>
      </c>
      <c r="X369" s="115" t="s">
        <v>1209</v>
      </c>
      <c r="Y369" s="100" t="s">
        <v>15299</v>
      </c>
      <c r="Z369" s="100" t="s">
        <v>15300</v>
      </c>
      <c r="AA369" s="100" t="s">
        <v>14483</v>
      </c>
      <c r="AB369" s="100">
        <v>714.54808090572203</v>
      </c>
      <c r="AC369" s="26">
        <v>714.54808090572203</v>
      </c>
      <c r="AD369" s="28" t="s">
        <v>2345</v>
      </c>
      <c r="AE369" s="28" t="s">
        <v>2087</v>
      </c>
      <c r="AF369" s="28" t="s">
        <v>2346</v>
      </c>
      <c r="AG369" s="28" t="s">
        <v>2089</v>
      </c>
      <c r="AH369" s="26" t="s">
        <v>2347</v>
      </c>
      <c r="AI369" s="26" t="s">
        <v>1498</v>
      </c>
      <c r="AJ369" s="28" t="s">
        <v>2348</v>
      </c>
      <c r="AK369" s="28" t="s">
        <v>2091</v>
      </c>
      <c r="AL369" s="26" t="s">
        <v>2349</v>
      </c>
      <c r="AM369" s="26" t="s">
        <v>2350</v>
      </c>
      <c r="AN369" s="26">
        <v>1</v>
      </c>
      <c r="AO369" s="27" t="s">
        <v>2096</v>
      </c>
      <c r="AP369" s="27">
        <v>2292</v>
      </c>
      <c r="AQ369" s="27" t="s">
        <v>14233</v>
      </c>
      <c r="AR369" s="27" t="s">
        <v>53</v>
      </c>
      <c r="AS369" s="26">
        <v>0.68815789473684208</v>
      </c>
      <c r="AT369" s="26">
        <v>0.12</v>
      </c>
      <c r="AU369" s="26">
        <v>0.85</v>
      </c>
      <c r="AV369" s="26" t="s">
        <v>1296</v>
      </c>
      <c r="AW369" s="27">
        <v>0.6705456582863405</v>
      </c>
      <c r="AX369" s="27">
        <v>10.76487236876951</v>
      </c>
      <c r="AY369" s="27" t="s">
        <v>62</v>
      </c>
      <c r="AZ369" s="27" t="s">
        <v>50</v>
      </c>
      <c r="BA369" s="27" t="s">
        <v>2351</v>
      </c>
      <c r="BB369" s="27" t="s">
        <v>2352</v>
      </c>
      <c r="BC369" s="26"/>
      <c r="BD369" s="26"/>
    </row>
    <row r="370" spans="1:56" x14ac:dyDescent="0.25">
      <c r="A370">
        <v>370</v>
      </c>
      <c r="B370" s="13" t="s">
        <v>2585</v>
      </c>
      <c r="C370" s="26">
        <v>0.64</v>
      </c>
      <c r="D370" s="26">
        <v>13.69</v>
      </c>
      <c r="E370" s="27">
        <v>814.67340000000002</v>
      </c>
      <c r="F370" s="27" t="s">
        <v>66</v>
      </c>
      <c r="G370" s="26" t="s">
        <v>2353</v>
      </c>
      <c r="H370" s="26">
        <v>14.37</v>
      </c>
      <c r="I370" s="26">
        <v>14.376545999999999</v>
      </c>
      <c r="J370" s="26">
        <v>-6.5460000000001628E-3</v>
      </c>
      <c r="K370" s="26">
        <v>0.77350427350427353</v>
      </c>
      <c r="L370" s="27" t="s">
        <v>2354</v>
      </c>
      <c r="M370" s="27" t="s">
        <v>2355</v>
      </c>
      <c r="N370" s="26"/>
      <c r="O370" s="27">
        <v>220000</v>
      </c>
      <c r="P370" s="26">
        <v>814.67778457223892</v>
      </c>
      <c r="Q370" s="122" t="s">
        <v>15791</v>
      </c>
      <c r="R370" s="122" t="s">
        <v>16258</v>
      </c>
      <c r="S370" s="116" t="str">
        <f t="shared" si="5"/>
        <v>Enhanced</v>
      </c>
      <c r="T370" s="116" t="s">
        <v>16286</v>
      </c>
      <c r="U370" s="115" t="s">
        <v>60</v>
      </c>
      <c r="V370" s="115" t="s">
        <v>66</v>
      </c>
      <c r="W370" s="115" t="s">
        <v>1209</v>
      </c>
      <c r="X370" s="115" t="s">
        <v>15806</v>
      </c>
      <c r="Y370" s="100" t="s">
        <v>15301</v>
      </c>
      <c r="Z370" s="100" t="s">
        <v>15302</v>
      </c>
      <c r="AA370" s="100" t="s">
        <v>15303</v>
      </c>
      <c r="AB370" s="100">
        <v>814.67331460041305</v>
      </c>
      <c r="AC370" s="26">
        <v>814.67331460041305</v>
      </c>
      <c r="AD370" s="29" t="s">
        <v>2356</v>
      </c>
      <c r="AE370" s="29" t="s">
        <v>2104</v>
      </c>
      <c r="AF370" s="26" t="s">
        <v>2357</v>
      </c>
      <c r="AG370" s="26" t="s">
        <v>2106</v>
      </c>
      <c r="AH370" s="29" t="s">
        <v>2358</v>
      </c>
      <c r="AI370" s="29" t="s">
        <v>2108</v>
      </c>
      <c r="AJ370" s="26" t="s">
        <v>2359</v>
      </c>
      <c r="AK370" s="26" t="s">
        <v>2089</v>
      </c>
      <c r="AL370" s="29" t="s">
        <v>2360</v>
      </c>
      <c r="AM370" s="29" t="s">
        <v>2112</v>
      </c>
      <c r="AN370" s="26">
        <v>1</v>
      </c>
      <c r="AO370" s="27" t="s">
        <v>2096</v>
      </c>
      <c r="AP370" s="27">
        <v>3901</v>
      </c>
      <c r="AQ370" s="27" t="s">
        <v>14234</v>
      </c>
      <c r="AR370" s="27" t="s">
        <v>53</v>
      </c>
      <c r="AS370" s="26">
        <v>0.77350427350427353</v>
      </c>
      <c r="AT370" s="26">
        <v>0.12</v>
      </c>
      <c r="AU370" s="26">
        <v>0.85</v>
      </c>
      <c r="AV370" s="26" t="s">
        <v>1296</v>
      </c>
      <c r="AW370" s="27">
        <v>0.89373911637215031</v>
      </c>
      <c r="AX370" s="27">
        <v>10.144508523923291</v>
      </c>
      <c r="AY370" s="27" t="s">
        <v>271</v>
      </c>
      <c r="AZ370" s="27" t="s">
        <v>50</v>
      </c>
      <c r="BA370" s="27" t="s">
        <v>2361</v>
      </c>
      <c r="BB370" s="27" t="s">
        <v>2362</v>
      </c>
      <c r="BC370" s="26"/>
      <c r="BD370" s="26"/>
    </row>
    <row r="371" spans="1:56" x14ac:dyDescent="0.25">
      <c r="A371">
        <v>371</v>
      </c>
      <c r="B371" s="13" t="s">
        <v>2585</v>
      </c>
      <c r="C371" s="26">
        <v>0.51</v>
      </c>
      <c r="D371" s="26">
        <v>11.69</v>
      </c>
      <c r="E371" s="27">
        <v>988.72860000000003</v>
      </c>
      <c r="F371" s="27" t="s">
        <v>66</v>
      </c>
      <c r="G371" s="26" t="s">
        <v>2363</v>
      </c>
      <c r="H371" s="26">
        <v>13.35</v>
      </c>
      <c r="I371" s="26">
        <v>13.344999</v>
      </c>
      <c r="J371" s="26">
        <v>5.0010000000000332E-3</v>
      </c>
      <c r="K371" s="26">
        <v>0.72672672672672678</v>
      </c>
      <c r="L371" s="27" t="s">
        <v>2364</v>
      </c>
      <c r="M371" s="27" t="s">
        <v>2365</v>
      </c>
      <c r="N371" s="27" t="s">
        <v>2366</v>
      </c>
      <c r="O371" s="27">
        <v>200000</v>
      </c>
      <c r="P371" s="26">
        <v>988.73392133732534</v>
      </c>
      <c r="Q371" s="123" t="s">
        <v>15792</v>
      </c>
      <c r="R371" s="123" t="s">
        <v>16257</v>
      </c>
      <c r="S371" s="116" t="str">
        <f t="shared" si="5"/>
        <v>Enhanced</v>
      </c>
      <c r="T371" s="116" t="s">
        <v>16287</v>
      </c>
      <c r="U371" s="115" t="s">
        <v>60</v>
      </c>
      <c r="V371" s="115" t="s">
        <v>66</v>
      </c>
      <c r="W371" s="115" t="s">
        <v>1209</v>
      </c>
      <c r="X371" s="115" t="s">
        <v>15807</v>
      </c>
      <c r="Y371" s="100" t="s">
        <v>15304</v>
      </c>
      <c r="Z371" s="100" t="s">
        <v>15305</v>
      </c>
      <c r="AA371" s="100"/>
      <c r="AB371" s="100">
        <v>988.72852175944604</v>
      </c>
      <c r="AC371" s="26">
        <v>988.72852175944604</v>
      </c>
      <c r="AD371" s="28" t="s">
        <v>2367</v>
      </c>
      <c r="AE371" s="28" t="s">
        <v>2087</v>
      </c>
      <c r="AF371" s="28" t="s">
        <v>2368</v>
      </c>
      <c r="AG371" s="28" t="s">
        <v>2089</v>
      </c>
      <c r="AH371" s="28" t="s">
        <v>2369</v>
      </c>
      <c r="AI371" s="28" t="s">
        <v>2091</v>
      </c>
      <c r="AJ371" s="26" t="s">
        <v>2370</v>
      </c>
      <c r="AK371" s="26" t="s">
        <v>2371</v>
      </c>
      <c r="AL371" s="26" t="s">
        <v>2372</v>
      </c>
      <c r="AM371" s="26" t="s">
        <v>2093</v>
      </c>
      <c r="AN371" s="26">
        <v>1</v>
      </c>
      <c r="AO371" s="27" t="s">
        <v>2096</v>
      </c>
      <c r="AP371" s="27">
        <v>3626</v>
      </c>
      <c r="AQ371" s="27" t="s">
        <v>2373</v>
      </c>
      <c r="AR371" s="27" t="s">
        <v>53</v>
      </c>
      <c r="AS371" s="26">
        <v>0.72672672672672678</v>
      </c>
      <c r="AT371" s="26">
        <v>0.12</v>
      </c>
      <c r="AU371" s="26">
        <v>0.85</v>
      </c>
      <c r="AV371" s="26" t="s">
        <v>1296</v>
      </c>
      <c r="AW371" s="27">
        <v>0.77261383328396471</v>
      </c>
      <c r="AX371" s="27">
        <v>19.2485543569782</v>
      </c>
      <c r="AY371" s="27" t="s">
        <v>2374</v>
      </c>
      <c r="AZ371" s="27" t="s">
        <v>50</v>
      </c>
      <c r="BA371" s="26"/>
      <c r="BB371" s="26"/>
      <c r="BC371" s="27" t="s">
        <v>2375</v>
      </c>
      <c r="BD371" s="26"/>
    </row>
    <row r="372" spans="1:56" x14ac:dyDescent="0.25">
      <c r="A372">
        <v>372</v>
      </c>
      <c r="B372" s="13" t="s">
        <v>2585</v>
      </c>
      <c r="C372" s="26">
        <v>0.52</v>
      </c>
      <c r="D372" s="26">
        <v>11.4</v>
      </c>
      <c r="E372" s="27">
        <v>806.64419999999996</v>
      </c>
      <c r="F372" s="27" t="s">
        <v>66</v>
      </c>
      <c r="G372" s="26" t="s">
        <v>2376</v>
      </c>
      <c r="H372" s="26">
        <v>14.15</v>
      </c>
      <c r="I372" s="26">
        <v>14.139423000000001</v>
      </c>
      <c r="J372" s="26">
        <v>1.0577000000001391E-2</v>
      </c>
      <c r="K372" s="26">
        <v>0.7094281298299846</v>
      </c>
      <c r="L372" s="27" t="s">
        <v>2377</v>
      </c>
      <c r="M372" s="26"/>
      <c r="N372" s="27" t="s">
        <v>2192</v>
      </c>
      <c r="O372" s="27">
        <v>190000</v>
      </c>
      <c r="P372" s="26">
        <v>806.64854135908445</v>
      </c>
      <c r="Q372" s="90" t="s">
        <v>15793</v>
      </c>
      <c r="R372" s="90" t="s">
        <v>15793</v>
      </c>
      <c r="S372" s="116" t="str">
        <f t="shared" si="5"/>
        <v>Same</v>
      </c>
      <c r="T372" s="116"/>
      <c r="U372" s="115" t="s">
        <v>60</v>
      </c>
      <c r="V372" s="115" t="s">
        <v>66</v>
      </c>
      <c r="W372" s="69" t="s">
        <v>1209</v>
      </c>
      <c r="X372" s="115" t="s">
        <v>15808</v>
      </c>
      <c r="Y372" s="100" t="s">
        <v>15306</v>
      </c>
      <c r="Z372" s="100" t="s">
        <v>15307</v>
      </c>
      <c r="AA372" s="100" t="s">
        <v>15308</v>
      </c>
      <c r="AB372" s="95">
        <v>806.64400911234895</v>
      </c>
      <c r="AC372" s="37">
        <v>806.64400911234895</v>
      </c>
      <c r="AD372" s="26" t="s">
        <v>2378</v>
      </c>
      <c r="AE372" s="26" t="s">
        <v>2379</v>
      </c>
      <c r="AF372" s="37" t="s">
        <v>2380</v>
      </c>
      <c r="AG372" s="26" t="s">
        <v>2381</v>
      </c>
      <c r="AH372" s="28" t="s">
        <v>2382</v>
      </c>
      <c r="AI372" s="28" t="s">
        <v>2087</v>
      </c>
      <c r="AJ372" s="26" t="s">
        <v>2383</v>
      </c>
      <c r="AK372" s="26" t="s">
        <v>2384</v>
      </c>
      <c r="AL372" s="28" t="s">
        <v>2385</v>
      </c>
      <c r="AM372" s="28" t="s">
        <v>2254</v>
      </c>
      <c r="AN372" s="26">
        <v>1</v>
      </c>
      <c r="AO372" s="27" t="s">
        <v>2096</v>
      </c>
      <c r="AP372" s="27">
        <v>3839</v>
      </c>
      <c r="AQ372" s="27" t="s">
        <v>2386</v>
      </c>
      <c r="AR372" s="27" t="s">
        <v>53</v>
      </c>
      <c r="AS372" s="26">
        <v>0.7094281298299846</v>
      </c>
      <c r="AT372" s="26">
        <v>0.12</v>
      </c>
      <c r="AU372" s="26">
        <v>0.85</v>
      </c>
      <c r="AV372" s="26" t="s">
        <v>1296</v>
      </c>
      <c r="AW372" s="27">
        <v>0.72710293475772925</v>
      </c>
      <c r="AX372" s="27">
        <v>11.41093454301703</v>
      </c>
      <c r="AY372" s="27" t="s">
        <v>2236</v>
      </c>
      <c r="AZ372" s="27" t="s">
        <v>50</v>
      </c>
      <c r="BA372" s="27" t="s">
        <v>2340</v>
      </c>
      <c r="BB372" s="27" t="s">
        <v>251</v>
      </c>
      <c r="BC372" s="26"/>
      <c r="BD372" s="27" t="s">
        <v>2387</v>
      </c>
    </row>
    <row r="373" spans="1:56" x14ac:dyDescent="0.25">
      <c r="A373">
        <v>373</v>
      </c>
      <c r="B373" s="13" t="s">
        <v>2585</v>
      </c>
      <c r="C373" s="26">
        <v>0.91</v>
      </c>
      <c r="D373" s="26">
        <v>13.7</v>
      </c>
      <c r="E373" s="27">
        <v>522.60069999999996</v>
      </c>
      <c r="F373" s="27" t="s">
        <v>66</v>
      </c>
      <c r="G373" s="26" t="s">
        <v>2392</v>
      </c>
      <c r="H373" s="26">
        <v>10.71</v>
      </c>
      <c r="I373" s="26">
        <v>10.776972000000001</v>
      </c>
      <c r="J373" s="26">
        <v>-6.6971999999999809E-2</v>
      </c>
      <c r="K373" s="26">
        <v>0.28171334431630968</v>
      </c>
      <c r="L373" s="26"/>
      <c r="M373" s="26"/>
      <c r="N373" s="26"/>
      <c r="O373" s="27">
        <v>190000</v>
      </c>
      <c r="P373" s="26">
        <v>522.60351263696737</v>
      </c>
      <c r="Q373" s="90" t="s">
        <v>160</v>
      </c>
      <c r="R373" s="90" t="s">
        <v>160</v>
      </c>
      <c r="S373" s="116" t="str">
        <f t="shared" si="5"/>
        <v>Same</v>
      </c>
      <c r="T373" s="116"/>
      <c r="U373" s="115" t="s">
        <v>160</v>
      </c>
      <c r="V373" s="115" t="s">
        <v>670</v>
      </c>
      <c r="W373" s="69" t="s">
        <v>528</v>
      </c>
      <c r="X373" s="115" t="s">
        <v>2388</v>
      </c>
      <c r="Y373" s="100"/>
      <c r="Z373" s="100" t="s">
        <v>48</v>
      </c>
      <c r="AA373" s="100"/>
      <c r="AB373" s="100">
        <v>522.60158519958497</v>
      </c>
      <c r="AC373" s="26">
        <v>522.60158519958497</v>
      </c>
      <c r="AD373" s="26" t="s">
        <v>2393</v>
      </c>
      <c r="AE373" s="26" t="s">
        <v>2394</v>
      </c>
      <c r="AF373" s="26" t="s">
        <v>2395</v>
      </c>
      <c r="AG373" s="26" t="s">
        <v>2396</v>
      </c>
      <c r="AH373" s="26" t="s">
        <v>2397</v>
      </c>
      <c r="AI373" s="26" t="s">
        <v>949</v>
      </c>
      <c r="AJ373" s="26" t="s">
        <v>2398</v>
      </c>
      <c r="AK373" s="26" t="s">
        <v>2399</v>
      </c>
      <c r="AL373" s="26" t="s">
        <v>2400</v>
      </c>
      <c r="AM373" s="26" t="s">
        <v>2401</v>
      </c>
      <c r="AN373" s="26">
        <v>1</v>
      </c>
      <c r="AO373" s="27" t="s">
        <v>2096</v>
      </c>
      <c r="AP373" s="27">
        <v>2918</v>
      </c>
      <c r="AQ373" s="27" t="s">
        <v>2402</v>
      </c>
      <c r="AR373" s="27" t="s">
        <v>53</v>
      </c>
      <c r="AS373" s="26">
        <v>0.28171334431630968</v>
      </c>
      <c r="AT373" s="26">
        <v>0.12</v>
      </c>
      <c r="AU373" s="26">
        <v>0.85</v>
      </c>
      <c r="AV373" s="26" t="s">
        <v>1296</v>
      </c>
      <c r="AW373" s="27">
        <v>0.73674942374451069</v>
      </c>
      <c r="AX373" s="27">
        <v>6.9450800120700222</v>
      </c>
      <c r="AY373" s="26"/>
      <c r="AZ373" s="27"/>
      <c r="BA373" s="26"/>
      <c r="BB373" s="26"/>
      <c r="BC373" s="27" t="s">
        <v>251</v>
      </c>
      <c r="BD373" s="26"/>
    </row>
    <row r="374" spans="1:56" x14ac:dyDescent="0.25">
      <c r="A374">
        <v>374</v>
      </c>
      <c r="B374" s="13" t="s">
        <v>2585</v>
      </c>
      <c r="C374" s="26">
        <v>0.46</v>
      </c>
      <c r="D374" s="26">
        <v>9.56</v>
      </c>
      <c r="E374" s="26">
        <v>738.54549999999995</v>
      </c>
      <c r="F374" s="27" t="s">
        <v>66</v>
      </c>
      <c r="G374" s="26" t="s">
        <v>2200</v>
      </c>
      <c r="H374" s="26">
        <v>9.44</v>
      </c>
      <c r="I374" s="26">
        <v>9.4122415999999998</v>
      </c>
      <c r="J374" s="26">
        <v>2.7758399999999739E-2</v>
      </c>
      <c r="K374" s="26">
        <v>0.72295514511873349</v>
      </c>
      <c r="L374" s="27" t="s">
        <v>2403</v>
      </c>
      <c r="M374" s="27" t="s">
        <v>2404</v>
      </c>
      <c r="N374" s="27" t="s">
        <v>1171</v>
      </c>
      <c r="O374" s="30">
        <v>110000</v>
      </c>
      <c r="P374" s="26">
        <v>738.54947485188097</v>
      </c>
      <c r="Q374" s="95" t="s">
        <v>15794</v>
      </c>
      <c r="R374" s="95" t="s">
        <v>15794</v>
      </c>
      <c r="S374" s="116" t="str">
        <f t="shared" si="5"/>
        <v>Same</v>
      </c>
      <c r="T374" s="116"/>
      <c r="U374" s="115" t="s">
        <v>60</v>
      </c>
      <c r="V374" s="115" t="s">
        <v>66</v>
      </c>
      <c r="W374" s="115" t="s">
        <v>1209</v>
      </c>
      <c r="X374" s="115" t="s">
        <v>1209</v>
      </c>
      <c r="Y374" s="100"/>
      <c r="Z374" s="100" t="s">
        <v>15285</v>
      </c>
      <c r="AA374" s="100" t="s">
        <v>14480</v>
      </c>
      <c r="AB374" s="95">
        <v>738.54539985559302</v>
      </c>
      <c r="AC374" s="37">
        <v>738.54539985559302</v>
      </c>
      <c r="AD374" s="37" t="s">
        <v>2405</v>
      </c>
      <c r="AE374" s="26" t="s">
        <v>2406</v>
      </c>
      <c r="AF374" s="26" t="s">
        <v>2407</v>
      </c>
      <c r="AG374" s="26" t="s">
        <v>2408</v>
      </c>
      <c r="AH374" s="26" t="s">
        <v>2409</v>
      </c>
      <c r="AI374" s="26" t="s">
        <v>2410</v>
      </c>
      <c r="AJ374" s="26" t="s">
        <v>2411</v>
      </c>
      <c r="AK374" s="26" t="s">
        <v>2220</v>
      </c>
      <c r="AL374" s="26" t="s">
        <v>2412</v>
      </c>
      <c r="AM374" s="26" t="s">
        <v>2413</v>
      </c>
      <c r="AN374" s="26">
        <v>1</v>
      </c>
      <c r="AO374" s="27" t="s">
        <v>2096</v>
      </c>
      <c r="AP374" s="27">
        <v>2561</v>
      </c>
      <c r="AQ374" s="27" t="s">
        <v>2414</v>
      </c>
      <c r="AR374" s="27" t="s">
        <v>53</v>
      </c>
      <c r="AS374" s="26">
        <v>0.72295514511873349</v>
      </c>
      <c r="AT374" s="26">
        <v>0.12</v>
      </c>
      <c r="AU374" s="26">
        <v>0.85</v>
      </c>
      <c r="AV374" s="26" t="s">
        <v>1296</v>
      </c>
      <c r="AW374" s="27">
        <v>0.7627265380950059</v>
      </c>
      <c r="AX374" s="27">
        <v>12.54966845862025</v>
      </c>
      <c r="AY374" s="27" t="s">
        <v>62</v>
      </c>
      <c r="AZ374" s="27"/>
      <c r="BA374" s="26"/>
      <c r="BB374" s="27" t="s">
        <v>2415</v>
      </c>
      <c r="BC374" s="26"/>
      <c r="BD374" s="27" t="s">
        <v>2210</v>
      </c>
    </row>
    <row r="375" spans="1:56" x14ac:dyDescent="0.25">
      <c r="A375">
        <v>375</v>
      </c>
      <c r="B375" s="13" t="s">
        <v>2585</v>
      </c>
      <c r="C375" s="26">
        <v>0.47</v>
      </c>
      <c r="D375" s="26">
        <v>9.9</v>
      </c>
      <c r="E375" s="27">
        <v>726.58450000000005</v>
      </c>
      <c r="F375" s="27" t="s">
        <v>66</v>
      </c>
      <c r="G375" s="26" t="s">
        <v>2416</v>
      </c>
      <c r="H375" s="26">
        <v>10.09</v>
      </c>
      <c r="I375" s="26">
        <v>10.042948000000001</v>
      </c>
      <c r="J375" s="26">
        <v>4.705200000000076E-2</v>
      </c>
      <c r="K375" s="26">
        <v>0.66581632653061229</v>
      </c>
      <c r="L375" s="27" t="s">
        <v>2417</v>
      </c>
      <c r="M375" s="26"/>
      <c r="N375" s="26"/>
      <c r="O375" s="30">
        <v>110000</v>
      </c>
      <c r="P375" s="26">
        <v>726.58841047777912</v>
      </c>
      <c r="Q375" s="118" t="s">
        <v>15795</v>
      </c>
      <c r="R375" s="118" t="s">
        <v>16256</v>
      </c>
      <c r="S375" s="116" t="str">
        <f t="shared" si="5"/>
        <v>Enhanced</v>
      </c>
      <c r="T375" s="116" t="s">
        <v>16295</v>
      </c>
      <c r="U375" s="115" t="s">
        <v>60</v>
      </c>
      <c r="V375" s="115" t="s">
        <v>66</v>
      </c>
      <c r="W375" s="69" t="s">
        <v>1209</v>
      </c>
      <c r="X375" s="115" t="s">
        <v>1209</v>
      </c>
      <c r="Y375" s="100" t="s">
        <v>15309</v>
      </c>
      <c r="Z375" s="100" t="s">
        <v>15310</v>
      </c>
      <c r="AA375" s="100" t="s">
        <v>15311</v>
      </c>
      <c r="AB375" s="100">
        <v>726.58465215487001</v>
      </c>
      <c r="AC375" s="26">
        <v>726.58465215487001</v>
      </c>
      <c r="AD375" s="28" t="s">
        <v>2418</v>
      </c>
      <c r="AE375" s="28" t="s">
        <v>2087</v>
      </c>
      <c r="AF375" s="28" t="s">
        <v>2419</v>
      </c>
      <c r="AG375" s="28" t="s">
        <v>2091</v>
      </c>
      <c r="AH375" s="28" t="s">
        <v>2420</v>
      </c>
      <c r="AI375" s="28" t="s">
        <v>2093</v>
      </c>
      <c r="AJ375" s="28" t="s">
        <v>2421</v>
      </c>
      <c r="AK375" s="28" t="s">
        <v>2254</v>
      </c>
      <c r="AL375" s="26" t="s">
        <v>2422</v>
      </c>
      <c r="AM375" s="26" t="s">
        <v>2104</v>
      </c>
      <c r="AN375" s="26">
        <v>1</v>
      </c>
      <c r="AO375" s="27" t="s">
        <v>2096</v>
      </c>
      <c r="AP375" s="27">
        <v>2727</v>
      </c>
      <c r="AQ375" s="27" t="s">
        <v>2423</v>
      </c>
      <c r="AR375" s="27" t="s">
        <v>53</v>
      </c>
      <c r="AS375" s="26">
        <v>0.66581632653061229</v>
      </c>
      <c r="AT375" s="26">
        <v>0.12</v>
      </c>
      <c r="AU375" s="26">
        <v>0.85</v>
      </c>
      <c r="AV375" s="26" t="s">
        <v>1296</v>
      </c>
      <c r="AW375" s="27">
        <v>0.61036528805408818</v>
      </c>
      <c r="AX375" s="27">
        <v>13.56401337148743</v>
      </c>
      <c r="AY375" s="27" t="s">
        <v>2141</v>
      </c>
      <c r="AZ375" s="27" t="s">
        <v>50</v>
      </c>
      <c r="BA375" s="27" t="s">
        <v>2424</v>
      </c>
      <c r="BB375" s="27" t="s">
        <v>2425</v>
      </c>
      <c r="BC375" s="26"/>
      <c r="BD375" s="26"/>
    </row>
    <row r="376" spans="1:56" x14ac:dyDescent="0.25">
      <c r="A376">
        <v>376</v>
      </c>
      <c r="B376" s="13" t="s">
        <v>2585</v>
      </c>
      <c r="C376" s="26">
        <v>0.31</v>
      </c>
      <c r="D376" s="26">
        <v>6.86</v>
      </c>
      <c r="E376" s="27">
        <v>808.66110000000003</v>
      </c>
      <c r="F376" s="27" t="s">
        <v>66</v>
      </c>
      <c r="G376" s="26" t="s">
        <v>2429</v>
      </c>
      <c r="H376" s="26">
        <v>14.22</v>
      </c>
      <c r="I376" s="26">
        <v>14.01103</v>
      </c>
      <c r="J376" s="26">
        <v>0.20897000000000079</v>
      </c>
      <c r="K376" s="26">
        <v>0.72997032640949555</v>
      </c>
      <c r="L376" s="27" t="s">
        <v>2248</v>
      </c>
      <c r="M376" s="26"/>
      <c r="N376" s="27" t="s">
        <v>2249</v>
      </c>
      <c r="O376" s="30">
        <v>100000</v>
      </c>
      <c r="P376" s="26">
        <v>808.66545221404033</v>
      </c>
      <c r="Q376" s="118" t="s">
        <v>15785</v>
      </c>
      <c r="R376" s="118" t="s">
        <v>16255</v>
      </c>
      <c r="S376" s="116" t="str">
        <f t="shared" si="5"/>
        <v>Enhanced</v>
      </c>
      <c r="T376" s="116" t="s">
        <v>16293</v>
      </c>
      <c r="U376" s="115" t="s">
        <v>60</v>
      </c>
      <c r="V376" s="115" t="s">
        <v>66</v>
      </c>
      <c r="W376" s="115" t="s">
        <v>1209</v>
      </c>
      <c r="X376" s="115" t="s">
        <v>15809</v>
      </c>
      <c r="Y376" s="100" t="s">
        <v>15312</v>
      </c>
      <c r="Z376" s="100" t="s">
        <v>15291</v>
      </c>
      <c r="AA376" s="100" t="s">
        <v>15292</v>
      </c>
      <c r="AB376" s="100">
        <v>808.66</v>
      </c>
      <c r="AC376" s="26">
        <v>808.66</v>
      </c>
      <c r="AD376" s="28" t="s">
        <v>2430</v>
      </c>
      <c r="AE376" s="28" t="s">
        <v>2087</v>
      </c>
      <c r="AF376" s="28" t="s">
        <v>2431</v>
      </c>
      <c r="AG376" s="28" t="s">
        <v>2089</v>
      </c>
      <c r="AH376" s="26" t="s">
        <v>2432</v>
      </c>
      <c r="AI376" s="26" t="s">
        <v>2093</v>
      </c>
      <c r="AJ376" s="28" t="s">
        <v>2433</v>
      </c>
      <c r="AK376" s="28" t="s">
        <v>2091</v>
      </c>
      <c r="AL376" s="26" t="s">
        <v>2434</v>
      </c>
      <c r="AM376" s="26" t="s">
        <v>2379</v>
      </c>
      <c r="AN376" s="26">
        <v>1</v>
      </c>
      <c r="AO376" s="27" t="s">
        <v>2096</v>
      </c>
      <c r="AP376" s="27">
        <v>3805</v>
      </c>
      <c r="AQ376" s="27" t="s">
        <v>2435</v>
      </c>
      <c r="AR376" s="27" t="s">
        <v>53</v>
      </c>
      <c r="AS376" s="26">
        <v>0.72997032640949555</v>
      </c>
      <c r="AT376" s="26">
        <v>0.12</v>
      </c>
      <c r="AU376" s="26">
        <v>0.85</v>
      </c>
      <c r="AV376" s="26" t="s">
        <v>1296</v>
      </c>
      <c r="AW376" s="27">
        <v>0.78110168234046617</v>
      </c>
      <c r="AX376" s="27">
        <v>12.71698065218941</v>
      </c>
      <c r="AY376" s="27" t="s">
        <v>50</v>
      </c>
      <c r="AZ376" s="27" t="s">
        <v>50</v>
      </c>
      <c r="BA376" s="27" t="s">
        <v>2258</v>
      </c>
      <c r="BB376" s="26"/>
      <c r="BC376" s="26"/>
      <c r="BD376" s="27" t="s">
        <v>2259</v>
      </c>
    </row>
    <row r="377" spans="1:56" x14ac:dyDescent="0.25">
      <c r="A377">
        <v>377</v>
      </c>
      <c r="B377" s="13" t="s">
        <v>2585</v>
      </c>
      <c r="C377" s="26">
        <v>0.47</v>
      </c>
      <c r="D377" s="26">
        <v>9.36</v>
      </c>
      <c r="E377" s="27">
        <v>742.5797</v>
      </c>
      <c r="F377" s="27" t="s">
        <v>66</v>
      </c>
      <c r="G377" s="26" t="s">
        <v>2436</v>
      </c>
      <c r="H377" s="26">
        <v>9.69</v>
      </c>
      <c r="I377" s="26">
        <v>9.7083083999999999</v>
      </c>
      <c r="J377" s="26">
        <v>-1.830840000000045E-2</v>
      </c>
      <c r="K377" s="26">
        <v>0.70979020979020979</v>
      </c>
      <c r="L377" s="27" t="s">
        <v>2437</v>
      </c>
      <c r="M377" s="27" t="s">
        <v>2438</v>
      </c>
      <c r="N377" s="26"/>
      <c r="O377" s="30">
        <v>85000</v>
      </c>
      <c r="P377" s="26">
        <v>742.58369656394552</v>
      </c>
      <c r="Q377" s="122" t="s">
        <v>15796</v>
      </c>
      <c r="R377" s="122" t="s">
        <v>16254</v>
      </c>
      <c r="S377" s="116" t="str">
        <f t="shared" si="5"/>
        <v>Enhanced</v>
      </c>
      <c r="T377" s="116" t="s">
        <v>16288</v>
      </c>
      <c r="U377" s="115" t="s">
        <v>60</v>
      </c>
      <c r="V377" s="115" t="s">
        <v>66</v>
      </c>
      <c r="W377" s="69" t="s">
        <v>1209</v>
      </c>
      <c r="X377" s="115" t="s">
        <v>1209</v>
      </c>
      <c r="Y377" s="100" t="s">
        <v>15313</v>
      </c>
      <c r="Z377" s="100" t="s">
        <v>15314</v>
      </c>
      <c r="AA377" s="100"/>
      <c r="AB377" s="100">
        <v>742.57975682488302</v>
      </c>
      <c r="AC377" s="26">
        <v>742.57975682488302</v>
      </c>
      <c r="AD377" s="28" t="s">
        <v>2439</v>
      </c>
      <c r="AE377" s="28" t="s">
        <v>2087</v>
      </c>
      <c r="AF377" s="28" t="s">
        <v>2440</v>
      </c>
      <c r="AG377" s="28" t="s">
        <v>2089</v>
      </c>
      <c r="AH377" s="26" t="s">
        <v>2441</v>
      </c>
      <c r="AI377" s="26" t="s">
        <v>2093</v>
      </c>
      <c r="AJ377" s="28" t="s">
        <v>2442</v>
      </c>
      <c r="AK377" s="28" t="s">
        <v>2091</v>
      </c>
      <c r="AL377" s="26" t="s">
        <v>2443</v>
      </c>
      <c r="AM377" s="26" t="s">
        <v>2444</v>
      </c>
      <c r="AN377" s="26">
        <v>1</v>
      </c>
      <c r="AO377" s="27" t="s">
        <v>2096</v>
      </c>
      <c r="AP377" s="27">
        <v>2639</v>
      </c>
      <c r="AQ377" s="27" t="s">
        <v>2445</v>
      </c>
      <c r="AR377" s="27" t="s">
        <v>53</v>
      </c>
      <c r="AS377" s="26">
        <v>0.70979020979020979</v>
      </c>
      <c r="AT377" s="26">
        <v>0.12</v>
      </c>
      <c r="AU377" s="26">
        <v>0.85</v>
      </c>
      <c r="AV377" s="26" t="s">
        <v>1296</v>
      </c>
      <c r="AW377" s="27">
        <v>0.72805986082696617</v>
      </c>
      <c r="AX377" s="27">
        <v>12.99999940909094</v>
      </c>
      <c r="AY377" s="27" t="s">
        <v>62</v>
      </c>
      <c r="AZ377" s="27" t="s">
        <v>50</v>
      </c>
      <c r="BA377" s="27" t="s">
        <v>2446</v>
      </c>
      <c r="BB377" s="27" t="s">
        <v>2447</v>
      </c>
      <c r="BC377" s="26"/>
      <c r="BD377" s="26"/>
    </row>
    <row r="378" spans="1:56" x14ac:dyDescent="0.25">
      <c r="A378">
        <v>378</v>
      </c>
      <c r="B378" s="13" t="s">
        <v>2585</v>
      </c>
      <c r="C378" s="26">
        <v>0.44</v>
      </c>
      <c r="D378" s="26">
        <v>8.82</v>
      </c>
      <c r="E378" s="27">
        <v>810.67740000000003</v>
      </c>
      <c r="F378" s="27" t="s">
        <v>66</v>
      </c>
      <c r="G378" s="26" t="s">
        <v>2448</v>
      </c>
      <c r="H378" s="26">
        <v>15.06</v>
      </c>
      <c r="I378" s="26">
        <v>14.41794</v>
      </c>
      <c r="J378" s="32">
        <v>0.64206000000000074</v>
      </c>
      <c r="K378" s="26">
        <v>0.82730923694779113</v>
      </c>
      <c r="L378" s="27" t="s">
        <v>2133</v>
      </c>
      <c r="M378" s="26"/>
      <c r="N378" s="26"/>
      <c r="O378" s="30">
        <v>79000</v>
      </c>
      <c r="P378" s="26">
        <v>810.68176306576697</v>
      </c>
      <c r="Q378" s="90" t="s">
        <v>15772</v>
      </c>
      <c r="R378" s="90" t="s">
        <v>15772</v>
      </c>
      <c r="S378" s="116" t="str">
        <f t="shared" si="5"/>
        <v>Same</v>
      </c>
      <c r="T378" s="116"/>
      <c r="U378" s="115" t="s">
        <v>60</v>
      </c>
      <c r="V378" s="115" t="s">
        <v>51</v>
      </c>
      <c r="W378" s="115" t="s">
        <v>61</v>
      </c>
      <c r="X378" s="115" t="s">
        <v>61</v>
      </c>
      <c r="Y378" s="100"/>
      <c r="Z378" s="100" t="s">
        <v>15271</v>
      </c>
      <c r="AA378" s="100" t="s">
        <v>15272</v>
      </c>
      <c r="AB378" s="100">
        <v>810.67845497046903</v>
      </c>
      <c r="AC378" s="26">
        <v>810.67845497046903</v>
      </c>
      <c r="AD378" s="26" t="s">
        <v>2449</v>
      </c>
      <c r="AE378" s="26" t="s">
        <v>2087</v>
      </c>
      <c r="AF378" s="26" t="s">
        <v>2450</v>
      </c>
      <c r="AG378" s="26" t="s">
        <v>2091</v>
      </c>
      <c r="AH378" s="26" t="s">
        <v>2451</v>
      </c>
      <c r="AI378" s="26" t="s">
        <v>2254</v>
      </c>
      <c r="AJ378" s="26" t="s">
        <v>2452</v>
      </c>
      <c r="AK378" s="26" t="s">
        <v>2093</v>
      </c>
      <c r="AL378" s="26" t="s">
        <v>2453</v>
      </c>
      <c r="AM378" s="26" t="s">
        <v>2104</v>
      </c>
      <c r="AN378" s="26">
        <v>1</v>
      </c>
      <c r="AO378" s="27" t="s">
        <v>2096</v>
      </c>
      <c r="AP378" s="27">
        <v>3912</v>
      </c>
      <c r="AQ378" s="27" t="s">
        <v>2454</v>
      </c>
      <c r="AR378" s="27" t="s">
        <v>53</v>
      </c>
      <c r="AS378" s="26">
        <v>0.82730923694779113</v>
      </c>
      <c r="AT378" s="26">
        <v>0.12</v>
      </c>
      <c r="AU378" s="26">
        <v>0.85</v>
      </c>
      <c r="AV378" s="26" t="s">
        <v>1296</v>
      </c>
      <c r="AW378" s="26">
        <v>1.0300546245029389</v>
      </c>
      <c r="AX378" s="27">
        <v>11.165918781797361</v>
      </c>
      <c r="AY378" s="27" t="s">
        <v>2141</v>
      </c>
      <c r="AZ378" s="27" t="s">
        <v>50</v>
      </c>
      <c r="BA378" s="27" t="s">
        <v>2142</v>
      </c>
      <c r="BB378" s="27" t="s">
        <v>2143</v>
      </c>
      <c r="BC378" s="26"/>
      <c r="BD378" s="26"/>
    </row>
    <row r="379" spans="1:56" x14ac:dyDescent="0.25">
      <c r="A379">
        <v>379</v>
      </c>
      <c r="B379" s="13" t="s">
        <v>2585</v>
      </c>
      <c r="C379" s="26">
        <v>0.41</v>
      </c>
      <c r="D379" s="26">
        <v>8.49</v>
      </c>
      <c r="E379" s="26">
        <v>750.58029999999997</v>
      </c>
      <c r="F379" s="27" t="s">
        <v>66</v>
      </c>
      <c r="G379" s="26" t="s">
        <v>2455</v>
      </c>
      <c r="H379" s="26">
        <v>11.28</v>
      </c>
      <c r="I379" s="26">
        <v>11.305210000000001</v>
      </c>
      <c r="J379" s="26">
        <v>-2.5209999999999511E-2</v>
      </c>
      <c r="K379" s="26">
        <v>0.76771653543307083</v>
      </c>
      <c r="L379" s="27" t="s">
        <v>2456</v>
      </c>
      <c r="M379" s="26"/>
      <c r="N379" s="27" t="s">
        <v>2300</v>
      </c>
      <c r="O379" s="30">
        <v>78000</v>
      </c>
      <c r="P379" s="26">
        <v>750.58433962317463</v>
      </c>
      <c r="Q379" s="102" t="s">
        <v>15797</v>
      </c>
      <c r="R379" s="102" t="s">
        <v>15797</v>
      </c>
      <c r="S379" s="116" t="str">
        <f t="shared" si="5"/>
        <v>Same</v>
      </c>
      <c r="T379" s="116"/>
      <c r="U379" s="115" t="s">
        <v>60</v>
      </c>
      <c r="V379" s="115" t="s">
        <v>66</v>
      </c>
      <c r="W379" s="69" t="s">
        <v>1209</v>
      </c>
      <c r="X379" s="115" t="s">
        <v>1209</v>
      </c>
      <c r="Y379" s="100"/>
      <c r="Z379" s="100" t="s">
        <v>15294</v>
      </c>
      <c r="AA379" s="100" t="s">
        <v>14481</v>
      </c>
      <c r="AB379" s="102">
        <v>750.57978827817306</v>
      </c>
      <c r="AC379" s="38">
        <v>750.57978827817306</v>
      </c>
      <c r="AD379" s="38" t="s">
        <v>2457</v>
      </c>
      <c r="AE379" s="26" t="s">
        <v>2458</v>
      </c>
      <c r="AF379" s="26" t="s">
        <v>2459</v>
      </c>
      <c r="AG379" s="26" t="s">
        <v>2460</v>
      </c>
      <c r="AH379" s="26" t="s">
        <v>2461</v>
      </c>
      <c r="AI379" s="26" t="s">
        <v>2462</v>
      </c>
      <c r="AJ379" s="26" t="s">
        <v>2463</v>
      </c>
      <c r="AK379" s="26" t="s">
        <v>2464</v>
      </c>
      <c r="AL379" s="26" t="s">
        <v>2465</v>
      </c>
      <c r="AM379" s="26" t="s">
        <v>2466</v>
      </c>
      <c r="AN379" s="26">
        <v>1</v>
      </c>
      <c r="AO379" s="27" t="s">
        <v>2096</v>
      </c>
      <c r="AP379" s="27">
        <v>3067</v>
      </c>
      <c r="AQ379" s="27" t="s">
        <v>2467</v>
      </c>
      <c r="AR379" s="27" t="s">
        <v>53</v>
      </c>
      <c r="AS379" s="26">
        <v>0.76771653543307083</v>
      </c>
      <c r="AT379" s="26">
        <v>0.12</v>
      </c>
      <c r="AU379" s="26">
        <v>0.85</v>
      </c>
      <c r="AV379" s="26" t="s">
        <v>1296</v>
      </c>
      <c r="AW379" s="27">
        <v>0.87889443461129146</v>
      </c>
      <c r="AX379" s="27">
        <v>13.43915272808716</v>
      </c>
      <c r="AY379" s="27" t="s">
        <v>2308</v>
      </c>
      <c r="AZ379" s="27"/>
      <c r="BA379" s="26"/>
      <c r="BB379" s="26"/>
      <c r="BC379" s="26"/>
      <c r="BD379" s="27" t="s">
        <v>2310</v>
      </c>
    </row>
    <row r="380" spans="1:56" x14ac:dyDescent="0.25">
      <c r="A380">
        <v>380</v>
      </c>
      <c r="B380" s="13" t="s">
        <v>2585</v>
      </c>
      <c r="C380" s="26">
        <v>0.41</v>
      </c>
      <c r="D380" s="26">
        <v>8.1</v>
      </c>
      <c r="E380" s="27">
        <v>736.53030000000001</v>
      </c>
      <c r="F380" s="26" t="s">
        <v>66</v>
      </c>
      <c r="G380" s="26" t="s">
        <v>2468</v>
      </c>
      <c r="H380" s="26">
        <v>8.4</v>
      </c>
      <c r="I380" s="26">
        <v>11.535291000000001</v>
      </c>
      <c r="J380" s="32">
        <v>-3.1352910000000001</v>
      </c>
      <c r="K380" s="26">
        <v>0.75</v>
      </c>
      <c r="L380" s="27" t="s">
        <v>2469</v>
      </c>
      <c r="M380" s="27" t="s">
        <v>2470</v>
      </c>
      <c r="N380" s="27" t="s">
        <v>2343</v>
      </c>
      <c r="O380" s="30">
        <v>48000</v>
      </c>
      <c r="P380" s="26">
        <v>736.53426400607464</v>
      </c>
      <c r="Q380" s="90" t="s">
        <v>15944</v>
      </c>
      <c r="R380" s="90" t="s">
        <v>15944</v>
      </c>
      <c r="S380" s="116" t="str">
        <f t="shared" si="5"/>
        <v>Same</v>
      </c>
      <c r="T380" s="116"/>
      <c r="U380" s="115" t="s">
        <v>60</v>
      </c>
      <c r="V380" s="115" t="s">
        <v>51</v>
      </c>
      <c r="W380" s="115" t="s">
        <v>61</v>
      </c>
      <c r="X380" s="115" t="s">
        <v>61</v>
      </c>
      <c r="Y380" s="100"/>
      <c r="Z380" s="100" t="s">
        <v>15315</v>
      </c>
      <c r="AA380" s="100" t="s">
        <v>15316</v>
      </c>
      <c r="AB380" s="100">
        <v>736.53856714995504</v>
      </c>
      <c r="AC380" s="26">
        <v>736.53856714995504</v>
      </c>
      <c r="AD380" s="26" t="s">
        <v>2471</v>
      </c>
      <c r="AE380" s="26" t="s">
        <v>415</v>
      </c>
      <c r="AF380" s="26" t="s">
        <v>2472</v>
      </c>
      <c r="AG380" s="26" t="s">
        <v>2473</v>
      </c>
      <c r="AH380" s="26" t="s">
        <v>2474</v>
      </c>
      <c r="AI380" s="26" t="s">
        <v>2087</v>
      </c>
      <c r="AJ380" s="26" t="s">
        <v>2475</v>
      </c>
      <c r="AK380" s="26" t="s">
        <v>2476</v>
      </c>
      <c r="AL380" s="26" t="s">
        <v>2477</v>
      </c>
      <c r="AM380" s="26" t="s">
        <v>2478</v>
      </c>
      <c r="AN380" s="26">
        <v>1</v>
      </c>
      <c r="AO380" s="26" t="s">
        <v>2096</v>
      </c>
      <c r="AP380" s="26">
        <v>3130</v>
      </c>
      <c r="AQ380" s="26" t="s">
        <v>2479</v>
      </c>
      <c r="AR380" s="27" t="s">
        <v>53</v>
      </c>
      <c r="AS380" s="26">
        <v>0.75</v>
      </c>
      <c r="AT380" s="26">
        <v>0.12</v>
      </c>
      <c r="AU380" s="26">
        <v>0.85</v>
      </c>
      <c r="AV380" s="26" t="s">
        <v>1296</v>
      </c>
      <c r="AW380" s="27">
        <v>0.83321261726599438</v>
      </c>
      <c r="AX380" s="27">
        <v>13.44827470273494</v>
      </c>
      <c r="AY380" s="27" t="s">
        <v>62</v>
      </c>
      <c r="AZ380" s="27" t="s">
        <v>50</v>
      </c>
      <c r="BA380" s="27" t="s">
        <v>2351</v>
      </c>
      <c r="BB380" s="26"/>
      <c r="BC380" s="26"/>
      <c r="BD380" s="27" t="s">
        <v>2352</v>
      </c>
    </row>
    <row r="381" spans="1:56" x14ac:dyDescent="0.25">
      <c r="A381">
        <v>381</v>
      </c>
      <c r="B381" s="13" t="s">
        <v>2585</v>
      </c>
      <c r="C381" s="26">
        <v>0.35</v>
      </c>
      <c r="D381" s="26">
        <v>7.72</v>
      </c>
      <c r="E381" s="26">
        <v>855.73530000000005</v>
      </c>
      <c r="F381" s="26" t="s">
        <v>66</v>
      </c>
      <c r="G381" s="26" t="s">
        <v>2480</v>
      </c>
      <c r="H381" s="26">
        <v>14.09</v>
      </c>
      <c r="I381" s="26">
        <v>19.248625000000001</v>
      </c>
      <c r="J381" s="32">
        <v>-5.1586250000000007</v>
      </c>
      <c r="K381" s="26">
        <v>0.55183585313174943</v>
      </c>
      <c r="L381" s="27" t="s">
        <v>2481</v>
      </c>
      <c r="M381" s="27" t="s">
        <v>2482</v>
      </c>
      <c r="N381" s="27" t="s">
        <v>2483</v>
      </c>
      <c r="O381" s="30">
        <v>24000</v>
      </c>
      <c r="P381" s="26">
        <v>855.73990556738477</v>
      </c>
      <c r="Q381" s="90" t="s">
        <v>15798</v>
      </c>
      <c r="R381" s="90" t="s">
        <v>15798</v>
      </c>
      <c r="S381" s="116" t="str">
        <f t="shared" si="5"/>
        <v>Same</v>
      </c>
      <c r="T381" s="116"/>
      <c r="U381" s="115" t="s">
        <v>60</v>
      </c>
      <c r="V381" s="115" t="s">
        <v>51</v>
      </c>
      <c r="W381" s="115" t="s">
        <v>61</v>
      </c>
      <c r="X381" s="115" t="s">
        <v>61</v>
      </c>
      <c r="Y381" s="100"/>
      <c r="Z381" s="100" t="s">
        <v>15317</v>
      </c>
      <c r="AA381" s="100" t="s">
        <v>15318</v>
      </c>
      <c r="AB381" s="100">
        <v>855.73642610320496</v>
      </c>
      <c r="AC381" s="26">
        <v>855.73642610320496</v>
      </c>
      <c r="AD381" s="26" t="s">
        <v>2484</v>
      </c>
      <c r="AE381" s="26" t="s">
        <v>2485</v>
      </c>
      <c r="AF381" s="26" t="s">
        <v>2486</v>
      </c>
      <c r="AG381" s="26" t="s">
        <v>2487</v>
      </c>
      <c r="AH381" s="26" t="s">
        <v>2488</v>
      </c>
      <c r="AI381" s="26" t="s">
        <v>2489</v>
      </c>
      <c r="AJ381" s="26" t="s">
        <v>2490</v>
      </c>
      <c r="AK381" s="26" t="s">
        <v>2491</v>
      </c>
      <c r="AL381" s="26" t="s">
        <v>2492</v>
      </c>
      <c r="AM381" s="26" t="s">
        <v>2493</v>
      </c>
      <c r="AN381" s="26">
        <v>1</v>
      </c>
      <c r="AO381" s="26" t="s">
        <v>2494</v>
      </c>
      <c r="AP381" s="26">
        <v>5213</v>
      </c>
      <c r="AQ381" s="26" t="s">
        <v>14235</v>
      </c>
      <c r="AR381" s="27" t="s">
        <v>53</v>
      </c>
      <c r="AS381" s="26">
        <v>0.55183585313174943</v>
      </c>
      <c r="AT381" s="26">
        <v>0.12</v>
      </c>
      <c r="AU381" s="26">
        <v>0.85</v>
      </c>
      <c r="AV381" s="26" t="s">
        <v>1296</v>
      </c>
      <c r="AW381" s="27">
        <v>0.28746502475230878</v>
      </c>
      <c r="AX381" s="27">
        <v>92600000</v>
      </c>
      <c r="AY381" s="27" t="s">
        <v>1394</v>
      </c>
      <c r="AZ381" s="27"/>
      <c r="BA381" s="26"/>
      <c r="BB381" s="27" t="s">
        <v>2495</v>
      </c>
      <c r="BC381" s="27" t="s">
        <v>2496</v>
      </c>
      <c r="BD381" s="27" t="s">
        <v>2497</v>
      </c>
    </row>
    <row r="382" spans="1:56" x14ac:dyDescent="0.25">
      <c r="A382">
        <v>382</v>
      </c>
      <c r="B382" s="13" t="s">
        <v>2585</v>
      </c>
      <c r="C382" s="26">
        <v>0.36</v>
      </c>
      <c r="D382" s="26">
        <v>7.91</v>
      </c>
      <c r="E382" s="26">
        <v>857.75049999999999</v>
      </c>
      <c r="F382" s="26" t="s">
        <v>66</v>
      </c>
      <c r="G382" s="26" t="s">
        <v>2498</v>
      </c>
      <c r="H382" s="26">
        <v>15.46</v>
      </c>
      <c r="I382" s="26">
        <v>19.499832999999999</v>
      </c>
      <c r="J382" s="32">
        <v>-4.0398330000000016</v>
      </c>
      <c r="K382" s="26">
        <v>0.73300970873786409</v>
      </c>
      <c r="L382" s="27" t="s">
        <v>2499</v>
      </c>
      <c r="M382" s="27" t="s">
        <v>2500</v>
      </c>
      <c r="N382" s="27" t="s">
        <v>2501</v>
      </c>
      <c r="O382" s="30">
        <v>18000</v>
      </c>
      <c r="P382" s="26">
        <v>857.7551164131911</v>
      </c>
      <c r="Q382" s="90" t="s">
        <v>15945</v>
      </c>
      <c r="R382" s="90" t="s">
        <v>15945</v>
      </c>
      <c r="S382" s="116" t="str">
        <f t="shared" si="5"/>
        <v>Same</v>
      </c>
      <c r="T382" s="116"/>
      <c r="U382" s="115" t="s">
        <v>60</v>
      </c>
      <c r="V382" s="115" t="s">
        <v>51</v>
      </c>
      <c r="W382" s="115" t="s">
        <v>61</v>
      </c>
      <c r="X382" s="115" t="s">
        <v>61</v>
      </c>
      <c r="Y382" s="100"/>
      <c r="Z382" s="100" t="s">
        <v>15319</v>
      </c>
      <c r="AA382" s="100" t="s">
        <v>15320</v>
      </c>
      <c r="AB382" s="100">
        <v>857.75193502264699</v>
      </c>
      <c r="AC382" s="26">
        <v>857.75193502264699</v>
      </c>
      <c r="AD382" s="26" t="s">
        <v>2502</v>
      </c>
      <c r="AE382" s="26" t="s">
        <v>2503</v>
      </c>
      <c r="AF382" s="26" t="s">
        <v>2504</v>
      </c>
      <c r="AG382" s="26" t="s">
        <v>2505</v>
      </c>
      <c r="AH382" s="26" t="s">
        <v>2506</v>
      </c>
      <c r="AI382" s="26" t="s">
        <v>2507</v>
      </c>
      <c r="AJ382" s="26" t="s">
        <v>2508</v>
      </c>
      <c r="AK382" s="26" t="s">
        <v>2493</v>
      </c>
      <c r="AL382" s="26" t="s">
        <v>2509</v>
      </c>
      <c r="AM382" s="26" t="s">
        <v>2510</v>
      </c>
      <c r="AN382" s="26">
        <v>1</v>
      </c>
      <c r="AO382" s="26" t="s">
        <v>2096</v>
      </c>
      <c r="AP382" s="26">
        <v>5288</v>
      </c>
      <c r="AQ382" s="26" t="s">
        <v>2511</v>
      </c>
      <c r="AR382" s="27" t="s">
        <v>53</v>
      </c>
      <c r="AS382" s="26">
        <v>0.73300970873786409</v>
      </c>
      <c r="AT382" s="26">
        <v>0.12</v>
      </c>
      <c r="AU382" s="26">
        <v>0.85</v>
      </c>
      <c r="AV382" s="26" t="s">
        <v>1296</v>
      </c>
      <c r="AW382" s="27">
        <v>0.78904244790758038</v>
      </c>
      <c r="AX382" s="27">
        <v>61800000</v>
      </c>
      <c r="AY382" s="27" t="s">
        <v>2512</v>
      </c>
      <c r="AZ382" s="27"/>
      <c r="BA382" s="26"/>
      <c r="BB382" s="27" t="s">
        <v>2513</v>
      </c>
      <c r="BC382" s="27" t="s">
        <v>2514</v>
      </c>
      <c r="BD382" s="27" t="s">
        <v>2515</v>
      </c>
    </row>
    <row r="383" spans="1:56" x14ac:dyDescent="0.25">
      <c r="A383">
        <v>383</v>
      </c>
      <c r="B383" s="13" t="s">
        <v>2585</v>
      </c>
      <c r="C383" s="26">
        <v>0.28000000000000003</v>
      </c>
      <c r="D383" s="26">
        <v>6.64</v>
      </c>
      <c r="E383" s="27">
        <v>796.66150000000005</v>
      </c>
      <c r="F383" s="26" t="s">
        <v>66</v>
      </c>
      <c r="G383" s="26" t="s">
        <v>2353</v>
      </c>
      <c r="H383" s="26">
        <v>14.33</v>
      </c>
      <c r="I383" s="26">
        <v>13.318977</v>
      </c>
      <c r="J383" s="32">
        <v>1.011023000000002</v>
      </c>
      <c r="K383" s="26">
        <v>0.64453961456102782</v>
      </c>
      <c r="L383" s="27" t="s">
        <v>2519</v>
      </c>
      <c r="M383" s="26"/>
      <c r="N383" s="26"/>
      <c r="O383" s="30">
        <v>14000</v>
      </c>
      <c r="P383" s="26">
        <v>796.66578763219309</v>
      </c>
      <c r="Q383" s="90" t="s">
        <v>15799</v>
      </c>
      <c r="R383" s="90" t="s">
        <v>15799</v>
      </c>
      <c r="S383" s="116" t="str">
        <f t="shared" si="5"/>
        <v>Same</v>
      </c>
      <c r="T383" s="116"/>
      <c r="U383" s="115" t="s">
        <v>60</v>
      </c>
      <c r="V383" s="115" t="s">
        <v>51</v>
      </c>
      <c r="W383" s="115" t="s">
        <v>61</v>
      </c>
      <c r="X383" s="115" t="s">
        <v>61</v>
      </c>
      <c r="Y383" s="100"/>
      <c r="Z383" s="100" t="s">
        <v>15321</v>
      </c>
      <c r="AA383" s="100" t="s">
        <v>15322</v>
      </c>
      <c r="AB383" s="100">
        <v>796.66195751619796</v>
      </c>
      <c r="AC383" s="26">
        <v>796.66195751619796</v>
      </c>
      <c r="AD383" s="26" t="s">
        <v>2520</v>
      </c>
      <c r="AE383" s="26" t="s">
        <v>2087</v>
      </c>
      <c r="AF383" s="26" t="s">
        <v>2521</v>
      </c>
      <c r="AG383" s="26" t="s">
        <v>2093</v>
      </c>
      <c r="AH383" s="26" t="s">
        <v>2522</v>
      </c>
      <c r="AI383" s="26" t="s">
        <v>2523</v>
      </c>
      <c r="AJ383" s="26" t="s">
        <v>2524</v>
      </c>
      <c r="AK383" s="26" t="s">
        <v>2525</v>
      </c>
      <c r="AL383" s="26" t="s">
        <v>2526</v>
      </c>
      <c r="AM383" s="26" t="s">
        <v>2527</v>
      </c>
      <c r="AN383" s="26">
        <v>1</v>
      </c>
      <c r="AO383" s="26" t="s">
        <v>2096</v>
      </c>
      <c r="AP383" s="26">
        <v>3619</v>
      </c>
      <c r="AQ383" s="26" t="s">
        <v>2528</v>
      </c>
      <c r="AR383" s="27" t="s">
        <v>53</v>
      </c>
      <c r="AS383" s="26">
        <v>0.64453961456102782</v>
      </c>
      <c r="AT383" s="26">
        <v>0.12</v>
      </c>
      <c r="AU383" s="26">
        <v>0.85</v>
      </c>
      <c r="AV383" s="26" t="s">
        <v>1296</v>
      </c>
      <c r="AW383" s="27">
        <v>0.55224137651438565</v>
      </c>
      <c r="AX383" s="27">
        <v>9.6487583370334011</v>
      </c>
      <c r="AY383" s="27" t="s">
        <v>50</v>
      </c>
      <c r="AZ383" s="27" t="s">
        <v>50</v>
      </c>
      <c r="BA383" s="27" t="s">
        <v>2529</v>
      </c>
      <c r="BB383" s="27" t="s">
        <v>2530</v>
      </c>
      <c r="BC383" s="26"/>
      <c r="BD383" s="26"/>
    </row>
    <row r="384" spans="1:56" x14ac:dyDescent="0.25">
      <c r="A384">
        <v>384</v>
      </c>
      <c r="B384" s="13" t="s">
        <v>2585</v>
      </c>
      <c r="C384" s="26">
        <v>0.33</v>
      </c>
      <c r="D384" s="26">
        <v>7.41</v>
      </c>
      <c r="E384" s="26">
        <v>829.72149999999999</v>
      </c>
      <c r="F384" s="26" t="s">
        <v>66</v>
      </c>
      <c r="G384" s="26" t="s">
        <v>2531</v>
      </c>
      <c r="H384" s="26">
        <v>14.11</v>
      </c>
      <c r="I384" s="26">
        <v>19.238875</v>
      </c>
      <c r="J384" s="32">
        <v>-5.1288750000000007</v>
      </c>
      <c r="K384" s="26">
        <v>0.56367432150313157</v>
      </c>
      <c r="L384" s="27" t="s">
        <v>2532</v>
      </c>
      <c r="M384" s="27" t="s">
        <v>2169</v>
      </c>
      <c r="N384" s="27" t="s">
        <v>2533</v>
      </c>
      <c r="O384" s="30">
        <v>12000</v>
      </c>
      <c r="P384" s="26">
        <v>829.72596556111307</v>
      </c>
      <c r="Q384" s="90" t="s">
        <v>15800</v>
      </c>
      <c r="R384" s="90" t="s">
        <v>15800</v>
      </c>
      <c r="S384" s="116" t="str">
        <f t="shared" si="5"/>
        <v>Same</v>
      </c>
      <c r="T384" s="116"/>
      <c r="U384" s="115" t="s">
        <v>60</v>
      </c>
      <c r="V384" s="115" t="s">
        <v>51</v>
      </c>
      <c r="W384" s="115" t="s">
        <v>61</v>
      </c>
      <c r="X384" s="115" t="s">
        <v>61</v>
      </c>
      <c r="Y384" s="100"/>
      <c r="Z384" s="100" t="s">
        <v>15323</v>
      </c>
      <c r="AA384" s="100" t="s">
        <v>15324</v>
      </c>
      <c r="AB384" s="100">
        <v>829.722344279244</v>
      </c>
      <c r="AC384" s="26">
        <v>829.722344279244</v>
      </c>
      <c r="AD384" s="26" t="s">
        <v>2534</v>
      </c>
      <c r="AE384" s="26" t="s">
        <v>2535</v>
      </c>
      <c r="AF384" s="26" t="s">
        <v>2536</v>
      </c>
      <c r="AG384" s="26" t="s">
        <v>2493</v>
      </c>
      <c r="AH384" s="26" t="s">
        <v>2537</v>
      </c>
      <c r="AI384" s="26" t="s">
        <v>2538</v>
      </c>
      <c r="AJ384" s="26" t="s">
        <v>2539</v>
      </c>
      <c r="AK384" s="26" t="s">
        <v>113</v>
      </c>
      <c r="AL384" s="26" t="s">
        <v>2540</v>
      </c>
      <c r="AM384" s="26" t="s">
        <v>2541</v>
      </c>
      <c r="AN384" s="26">
        <v>1</v>
      </c>
      <c r="AO384" s="26" t="s">
        <v>2096</v>
      </c>
      <c r="AP384" s="26">
        <v>5214</v>
      </c>
      <c r="AQ384" s="26" t="s">
        <v>2542</v>
      </c>
      <c r="AR384" s="27" t="s">
        <v>53</v>
      </c>
      <c r="AS384" s="26">
        <v>0.56367432150313157</v>
      </c>
      <c r="AT384" s="26">
        <v>0.12</v>
      </c>
      <c r="AU384" s="26">
        <v>0.85</v>
      </c>
      <c r="AV384" s="26" t="s">
        <v>1296</v>
      </c>
      <c r="AW384" s="27">
        <v>0.32251116646779282</v>
      </c>
      <c r="AX384" s="27">
        <v>47900000</v>
      </c>
      <c r="AY384" s="27" t="s">
        <v>1394</v>
      </c>
      <c r="AZ384" s="27"/>
      <c r="BA384" s="26"/>
      <c r="BB384" s="27" t="s">
        <v>2543</v>
      </c>
      <c r="BC384" s="27" t="s">
        <v>2177</v>
      </c>
      <c r="BD384" s="27" t="s">
        <v>2544</v>
      </c>
    </row>
    <row r="385" spans="1:56" x14ac:dyDescent="0.25">
      <c r="A385">
        <v>385</v>
      </c>
      <c r="B385" s="13" t="s">
        <v>2585</v>
      </c>
      <c r="C385" s="26">
        <v>0.28000000000000003</v>
      </c>
      <c r="D385" s="26">
        <v>7.01</v>
      </c>
      <c r="E385" s="27">
        <v>786.60659999999996</v>
      </c>
      <c r="F385" s="26" t="s">
        <v>66</v>
      </c>
      <c r="G385" s="26" t="s">
        <v>2546</v>
      </c>
      <c r="H385" s="26">
        <v>8.42</v>
      </c>
      <c r="I385" s="26">
        <v>11.241673</v>
      </c>
      <c r="J385" s="32">
        <v>-2.8216729999999992</v>
      </c>
      <c r="K385" s="26">
        <v>0.73993808049535603</v>
      </c>
      <c r="L385" s="26"/>
      <c r="M385" s="27" t="s">
        <v>2547</v>
      </c>
      <c r="N385" s="26"/>
      <c r="O385" s="30">
        <v>9400</v>
      </c>
      <c r="P385" s="26">
        <v>786.6108335167213</v>
      </c>
      <c r="Q385" s="90" t="s">
        <v>15946</v>
      </c>
      <c r="R385" s="90" t="s">
        <v>15946</v>
      </c>
      <c r="S385" s="116" t="str">
        <f t="shared" si="5"/>
        <v>Same</v>
      </c>
      <c r="T385" s="116"/>
      <c r="U385" s="115" t="s">
        <v>60</v>
      </c>
      <c r="V385" s="115" t="s">
        <v>51</v>
      </c>
      <c r="W385" s="115" t="s">
        <v>61</v>
      </c>
      <c r="X385" s="115" t="s">
        <v>61</v>
      </c>
      <c r="Y385" s="100"/>
      <c r="Z385" s="100" t="s">
        <v>15325</v>
      </c>
      <c r="AA385" s="100" t="s">
        <v>15325</v>
      </c>
      <c r="AB385" s="100">
        <v>786.59661014160497</v>
      </c>
      <c r="AC385" s="26">
        <v>786.59661014160497</v>
      </c>
      <c r="AD385" s="26" t="s">
        <v>2548</v>
      </c>
      <c r="AE385" s="26" t="s">
        <v>74</v>
      </c>
      <c r="AF385" s="26" t="s">
        <v>2549</v>
      </c>
      <c r="AG385" s="26" t="s">
        <v>10079</v>
      </c>
      <c r="AH385" s="26" t="s">
        <v>2550</v>
      </c>
      <c r="AI385" s="26" t="s">
        <v>958</v>
      </c>
      <c r="AJ385" s="26" t="s">
        <v>2551</v>
      </c>
      <c r="AK385" s="26" t="s">
        <v>2552</v>
      </c>
      <c r="AL385" s="26" t="s">
        <v>2553</v>
      </c>
      <c r="AM385" s="26" t="s">
        <v>2554</v>
      </c>
      <c r="AN385" s="26">
        <v>1</v>
      </c>
      <c r="AO385" s="26" t="s">
        <v>2555</v>
      </c>
      <c r="AP385" s="26">
        <v>3049</v>
      </c>
      <c r="AQ385" s="26" t="s">
        <v>14236</v>
      </c>
      <c r="AR385" s="27" t="s">
        <v>53</v>
      </c>
      <c r="AS385" s="26">
        <v>0.73993808049535603</v>
      </c>
      <c r="AT385" s="26">
        <v>0.12</v>
      </c>
      <c r="AU385" s="26">
        <v>0.85</v>
      </c>
      <c r="AV385" s="26" t="s">
        <v>1296</v>
      </c>
      <c r="AW385" s="27">
        <v>0.80709861902315394</v>
      </c>
      <c r="AX385" s="27">
        <v>32300000</v>
      </c>
      <c r="AY385" s="27" t="s">
        <v>2556</v>
      </c>
      <c r="AZ385" s="27" t="s">
        <v>87</v>
      </c>
      <c r="BA385" s="27" t="s">
        <v>2557</v>
      </c>
      <c r="BB385" s="26"/>
      <c r="BC385" s="26"/>
      <c r="BD385" s="26"/>
    </row>
    <row r="386" spans="1:56" x14ac:dyDescent="0.25">
      <c r="A386">
        <v>386</v>
      </c>
      <c r="B386" s="13" t="s">
        <v>2585</v>
      </c>
      <c r="C386" s="26">
        <v>0.28999999999999998</v>
      </c>
      <c r="D386" s="26">
        <v>7.04</v>
      </c>
      <c r="E386" s="26">
        <v>827.70529999999997</v>
      </c>
      <c r="F386" s="26" t="s">
        <v>66</v>
      </c>
      <c r="G386" s="26" t="s">
        <v>2558</v>
      </c>
      <c r="H386" s="26">
        <v>12.96</v>
      </c>
      <c r="I386" s="26">
        <v>18.921818999999999</v>
      </c>
      <c r="J386" s="32">
        <v>-5.961819000000002</v>
      </c>
      <c r="K386" s="26">
        <v>0.6179775280898876</v>
      </c>
      <c r="L386" s="27" t="s">
        <v>2559</v>
      </c>
      <c r="M386" s="27" t="s">
        <v>2133</v>
      </c>
      <c r="N386" s="27" t="s">
        <v>2560</v>
      </c>
      <c r="O386" s="30">
        <v>7200</v>
      </c>
      <c r="P386" s="26">
        <v>827.70975470992471</v>
      </c>
      <c r="Q386" s="90" t="s">
        <v>15947</v>
      </c>
      <c r="R386" s="90" t="s">
        <v>15947</v>
      </c>
      <c r="S386" s="116" t="str">
        <f t="shared" ref="S386:S449" si="6">IF(R386 = Q386, "Same", "Enhanced")</f>
        <v>Same</v>
      </c>
      <c r="T386" s="116"/>
      <c r="U386" s="115" t="s">
        <v>60</v>
      </c>
      <c r="V386" s="115" t="s">
        <v>51</v>
      </c>
      <c r="W386" s="115" t="s">
        <v>61</v>
      </c>
      <c r="X386" s="115" t="s">
        <v>61</v>
      </c>
      <c r="Y386" s="100"/>
      <c r="Z386" s="100" t="s">
        <v>15326</v>
      </c>
      <c r="AA386" s="100" t="s">
        <v>15327</v>
      </c>
      <c r="AB386" s="100">
        <v>827.70576316398603</v>
      </c>
      <c r="AC386" s="26">
        <v>827.70576316398603</v>
      </c>
      <c r="AD386" s="26" t="s">
        <v>2561</v>
      </c>
      <c r="AE386" s="26" t="s">
        <v>2562</v>
      </c>
      <c r="AF386" s="26" t="s">
        <v>2563</v>
      </c>
      <c r="AG386" s="26" t="s">
        <v>2564</v>
      </c>
      <c r="AH386" s="26" t="s">
        <v>2565</v>
      </c>
      <c r="AI386" s="26" t="s">
        <v>2566</v>
      </c>
      <c r="AJ386" s="26" t="s">
        <v>2567</v>
      </c>
      <c r="AK386" s="26" t="s">
        <v>2568</v>
      </c>
      <c r="AL386" s="26" t="s">
        <v>2569</v>
      </c>
      <c r="AM386" s="26" t="s">
        <v>2570</v>
      </c>
      <c r="AN386" s="26">
        <v>1</v>
      </c>
      <c r="AO386" s="26" t="s">
        <v>2571</v>
      </c>
      <c r="AP386" s="26">
        <v>5100</v>
      </c>
      <c r="AQ386" s="26" t="s">
        <v>14237</v>
      </c>
      <c r="AR386" s="27" t="s">
        <v>53</v>
      </c>
      <c r="AS386" s="26">
        <v>0.6179775280898876</v>
      </c>
      <c r="AT386" s="26">
        <v>0.12</v>
      </c>
      <c r="AU386" s="26">
        <v>0.85</v>
      </c>
      <c r="AV386" s="26" t="s">
        <v>1296</v>
      </c>
      <c r="AW386" s="27">
        <v>0.47844093955264327</v>
      </c>
      <c r="AX386" s="27">
        <v>26700000</v>
      </c>
      <c r="AY386" s="27" t="s">
        <v>2572</v>
      </c>
      <c r="AZ386" s="27"/>
      <c r="BA386" s="26"/>
      <c r="BB386" s="27" t="s">
        <v>2573</v>
      </c>
      <c r="BC386" s="27" t="s">
        <v>2143</v>
      </c>
      <c r="BD386" s="27" t="s">
        <v>2574</v>
      </c>
    </row>
    <row r="387" spans="1:56" x14ac:dyDescent="0.25">
      <c r="A387">
        <v>387</v>
      </c>
      <c r="B387" s="13" t="s">
        <v>2585</v>
      </c>
      <c r="C387" s="26">
        <v>0.21</v>
      </c>
      <c r="D387" s="26">
        <v>6.82</v>
      </c>
      <c r="E387" s="27">
        <v>666.57650000000001</v>
      </c>
      <c r="F387" s="26" t="s">
        <v>66</v>
      </c>
      <c r="G387" s="26" t="s">
        <v>2575</v>
      </c>
      <c r="H387" s="26">
        <v>15.04</v>
      </c>
      <c r="I387" s="26">
        <v>12.309848000000001</v>
      </c>
      <c r="J387" s="32">
        <v>2.7301519999999999</v>
      </c>
      <c r="K387" s="26">
        <v>0.64341085271317833</v>
      </c>
      <c r="L387" s="27" t="s">
        <v>1510</v>
      </c>
      <c r="M387" s="26"/>
      <c r="N387" s="27" t="s">
        <v>1511</v>
      </c>
      <c r="O387" s="30">
        <v>7100</v>
      </c>
      <c r="P387" s="31">
        <v>666.58008751472312</v>
      </c>
      <c r="Q387" s="90" t="s">
        <v>15801</v>
      </c>
      <c r="R387" s="90" t="s">
        <v>15801</v>
      </c>
      <c r="S387" s="116" t="str">
        <f t="shared" si="6"/>
        <v>Same</v>
      </c>
      <c r="T387" s="116"/>
      <c r="U387" s="115" t="s">
        <v>60</v>
      </c>
      <c r="V387" s="115" t="s">
        <v>51</v>
      </c>
      <c r="W387" s="115" t="s">
        <v>61</v>
      </c>
      <c r="X387" s="115" t="s">
        <v>61</v>
      </c>
      <c r="Y387" s="100"/>
      <c r="Z387" s="100" t="s">
        <v>15212</v>
      </c>
      <c r="AA387" s="100" t="s">
        <v>15212</v>
      </c>
      <c r="AB387" s="100">
        <v>666.57658499372803</v>
      </c>
      <c r="AC387" s="26">
        <v>666.57658499372803</v>
      </c>
      <c r="AD387" s="26" t="s">
        <v>2576</v>
      </c>
      <c r="AE387" s="26" t="s">
        <v>1214</v>
      </c>
      <c r="AF387" s="26" t="s">
        <v>2577</v>
      </c>
      <c r="AG387" s="26" t="s">
        <v>1501</v>
      </c>
      <c r="AH387" s="26" t="s">
        <v>2578</v>
      </c>
      <c r="AI387" s="26" t="s">
        <v>2579</v>
      </c>
      <c r="AJ387" s="26" t="s">
        <v>2580</v>
      </c>
      <c r="AK387" s="26" t="s">
        <v>2581</v>
      </c>
      <c r="AL387" s="26" t="s">
        <v>2582</v>
      </c>
      <c r="AM387" s="26" t="s">
        <v>2583</v>
      </c>
      <c r="AN387" s="26">
        <v>1</v>
      </c>
      <c r="AO387" s="26" t="s">
        <v>2096</v>
      </c>
      <c r="AP387" s="26">
        <v>3348</v>
      </c>
      <c r="AQ387" s="26" t="s">
        <v>2584</v>
      </c>
      <c r="AR387" s="27" t="s">
        <v>53</v>
      </c>
      <c r="AS387" s="26">
        <v>0.64341085271317833</v>
      </c>
      <c r="AT387" s="26">
        <v>0.12</v>
      </c>
      <c r="AU387" s="26">
        <v>0.85</v>
      </c>
      <c r="AV387" s="26" t="s">
        <v>1296</v>
      </c>
      <c r="AW387" s="27">
        <v>0.54913415121270215</v>
      </c>
      <c r="AX387" s="27">
        <v>25800000</v>
      </c>
      <c r="AY387" s="27" t="s">
        <v>50</v>
      </c>
      <c r="AZ387" s="27" t="s">
        <v>50</v>
      </c>
      <c r="BA387" s="27" t="s">
        <v>14238</v>
      </c>
      <c r="BB387" s="26"/>
      <c r="BC387" s="26"/>
      <c r="BD387" s="26"/>
    </row>
    <row r="388" spans="1:56" x14ac:dyDescent="0.25">
      <c r="A388">
        <v>388</v>
      </c>
      <c r="B388" s="13" t="s">
        <v>2585</v>
      </c>
      <c r="C388" s="26">
        <v>0.28999999999999998</v>
      </c>
      <c r="D388" s="26">
        <v>7.2</v>
      </c>
      <c r="E388" s="26">
        <v>773.65710000000001</v>
      </c>
      <c r="F388" s="26" t="s">
        <v>66</v>
      </c>
      <c r="G388" s="26" t="s">
        <v>14239</v>
      </c>
      <c r="H388" s="26">
        <v>11.21</v>
      </c>
      <c r="I388" s="26">
        <v>18.485035</v>
      </c>
      <c r="J388" s="32">
        <v>-7.275034999999999</v>
      </c>
      <c r="K388" s="26">
        <v>0.57692307692307687</v>
      </c>
      <c r="L388" s="27" t="s">
        <v>14240</v>
      </c>
      <c r="M388" s="27" t="s">
        <v>14241</v>
      </c>
      <c r="N388" s="27" t="s">
        <v>14242</v>
      </c>
      <c r="O388" s="30">
        <v>4800</v>
      </c>
      <c r="P388" s="26">
        <v>773.6612638225123</v>
      </c>
      <c r="Q388" s="115" t="s">
        <v>15948</v>
      </c>
      <c r="R388" s="115" t="s">
        <v>15948</v>
      </c>
      <c r="S388" s="116" t="str">
        <f t="shared" si="6"/>
        <v>Same</v>
      </c>
      <c r="T388" s="116"/>
      <c r="U388" s="115" t="s">
        <v>60</v>
      </c>
      <c r="V388" s="115" t="s">
        <v>51</v>
      </c>
      <c r="W388" s="115" t="s">
        <v>61</v>
      </c>
      <c r="X388" s="115" t="s">
        <v>61</v>
      </c>
      <c r="Y388" s="100"/>
      <c r="Z388" s="100" t="s">
        <v>15328</v>
      </c>
      <c r="AA388" s="100" t="s">
        <v>15329</v>
      </c>
      <c r="AB388" s="100">
        <v>773.65774437470304</v>
      </c>
      <c r="AC388" s="26">
        <v>773.65774437470304</v>
      </c>
      <c r="AD388" s="26" t="s">
        <v>14243</v>
      </c>
      <c r="AE388" s="26" t="s">
        <v>14244</v>
      </c>
      <c r="AF388" s="26" t="s">
        <v>14245</v>
      </c>
      <c r="AG388" s="26" t="s">
        <v>14246</v>
      </c>
      <c r="AH388" s="26" t="s">
        <v>14247</v>
      </c>
      <c r="AI388" s="26" t="s">
        <v>14248</v>
      </c>
      <c r="AJ388" s="26" t="s">
        <v>14249</v>
      </c>
      <c r="AK388" s="26" t="s">
        <v>14250</v>
      </c>
      <c r="AL388" s="26" t="s">
        <v>14251</v>
      </c>
      <c r="AM388" s="26" t="s">
        <v>14252</v>
      </c>
      <c r="AN388" s="26">
        <v>1</v>
      </c>
      <c r="AO388" s="26" t="s">
        <v>2571</v>
      </c>
      <c r="AP388" s="26">
        <v>4979</v>
      </c>
      <c r="AQ388" s="26" t="s">
        <v>14253</v>
      </c>
      <c r="AR388" s="27" t="s">
        <v>53</v>
      </c>
      <c r="AS388" s="26">
        <v>0.57692307692307687</v>
      </c>
      <c r="AT388" s="26">
        <v>0.12</v>
      </c>
      <c r="AU388" s="26">
        <v>0.85</v>
      </c>
      <c r="AV388" s="26" t="s">
        <v>1296</v>
      </c>
      <c r="AW388" s="27">
        <v>0.36125375967583018</v>
      </c>
      <c r="AX388" s="27">
        <v>18200000</v>
      </c>
      <c r="AY388" s="27" t="s">
        <v>14254</v>
      </c>
      <c r="AZ388" s="27"/>
      <c r="BA388" s="26"/>
      <c r="BB388" s="27" t="s">
        <v>14255</v>
      </c>
      <c r="BC388" s="27" t="s">
        <v>14256</v>
      </c>
      <c r="BD388" s="27" t="s">
        <v>14257</v>
      </c>
    </row>
    <row r="389" spans="1:56" x14ac:dyDescent="0.25">
      <c r="A389">
        <v>389</v>
      </c>
      <c r="B389" s="13" t="s">
        <v>2989</v>
      </c>
      <c r="C389" s="1" t="s">
        <v>0</v>
      </c>
      <c r="D389" s="1" t="s">
        <v>1</v>
      </c>
      <c r="E389" s="1" t="s">
        <v>2</v>
      </c>
      <c r="F389" s="1" t="s">
        <v>3</v>
      </c>
      <c r="G389" s="1" t="s">
        <v>4</v>
      </c>
      <c r="H389" s="1" t="s">
        <v>5</v>
      </c>
      <c r="I389" s="1" t="s">
        <v>6</v>
      </c>
      <c r="J389" s="1" t="s">
        <v>7</v>
      </c>
      <c r="K389" s="1" t="s">
        <v>8</v>
      </c>
      <c r="L389" s="1" t="s">
        <v>792</v>
      </c>
      <c r="M389" s="1" t="s">
        <v>793</v>
      </c>
      <c r="N389" s="1" t="s">
        <v>794</v>
      </c>
      <c r="O389" s="1" t="s">
        <v>12</v>
      </c>
      <c r="P389" s="1" t="s">
        <v>13</v>
      </c>
      <c r="Q389" s="116" t="s">
        <v>14</v>
      </c>
      <c r="R389" s="116" t="s">
        <v>14</v>
      </c>
      <c r="S389" s="116" t="str">
        <f t="shared" si="6"/>
        <v>Same</v>
      </c>
      <c r="T389" s="116"/>
      <c r="U389" s="116" t="s">
        <v>15</v>
      </c>
      <c r="V389" s="116" t="s">
        <v>16</v>
      </c>
      <c r="W389" s="116" t="s">
        <v>15739</v>
      </c>
      <c r="X389" s="116" t="s">
        <v>17</v>
      </c>
      <c r="Y389" s="101" t="s">
        <v>14461</v>
      </c>
      <c r="Z389" s="101" t="s">
        <v>14496</v>
      </c>
      <c r="AA389" s="101" t="s">
        <v>14497</v>
      </c>
      <c r="AB389" s="101" t="s">
        <v>18</v>
      </c>
      <c r="AC389" s="1" t="s">
        <v>18</v>
      </c>
      <c r="AD389" s="1" t="s">
        <v>19</v>
      </c>
      <c r="AE389" s="1" t="s">
        <v>20</v>
      </c>
      <c r="AF389" s="1" t="s">
        <v>21</v>
      </c>
      <c r="AG389" s="1" t="s">
        <v>22</v>
      </c>
      <c r="AH389" s="1" t="s">
        <v>23</v>
      </c>
      <c r="AI389" s="1" t="s">
        <v>24</v>
      </c>
      <c r="AJ389" s="1" t="s">
        <v>25</v>
      </c>
      <c r="AK389" s="1" t="s">
        <v>26</v>
      </c>
      <c r="AL389" s="1" t="s">
        <v>27</v>
      </c>
      <c r="AM389" s="1" t="s">
        <v>28</v>
      </c>
      <c r="AN389" s="1" t="s">
        <v>29</v>
      </c>
      <c r="AO389" s="1" t="s">
        <v>30</v>
      </c>
      <c r="AP389" s="1" t="s">
        <v>31</v>
      </c>
      <c r="AQ389" s="1" t="s">
        <v>32</v>
      </c>
      <c r="AR389" s="1" t="s">
        <v>33</v>
      </c>
      <c r="AS389" s="1" t="s">
        <v>34</v>
      </c>
      <c r="AT389" s="1" t="s">
        <v>35</v>
      </c>
      <c r="AU389" s="1" t="s">
        <v>36</v>
      </c>
      <c r="AV389" s="1" t="s">
        <v>37</v>
      </c>
      <c r="AW389" s="1" t="s">
        <v>38</v>
      </c>
      <c r="AX389" s="1" t="s">
        <v>39</v>
      </c>
      <c r="AY389" s="1" t="s">
        <v>40</v>
      </c>
      <c r="AZ389" s="1" t="s">
        <v>41</v>
      </c>
      <c r="BA389" s="1" t="s">
        <v>42</v>
      </c>
      <c r="BB389" s="1" t="s">
        <v>795</v>
      </c>
      <c r="BC389" s="1" t="s">
        <v>796</v>
      </c>
      <c r="BD389" s="1" t="s">
        <v>794</v>
      </c>
    </row>
    <row r="390" spans="1:56" x14ac:dyDescent="0.25">
      <c r="A390">
        <v>390</v>
      </c>
      <c r="B390" s="13" t="s">
        <v>2989</v>
      </c>
      <c r="C390">
        <v>0.8</v>
      </c>
      <c r="D390">
        <v>60</v>
      </c>
      <c r="E390" s="2">
        <v>870.65909999999997</v>
      </c>
      <c r="F390" s="2" t="s">
        <v>66</v>
      </c>
      <c r="G390" t="s">
        <v>2586</v>
      </c>
      <c r="H390">
        <v>13.96</v>
      </c>
      <c r="I390">
        <v>13.932010999999999</v>
      </c>
      <c r="J390">
        <v>2.7989000000001599E-2</v>
      </c>
      <c r="K390">
        <v>0.46534653465346543</v>
      </c>
      <c r="L390" s="2" t="s">
        <v>2587</v>
      </c>
      <c r="M390" s="2" t="s">
        <v>2084</v>
      </c>
      <c r="O390" s="2">
        <v>780000</v>
      </c>
      <c r="P390">
        <v>870.66778221254515</v>
      </c>
      <c r="Q390" s="122" t="s">
        <v>15810</v>
      </c>
      <c r="R390" s="122" t="s">
        <v>15810</v>
      </c>
      <c r="S390" s="116" t="str">
        <f t="shared" si="6"/>
        <v>Same</v>
      </c>
      <c r="T390" s="116"/>
      <c r="U390" s="90" t="s">
        <v>60</v>
      </c>
      <c r="V390" s="90" t="s">
        <v>66</v>
      </c>
      <c r="W390" s="69" t="s">
        <v>1209</v>
      </c>
      <c r="X390" s="90" t="s">
        <v>15829</v>
      </c>
      <c r="Y390" s="100" t="s">
        <v>15330</v>
      </c>
      <c r="Z390" s="100" t="s">
        <v>15267</v>
      </c>
      <c r="AA390" s="100" t="s">
        <v>14474</v>
      </c>
      <c r="AB390" s="90">
        <v>870.65926425672706</v>
      </c>
      <c r="AC390" s="26">
        <v>870.65926425672706</v>
      </c>
      <c r="AD390" s="33" t="s">
        <v>2588</v>
      </c>
      <c r="AE390" s="83" t="s">
        <v>2589</v>
      </c>
      <c r="AF390" s="83" t="s">
        <v>2590</v>
      </c>
      <c r="AG390" s="83" t="s">
        <v>2591</v>
      </c>
      <c r="AH390" s="83" t="s">
        <v>2592</v>
      </c>
      <c r="AI390" s="83" t="s">
        <v>2593</v>
      </c>
      <c r="AJ390" s="3" t="s">
        <v>2594</v>
      </c>
      <c r="AK390" s="3" t="s">
        <v>2595</v>
      </c>
      <c r="AL390" s="3" t="s">
        <v>2596</v>
      </c>
      <c r="AM390" s="3" t="s">
        <v>2597</v>
      </c>
      <c r="AN390">
        <v>1</v>
      </c>
      <c r="AO390" s="2" t="s">
        <v>2598</v>
      </c>
      <c r="AP390" s="2">
        <v>3655</v>
      </c>
      <c r="AQ390" s="2" t="s">
        <v>2599</v>
      </c>
      <c r="AR390" s="2" t="s">
        <v>53</v>
      </c>
      <c r="AS390">
        <v>0.46534653465346543</v>
      </c>
      <c r="AT390">
        <v>0.12</v>
      </c>
      <c r="AU390">
        <v>0.85</v>
      </c>
      <c r="AV390" t="s">
        <v>1296</v>
      </c>
      <c r="AW390" s="2">
        <v>0.22751514125980721</v>
      </c>
      <c r="AX390" s="2">
        <v>12.317073120662309</v>
      </c>
      <c r="AY390" s="2" t="s">
        <v>2600</v>
      </c>
      <c r="AZ390" s="2"/>
      <c r="BC390" s="2" t="s">
        <v>2099</v>
      </c>
    </row>
    <row r="391" spans="1:56" x14ac:dyDescent="0.25">
      <c r="A391">
        <v>391</v>
      </c>
      <c r="B391" s="13" t="s">
        <v>2989</v>
      </c>
      <c r="C391">
        <v>0.65</v>
      </c>
      <c r="D391">
        <v>34.9</v>
      </c>
      <c r="E391" s="2">
        <v>872.6748</v>
      </c>
      <c r="F391" s="2" t="s">
        <v>66</v>
      </c>
      <c r="G391" t="s">
        <v>2601</v>
      </c>
      <c r="H391">
        <v>15.01</v>
      </c>
      <c r="I391">
        <v>14.944369</v>
      </c>
      <c r="J391">
        <v>6.5630999999999773E-2</v>
      </c>
      <c r="K391">
        <v>0.49207920792079213</v>
      </c>
      <c r="L391" s="2" t="s">
        <v>2602</v>
      </c>
      <c r="M391" s="2" t="s">
        <v>2101</v>
      </c>
      <c r="O391" s="2">
        <v>530000</v>
      </c>
      <c r="P391">
        <v>872.68350231310558</v>
      </c>
      <c r="Q391" s="122" t="s">
        <v>15811</v>
      </c>
      <c r="R391" s="122" t="s">
        <v>15811</v>
      </c>
      <c r="S391" s="116" t="str">
        <f t="shared" si="6"/>
        <v>Same</v>
      </c>
      <c r="T391" s="116"/>
      <c r="U391" s="90" t="s">
        <v>60</v>
      </c>
      <c r="V391" s="90" t="s">
        <v>66</v>
      </c>
      <c r="W391" s="115" t="s">
        <v>1209</v>
      </c>
      <c r="X391" s="90" t="s">
        <v>1209</v>
      </c>
      <c r="Y391" s="100" t="s">
        <v>15331</v>
      </c>
      <c r="Z391" s="100" t="s">
        <v>15269</v>
      </c>
      <c r="AA391" s="100" t="s">
        <v>14475</v>
      </c>
      <c r="AB391" s="90">
        <v>872.67466281652696</v>
      </c>
      <c r="AC391" s="26">
        <v>872.67466281652696</v>
      </c>
      <c r="AD391" s="33" t="s">
        <v>2603</v>
      </c>
      <c r="AE391" s="83" t="s">
        <v>2589</v>
      </c>
      <c r="AF391" s="83" t="s">
        <v>2604</v>
      </c>
      <c r="AG391" s="83" t="s">
        <v>2591</v>
      </c>
      <c r="AH391" s="83" t="s">
        <v>2605</v>
      </c>
      <c r="AI391" s="83" t="s">
        <v>2593</v>
      </c>
      <c r="AJ391" s="3" t="s">
        <v>2606</v>
      </c>
      <c r="AK391" s="3" t="s">
        <v>2607</v>
      </c>
      <c r="AL391" s="3" t="s">
        <v>2608</v>
      </c>
      <c r="AM391" s="3" t="s">
        <v>2597</v>
      </c>
      <c r="AN391">
        <v>1</v>
      </c>
      <c r="AO391" s="2" t="s">
        <v>2598</v>
      </c>
      <c r="AP391" s="2">
        <v>3921</v>
      </c>
      <c r="AQ391" s="2" t="s">
        <v>2609</v>
      </c>
      <c r="AR391" s="2" t="s">
        <v>53</v>
      </c>
      <c r="AS391">
        <v>0.49207920792079213</v>
      </c>
      <c r="AT391">
        <v>0.12</v>
      </c>
      <c r="AU391">
        <v>0.85</v>
      </c>
      <c r="AV391" t="s">
        <v>1296</v>
      </c>
      <c r="AW391" s="2">
        <v>0.20074142747935869</v>
      </c>
      <c r="AX391" s="2">
        <v>11.2849161380731</v>
      </c>
      <c r="AY391" s="2" t="s">
        <v>2610</v>
      </c>
      <c r="AZ391" s="2"/>
      <c r="BC391" s="2" t="s">
        <v>2115</v>
      </c>
    </row>
    <row r="392" spans="1:56" x14ac:dyDescent="0.25">
      <c r="A392">
        <v>392</v>
      </c>
      <c r="B392" s="13" t="s">
        <v>2989</v>
      </c>
      <c r="C392">
        <v>0.64</v>
      </c>
      <c r="D392">
        <v>32.54</v>
      </c>
      <c r="E392" s="2">
        <v>842.62810000000002</v>
      </c>
      <c r="F392" s="2" t="s">
        <v>66</v>
      </c>
      <c r="G392" t="s">
        <v>2611</v>
      </c>
      <c r="H392">
        <v>12.54</v>
      </c>
      <c r="I392">
        <v>12.586290999999999</v>
      </c>
      <c r="J392">
        <v>-4.6291000000000082E-2</v>
      </c>
      <c r="K392">
        <v>0.47070063694267522</v>
      </c>
      <c r="L392" s="2" t="s">
        <v>2612</v>
      </c>
      <c r="M392" s="2" t="s">
        <v>2118</v>
      </c>
      <c r="O392" s="2">
        <v>410000</v>
      </c>
      <c r="P392">
        <v>842.63650268741321</v>
      </c>
      <c r="Q392" s="122" t="s">
        <v>15812</v>
      </c>
      <c r="R392" s="122" t="s">
        <v>15812</v>
      </c>
      <c r="S392" s="116" t="str">
        <f t="shared" si="6"/>
        <v>Same</v>
      </c>
      <c r="T392" s="116"/>
      <c r="U392" s="90" t="s">
        <v>60</v>
      </c>
      <c r="V392" s="90" t="s">
        <v>66</v>
      </c>
      <c r="W392" s="69" t="s">
        <v>1209</v>
      </c>
      <c r="X392" s="90" t="s">
        <v>1209</v>
      </c>
      <c r="Y392" s="100" t="s">
        <v>15332</v>
      </c>
      <c r="Z392" s="100" t="s">
        <v>15274</v>
      </c>
      <c r="AA392" s="100" t="s">
        <v>14476</v>
      </c>
      <c r="AB392" s="90">
        <v>842.62803214058101</v>
      </c>
      <c r="AC392" s="26">
        <v>842.62803214058101</v>
      </c>
      <c r="AD392" s="33" t="s">
        <v>2613</v>
      </c>
      <c r="AE392" s="83" t="s">
        <v>2589</v>
      </c>
      <c r="AF392" s="83" t="s">
        <v>2614</v>
      </c>
      <c r="AG392" s="83" t="s">
        <v>2591</v>
      </c>
      <c r="AH392" s="83" t="s">
        <v>2615</v>
      </c>
      <c r="AI392" s="83" t="s">
        <v>2593</v>
      </c>
      <c r="AJ392" s="3" t="s">
        <v>2616</v>
      </c>
      <c r="AK392" s="3" t="s">
        <v>2617</v>
      </c>
      <c r="AL392" s="3" t="s">
        <v>2618</v>
      </c>
      <c r="AM392" s="3" t="s">
        <v>2619</v>
      </c>
      <c r="AN392">
        <v>1</v>
      </c>
      <c r="AO392" s="2" t="s">
        <v>2598</v>
      </c>
      <c r="AP392" s="2">
        <v>3302</v>
      </c>
      <c r="AQ392" s="2" t="s">
        <v>2620</v>
      </c>
      <c r="AR392" s="2" t="s">
        <v>53</v>
      </c>
      <c r="AS392">
        <v>0.47070063694267522</v>
      </c>
      <c r="AT392">
        <v>0.12</v>
      </c>
      <c r="AU392">
        <v>0.85</v>
      </c>
      <c r="AV392" t="s">
        <v>1296</v>
      </c>
      <c r="AW392" s="2">
        <v>0.22242718264715541</v>
      </c>
      <c r="AX392" s="2">
        <v>12.46031736142605</v>
      </c>
      <c r="AY392" s="2" t="s">
        <v>2621</v>
      </c>
      <c r="AZ392" s="2"/>
      <c r="BC392" s="2" t="s">
        <v>2129</v>
      </c>
    </row>
    <row r="393" spans="1:56" x14ac:dyDescent="0.25">
      <c r="A393">
        <v>393</v>
      </c>
      <c r="B393" s="13" t="s">
        <v>2989</v>
      </c>
      <c r="C393">
        <v>0.64</v>
      </c>
      <c r="D393">
        <v>32.33</v>
      </c>
      <c r="E393" s="2">
        <v>854.66449999999998</v>
      </c>
      <c r="F393" s="2" t="s">
        <v>66</v>
      </c>
      <c r="G393" t="s">
        <v>2225</v>
      </c>
      <c r="H393">
        <v>14.08</v>
      </c>
      <c r="I393">
        <v>14.088106</v>
      </c>
      <c r="J393">
        <v>-8.1059999999997245E-3</v>
      </c>
      <c r="K393">
        <v>0.46239999999999998</v>
      </c>
      <c r="L393" s="2" t="s">
        <v>2622</v>
      </c>
      <c r="M393" s="2" t="s">
        <v>2133</v>
      </c>
      <c r="O393" s="2">
        <v>320000</v>
      </c>
      <c r="P393">
        <v>854.67302271439394</v>
      </c>
      <c r="Q393" s="118" t="s">
        <v>15813</v>
      </c>
      <c r="R393" s="118" t="s">
        <v>15813</v>
      </c>
      <c r="S393" s="116" t="str">
        <f t="shared" si="6"/>
        <v>Same</v>
      </c>
      <c r="T393" s="116"/>
      <c r="U393" s="90" t="s">
        <v>60</v>
      </c>
      <c r="V393" s="90" t="s">
        <v>66</v>
      </c>
      <c r="W393" s="115" t="s">
        <v>1209</v>
      </c>
      <c r="X393" s="90" t="s">
        <v>1209</v>
      </c>
      <c r="Y393" s="100" t="s">
        <v>15333</v>
      </c>
      <c r="Z393" s="100" t="s">
        <v>15271</v>
      </c>
      <c r="AA393" s="100" t="s">
        <v>15272</v>
      </c>
      <c r="AB393" s="90">
        <v>854.66427662615297</v>
      </c>
      <c r="AC393" s="26">
        <v>854.66427662615297</v>
      </c>
      <c r="AD393" s="33" t="s">
        <v>2623</v>
      </c>
      <c r="AE393" s="83" t="s">
        <v>2591</v>
      </c>
      <c r="AF393" s="83" t="s">
        <v>2624</v>
      </c>
      <c r="AG393" s="83" t="s">
        <v>2589</v>
      </c>
      <c r="AH393" s="83" t="s">
        <v>2625</v>
      </c>
      <c r="AI393" s="83" t="s">
        <v>2593</v>
      </c>
      <c r="AJ393" s="3" t="s">
        <v>2626</v>
      </c>
      <c r="AK393" s="3" t="s">
        <v>2607</v>
      </c>
      <c r="AL393" s="3" t="s">
        <v>2627</v>
      </c>
      <c r="AM393" s="3" t="s">
        <v>2597</v>
      </c>
      <c r="AN393">
        <v>1</v>
      </c>
      <c r="AO393" s="2" t="s">
        <v>2598</v>
      </c>
      <c r="AP393" s="2">
        <v>3695</v>
      </c>
      <c r="AQ393" s="2" t="s">
        <v>14258</v>
      </c>
      <c r="AR393" s="2" t="s">
        <v>53</v>
      </c>
      <c r="AS393">
        <v>0.46239999999999998</v>
      </c>
      <c r="AT393">
        <v>0.12</v>
      </c>
      <c r="AU393">
        <v>0.85</v>
      </c>
      <c r="AV393" t="s">
        <v>1296</v>
      </c>
      <c r="AW393" s="2">
        <v>0.23025282049962151</v>
      </c>
      <c r="AX393" s="2">
        <v>14.01345275769672</v>
      </c>
      <c r="AY393" s="2" t="s">
        <v>451</v>
      </c>
      <c r="AZ393" s="2"/>
      <c r="BB393" s="2" t="s">
        <v>2628</v>
      </c>
      <c r="BC393" s="2" t="s">
        <v>2143</v>
      </c>
    </row>
    <row r="394" spans="1:56" x14ac:dyDescent="0.25">
      <c r="A394">
        <v>394</v>
      </c>
      <c r="B394" s="13" t="s">
        <v>2989</v>
      </c>
      <c r="C394">
        <v>0.62</v>
      </c>
      <c r="D394">
        <v>28.97</v>
      </c>
      <c r="E394" s="2">
        <v>744.55529999999999</v>
      </c>
      <c r="F394" s="2" t="s">
        <v>66</v>
      </c>
      <c r="G394" t="s">
        <v>2629</v>
      </c>
      <c r="H394">
        <v>9.83</v>
      </c>
      <c r="I394">
        <v>9.8346524000000013</v>
      </c>
      <c r="J394">
        <v>-4.6524000000012222E-3</v>
      </c>
      <c r="K394">
        <v>0.45</v>
      </c>
      <c r="L394" s="2" t="s">
        <v>366</v>
      </c>
      <c r="M394" s="2" t="s">
        <v>2157</v>
      </c>
      <c r="O394" s="2">
        <v>280000</v>
      </c>
      <c r="P394">
        <v>744.56272470545161</v>
      </c>
      <c r="Q394" s="118" t="s">
        <v>15814</v>
      </c>
      <c r="R394" s="118" t="s">
        <v>15814</v>
      </c>
      <c r="S394" s="116" t="str">
        <f t="shared" si="6"/>
        <v>Same</v>
      </c>
      <c r="T394" s="116"/>
      <c r="U394" s="90" t="s">
        <v>60</v>
      </c>
      <c r="V394" s="90" t="s">
        <v>66</v>
      </c>
      <c r="W394" s="69" t="s">
        <v>1209</v>
      </c>
      <c r="X394" s="90" t="s">
        <v>1209</v>
      </c>
      <c r="Y394" s="100" t="s">
        <v>15334</v>
      </c>
      <c r="Z394" s="100" t="s">
        <v>15279</v>
      </c>
      <c r="AA394" s="100" t="s">
        <v>14477</v>
      </c>
      <c r="AB394" s="90">
        <v>744.55589545620899</v>
      </c>
      <c r="AC394" s="26">
        <v>744.55589545620899</v>
      </c>
      <c r="AD394" s="33" t="s">
        <v>2630</v>
      </c>
      <c r="AE394" s="83" t="s">
        <v>2589</v>
      </c>
      <c r="AF394" s="83" t="s">
        <v>2631</v>
      </c>
      <c r="AG394" s="83" t="s">
        <v>2591</v>
      </c>
      <c r="AH394" s="83" t="s">
        <v>2632</v>
      </c>
      <c r="AI394" s="83" t="s">
        <v>2593</v>
      </c>
      <c r="AJ394" s="3" t="s">
        <v>2633</v>
      </c>
      <c r="AK394" s="3" t="s">
        <v>2597</v>
      </c>
      <c r="AL394" s="3" t="s">
        <v>2634</v>
      </c>
      <c r="AM394" s="3" t="s">
        <v>2635</v>
      </c>
      <c r="AN394">
        <v>1</v>
      </c>
      <c r="AO394" s="2" t="s">
        <v>2598</v>
      </c>
      <c r="AP394" s="2">
        <v>2578</v>
      </c>
      <c r="AQ394" s="2" t="s">
        <v>2636</v>
      </c>
      <c r="AR394" s="2" t="s">
        <v>53</v>
      </c>
      <c r="AS394">
        <v>0.45</v>
      </c>
      <c r="AT394">
        <v>0.12</v>
      </c>
      <c r="AU394">
        <v>0.85</v>
      </c>
      <c r="AV394" t="s">
        <v>1296</v>
      </c>
      <c r="AW394" s="2">
        <v>0.2412661462153316</v>
      </c>
      <c r="AX394" s="2">
        <v>10.588235190311419</v>
      </c>
      <c r="AY394" s="2" t="s">
        <v>856</v>
      </c>
      <c r="AZ394" s="2" t="s">
        <v>50</v>
      </c>
      <c r="BA394" s="2" t="s">
        <v>2166</v>
      </c>
      <c r="BB394" s="2" t="s">
        <v>379</v>
      </c>
      <c r="BC394" s="2" t="s">
        <v>2167</v>
      </c>
    </row>
    <row r="395" spans="1:56" x14ac:dyDescent="0.25">
      <c r="A395">
        <v>395</v>
      </c>
      <c r="B395" s="13" t="s">
        <v>2989</v>
      </c>
      <c r="C395">
        <v>0.63</v>
      </c>
      <c r="D395">
        <v>28.67</v>
      </c>
      <c r="E395" s="2">
        <v>760.55020000000002</v>
      </c>
      <c r="F395" s="2" t="s">
        <v>66</v>
      </c>
      <c r="G395" t="s">
        <v>2646</v>
      </c>
      <c r="H395">
        <v>9.41</v>
      </c>
      <c r="I395">
        <v>9.4090907999999995</v>
      </c>
      <c r="J395">
        <v>9.0920000000060952E-4</v>
      </c>
      <c r="K395">
        <v>0.45649582836710367</v>
      </c>
      <c r="L395" s="2" t="s">
        <v>2647</v>
      </c>
      <c r="M395" s="2" t="s">
        <v>1171</v>
      </c>
      <c r="O395" s="2">
        <v>220000</v>
      </c>
      <c r="P395">
        <v>760.55778420659442</v>
      </c>
      <c r="Q395" s="122" t="s">
        <v>15815</v>
      </c>
      <c r="R395" s="122" t="s">
        <v>15815</v>
      </c>
      <c r="S395" s="116" t="str">
        <f t="shared" si="6"/>
        <v>Same</v>
      </c>
      <c r="T395" s="116"/>
      <c r="U395" s="90" t="s">
        <v>60</v>
      </c>
      <c r="V395" s="90" t="s">
        <v>66</v>
      </c>
      <c r="W395" s="115" t="s">
        <v>1209</v>
      </c>
      <c r="X395" s="90" t="s">
        <v>1209</v>
      </c>
      <c r="Y395" s="100" t="s">
        <v>15335</v>
      </c>
      <c r="Z395" s="100" t="s">
        <v>15285</v>
      </c>
      <c r="AA395" s="100" t="s">
        <v>14480</v>
      </c>
      <c r="AB395" s="90">
        <v>760.55036149073396</v>
      </c>
      <c r="AC395" s="26">
        <v>760.55036149073396</v>
      </c>
      <c r="AD395" s="33" t="s">
        <v>2648</v>
      </c>
      <c r="AE395" s="83" t="s">
        <v>2589</v>
      </c>
      <c r="AF395" s="83" t="s">
        <v>2649</v>
      </c>
      <c r="AG395" s="83" t="s">
        <v>2591</v>
      </c>
      <c r="AH395" s="83" t="s">
        <v>2650</v>
      </c>
      <c r="AI395" s="83" t="s">
        <v>2593</v>
      </c>
      <c r="AJ395" s="3" t="s">
        <v>2651</v>
      </c>
      <c r="AK395" s="3" t="s">
        <v>2597</v>
      </c>
      <c r="AL395" s="3" t="s">
        <v>2652</v>
      </c>
      <c r="AM395" s="3" t="s">
        <v>14259</v>
      </c>
      <c r="AN395">
        <v>1</v>
      </c>
      <c r="AO395" s="2" t="s">
        <v>2598</v>
      </c>
      <c r="AP395" s="2">
        <v>2468</v>
      </c>
      <c r="AQ395" s="2" t="s">
        <v>14260</v>
      </c>
      <c r="AR395" s="2" t="s">
        <v>53</v>
      </c>
      <c r="AS395">
        <v>0.45649582836710367</v>
      </c>
      <c r="AT395">
        <v>0.12</v>
      </c>
      <c r="AU395">
        <v>0.85</v>
      </c>
      <c r="AV395" t="s">
        <v>1296</v>
      </c>
      <c r="AW395" s="2">
        <v>0.2356010512664829</v>
      </c>
      <c r="AX395" s="2">
        <v>11.86704367939118</v>
      </c>
      <c r="AY395" s="2" t="s">
        <v>2610</v>
      </c>
      <c r="AZ395" s="2" t="s">
        <v>50</v>
      </c>
      <c r="BA395" s="2" t="s">
        <v>2166</v>
      </c>
      <c r="BB395" s="2" t="s">
        <v>2653</v>
      </c>
      <c r="BC395" s="2" t="s">
        <v>2210</v>
      </c>
    </row>
    <row r="396" spans="1:56" x14ac:dyDescent="0.25">
      <c r="A396">
        <v>396</v>
      </c>
      <c r="B396" s="13" t="s">
        <v>2989</v>
      </c>
      <c r="C396">
        <v>0.54</v>
      </c>
      <c r="D396">
        <v>20.99</v>
      </c>
      <c r="E396" s="2">
        <v>856.68010000000004</v>
      </c>
      <c r="F396" s="2" t="s">
        <v>66</v>
      </c>
      <c r="G396" t="s">
        <v>2637</v>
      </c>
      <c r="H396">
        <v>15.46</v>
      </c>
      <c r="I396">
        <v>15.506126999999999</v>
      </c>
      <c r="J396">
        <v>-4.6126999999998468E-2</v>
      </c>
      <c r="K396">
        <v>0.50119047619047619</v>
      </c>
      <c r="L396" s="2" t="s">
        <v>2638</v>
      </c>
      <c r="M396" s="2" t="s">
        <v>2169</v>
      </c>
      <c r="O396" s="2">
        <v>220000</v>
      </c>
      <c r="P396">
        <v>856.68864281395724</v>
      </c>
      <c r="Q396" s="118" t="s">
        <v>15816</v>
      </c>
      <c r="R396" s="118" t="s">
        <v>15816</v>
      </c>
      <c r="S396" s="116" t="str">
        <f t="shared" si="6"/>
        <v>Same</v>
      </c>
      <c r="T396" s="116"/>
      <c r="U396" s="90" t="s">
        <v>60</v>
      </c>
      <c r="V396" s="90" t="s">
        <v>66</v>
      </c>
      <c r="W396" s="69" t="s">
        <v>1209</v>
      </c>
      <c r="X396" s="90" t="s">
        <v>1209</v>
      </c>
      <c r="Y396" s="100" t="s">
        <v>15336</v>
      </c>
      <c r="Z396" s="100" t="s">
        <v>15281</v>
      </c>
      <c r="AA396" s="100" t="s">
        <v>14478</v>
      </c>
      <c r="AB396" s="90">
        <v>856.68033090701203</v>
      </c>
      <c r="AC396" s="26">
        <v>856.68033090701203</v>
      </c>
      <c r="AD396" s="33" t="s">
        <v>2639</v>
      </c>
      <c r="AE396" s="83" t="s">
        <v>2589</v>
      </c>
      <c r="AF396" s="83" t="s">
        <v>2640</v>
      </c>
      <c r="AG396" s="83" t="s">
        <v>2591</v>
      </c>
      <c r="AH396" s="83" t="s">
        <v>2641</v>
      </c>
      <c r="AI396" s="83" t="s">
        <v>2593</v>
      </c>
      <c r="AJ396" s="3" t="s">
        <v>2642</v>
      </c>
      <c r="AK396" s="3" t="s">
        <v>2643</v>
      </c>
      <c r="AL396" s="3" t="s">
        <v>2644</v>
      </c>
      <c r="AM396" s="3" t="s">
        <v>2597</v>
      </c>
      <c r="AN396">
        <v>1</v>
      </c>
      <c r="AO396" s="2" t="s">
        <v>2598</v>
      </c>
      <c r="AP396" s="2">
        <v>4069</v>
      </c>
      <c r="AQ396" s="2" t="s">
        <v>14261</v>
      </c>
      <c r="AR396" s="2" t="s">
        <v>53</v>
      </c>
      <c r="AS396">
        <v>0.50119047619047619</v>
      </c>
      <c r="AT396">
        <v>0.12</v>
      </c>
      <c r="AU396">
        <v>0.85</v>
      </c>
      <c r="AV396" t="s">
        <v>1296</v>
      </c>
      <c r="AW396" s="2">
        <v>0.19088098511459739</v>
      </c>
      <c r="AX396" s="2">
        <v>12.688821560591821</v>
      </c>
      <c r="AY396" s="2" t="s">
        <v>451</v>
      </c>
      <c r="AZ396" s="2"/>
      <c r="BB396" s="2" t="s">
        <v>2645</v>
      </c>
      <c r="BC396" s="2" t="s">
        <v>2177</v>
      </c>
    </row>
    <row r="397" spans="1:56" x14ac:dyDescent="0.25">
      <c r="A397">
        <v>397</v>
      </c>
      <c r="B397" s="13" t="s">
        <v>2989</v>
      </c>
      <c r="C397">
        <v>0.5</v>
      </c>
      <c r="D397">
        <v>18.559999999999999</v>
      </c>
      <c r="E397" s="2">
        <v>938.64559999999994</v>
      </c>
      <c r="F397" s="2" t="s">
        <v>66</v>
      </c>
      <c r="G397" t="s">
        <v>2654</v>
      </c>
      <c r="H397">
        <v>13.96</v>
      </c>
      <c r="I397">
        <v>13.898624</v>
      </c>
      <c r="J397">
        <v>6.1375999999999209E-2</v>
      </c>
      <c r="K397">
        <v>0.40780141843971629</v>
      </c>
      <c r="L397" s="2" t="s">
        <v>2655</v>
      </c>
      <c r="M397" s="2" t="s">
        <v>2656</v>
      </c>
      <c r="O397" s="2">
        <v>210000</v>
      </c>
      <c r="P397">
        <v>938.65496017392309</v>
      </c>
      <c r="Q397" s="95" t="s">
        <v>16215</v>
      </c>
      <c r="R397" s="95" t="s">
        <v>16215</v>
      </c>
      <c r="S397" s="116" t="str">
        <f t="shared" si="6"/>
        <v>Same</v>
      </c>
      <c r="T397" s="116"/>
      <c r="U397" s="90" t="s">
        <v>60</v>
      </c>
      <c r="V397" s="90" t="s">
        <v>66</v>
      </c>
      <c r="W397" s="115" t="s">
        <v>1209</v>
      </c>
      <c r="X397" s="90" t="s">
        <v>16214</v>
      </c>
      <c r="Y397" s="100"/>
      <c r="Z397" s="100" t="s">
        <v>15267</v>
      </c>
      <c r="AA397" s="100" t="s">
        <v>14474</v>
      </c>
      <c r="AB397" s="95">
        <v>938.64612788118404</v>
      </c>
      <c r="AC397" s="37">
        <v>938.64612788118404</v>
      </c>
      <c r="AD397" s="37" t="s">
        <v>2657</v>
      </c>
      <c r="AE397" s="3" t="s">
        <v>1249</v>
      </c>
      <c r="AF397" s="3" t="s">
        <v>2658</v>
      </c>
      <c r="AG397" s="3" t="s">
        <v>2589</v>
      </c>
      <c r="AH397" s="3" t="s">
        <v>2659</v>
      </c>
      <c r="AI397" s="3" t="s">
        <v>2660</v>
      </c>
      <c r="AJ397" s="3" t="s">
        <v>2661</v>
      </c>
      <c r="AK397" s="3" t="s">
        <v>2591</v>
      </c>
      <c r="AL397" s="3" t="s">
        <v>2662</v>
      </c>
      <c r="AM397" s="3" t="s">
        <v>2593</v>
      </c>
      <c r="AN397">
        <v>1</v>
      </c>
      <c r="AO397" s="2" t="s">
        <v>2598</v>
      </c>
      <c r="AP397" s="2">
        <v>3646</v>
      </c>
      <c r="AQ397" s="2" t="s">
        <v>2663</v>
      </c>
      <c r="AR397" s="2" t="s">
        <v>53</v>
      </c>
      <c r="AS397">
        <v>0.40780141843971629</v>
      </c>
      <c r="AT397">
        <v>0.12</v>
      </c>
      <c r="AU397">
        <v>0.85</v>
      </c>
      <c r="AV397" t="s">
        <v>1296</v>
      </c>
      <c r="AW397" s="2">
        <v>0.27173088887896812</v>
      </c>
      <c r="AX397" s="2">
        <v>21.363635824150609</v>
      </c>
      <c r="AY397" s="2" t="s">
        <v>2621</v>
      </c>
      <c r="AZ397" s="2"/>
    </row>
    <row r="398" spans="1:56" x14ac:dyDescent="0.25">
      <c r="A398">
        <v>398</v>
      </c>
      <c r="B398" s="13" t="s">
        <v>2989</v>
      </c>
      <c r="C398">
        <v>0.63</v>
      </c>
      <c r="D398">
        <v>28.67</v>
      </c>
      <c r="E398" s="2">
        <v>828.649</v>
      </c>
      <c r="F398" s="2" t="s">
        <v>66</v>
      </c>
      <c r="G398" t="s">
        <v>2376</v>
      </c>
      <c r="H398">
        <v>14.12</v>
      </c>
      <c r="I398">
        <v>14.036364000000001</v>
      </c>
      <c r="J398">
        <v>8.3636000000000266E-2</v>
      </c>
      <c r="K398">
        <v>0.45253576072821838</v>
      </c>
      <c r="L398" s="2" t="s">
        <v>2664</v>
      </c>
      <c r="M398" s="2" t="s">
        <v>2192</v>
      </c>
      <c r="O398" s="2">
        <v>200000</v>
      </c>
      <c r="P398">
        <v>828.65726328782796</v>
      </c>
      <c r="Q398" s="118" t="s">
        <v>15817</v>
      </c>
      <c r="R398" s="118" t="s">
        <v>15817</v>
      </c>
      <c r="S398" s="116" t="str">
        <f t="shared" si="6"/>
        <v>Same</v>
      </c>
      <c r="T398" s="116"/>
      <c r="U398" s="90" t="s">
        <v>60</v>
      </c>
      <c r="V398" s="90" t="s">
        <v>66</v>
      </c>
      <c r="W398" s="69" t="s">
        <v>1209</v>
      </c>
      <c r="X398" s="90" t="s">
        <v>1209</v>
      </c>
      <c r="Y398" s="100" t="s">
        <v>15337</v>
      </c>
      <c r="Z398" s="100" t="s">
        <v>15283</v>
      </c>
      <c r="AA398" s="100" t="s">
        <v>14479</v>
      </c>
      <c r="AB398" s="90">
        <v>828.64932424814799</v>
      </c>
      <c r="AC398" s="26">
        <v>828.64932424814799</v>
      </c>
      <c r="AD398" s="33" t="s">
        <v>2665</v>
      </c>
      <c r="AE398" s="83" t="s">
        <v>2589</v>
      </c>
      <c r="AF398" s="83" t="s">
        <v>2666</v>
      </c>
      <c r="AG398" s="83" t="s">
        <v>2591</v>
      </c>
      <c r="AH398" s="83" t="s">
        <v>2667</v>
      </c>
      <c r="AI398" s="83" t="s">
        <v>2593</v>
      </c>
      <c r="AJ398" s="3" t="s">
        <v>2668</v>
      </c>
      <c r="AK398" s="3" t="s">
        <v>2597</v>
      </c>
      <c r="AL398" s="3" t="s">
        <v>2669</v>
      </c>
      <c r="AM398" s="3" t="s">
        <v>2670</v>
      </c>
      <c r="AN398">
        <v>1</v>
      </c>
      <c r="AO398" s="2" t="s">
        <v>2598</v>
      </c>
      <c r="AP398" s="2">
        <v>3682</v>
      </c>
      <c r="AQ398" s="2" t="s">
        <v>2671</v>
      </c>
      <c r="AR398" s="2" t="s">
        <v>53</v>
      </c>
      <c r="AS398">
        <v>0.45253576072821838</v>
      </c>
      <c r="AT398">
        <v>0.12</v>
      </c>
      <c r="AU398">
        <v>0.85</v>
      </c>
      <c r="AV398" t="s">
        <v>1296</v>
      </c>
      <c r="AW398" s="2">
        <v>0.2390825846825505</v>
      </c>
      <c r="AX398" s="2">
        <v>13.213058192215501</v>
      </c>
      <c r="AY398" s="2" t="s">
        <v>856</v>
      </c>
      <c r="AZ398" s="2"/>
      <c r="BB398" s="2" t="s">
        <v>2672</v>
      </c>
      <c r="BC398" s="2" t="s">
        <v>2387</v>
      </c>
    </row>
    <row r="399" spans="1:56" x14ac:dyDescent="0.25">
      <c r="A399">
        <v>399</v>
      </c>
      <c r="B399" s="13" t="s">
        <v>2989</v>
      </c>
      <c r="C399">
        <v>0.52</v>
      </c>
      <c r="D399">
        <v>17.77</v>
      </c>
      <c r="E399" s="2">
        <v>940.66120000000001</v>
      </c>
      <c r="F399" s="2" t="s">
        <v>66</v>
      </c>
      <c r="G399" t="s">
        <v>2673</v>
      </c>
      <c r="H399">
        <v>15.01</v>
      </c>
      <c r="I399">
        <v>14.963647999999999</v>
      </c>
      <c r="J399">
        <v>4.6351999999998839E-2</v>
      </c>
      <c r="K399">
        <v>0.4622792937399679</v>
      </c>
      <c r="L399" s="2" t="s">
        <v>2674</v>
      </c>
      <c r="M399" s="2" t="s">
        <v>2675</v>
      </c>
      <c r="O399" s="2">
        <v>160000</v>
      </c>
      <c r="P399">
        <v>940.67058027348639</v>
      </c>
      <c r="Q399" s="95" t="s">
        <v>16216</v>
      </c>
      <c r="R399" s="95" t="s">
        <v>16216</v>
      </c>
      <c r="S399" s="116" t="str">
        <f t="shared" si="6"/>
        <v>Same</v>
      </c>
      <c r="T399" s="116"/>
      <c r="U399" s="90" t="s">
        <v>60</v>
      </c>
      <c r="V399" s="90" t="s">
        <v>66</v>
      </c>
      <c r="W399" s="115" t="s">
        <v>1209</v>
      </c>
      <c r="X399" s="90" t="s">
        <v>16171</v>
      </c>
      <c r="Y399" s="100"/>
      <c r="Z399" s="100" t="s">
        <v>15269</v>
      </c>
      <c r="AA399" s="100" t="s">
        <v>14475</v>
      </c>
      <c r="AB399" s="95">
        <v>940.66130090740205</v>
      </c>
      <c r="AC399" s="37">
        <v>940.66130090740205</v>
      </c>
      <c r="AD399" s="37" t="s">
        <v>2676</v>
      </c>
      <c r="AE399" s="3" t="s">
        <v>1249</v>
      </c>
      <c r="AF399" s="3" t="s">
        <v>2677</v>
      </c>
      <c r="AG399" s="3" t="s">
        <v>2678</v>
      </c>
      <c r="AH399" s="3" t="s">
        <v>2679</v>
      </c>
      <c r="AI399" s="3" t="s">
        <v>2591</v>
      </c>
      <c r="AJ399" s="3" t="s">
        <v>2680</v>
      </c>
      <c r="AK399" s="3" t="s">
        <v>2681</v>
      </c>
      <c r="AL399" s="3" t="s">
        <v>2682</v>
      </c>
      <c r="AM399" s="3" t="s">
        <v>2589</v>
      </c>
      <c r="AN399">
        <v>1</v>
      </c>
      <c r="AO399" s="2" t="s">
        <v>2598</v>
      </c>
      <c r="AP399" s="2">
        <v>3926</v>
      </c>
      <c r="AQ399" s="2" t="s">
        <v>2683</v>
      </c>
      <c r="AR399" s="2" t="s">
        <v>53</v>
      </c>
      <c r="AS399">
        <v>0.4622792937399679</v>
      </c>
      <c r="AT399">
        <v>0.12</v>
      </c>
      <c r="AU399">
        <v>0.85</v>
      </c>
      <c r="AV399" t="s">
        <v>1296</v>
      </c>
      <c r="AW399" s="2">
        <v>0.2303640092900443</v>
      </c>
      <c r="AX399" s="2">
        <v>13.813746922089869</v>
      </c>
      <c r="AY399" s="2" t="s">
        <v>2621</v>
      </c>
      <c r="AZ399" s="2" t="s">
        <v>50</v>
      </c>
      <c r="BA399" s="2" t="s">
        <v>14262</v>
      </c>
    </row>
    <row r="400" spans="1:56" x14ac:dyDescent="0.25">
      <c r="A400">
        <v>400</v>
      </c>
      <c r="B400" s="13" t="s">
        <v>2989</v>
      </c>
      <c r="C400">
        <v>0.43</v>
      </c>
      <c r="D400">
        <v>15.3</v>
      </c>
      <c r="E400" s="2">
        <v>826.63369999999998</v>
      </c>
      <c r="F400" s="2" t="s">
        <v>66</v>
      </c>
      <c r="G400" t="s">
        <v>2684</v>
      </c>
      <c r="H400">
        <v>13</v>
      </c>
      <c r="I400">
        <v>12.987749000000001</v>
      </c>
      <c r="J400">
        <v>1.225099999999912E-2</v>
      </c>
      <c r="K400">
        <v>0.43326039387308529</v>
      </c>
      <c r="L400" s="2" t="s">
        <v>2685</v>
      </c>
      <c r="M400" s="2" t="s">
        <v>2686</v>
      </c>
      <c r="O400" s="2">
        <v>110000</v>
      </c>
      <c r="P400">
        <v>826.64194319125636</v>
      </c>
      <c r="Q400" s="118" t="s">
        <v>15818</v>
      </c>
      <c r="R400" s="118" t="s">
        <v>15818</v>
      </c>
      <c r="S400" s="116" t="str">
        <f t="shared" si="6"/>
        <v>Same</v>
      </c>
      <c r="T400" s="116"/>
      <c r="U400" s="90" t="s">
        <v>60</v>
      </c>
      <c r="V400" s="90" t="s">
        <v>66</v>
      </c>
      <c r="W400" s="69" t="s">
        <v>1209</v>
      </c>
      <c r="X400" s="90" t="s">
        <v>1209</v>
      </c>
      <c r="Y400" s="100"/>
      <c r="Z400" s="100" t="s">
        <v>14995</v>
      </c>
      <c r="AA400" s="100" t="s">
        <v>14996</v>
      </c>
      <c r="AB400" s="90">
        <v>826.63319767965197</v>
      </c>
      <c r="AC400" s="26">
        <v>826.63319767965197</v>
      </c>
      <c r="AD400" s="33" t="s">
        <v>2687</v>
      </c>
      <c r="AE400" s="83" t="s">
        <v>2589</v>
      </c>
      <c r="AF400" s="83" t="s">
        <v>2688</v>
      </c>
      <c r="AG400" s="83" t="s">
        <v>2591</v>
      </c>
      <c r="AH400" s="83" t="s">
        <v>2689</v>
      </c>
      <c r="AI400" s="83" t="s">
        <v>2593</v>
      </c>
      <c r="AJ400" s="3" t="s">
        <v>2690</v>
      </c>
      <c r="AK400" s="3" t="s">
        <v>2691</v>
      </c>
      <c r="AL400" s="3" t="s">
        <v>2692</v>
      </c>
      <c r="AM400" s="3" t="s">
        <v>1249</v>
      </c>
      <c r="AN400">
        <v>1</v>
      </c>
      <c r="AO400" s="2" t="s">
        <v>2598</v>
      </c>
      <c r="AP400" s="2">
        <v>3407</v>
      </c>
      <c r="AQ400" s="2" t="s">
        <v>2693</v>
      </c>
      <c r="AR400" s="2" t="s">
        <v>53</v>
      </c>
      <c r="AS400">
        <v>0.43326039387308529</v>
      </c>
      <c r="AT400">
        <v>0.12</v>
      </c>
      <c r="AU400">
        <v>0.85</v>
      </c>
      <c r="AV400" t="s">
        <v>1296</v>
      </c>
      <c r="AW400" s="2">
        <v>0.25473591636511228</v>
      </c>
      <c r="AX400" s="2">
        <v>21.658766746030011</v>
      </c>
      <c r="AY400" s="2" t="s">
        <v>451</v>
      </c>
      <c r="AZ400" s="2"/>
      <c r="BB400" s="2" t="s">
        <v>2694</v>
      </c>
      <c r="BC400" s="2" t="s">
        <v>2695</v>
      </c>
    </row>
    <row r="401" spans="1:55" x14ac:dyDescent="0.25">
      <c r="A401">
        <v>401</v>
      </c>
      <c r="B401" s="13" t="s">
        <v>2989</v>
      </c>
      <c r="C401">
        <v>0.44</v>
      </c>
      <c r="D401">
        <v>15.34</v>
      </c>
      <c r="E401" s="2">
        <v>868.64350000000002</v>
      </c>
      <c r="F401" s="2" t="s">
        <v>66</v>
      </c>
      <c r="G401" t="s">
        <v>2705</v>
      </c>
      <c r="H401">
        <v>12.51</v>
      </c>
      <c r="I401">
        <v>12.485563000000001</v>
      </c>
      <c r="J401">
        <v>2.4436999999998928E-2</v>
      </c>
      <c r="K401">
        <v>0.41504854368932043</v>
      </c>
      <c r="M401" s="2" t="s">
        <v>2261</v>
      </c>
      <c r="O401" s="2">
        <v>100000</v>
      </c>
      <c r="P401">
        <v>868.65216211298196</v>
      </c>
      <c r="Q401" s="122" t="s">
        <v>15819</v>
      </c>
      <c r="R401" s="122" t="s">
        <v>15819</v>
      </c>
      <c r="S401" s="116" t="str">
        <f t="shared" si="6"/>
        <v>Same</v>
      </c>
      <c r="T401" s="116"/>
      <c r="U401" s="90" t="s">
        <v>60</v>
      </c>
      <c r="V401" s="90" t="s">
        <v>66</v>
      </c>
      <c r="W401" s="115" t="s">
        <v>1209</v>
      </c>
      <c r="X401" s="90" t="s">
        <v>15829</v>
      </c>
      <c r="Y401" s="100"/>
      <c r="Z401" s="100" t="s">
        <v>15288</v>
      </c>
      <c r="AA401" s="100" t="s">
        <v>15289</v>
      </c>
      <c r="AB401" s="90">
        <v>868.64341269849899</v>
      </c>
      <c r="AC401" s="26">
        <v>868.64341269849899</v>
      </c>
      <c r="AD401" s="33" t="s">
        <v>2706</v>
      </c>
      <c r="AE401" s="83" t="s">
        <v>2589</v>
      </c>
      <c r="AF401" s="83" t="s">
        <v>2707</v>
      </c>
      <c r="AG401" s="83" t="s">
        <v>2593</v>
      </c>
      <c r="AH401" s="83" t="s">
        <v>2708</v>
      </c>
      <c r="AI401" s="83" t="s">
        <v>2591</v>
      </c>
      <c r="AJ401" s="3" t="s">
        <v>2709</v>
      </c>
      <c r="AK401" s="3" t="s">
        <v>1249</v>
      </c>
      <c r="AL401" s="3" t="s">
        <v>2710</v>
      </c>
      <c r="AM401" s="3" t="s">
        <v>2597</v>
      </c>
      <c r="AN401">
        <v>1</v>
      </c>
      <c r="AO401" s="2" t="s">
        <v>2598</v>
      </c>
      <c r="AP401" s="2">
        <v>3276</v>
      </c>
      <c r="AQ401" s="2" t="s">
        <v>2711</v>
      </c>
      <c r="AR401" s="2" t="s">
        <v>53</v>
      </c>
      <c r="AS401">
        <v>0.41504854368932043</v>
      </c>
      <c r="AT401">
        <v>0.12</v>
      </c>
      <c r="AU401">
        <v>0.85</v>
      </c>
      <c r="AV401" t="s">
        <v>1296</v>
      </c>
      <c r="AW401" s="2">
        <v>0.26735810432056578</v>
      </c>
      <c r="AX401" s="2">
        <v>22.513659971931151</v>
      </c>
      <c r="AY401" s="2" t="s">
        <v>1965</v>
      </c>
      <c r="AZ401" s="2"/>
      <c r="BC401" s="2" t="s">
        <v>2272</v>
      </c>
    </row>
    <row r="402" spans="1:55" x14ac:dyDescent="0.25">
      <c r="A402">
        <v>402</v>
      </c>
      <c r="B402" s="13" t="s">
        <v>2989</v>
      </c>
      <c r="C402">
        <v>0.45</v>
      </c>
      <c r="D402">
        <v>16.71</v>
      </c>
      <c r="E402" s="2">
        <v>910.61469999999997</v>
      </c>
      <c r="F402" s="2" t="s">
        <v>66</v>
      </c>
      <c r="G402" t="s">
        <v>2611</v>
      </c>
      <c r="H402">
        <v>12.52</v>
      </c>
      <c r="I402">
        <v>12.481703</v>
      </c>
      <c r="J402">
        <v>3.8296999999998249E-2</v>
      </c>
      <c r="K402">
        <v>0.44258373205741619</v>
      </c>
      <c r="L402" s="2" t="s">
        <v>2696</v>
      </c>
      <c r="M402" s="2" t="s">
        <v>2697</v>
      </c>
      <c r="O402" s="2">
        <v>100000</v>
      </c>
      <c r="P402">
        <v>910.62378064978839</v>
      </c>
      <c r="Q402" s="95" t="s">
        <v>16217</v>
      </c>
      <c r="R402" s="95" t="s">
        <v>16217</v>
      </c>
      <c r="S402" s="116" t="str">
        <f t="shared" si="6"/>
        <v>Same</v>
      </c>
      <c r="T402" s="116"/>
      <c r="U402" s="90" t="s">
        <v>60</v>
      </c>
      <c r="V402" s="90" t="s">
        <v>66</v>
      </c>
      <c r="W402" s="69" t="s">
        <v>1209</v>
      </c>
      <c r="X402" s="90" t="s">
        <v>16172</v>
      </c>
      <c r="Y402" s="100"/>
      <c r="Z402" s="100" t="s">
        <v>15274</v>
      </c>
      <c r="AA402" s="100" t="s">
        <v>14476</v>
      </c>
      <c r="AB402" s="95">
        <v>910.614955419696</v>
      </c>
      <c r="AC402" s="37">
        <v>910.614955419696</v>
      </c>
      <c r="AD402" s="37" t="s">
        <v>2698</v>
      </c>
      <c r="AE402" s="3" t="s">
        <v>1249</v>
      </c>
      <c r="AF402" s="3" t="s">
        <v>2699</v>
      </c>
      <c r="AG402" s="3" t="s">
        <v>2660</v>
      </c>
      <c r="AH402" s="3" t="s">
        <v>2700</v>
      </c>
      <c r="AI402" s="3" t="s">
        <v>2589</v>
      </c>
      <c r="AJ402" s="3" t="s">
        <v>2701</v>
      </c>
      <c r="AK402" s="3" t="s">
        <v>2702</v>
      </c>
      <c r="AL402" s="3" t="s">
        <v>2703</v>
      </c>
      <c r="AM402" s="3" t="s">
        <v>2591</v>
      </c>
      <c r="AN402">
        <v>1</v>
      </c>
      <c r="AO402" s="2" t="s">
        <v>2598</v>
      </c>
      <c r="AP402" s="2">
        <v>3275</v>
      </c>
      <c r="AQ402" s="2" t="s">
        <v>2704</v>
      </c>
      <c r="AR402" s="2" t="s">
        <v>53</v>
      </c>
      <c r="AS402">
        <v>0.44258373205741619</v>
      </c>
      <c r="AT402">
        <v>0.12</v>
      </c>
      <c r="AU402">
        <v>0.85</v>
      </c>
      <c r="AV402" t="s">
        <v>1296</v>
      </c>
      <c r="AW402" s="2">
        <v>0.2474407774856191</v>
      </c>
      <c r="AX402" s="2">
        <v>20.69306828252137</v>
      </c>
      <c r="AY402" s="2" t="s">
        <v>2621</v>
      </c>
      <c r="AZ402" s="2"/>
    </row>
    <row r="403" spans="1:55" x14ac:dyDescent="0.25">
      <c r="A403">
        <v>403</v>
      </c>
      <c r="B403" s="13" t="s">
        <v>2989</v>
      </c>
      <c r="C403">
        <v>0.44</v>
      </c>
      <c r="D403">
        <v>15.99</v>
      </c>
      <c r="E403" s="2">
        <v>912.63099999999997</v>
      </c>
      <c r="F403" s="2" t="s">
        <v>66</v>
      </c>
      <c r="G403" t="s">
        <v>2712</v>
      </c>
      <c r="H403">
        <v>13.66</v>
      </c>
      <c r="I403">
        <v>13.618549</v>
      </c>
      <c r="J403">
        <v>4.1451000000000349E-2</v>
      </c>
      <c r="K403">
        <v>0.45277777777777778</v>
      </c>
      <c r="L403" s="2" t="s">
        <v>2713</v>
      </c>
      <c r="M403" s="2" t="s">
        <v>2714</v>
      </c>
      <c r="O403" s="2">
        <v>90000</v>
      </c>
      <c r="P403">
        <v>912.64010075633189</v>
      </c>
      <c r="Q403" s="95" t="s">
        <v>16218</v>
      </c>
      <c r="R403" s="95" t="s">
        <v>16218</v>
      </c>
      <c r="S403" s="116" t="str">
        <f t="shared" si="6"/>
        <v>Same</v>
      </c>
      <c r="T403" s="116"/>
      <c r="U403" s="90" t="s">
        <v>60</v>
      </c>
      <c r="V403" s="90" t="s">
        <v>66</v>
      </c>
      <c r="W403" s="115" t="s">
        <v>1209</v>
      </c>
      <c r="X403" s="90" t="s">
        <v>16173</v>
      </c>
      <c r="Y403" s="100"/>
      <c r="Z403" s="100" t="s">
        <v>15276</v>
      </c>
      <c r="AA403" s="100" t="s">
        <v>15277</v>
      </c>
      <c r="AB403" s="95">
        <v>912.630643455278</v>
      </c>
      <c r="AC403" s="37">
        <v>912.630643455278</v>
      </c>
      <c r="AD403" s="37" t="s">
        <v>2715</v>
      </c>
      <c r="AE403" s="3" t="s">
        <v>1249</v>
      </c>
      <c r="AF403" s="3" t="s">
        <v>2716</v>
      </c>
      <c r="AG403" s="3" t="s">
        <v>2589</v>
      </c>
      <c r="AH403" s="3" t="s">
        <v>2717</v>
      </c>
      <c r="AI403" s="3" t="s">
        <v>2718</v>
      </c>
      <c r="AJ403" s="3" t="s">
        <v>2719</v>
      </c>
      <c r="AK403" s="3" t="s">
        <v>2720</v>
      </c>
      <c r="AL403" s="3" t="s">
        <v>2721</v>
      </c>
      <c r="AM403" s="3" t="s">
        <v>2722</v>
      </c>
      <c r="AN403">
        <v>1</v>
      </c>
      <c r="AO403" s="2" t="s">
        <v>2598</v>
      </c>
      <c r="AP403" s="2">
        <v>3574</v>
      </c>
      <c r="AQ403" s="2" t="s">
        <v>2723</v>
      </c>
      <c r="AR403" s="2" t="s">
        <v>53</v>
      </c>
      <c r="AS403">
        <v>0.45277777777777778</v>
      </c>
      <c r="AT403">
        <v>0.12</v>
      </c>
      <c r="AU403">
        <v>0.85</v>
      </c>
      <c r="AV403" t="s">
        <v>1296</v>
      </c>
      <c r="AW403" s="2">
        <v>0.23887229839339191</v>
      </c>
      <c r="AX403" s="2">
        <v>18.27411074750707</v>
      </c>
      <c r="AY403" s="2" t="s">
        <v>2621</v>
      </c>
      <c r="AZ403" s="2"/>
    </row>
    <row r="404" spans="1:55" x14ac:dyDescent="0.25">
      <c r="A404">
        <v>404</v>
      </c>
      <c r="B404" s="13" t="s">
        <v>2989</v>
      </c>
      <c r="C404">
        <v>0.49</v>
      </c>
      <c r="D404">
        <v>16.16</v>
      </c>
      <c r="E404" s="2">
        <v>772.58680000000004</v>
      </c>
      <c r="F404" s="2" t="s">
        <v>66</v>
      </c>
      <c r="G404" t="s">
        <v>2724</v>
      </c>
      <c r="H404">
        <v>11.25</v>
      </c>
      <c r="I404">
        <v>11.242309000000001</v>
      </c>
      <c r="J404">
        <v>7.6909999999994483E-3</v>
      </c>
      <c r="K404">
        <v>0.43930635838150289</v>
      </c>
      <c r="L404" s="2" t="s">
        <v>508</v>
      </c>
      <c r="M404" s="2" t="s">
        <v>2300</v>
      </c>
      <c r="O404" s="2">
        <v>87000</v>
      </c>
      <c r="P404">
        <v>772.59450423556962</v>
      </c>
      <c r="Q404" s="118" t="s">
        <v>15820</v>
      </c>
      <c r="R404" s="118" t="s">
        <v>15820</v>
      </c>
      <c r="S404" s="116" t="str">
        <f t="shared" si="6"/>
        <v>Same</v>
      </c>
      <c r="T404" s="116"/>
      <c r="U404" s="90" t="s">
        <v>60</v>
      </c>
      <c r="V404" s="90" t="s">
        <v>66</v>
      </c>
      <c r="W404" s="69" t="s">
        <v>1209</v>
      </c>
      <c r="X404" s="90" t="s">
        <v>1209</v>
      </c>
      <c r="Y404" s="100" t="s">
        <v>15338</v>
      </c>
      <c r="Z404" s="100" t="s">
        <v>15294</v>
      </c>
      <c r="AA404" s="100" t="s">
        <v>14481</v>
      </c>
      <c r="AB404" s="90">
        <v>772.58683646184704</v>
      </c>
      <c r="AC404" s="26">
        <v>772.58683646184704</v>
      </c>
      <c r="AD404" s="33" t="s">
        <v>2725</v>
      </c>
      <c r="AE404" s="83" t="s">
        <v>2589</v>
      </c>
      <c r="AF404" s="83" t="s">
        <v>2726</v>
      </c>
      <c r="AG404" s="83" t="s">
        <v>2591</v>
      </c>
      <c r="AH404" s="83" t="s">
        <v>2727</v>
      </c>
      <c r="AI404" s="83" t="s">
        <v>2593</v>
      </c>
      <c r="AJ404" s="3" t="s">
        <v>2728</v>
      </c>
      <c r="AK404" s="3" t="s">
        <v>2729</v>
      </c>
      <c r="AL404" s="3" t="s">
        <v>2730</v>
      </c>
      <c r="AM404" s="3" t="s">
        <v>2597</v>
      </c>
      <c r="AN404">
        <v>1</v>
      </c>
      <c r="AO404" s="2" t="s">
        <v>2598</v>
      </c>
      <c r="AP404" s="2">
        <v>2946</v>
      </c>
      <c r="AQ404" s="2" t="s">
        <v>2731</v>
      </c>
      <c r="AR404" s="2" t="s">
        <v>53</v>
      </c>
      <c r="AS404">
        <v>0.43930635838150289</v>
      </c>
      <c r="AT404">
        <v>0.12</v>
      </c>
      <c r="AU404">
        <v>0.85</v>
      </c>
      <c r="AV404" t="s">
        <v>1296</v>
      </c>
      <c r="AW404" s="2">
        <v>0.25006596223218702</v>
      </c>
      <c r="AX404" s="2">
        <v>14.723403628791329</v>
      </c>
      <c r="AY404" s="2" t="s">
        <v>2732</v>
      </c>
      <c r="AZ404" s="2"/>
      <c r="BB404" s="2" t="s">
        <v>1121</v>
      </c>
      <c r="BC404" s="2" t="s">
        <v>2310</v>
      </c>
    </row>
    <row r="405" spans="1:55" x14ac:dyDescent="0.25">
      <c r="A405">
        <v>405</v>
      </c>
      <c r="B405" s="13" t="s">
        <v>2989</v>
      </c>
      <c r="C405">
        <v>0.44</v>
      </c>
      <c r="D405">
        <v>15.99</v>
      </c>
      <c r="E405" s="2">
        <v>858.65890000000002</v>
      </c>
      <c r="F405" s="2" t="s">
        <v>66</v>
      </c>
      <c r="G405" t="s">
        <v>2733</v>
      </c>
      <c r="H405">
        <v>14.35</v>
      </c>
      <c r="I405">
        <v>14.321467</v>
      </c>
      <c r="J405">
        <v>2.8532999999999479E-2</v>
      </c>
      <c r="K405">
        <v>0.46130952380952378</v>
      </c>
      <c r="L405" s="2" t="s">
        <v>2734</v>
      </c>
      <c r="M405" s="2" t="s">
        <v>2354</v>
      </c>
      <c r="O405" s="2">
        <v>84000</v>
      </c>
      <c r="P405">
        <v>858.66746254655084</v>
      </c>
      <c r="Q405" s="122" t="s">
        <v>15821</v>
      </c>
      <c r="R405" s="122" t="s">
        <v>15821</v>
      </c>
      <c r="S405" s="116" t="str">
        <f t="shared" si="6"/>
        <v>Same</v>
      </c>
      <c r="T405" s="116"/>
      <c r="U405" s="90" t="s">
        <v>60</v>
      </c>
      <c r="V405" s="90" t="s">
        <v>66</v>
      </c>
      <c r="W405" s="115" t="s">
        <v>1209</v>
      </c>
      <c r="X405" s="90" t="s">
        <v>15806</v>
      </c>
      <c r="Y405" s="100"/>
      <c r="Z405" s="100" t="s">
        <v>15302</v>
      </c>
      <c r="AA405" s="100" t="s">
        <v>15303</v>
      </c>
      <c r="AB405" s="90">
        <v>858.65974648290205</v>
      </c>
      <c r="AC405" s="26">
        <v>858.65974648290205</v>
      </c>
      <c r="AD405" s="33" t="s">
        <v>2735</v>
      </c>
      <c r="AE405" s="83" t="s">
        <v>2589</v>
      </c>
      <c r="AF405" s="3" t="s">
        <v>2736</v>
      </c>
      <c r="AG405" s="3" t="s">
        <v>1249</v>
      </c>
      <c r="AH405" s="83" t="s">
        <v>2737</v>
      </c>
      <c r="AI405" s="83" t="s">
        <v>2738</v>
      </c>
      <c r="AJ405" s="83" t="s">
        <v>2739</v>
      </c>
      <c r="AK405" s="83" t="s">
        <v>2591</v>
      </c>
      <c r="AL405" s="3" t="s">
        <v>2740</v>
      </c>
      <c r="AM405" s="3" t="s">
        <v>1933</v>
      </c>
      <c r="AN405">
        <v>1</v>
      </c>
      <c r="AO405" s="2" t="s">
        <v>2598</v>
      </c>
      <c r="AP405" s="2">
        <v>3756</v>
      </c>
      <c r="AQ405" s="2" t="s">
        <v>2741</v>
      </c>
      <c r="AR405" s="2" t="s">
        <v>53</v>
      </c>
      <c r="AS405">
        <v>0.46130952380952378</v>
      </c>
      <c r="AT405">
        <v>0.12</v>
      </c>
      <c r="AU405">
        <v>0.85</v>
      </c>
      <c r="AV405" t="s">
        <v>1296</v>
      </c>
      <c r="AW405" s="2">
        <v>0.23125454393474579</v>
      </c>
      <c r="AX405" s="2">
        <v>23.496501853391479</v>
      </c>
      <c r="AY405" s="2" t="s">
        <v>2742</v>
      </c>
      <c r="AZ405" s="2"/>
      <c r="BB405" s="2" t="s">
        <v>2743</v>
      </c>
      <c r="BC405" s="2" t="s">
        <v>2362</v>
      </c>
    </row>
    <row r="406" spans="1:55" x14ac:dyDescent="0.25">
      <c r="A406">
        <v>406</v>
      </c>
      <c r="B406" s="13" t="s">
        <v>2989</v>
      </c>
      <c r="C406">
        <v>0.44</v>
      </c>
      <c r="D406">
        <v>15.34</v>
      </c>
      <c r="E406" s="2">
        <v>758.53520000000003</v>
      </c>
      <c r="F406" s="2" t="s">
        <v>66</v>
      </c>
      <c r="G406" t="s">
        <v>2754</v>
      </c>
      <c r="H406">
        <v>8.4</v>
      </c>
      <c r="I406">
        <v>8.4079145999999998</v>
      </c>
      <c r="J406">
        <v>-7.9145999999994388E-3</v>
      </c>
      <c r="K406">
        <v>0.40845070422535212</v>
      </c>
      <c r="L406" s="2" t="s">
        <v>2755</v>
      </c>
      <c r="M406" s="2" t="s">
        <v>2343</v>
      </c>
      <c r="O406" s="2">
        <v>83000</v>
      </c>
      <c r="P406">
        <v>758.54276411301441</v>
      </c>
      <c r="Q406" s="122" t="s">
        <v>15822</v>
      </c>
      <c r="R406" s="122" t="s">
        <v>15822</v>
      </c>
      <c r="S406" s="116" t="str">
        <f t="shared" si="6"/>
        <v>Same</v>
      </c>
      <c r="T406" s="116"/>
      <c r="U406" s="90" t="s">
        <v>60</v>
      </c>
      <c r="V406" s="90" t="s">
        <v>66</v>
      </c>
      <c r="W406" s="69" t="s">
        <v>1209</v>
      </c>
      <c r="X406" s="90" t="s">
        <v>1209</v>
      </c>
      <c r="Y406" s="100" t="s">
        <v>15339</v>
      </c>
      <c r="Z406" s="100" t="s">
        <v>15300</v>
      </c>
      <c r="AA406" s="100" t="s">
        <v>14483</v>
      </c>
      <c r="AB406" s="90">
        <v>758.53509741801599</v>
      </c>
      <c r="AC406" s="26">
        <v>758.53509741801599</v>
      </c>
      <c r="AD406" s="33" t="s">
        <v>2756</v>
      </c>
      <c r="AE406" s="83" t="s">
        <v>2589</v>
      </c>
      <c r="AF406" s="83" t="s">
        <v>2757</v>
      </c>
      <c r="AG406" s="83" t="s">
        <v>2591</v>
      </c>
      <c r="AH406" s="83" t="s">
        <v>2758</v>
      </c>
      <c r="AI406" s="83" t="s">
        <v>2593</v>
      </c>
      <c r="AJ406" s="3" t="s">
        <v>2759</v>
      </c>
      <c r="AK406" s="3" t="s">
        <v>1249</v>
      </c>
      <c r="AL406" s="3" t="s">
        <v>2760</v>
      </c>
      <c r="AM406" s="3" t="s">
        <v>2597</v>
      </c>
      <c r="AN406">
        <v>1</v>
      </c>
      <c r="AO406" s="2" t="s">
        <v>2598</v>
      </c>
      <c r="AP406" s="2">
        <v>2206</v>
      </c>
      <c r="AQ406" s="2" t="s">
        <v>14263</v>
      </c>
      <c r="AR406" s="2" t="s">
        <v>53</v>
      </c>
      <c r="AS406">
        <v>0.40845070422535212</v>
      </c>
      <c r="AT406">
        <v>0.12</v>
      </c>
      <c r="AU406">
        <v>0.85</v>
      </c>
      <c r="AV406" t="s">
        <v>1296</v>
      </c>
      <c r="AW406" s="2">
        <v>0.2713551306770231</v>
      </c>
      <c r="AX406" s="2">
        <v>355000000</v>
      </c>
      <c r="AY406" s="2" t="s">
        <v>2610</v>
      </c>
      <c r="AZ406" s="2"/>
      <c r="BB406" s="2" t="s">
        <v>2761</v>
      </c>
      <c r="BC406" s="2" t="s">
        <v>2352</v>
      </c>
    </row>
    <row r="407" spans="1:55" x14ac:dyDescent="0.25">
      <c r="A407">
        <v>407</v>
      </c>
      <c r="B407" s="13" t="s">
        <v>2989</v>
      </c>
      <c r="C407">
        <v>0.42</v>
      </c>
      <c r="D407">
        <v>13.99</v>
      </c>
      <c r="E407" s="2">
        <v>1006.6314</v>
      </c>
      <c r="F407" s="2" t="s">
        <v>66</v>
      </c>
      <c r="G407" t="s">
        <v>2654</v>
      </c>
      <c r="H407">
        <v>13.96</v>
      </c>
      <c r="I407">
        <v>13.991444</v>
      </c>
      <c r="J407">
        <v>-3.1443999999998702E-2</v>
      </c>
      <c r="K407">
        <v>0.39481268011527382</v>
      </c>
      <c r="M407" s="2" t="s">
        <v>2744</v>
      </c>
      <c r="O407" s="2">
        <v>83000</v>
      </c>
      <c r="P407">
        <v>1006.6414381283211</v>
      </c>
      <c r="Q407" s="95" t="s">
        <v>16219</v>
      </c>
      <c r="R407" s="95" t="s">
        <v>16219</v>
      </c>
      <c r="S407" s="116" t="str">
        <f t="shared" si="6"/>
        <v>Same</v>
      </c>
      <c r="T407" s="116"/>
      <c r="U407" s="90" t="s">
        <v>60</v>
      </c>
      <c r="V407" s="90" t="s">
        <v>66</v>
      </c>
      <c r="W407" s="115" t="s">
        <v>1209</v>
      </c>
      <c r="X407" s="90" t="s">
        <v>16174</v>
      </c>
      <c r="Y407" s="100"/>
      <c r="Z407" s="100" t="s">
        <v>15267</v>
      </c>
      <c r="AA407" s="100" t="s">
        <v>14474</v>
      </c>
      <c r="AB407" s="95">
        <v>1006.632259162527</v>
      </c>
      <c r="AC407" s="37">
        <v>1006.632259162527</v>
      </c>
      <c r="AD407" s="37" t="s">
        <v>2745</v>
      </c>
      <c r="AE407" s="3" t="s">
        <v>1249</v>
      </c>
      <c r="AF407" s="3" t="s">
        <v>2746</v>
      </c>
      <c r="AG407" s="3" t="s">
        <v>2678</v>
      </c>
      <c r="AH407" s="3" t="s">
        <v>2747</v>
      </c>
      <c r="AI407" s="3" t="s">
        <v>2748</v>
      </c>
      <c r="AJ407" s="3" t="s">
        <v>2749</v>
      </c>
      <c r="AK407" s="3" t="s">
        <v>2750</v>
      </c>
      <c r="AL407" s="3" t="s">
        <v>2751</v>
      </c>
      <c r="AM407" s="3" t="s">
        <v>2752</v>
      </c>
      <c r="AN407">
        <v>1</v>
      </c>
      <c r="AO407" s="2" t="s">
        <v>2598</v>
      </c>
      <c r="AP407" s="2">
        <v>3670</v>
      </c>
      <c r="AQ407" s="2" t="s">
        <v>2753</v>
      </c>
      <c r="AR407" s="2" t="s">
        <v>53</v>
      </c>
      <c r="AS407">
        <v>0.39481268011527382</v>
      </c>
      <c r="AT407">
        <v>0.12</v>
      </c>
      <c r="AU407">
        <v>0.85</v>
      </c>
      <c r="AV407" t="s">
        <v>1296</v>
      </c>
      <c r="AW407" s="2">
        <v>0.27855188738706832</v>
      </c>
      <c r="AX407" s="2">
        <v>20.778441869554381</v>
      </c>
      <c r="AY407" s="2" t="s">
        <v>50</v>
      </c>
      <c r="AZ407" s="2"/>
    </row>
    <row r="408" spans="1:55" x14ac:dyDescent="0.25">
      <c r="A408">
        <v>408</v>
      </c>
      <c r="B408" s="13" t="s">
        <v>2989</v>
      </c>
      <c r="C408">
        <v>0.42</v>
      </c>
      <c r="D408">
        <v>15.7</v>
      </c>
      <c r="E408" s="2">
        <v>922.65139999999997</v>
      </c>
      <c r="F408" s="2" t="s">
        <v>66</v>
      </c>
      <c r="G408" t="s">
        <v>2762</v>
      </c>
      <c r="H408">
        <v>14.08</v>
      </c>
      <c r="I408">
        <v>14.044117</v>
      </c>
      <c r="J408">
        <v>3.5883000000000109E-2</v>
      </c>
      <c r="K408">
        <v>0.44025157232704398</v>
      </c>
      <c r="L408" s="2" t="s">
        <v>2763</v>
      </c>
      <c r="M408" s="2" t="s">
        <v>2764</v>
      </c>
      <c r="O408" s="2">
        <v>78000</v>
      </c>
      <c r="P408">
        <v>922.66060067976071</v>
      </c>
      <c r="Q408" s="90" t="s">
        <v>2765</v>
      </c>
      <c r="R408" s="90" t="s">
        <v>2765</v>
      </c>
      <c r="S408" s="116" t="str">
        <f t="shared" si="6"/>
        <v>Same</v>
      </c>
      <c r="T408" s="116"/>
      <c r="U408" s="90" t="s">
        <v>160</v>
      </c>
      <c r="V408" s="90" t="s">
        <v>46</v>
      </c>
      <c r="W408" s="3" t="s">
        <v>289</v>
      </c>
      <c r="X408" s="90" t="s">
        <v>289</v>
      </c>
      <c r="Y408" s="100"/>
      <c r="Z408" s="100" t="s">
        <v>15340</v>
      </c>
      <c r="AA408" s="100" t="s">
        <v>15340</v>
      </c>
      <c r="AB408" s="90">
        <v>922.65249682008596</v>
      </c>
      <c r="AC408" s="26">
        <v>922.65249682008596</v>
      </c>
      <c r="AD408" s="26" t="s">
        <v>2766</v>
      </c>
      <c r="AE408" s="3" t="s">
        <v>1249</v>
      </c>
      <c r="AF408" s="3" t="s">
        <v>2767</v>
      </c>
      <c r="AG408" s="3" t="s">
        <v>2768</v>
      </c>
      <c r="AH408" s="3" t="s">
        <v>2769</v>
      </c>
      <c r="AI408" s="3" t="s">
        <v>2770</v>
      </c>
      <c r="AJ408" s="3" t="s">
        <v>2771</v>
      </c>
      <c r="AK408" s="3" t="s">
        <v>1317</v>
      </c>
      <c r="AL408" s="3" t="s">
        <v>2772</v>
      </c>
      <c r="AM408" s="3" t="s">
        <v>2773</v>
      </c>
      <c r="AN408">
        <v>1</v>
      </c>
      <c r="AO408" s="2" t="s">
        <v>2598</v>
      </c>
      <c r="AP408" s="2">
        <v>3684</v>
      </c>
      <c r="AQ408" s="2" t="s">
        <v>2774</v>
      </c>
      <c r="AR408" s="2" t="s">
        <v>53</v>
      </c>
      <c r="AS408">
        <v>0.44025157232704398</v>
      </c>
      <c r="AT408">
        <v>0.12</v>
      </c>
      <c r="AU408">
        <v>0.85</v>
      </c>
      <c r="AV408" t="s">
        <v>1296</v>
      </c>
      <c r="AW408" s="2">
        <v>0.2493154968000178</v>
      </c>
      <c r="AX408" s="2">
        <v>30.873783410312289</v>
      </c>
      <c r="AY408" s="2" t="s">
        <v>812</v>
      </c>
      <c r="AZ408" s="2"/>
    </row>
    <row r="409" spans="1:55" x14ac:dyDescent="0.25">
      <c r="A409">
        <v>409</v>
      </c>
      <c r="B409" s="13" t="s">
        <v>2989</v>
      </c>
      <c r="C409">
        <v>0.42</v>
      </c>
      <c r="D409">
        <v>13.99</v>
      </c>
      <c r="E409" s="2">
        <v>812.54280000000006</v>
      </c>
      <c r="F409" s="2" t="s">
        <v>66</v>
      </c>
      <c r="G409" t="s">
        <v>2775</v>
      </c>
      <c r="H409">
        <v>9.85</v>
      </c>
      <c r="I409">
        <v>9.879589600000001</v>
      </c>
      <c r="J409">
        <v>-2.9589600000001329E-2</v>
      </c>
      <c r="K409">
        <v>0.45</v>
      </c>
      <c r="L409" s="2" t="s">
        <v>2776</v>
      </c>
      <c r="M409" s="2" t="s">
        <v>687</v>
      </c>
      <c r="O409" s="2">
        <v>63000</v>
      </c>
      <c r="P409">
        <v>812.55090267680168</v>
      </c>
      <c r="Q409" s="102" t="s">
        <v>16220</v>
      </c>
      <c r="R409" s="102" t="s">
        <v>16220</v>
      </c>
      <c r="S409" s="116" t="str">
        <f t="shared" si="6"/>
        <v>Same</v>
      </c>
      <c r="T409" s="116"/>
      <c r="U409" s="90" t="s">
        <v>60</v>
      </c>
      <c r="V409" s="90" t="s">
        <v>66</v>
      </c>
      <c r="W409" s="69" t="s">
        <v>1209</v>
      </c>
      <c r="X409" s="90" t="s">
        <v>16175</v>
      </c>
      <c r="Y409" s="100"/>
      <c r="Z409" s="100" t="s">
        <v>15279</v>
      </c>
      <c r="AA409" s="100" t="s">
        <v>14477</v>
      </c>
      <c r="AB409" s="102">
        <v>812.54291332491005</v>
      </c>
      <c r="AC409" s="38">
        <v>812.54291332491005</v>
      </c>
      <c r="AD409" s="38" t="s">
        <v>2777</v>
      </c>
      <c r="AE409" s="3" t="s">
        <v>1249</v>
      </c>
      <c r="AF409" s="3" t="s">
        <v>2778</v>
      </c>
      <c r="AG409" s="3" t="s">
        <v>2779</v>
      </c>
      <c r="AH409" s="3" t="s">
        <v>2780</v>
      </c>
      <c r="AI409" s="3" t="s">
        <v>2781</v>
      </c>
      <c r="AJ409" s="3" t="s">
        <v>2782</v>
      </c>
      <c r="AK409" s="3" t="s">
        <v>2783</v>
      </c>
      <c r="AL409" s="3" t="s">
        <v>2784</v>
      </c>
      <c r="AM409" s="3" t="s">
        <v>1283</v>
      </c>
      <c r="AN409">
        <v>1</v>
      </c>
      <c r="AO409" s="2" t="s">
        <v>2598</v>
      </c>
      <c r="AP409" s="2">
        <v>2590</v>
      </c>
      <c r="AQ409" s="2" t="s">
        <v>2785</v>
      </c>
      <c r="AR409" s="2" t="s">
        <v>53</v>
      </c>
      <c r="AS409">
        <v>0.45</v>
      </c>
      <c r="AT409">
        <v>0.12</v>
      </c>
      <c r="AU409">
        <v>0.85</v>
      </c>
      <c r="AV409" t="s">
        <v>1296</v>
      </c>
      <c r="AW409" s="2">
        <v>0.2412661462153316</v>
      </c>
      <c r="AX409" s="2">
        <v>260000000</v>
      </c>
      <c r="AY409" s="2" t="s">
        <v>812</v>
      </c>
      <c r="AZ409" s="2"/>
      <c r="BB409" s="2" t="s">
        <v>2786</v>
      </c>
      <c r="BC409" s="2" t="s">
        <v>2787</v>
      </c>
    </row>
    <row r="410" spans="1:55" x14ac:dyDescent="0.25">
      <c r="A410">
        <v>410</v>
      </c>
      <c r="B410" s="13" t="s">
        <v>2989</v>
      </c>
      <c r="C410">
        <v>0.41</v>
      </c>
      <c r="D410">
        <v>13.17</v>
      </c>
      <c r="E410" s="2">
        <v>1008.6491</v>
      </c>
      <c r="F410" s="2" t="s">
        <v>66</v>
      </c>
      <c r="G410" t="s">
        <v>2673</v>
      </c>
      <c r="H410">
        <v>15.03</v>
      </c>
      <c r="I410">
        <v>15.008518</v>
      </c>
      <c r="J410">
        <v>2.1481999999998891E-2</v>
      </c>
      <c r="K410">
        <v>0.44672131147540978</v>
      </c>
      <c r="M410" s="2" t="s">
        <v>2788</v>
      </c>
      <c r="O410" s="2">
        <v>60000</v>
      </c>
      <c r="P410">
        <v>1008.659158248825</v>
      </c>
      <c r="Q410" s="95" t="s">
        <v>16221</v>
      </c>
      <c r="R410" s="95" t="s">
        <v>16221</v>
      </c>
      <c r="S410" s="116" t="str">
        <f t="shared" si="6"/>
        <v>Same</v>
      </c>
      <c r="T410" s="116"/>
      <c r="U410" s="90" t="s">
        <v>60</v>
      </c>
      <c r="V410" s="90" t="s">
        <v>66</v>
      </c>
      <c r="W410" s="69" t="s">
        <v>1209</v>
      </c>
      <c r="X410" s="90" t="s">
        <v>16176</v>
      </c>
      <c r="Y410" s="100"/>
      <c r="Z410" s="100" t="s">
        <v>15269</v>
      </c>
      <c r="AA410" s="100" t="s">
        <v>14475</v>
      </c>
      <c r="AB410" s="95">
        <v>1008.647749378365</v>
      </c>
      <c r="AC410" s="37">
        <v>1008.647749378365</v>
      </c>
      <c r="AD410" s="37" t="s">
        <v>2789</v>
      </c>
      <c r="AE410" s="3" t="s">
        <v>1249</v>
      </c>
      <c r="AF410" s="3" t="s">
        <v>2790</v>
      </c>
      <c r="AG410" s="3" t="s">
        <v>2678</v>
      </c>
      <c r="AH410" s="3" t="s">
        <v>2791</v>
      </c>
      <c r="AI410" s="3" t="s">
        <v>2792</v>
      </c>
      <c r="AJ410" s="3" t="s">
        <v>2793</v>
      </c>
      <c r="AK410" s="3" t="s">
        <v>2748</v>
      </c>
      <c r="AL410" s="3" t="s">
        <v>2794</v>
      </c>
      <c r="AM410" s="3" t="s">
        <v>2795</v>
      </c>
      <c r="AN410">
        <v>1</v>
      </c>
      <c r="AO410" s="2" t="s">
        <v>2598</v>
      </c>
      <c r="AP410" s="2">
        <v>3938</v>
      </c>
      <c r="AQ410" s="2" t="s">
        <v>2796</v>
      </c>
      <c r="AR410" s="2" t="s">
        <v>53</v>
      </c>
      <c r="AS410">
        <v>0.44672131147540978</v>
      </c>
      <c r="AT410">
        <v>0.12</v>
      </c>
      <c r="AU410">
        <v>0.85</v>
      </c>
      <c r="AV410" t="s">
        <v>1296</v>
      </c>
      <c r="AW410" s="2">
        <v>0.2440353074496005</v>
      </c>
      <c r="AX410" s="2">
        <v>27.539500277708768</v>
      </c>
      <c r="AY410" s="2" t="s">
        <v>50</v>
      </c>
      <c r="AZ410" s="2" t="s">
        <v>50</v>
      </c>
      <c r="BA410" s="2" t="s">
        <v>2797</v>
      </c>
    </row>
    <row r="411" spans="1:55" x14ac:dyDescent="0.25">
      <c r="A411">
        <v>411</v>
      </c>
      <c r="B411" s="13" t="s">
        <v>2989</v>
      </c>
      <c r="C411">
        <v>0.41</v>
      </c>
      <c r="D411">
        <v>13.07</v>
      </c>
      <c r="E411" s="2">
        <v>852.64890000000003</v>
      </c>
      <c r="F411" s="2" t="s">
        <v>66</v>
      </c>
      <c r="G411" t="s">
        <v>2812</v>
      </c>
      <c r="H411">
        <v>12.94</v>
      </c>
      <c r="I411">
        <v>12.869316</v>
      </c>
      <c r="J411">
        <v>7.0683999999999969E-2</v>
      </c>
      <c r="K411">
        <v>0.40468085106382978</v>
      </c>
      <c r="L411" s="2" t="s">
        <v>2813</v>
      </c>
      <c r="M411" s="2" t="s">
        <v>2248</v>
      </c>
      <c r="O411" s="2">
        <v>57000</v>
      </c>
      <c r="P411">
        <v>852.65740261483074</v>
      </c>
      <c r="Q411" s="118" t="s">
        <v>15823</v>
      </c>
      <c r="R411" s="118" t="s">
        <v>15823</v>
      </c>
      <c r="S411" s="116" t="str">
        <f t="shared" si="6"/>
        <v>Same</v>
      </c>
      <c r="T411" s="116"/>
      <c r="U411" s="90" t="s">
        <v>60</v>
      </c>
      <c r="V411" s="90" t="s">
        <v>66</v>
      </c>
      <c r="W411" s="115" t="s">
        <v>1209</v>
      </c>
      <c r="X411" s="90" t="s">
        <v>1209</v>
      </c>
      <c r="Y411" s="100"/>
      <c r="Z411" s="100" t="s">
        <v>15291</v>
      </c>
      <c r="AA411" s="100" t="s">
        <v>15292</v>
      </c>
      <c r="AB411" s="90">
        <v>852.64914397088899</v>
      </c>
      <c r="AC411" s="26">
        <v>852.64914397088899</v>
      </c>
      <c r="AD411" s="33" t="s">
        <v>2814</v>
      </c>
      <c r="AE411" s="83" t="s">
        <v>2589</v>
      </c>
      <c r="AF411" s="83" t="s">
        <v>2815</v>
      </c>
      <c r="AG411" s="83" t="s">
        <v>2593</v>
      </c>
      <c r="AH411" s="83" t="s">
        <v>2816</v>
      </c>
      <c r="AI411" s="83" t="s">
        <v>2591</v>
      </c>
      <c r="AJ411" s="3" t="s">
        <v>2817</v>
      </c>
      <c r="AK411" s="3" t="s">
        <v>1249</v>
      </c>
      <c r="AL411" s="3" t="s">
        <v>2818</v>
      </c>
      <c r="AM411" s="3" t="s">
        <v>2619</v>
      </c>
      <c r="AN411">
        <v>1</v>
      </c>
      <c r="AO411" s="2" t="s">
        <v>2598</v>
      </c>
      <c r="AP411" s="2">
        <v>3376</v>
      </c>
      <c r="AQ411" s="2" t="s">
        <v>2819</v>
      </c>
      <c r="AR411" s="2" t="s">
        <v>53</v>
      </c>
      <c r="AS411">
        <v>0.40468085106382978</v>
      </c>
      <c r="AT411">
        <v>0.12</v>
      </c>
      <c r="AU411">
        <v>0.85</v>
      </c>
      <c r="AV411" t="s">
        <v>1296</v>
      </c>
      <c r="AW411" s="2">
        <v>0.27349175124521141</v>
      </c>
      <c r="AX411" s="2">
        <v>22.169809229263279</v>
      </c>
      <c r="AY411" s="2" t="s">
        <v>451</v>
      </c>
      <c r="AZ411" s="2"/>
      <c r="BB411" s="2" t="s">
        <v>2820</v>
      </c>
    </row>
    <row r="412" spans="1:55" x14ac:dyDescent="0.25">
      <c r="A412">
        <v>412</v>
      </c>
      <c r="B412" s="13" t="s">
        <v>2989</v>
      </c>
      <c r="C412">
        <v>0.37</v>
      </c>
      <c r="D412">
        <v>11.45</v>
      </c>
      <c r="E412" s="2">
        <v>860.62990000000002</v>
      </c>
      <c r="F412" s="2" t="s">
        <v>66</v>
      </c>
      <c r="G412" t="s">
        <v>2798</v>
      </c>
      <c r="H412">
        <v>13.95</v>
      </c>
      <c r="I412">
        <v>13.958961</v>
      </c>
      <c r="J412">
        <v>-8.9609999999993306E-3</v>
      </c>
      <c r="K412">
        <v>0.27083333333333331</v>
      </c>
      <c r="L412" s="2" t="s">
        <v>2799</v>
      </c>
      <c r="M412" s="2" t="s">
        <v>2800</v>
      </c>
      <c r="O412" s="2">
        <v>57000</v>
      </c>
      <c r="P412">
        <v>860.63848220136276</v>
      </c>
      <c r="Q412" s="90" t="s">
        <v>2801</v>
      </c>
      <c r="R412" s="90" t="s">
        <v>2801</v>
      </c>
      <c r="S412" s="116" t="str">
        <f t="shared" si="6"/>
        <v>Same</v>
      </c>
      <c r="T412" s="116"/>
      <c r="U412" s="90" t="s">
        <v>160</v>
      </c>
      <c r="V412" s="90" t="s">
        <v>46</v>
      </c>
      <c r="W412" s="3" t="s">
        <v>289</v>
      </c>
      <c r="X412" s="90" t="s">
        <v>2802</v>
      </c>
      <c r="Y412" s="100"/>
      <c r="Z412" s="100" t="s">
        <v>15341</v>
      </c>
      <c r="AA412" s="100" t="s">
        <v>15341</v>
      </c>
      <c r="AB412" s="90">
        <v>860.63</v>
      </c>
      <c r="AC412" s="26">
        <v>860.63</v>
      </c>
      <c r="AD412" s="26" t="s">
        <v>2803</v>
      </c>
      <c r="AE412" s="3" t="s">
        <v>1249</v>
      </c>
      <c r="AF412" s="3" t="s">
        <v>2804</v>
      </c>
      <c r="AG412" s="3" t="s">
        <v>1933</v>
      </c>
      <c r="AH412" s="3" t="s">
        <v>2805</v>
      </c>
      <c r="AI412" s="3" t="s">
        <v>2748</v>
      </c>
      <c r="AJ412" s="3" t="s">
        <v>2806</v>
      </c>
      <c r="AK412" s="3" t="s">
        <v>2807</v>
      </c>
      <c r="AL412" s="3" t="s">
        <v>2808</v>
      </c>
      <c r="AM412" s="3" t="s">
        <v>2589</v>
      </c>
      <c r="AN412">
        <v>1</v>
      </c>
      <c r="AO412" s="2" t="s">
        <v>2598</v>
      </c>
      <c r="AP412" s="2">
        <v>3662</v>
      </c>
      <c r="AQ412" s="2" t="s">
        <v>2809</v>
      </c>
      <c r="AR412" s="2" t="s">
        <v>53</v>
      </c>
      <c r="AS412">
        <v>0.27083333333333331</v>
      </c>
      <c r="AT412">
        <v>0.12</v>
      </c>
      <c r="AU412">
        <v>0.85</v>
      </c>
      <c r="AV412" t="s">
        <v>1296</v>
      </c>
      <c r="AW412" s="2">
        <v>0.7967629856444578</v>
      </c>
      <c r="AX412" s="2">
        <v>47.912876966809989</v>
      </c>
      <c r="AY412" s="2" t="s">
        <v>812</v>
      </c>
      <c r="AZ412" s="2"/>
      <c r="BB412" s="2" t="s">
        <v>2810</v>
      </c>
      <c r="BC412" s="2" t="s">
        <v>2811</v>
      </c>
    </row>
    <row r="413" spans="1:55" x14ac:dyDescent="0.25">
      <c r="A413">
        <v>413</v>
      </c>
      <c r="B413" s="13" t="s">
        <v>2989</v>
      </c>
      <c r="C413">
        <v>0.4</v>
      </c>
      <c r="D413">
        <v>13.62</v>
      </c>
      <c r="E413" s="2">
        <v>924.66679999999997</v>
      </c>
      <c r="F413" s="2" t="s">
        <v>66</v>
      </c>
      <c r="G413" t="s">
        <v>2821</v>
      </c>
      <c r="H413">
        <v>15.47</v>
      </c>
      <c r="I413">
        <v>15.463625</v>
      </c>
      <c r="J413">
        <v>6.3750000000002416E-3</v>
      </c>
      <c r="K413">
        <v>0.4375</v>
      </c>
      <c r="L413" s="2" t="s">
        <v>2822</v>
      </c>
      <c r="M413" s="2" t="s">
        <v>2823</v>
      </c>
      <c r="O413" s="2">
        <v>56000</v>
      </c>
      <c r="P413">
        <v>924.67602077732954</v>
      </c>
      <c r="Q413" s="102" t="s">
        <v>16222</v>
      </c>
      <c r="R413" s="102" t="s">
        <v>16222</v>
      </c>
      <c r="S413" s="116" t="str">
        <f t="shared" si="6"/>
        <v>Same</v>
      </c>
      <c r="T413" s="116"/>
      <c r="U413" s="90" t="s">
        <v>60</v>
      </c>
      <c r="V413" s="90" t="s">
        <v>66</v>
      </c>
      <c r="W413" s="69" t="s">
        <v>1209</v>
      </c>
      <c r="X413" s="90" t="s">
        <v>16177</v>
      </c>
      <c r="Y413" s="100"/>
      <c r="Z413" s="100" t="s">
        <v>15281</v>
      </c>
      <c r="AA413" s="100" t="s">
        <v>14478</v>
      </c>
      <c r="AB413" s="102">
        <v>924.66651830567196</v>
      </c>
      <c r="AC413" s="38">
        <v>924.66651830567196</v>
      </c>
      <c r="AD413" s="38" t="s">
        <v>2824</v>
      </c>
      <c r="AE413" s="3" t="s">
        <v>1249</v>
      </c>
      <c r="AF413" s="3" t="s">
        <v>2825</v>
      </c>
      <c r="AG413" s="3" t="s">
        <v>2826</v>
      </c>
      <c r="AH413" s="3" t="s">
        <v>2827</v>
      </c>
      <c r="AI413" s="3" t="s">
        <v>2828</v>
      </c>
      <c r="AJ413" s="3" t="s">
        <v>2829</v>
      </c>
      <c r="AK413" s="3" t="s">
        <v>2678</v>
      </c>
      <c r="AL413" s="3" t="s">
        <v>2830</v>
      </c>
      <c r="AM413" s="3" t="s">
        <v>2831</v>
      </c>
      <c r="AN413">
        <v>1</v>
      </c>
      <c r="AO413" s="2" t="s">
        <v>2598</v>
      </c>
      <c r="AP413" s="2">
        <v>4058</v>
      </c>
      <c r="AQ413" s="2" t="s">
        <v>2832</v>
      </c>
      <c r="AR413" s="2" t="s">
        <v>53</v>
      </c>
      <c r="AS413">
        <v>0.4375</v>
      </c>
      <c r="AT413">
        <v>0.12</v>
      </c>
      <c r="AU413">
        <v>0.85</v>
      </c>
      <c r="AV413" t="s">
        <v>1296</v>
      </c>
      <c r="AW413" s="2">
        <v>0.2514849690323176</v>
      </c>
      <c r="AX413" s="2">
        <v>18.983049238724639</v>
      </c>
      <c r="AY413" s="2" t="s">
        <v>812</v>
      </c>
      <c r="AZ413" s="2"/>
      <c r="BC413" s="2" t="s">
        <v>2833</v>
      </c>
    </row>
    <row r="414" spans="1:55" x14ac:dyDescent="0.25">
      <c r="A414">
        <v>414</v>
      </c>
      <c r="B414" s="13" t="s">
        <v>2989</v>
      </c>
      <c r="C414">
        <v>0.41</v>
      </c>
      <c r="D414">
        <v>13.07</v>
      </c>
      <c r="E414" s="2">
        <v>828.53769999999997</v>
      </c>
      <c r="F414" s="2" t="s">
        <v>66</v>
      </c>
      <c r="G414" t="s">
        <v>2834</v>
      </c>
      <c r="H414">
        <v>9.4</v>
      </c>
      <c r="I414">
        <v>9.4903548999999998</v>
      </c>
      <c r="J414">
        <v>-9.0354899999999461E-2</v>
      </c>
      <c r="K414">
        <v>0.4605911330049261</v>
      </c>
      <c r="L414" s="2" t="s">
        <v>2835</v>
      </c>
      <c r="M414" s="2" t="s">
        <v>2836</v>
      </c>
      <c r="O414" s="2">
        <v>49000</v>
      </c>
      <c r="P414">
        <v>828.54596217794438</v>
      </c>
      <c r="Q414" s="95" t="s">
        <v>16223</v>
      </c>
      <c r="R414" s="95" t="s">
        <v>16223</v>
      </c>
      <c r="S414" s="116" t="str">
        <f t="shared" si="6"/>
        <v>Same</v>
      </c>
      <c r="T414" s="116"/>
      <c r="U414" s="90" t="s">
        <v>60</v>
      </c>
      <c r="V414" s="90" t="s">
        <v>66</v>
      </c>
      <c r="W414" s="115" t="s">
        <v>1209</v>
      </c>
      <c r="X414" s="90" t="s">
        <v>15830</v>
      </c>
      <c r="Y414" s="100"/>
      <c r="Z414" s="100" t="s">
        <v>15285</v>
      </c>
      <c r="AA414" s="100" t="s">
        <v>14480</v>
      </c>
      <c r="AB414" s="95">
        <v>828.53799339451302</v>
      </c>
      <c r="AC414" s="37">
        <v>828.53799339451302</v>
      </c>
      <c r="AD414" s="37" t="s">
        <v>2837</v>
      </c>
      <c r="AE414" s="3" t="s">
        <v>1249</v>
      </c>
      <c r="AF414" s="3" t="s">
        <v>2838</v>
      </c>
      <c r="AG414" s="3" t="s">
        <v>2839</v>
      </c>
      <c r="AH414" s="3" t="s">
        <v>2840</v>
      </c>
      <c r="AI414" s="3" t="s">
        <v>2841</v>
      </c>
      <c r="AJ414" s="3" t="s">
        <v>2842</v>
      </c>
      <c r="AK414" s="3" t="s">
        <v>2843</v>
      </c>
      <c r="AL414" s="3" t="s">
        <v>2844</v>
      </c>
      <c r="AM414" s="3" t="s">
        <v>2845</v>
      </c>
      <c r="AN414">
        <v>1</v>
      </c>
      <c r="AO414" s="2" t="s">
        <v>2598</v>
      </c>
      <c r="AP414" s="2">
        <v>2489</v>
      </c>
      <c r="AQ414" s="2" t="s">
        <v>2846</v>
      </c>
      <c r="AR414" s="2" t="s">
        <v>53</v>
      </c>
      <c r="AS414">
        <v>0.4605911330049261</v>
      </c>
      <c r="AT414">
        <v>0.12</v>
      </c>
      <c r="AU414">
        <v>0.85</v>
      </c>
      <c r="AV414" t="s">
        <v>1296</v>
      </c>
      <c r="AW414" s="2">
        <v>0.2319110485296364</v>
      </c>
      <c r="AX414" s="2">
        <v>203000000</v>
      </c>
      <c r="AY414" s="2" t="s">
        <v>812</v>
      </c>
      <c r="AZ414" s="2" t="s">
        <v>50</v>
      </c>
      <c r="BB414" s="2" t="s">
        <v>2847</v>
      </c>
      <c r="BC414" s="2" t="s">
        <v>2848</v>
      </c>
    </row>
    <row r="415" spans="1:55" x14ac:dyDescent="0.25">
      <c r="A415">
        <v>415</v>
      </c>
      <c r="B415" s="13" t="s">
        <v>2989</v>
      </c>
      <c r="C415">
        <v>0.41</v>
      </c>
      <c r="D415">
        <v>12.8</v>
      </c>
      <c r="E415" s="2">
        <v>896.63559999999995</v>
      </c>
      <c r="F415" s="2" t="s">
        <v>66</v>
      </c>
      <c r="G415" t="s">
        <v>2849</v>
      </c>
      <c r="H415">
        <v>14.13</v>
      </c>
      <c r="I415">
        <v>14.106168</v>
      </c>
      <c r="J415">
        <v>2.3832000000000519E-2</v>
      </c>
      <c r="K415">
        <v>0.41384615384615392</v>
      </c>
      <c r="L415" s="2" t="s">
        <v>2850</v>
      </c>
      <c r="M415" s="2" t="s">
        <v>2851</v>
      </c>
      <c r="O415" s="2">
        <v>46000</v>
      </c>
      <c r="P415">
        <v>896.64454125020313</v>
      </c>
      <c r="Q415" s="102" t="s">
        <v>16224</v>
      </c>
      <c r="R415" s="102" t="s">
        <v>16224</v>
      </c>
      <c r="S415" s="116" t="str">
        <f t="shared" si="6"/>
        <v>Same</v>
      </c>
      <c r="T415" s="116"/>
      <c r="U415" s="90" t="s">
        <v>60</v>
      </c>
      <c r="V415" s="90" t="s">
        <v>66</v>
      </c>
      <c r="W415" s="69" t="s">
        <v>1209</v>
      </c>
      <c r="X415" s="90" t="s">
        <v>16178</v>
      </c>
      <c r="Y415" s="100"/>
      <c r="Z415" s="100" t="s">
        <v>15283</v>
      </c>
      <c r="AA415" s="100" t="s">
        <v>14479</v>
      </c>
      <c r="AB415" s="102">
        <v>896.63559726211804</v>
      </c>
      <c r="AC415" s="38">
        <v>896.63559726211804</v>
      </c>
      <c r="AD415" s="38" t="s">
        <v>2852</v>
      </c>
      <c r="AE415" s="3" t="s">
        <v>1249</v>
      </c>
      <c r="AF415" s="3" t="s">
        <v>2853</v>
      </c>
      <c r="AG415" s="3" t="s">
        <v>2854</v>
      </c>
      <c r="AH415" s="3" t="s">
        <v>2855</v>
      </c>
      <c r="AI415" s="3" t="s">
        <v>2856</v>
      </c>
      <c r="AJ415" s="3" t="s">
        <v>2857</v>
      </c>
      <c r="AK415" s="3" t="s">
        <v>2858</v>
      </c>
      <c r="AL415" s="3" t="s">
        <v>2859</v>
      </c>
      <c r="AM415" s="3" t="s">
        <v>2860</v>
      </c>
      <c r="AN415">
        <v>1</v>
      </c>
      <c r="AO415" s="2" t="s">
        <v>2598</v>
      </c>
      <c r="AP415" s="2">
        <v>3700</v>
      </c>
      <c r="AQ415" s="2" t="s">
        <v>2861</v>
      </c>
      <c r="AR415" s="2" t="s">
        <v>53</v>
      </c>
      <c r="AS415">
        <v>0.41384615384615392</v>
      </c>
      <c r="AT415">
        <v>0.12</v>
      </c>
      <c r="AU415">
        <v>0.85</v>
      </c>
      <c r="AV415" t="s">
        <v>1296</v>
      </c>
      <c r="AW415" s="2">
        <v>0.26811041195330693</v>
      </c>
      <c r="AX415" s="2">
        <v>195000000</v>
      </c>
      <c r="AY415" s="2" t="s">
        <v>812</v>
      </c>
      <c r="AZ415" s="2" t="s">
        <v>50</v>
      </c>
      <c r="BB415" s="2" t="s">
        <v>2862</v>
      </c>
      <c r="BC415" s="2" t="s">
        <v>2863</v>
      </c>
    </row>
    <row r="416" spans="1:55" x14ac:dyDescent="0.25">
      <c r="A416">
        <v>416</v>
      </c>
      <c r="B416" s="13" t="s">
        <v>2989</v>
      </c>
      <c r="C416">
        <v>0.39</v>
      </c>
      <c r="D416">
        <v>13.74</v>
      </c>
      <c r="E416" s="2">
        <v>978.60119999999995</v>
      </c>
      <c r="F416" s="2" t="s">
        <v>66</v>
      </c>
      <c r="G416" t="s">
        <v>2864</v>
      </c>
      <c r="H416">
        <v>12.54</v>
      </c>
      <c r="I416">
        <v>12.520350000000001</v>
      </c>
      <c r="J416">
        <v>1.964999999999861E-2</v>
      </c>
      <c r="K416">
        <v>0.41453488372093023</v>
      </c>
      <c r="M416" s="2" t="s">
        <v>2865</v>
      </c>
      <c r="O416" s="2">
        <v>41000</v>
      </c>
      <c r="P416">
        <v>978.61095861116632</v>
      </c>
      <c r="Q416" s="95" t="s">
        <v>16225</v>
      </c>
      <c r="R416" s="95" t="s">
        <v>16225</v>
      </c>
      <c r="S416" s="116" t="str">
        <f t="shared" si="6"/>
        <v>Same</v>
      </c>
      <c r="T416" s="116"/>
      <c r="U416" s="90" t="s">
        <v>60</v>
      </c>
      <c r="V416" s="90" t="s">
        <v>66</v>
      </c>
      <c r="W416" s="115" t="s">
        <v>1209</v>
      </c>
      <c r="X416" s="90" t="s">
        <v>16179</v>
      </c>
      <c r="Y416" s="100"/>
      <c r="Z416" s="100" t="s">
        <v>15274</v>
      </c>
      <c r="AA416" s="100" t="s">
        <v>14476</v>
      </c>
      <c r="AB416" s="95">
        <v>978.60155425420396</v>
      </c>
      <c r="AC416" s="37">
        <v>978.60155425420396</v>
      </c>
      <c r="AD416" s="37" t="s">
        <v>2866</v>
      </c>
      <c r="AE416" s="3" t="s">
        <v>1249</v>
      </c>
      <c r="AF416" s="3" t="s">
        <v>2867</v>
      </c>
      <c r="AG416" s="3" t="s">
        <v>2868</v>
      </c>
      <c r="AH416" s="3" t="s">
        <v>2869</v>
      </c>
      <c r="AI416" s="3" t="s">
        <v>2870</v>
      </c>
      <c r="AJ416" s="3" t="s">
        <v>2871</v>
      </c>
      <c r="AK416" s="3" t="s">
        <v>2872</v>
      </c>
      <c r="AL416" s="3" t="s">
        <v>2873</v>
      </c>
      <c r="AM416" s="3" t="s">
        <v>2748</v>
      </c>
      <c r="AN416">
        <v>1</v>
      </c>
      <c r="AO416" s="2" t="s">
        <v>2598</v>
      </c>
      <c r="AP416" s="2">
        <v>3285</v>
      </c>
      <c r="AQ416" s="2" t="s">
        <v>2874</v>
      </c>
      <c r="AR416" s="2" t="s">
        <v>53</v>
      </c>
      <c r="AS416">
        <v>0.41453488372093023</v>
      </c>
      <c r="AT416">
        <v>0.12</v>
      </c>
      <c r="AU416">
        <v>0.85</v>
      </c>
      <c r="AV416" t="s">
        <v>1296</v>
      </c>
      <c r="AW416" s="2">
        <v>0.26768077317161099</v>
      </c>
      <c r="AX416" s="2">
        <v>172000000</v>
      </c>
      <c r="AY416" s="2" t="s">
        <v>50</v>
      </c>
      <c r="AZ416" s="2"/>
    </row>
    <row r="417" spans="1:56" x14ac:dyDescent="0.25">
      <c r="A417">
        <v>417</v>
      </c>
      <c r="B417" s="13" t="s">
        <v>2989</v>
      </c>
      <c r="C417">
        <v>0.38</v>
      </c>
      <c r="D417">
        <v>12.02</v>
      </c>
      <c r="E417" s="2">
        <v>862.6454</v>
      </c>
      <c r="F417" s="2" t="s">
        <v>66</v>
      </c>
      <c r="G417" t="s">
        <v>2875</v>
      </c>
      <c r="H417">
        <v>15.03</v>
      </c>
      <c r="I417">
        <v>15.030357</v>
      </c>
      <c r="J417">
        <v>-3.5700000000105092E-4</v>
      </c>
      <c r="K417">
        <v>0.44355828220858889</v>
      </c>
      <c r="M417" s="2" t="s">
        <v>2876</v>
      </c>
      <c r="O417" s="2">
        <v>39000</v>
      </c>
      <c r="P417">
        <v>862.65400229992872</v>
      </c>
      <c r="Q417" s="90" t="s">
        <v>2877</v>
      </c>
      <c r="R417" s="90" t="s">
        <v>2877</v>
      </c>
      <c r="S417" s="116" t="str">
        <f t="shared" si="6"/>
        <v>Same</v>
      </c>
      <c r="T417" s="116"/>
      <c r="U417" s="90" t="s">
        <v>160</v>
      </c>
      <c r="V417" s="90" t="s">
        <v>46</v>
      </c>
      <c r="W417" s="3" t="s">
        <v>289</v>
      </c>
      <c r="X417" s="90" t="s">
        <v>289</v>
      </c>
      <c r="Y417" s="100"/>
      <c r="Z417" s="100" t="s">
        <v>15342</v>
      </c>
      <c r="AA417" s="100" t="s">
        <v>15342</v>
      </c>
      <c r="AB417" s="90">
        <v>862.64713118037298</v>
      </c>
      <c r="AC417" s="26">
        <v>862.64713118037298</v>
      </c>
      <c r="AD417" s="26" t="s">
        <v>2878</v>
      </c>
      <c r="AE417" s="3" t="s">
        <v>1249</v>
      </c>
      <c r="AF417" s="3" t="s">
        <v>2879</v>
      </c>
      <c r="AG417" s="3" t="s">
        <v>2589</v>
      </c>
      <c r="AH417" s="3" t="s">
        <v>2880</v>
      </c>
      <c r="AI417" s="3" t="s">
        <v>2591</v>
      </c>
      <c r="AJ417" s="3" t="s">
        <v>2881</v>
      </c>
      <c r="AK417" s="3" t="s">
        <v>2593</v>
      </c>
      <c r="AL417" s="3" t="s">
        <v>2882</v>
      </c>
      <c r="AM417" s="3" t="s">
        <v>2883</v>
      </c>
      <c r="AN417">
        <v>1</v>
      </c>
      <c r="AO417" s="2" t="s">
        <v>2598</v>
      </c>
      <c r="AP417" s="2">
        <v>3944</v>
      </c>
      <c r="AQ417" s="2" t="s">
        <v>2884</v>
      </c>
      <c r="AR417" s="2" t="s">
        <v>53</v>
      </c>
      <c r="AS417">
        <v>0.44355828220858889</v>
      </c>
      <c r="AT417">
        <v>0.12</v>
      </c>
      <c r="AU417">
        <v>0.85</v>
      </c>
      <c r="AV417" t="s">
        <v>1296</v>
      </c>
      <c r="AW417" s="2">
        <v>0.24664774683826041</v>
      </c>
      <c r="AX417" s="2">
        <v>163000000</v>
      </c>
      <c r="AY417" s="2" t="s">
        <v>1965</v>
      </c>
      <c r="AZ417" s="2"/>
      <c r="BC417" s="2" t="s">
        <v>2885</v>
      </c>
    </row>
    <row r="418" spans="1:56" x14ac:dyDescent="0.25">
      <c r="A418">
        <v>418</v>
      </c>
      <c r="B418" s="13" t="s">
        <v>2989</v>
      </c>
      <c r="C418">
        <v>0.38</v>
      </c>
      <c r="D418">
        <v>11.72</v>
      </c>
      <c r="E418">
        <v>1074.6178</v>
      </c>
      <c r="F418" s="2" t="s">
        <v>66</v>
      </c>
      <c r="G418" t="s">
        <v>2886</v>
      </c>
      <c r="H418">
        <v>13.96</v>
      </c>
      <c r="I418">
        <v>13.947450999999999</v>
      </c>
      <c r="J418">
        <v>1.254899999999992E-2</v>
      </c>
      <c r="K418">
        <v>0.41073825503355699</v>
      </c>
      <c r="O418" s="2">
        <v>35000</v>
      </c>
      <c r="P418">
        <v>1074.6285160887021</v>
      </c>
      <c r="Q418" s="95" t="s">
        <v>16226</v>
      </c>
      <c r="R418" s="95" t="s">
        <v>16226</v>
      </c>
      <c r="S418" s="116" t="str">
        <f t="shared" si="6"/>
        <v>Same</v>
      </c>
      <c r="T418" s="116"/>
      <c r="U418" s="90" t="s">
        <v>60</v>
      </c>
      <c r="V418" s="90" t="s">
        <v>66</v>
      </c>
      <c r="W418" s="69" t="s">
        <v>1209</v>
      </c>
      <c r="X418" s="90" t="s">
        <v>16180</v>
      </c>
      <c r="Y418" s="100"/>
      <c r="Z418" s="100" t="s">
        <v>15267</v>
      </c>
      <c r="AA418" s="100" t="s">
        <v>14474</v>
      </c>
      <c r="AB418" s="95">
        <v>1074.6190499437389</v>
      </c>
      <c r="AC418" s="37">
        <v>1074.6190499437389</v>
      </c>
      <c r="AD418" s="37" t="s">
        <v>2887</v>
      </c>
      <c r="AE418" s="3" t="s">
        <v>1249</v>
      </c>
      <c r="AF418" s="3" t="s">
        <v>2888</v>
      </c>
      <c r="AG418" s="3" t="s">
        <v>2748</v>
      </c>
      <c r="AH418" s="3" t="s">
        <v>2889</v>
      </c>
      <c r="AI418" s="3" t="s">
        <v>1933</v>
      </c>
      <c r="AJ418" s="3" t="s">
        <v>2890</v>
      </c>
      <c r="AK418" s="3" t="s">
        <v>2891</v>
      </c>
      <c r="AL418" s="3" t="s">
        <v>2892</v>
      </c>
      <c r="AM418" s="3" t="s">
        <v>2893</v>
      </c>
      <c r="AN418">
        <v>1</v>
      </c>
      <c r="AO418" s="2" t="s">
        <v>2598</v>
      </c>
      <c r="AP418" s="2">
        <v>3659</v>
      </c>
      <c r="AQ418" s="2" t="s">
        <v>2894</v>
      </c>
      <c r="AR418" s="2" t="s">
        <v>53</v>
      </c>
      <c r="AS418">
        <v>0.41073825503355699</v>
      </c>
      <c r="AT418">
        <v>0.12</v>
      </c>
      <c r="AU418">
        <v>0.85</v>
      </c>
      <c r="AV418" t="s">
        <v>1296</v>
      </c>
      <c r="AW418" s="2">
        <v>0.27000589720006241</v>
      </c>
      <c r="AX418" s="2">
        <v>149000000</v>
      </c>
      <c r="AZ418" s="2"/>
    </row>
    <row r="419" spans="1:56" x14ac:dyDescent="0.25">
      <c r="A419">
        <v>419</v>
      </c>
      <c r="B419" s="13" t="s">
        <v>2989</v>
      </c>
      <c r="C419">
        <v>0.37</v>
      </c>
      <c r="D419">
        <v>11.73</v>
      </c>
      <c r="E419" s="2">
        <v>980.61649999999997</v>
      </c>
      <c r="F419" s="2" t="s">
        <v>66</v>
      </c>
      <c r="G419" t="s">
        <v>2895</v>
      </c>
      <c r="H419">
        <v>13.67</v>
      </c>
      <c r="I419">
        <v>13.640453000000001</v>
      </c>
      <c r="J419">
        <v>2.9546999999999098E-2</v>
      </c>
      <c r="K419">
        <v>0.38219178082191779</v>
      </c>
      <c r="L419" s="2" t="s">
        <v>2896</v>
      </c>
      <c r="M419" s="2" t="s">
        <v>2897</v>
      </c>
      <c r="O419" s="2">
        <v>34000</v>
      </c>
      <c r="P419">
        <v>980.62627870773792</v>
      </c>
      <c r="Q419" s="95" t="s">
        <v>16227</v>
      </c>
      <c r="R419" s="95" t="s">
        <v>16227</v>
      </c>
      <c r="S419" s="116" t="str">
        <f t="shared" si="6"/>
        <v>Same</v>
      </c>
      <c r="T419" s="116"/>
      <c r="U419" s="90" t="s">
        <v>60</v>
      </c>
      <c r="V419" s="90" t="s">
        <v>66</v>
      </c>
      <c r="W419" s="115" t="s">
        <v>1209</v>
      </c>
      <c r="X419" s="90" t="s">
        <v>16181</v>
      </c>
      <c r="Y419" s="100"/>
      <c r="Z419" s="100" t="s">
        <v>15276</v>
      </c>
      <c r="AA419" s="100" t="s">
        <v>15277</v>
      </c>
      <c r="AB419" s="95">
        <v>980.61742545275899</v>
      </c>
      <c r="AC419" s="37">
        <v>980.61742545275899</v>
      </c>
      <c r="AD419" s="37" t="s">
        <v>2898</v>
      </c>
      <c r="AE419" s="3" t="s">
        <v>1249</v>
      </c>
      <c r="AF419" s="3" t="s">
        <v>2899</v>
      </c>
      <c r="AG419" s="3" t="s">
        <v>2900</v>
      </c>
      <c r="AH419" s="3" t="s">
        <v>2901</v>
      </c>
      <c r="AI419" s="3" t="s">
        <v>1317</v>
      </c>
      <c r="AJ419" s="3" t="s">
        <v>2902</v>
      </c>
      <c r="AK419" s="3" t="s">
        <v>2748</v>
      </c>
      <c r="AL419" s="3" t="s">
        <v>2903</v>
      </c>
      <c r="AM419" s="3" t="s">
        <v>2795</v>
      </c>
      <c r="AN419">
        <v>1</v>
      </c>
      <c r="AO419" s="2" t="s">
        <v>2598</v>
      </c>
      <c r="AP419" s="2">
        <v>3580</v>
      </c>
      <c r="AQ419" s="2" t="s">
        <v>2904</v>
      </c>
      <c r="AR419" s="2" t="s">
        <v>53</v>
      </c>
      <c r="AS419">
        <v>0.38219178082191779</v>
      </c>
      <c r="AT419">
        <v>0.12</v>
      </c>
      <c r="AU419">
        <v>0.85</v>
      </c>
      <c r="AV419" t="s">
        <v>1296</v>
      </c>
      <c r="AW419" s="2">
        <v>0.28382268554142492</v>
      </c>
      <c r="AX419" s="2">
        <v>146000000</v>
      </c>
      <c r="AY419" s="2" t="s">
        <v>50</v>
      </c>
      <c r="AZ419" s="2"/>
    </row>
    <row r="420" spans="1:56" x14ac:dyDescent="0.25">
      <c r="A420">
        <v>420</v>
      </c>
      <c r="B420" s="13" t="s">
        <v>2989</v>
      </c>
      <c r="C420">
        <v>0.39</v>
      </c>
      <c r="D420">
        <v>13.32</v>
      </c>
      <c r="E420" s="2">
        <v>770.57100000000003</v>
      </c>
      <c r="F420" s="2" t="s">
        <v>66</v>
      </c>
      <c r="G420" t="s">
        <v>2905</v>
      </c>
      <c r="H420">
        <v>10.08</v>
      </c>
      <c r="I420">
        <v>10.098401000000001</v>
      </c>
      <c r="J420">
        <v>-1.8400999999999001E-2</v>
      </c>
      <c r="K420">
        <v>0.51395348837209298</v>
      </c>
      <c r="L420" s="2" t="s">
        <v>455</v>
      </c>
      <c r="M420" s="2" t="s">
        <v>2417</v>
      </c>
      <c r="O420" s="2">
        <v>32000</v>
      </c>
      <c r="P420">
        <v>770.57868413401195</v>
      </c>
      <c r="Q420" s="118" t="s">
        <v>15824</v>
      </c>
      <c r="R420" s="118" t="s">
        <v>15824</v>
      </c>
      <c r="S420" s="116" t="str">
        <f t="shared" si="6"/>
        <v>Same</v>
      </c>
      <c r="T420" s="116"/>
      <c r="U420" s="90" t="s">
        <v>60</v>
      </c>
      <c r="V420" s="90" t="s">
        <v>66</v>
      </c>
      <c r="W420" s="69" t="s">
        <v>1209</v>
      </c>
      <c r="X420" s="90" t="s">
        <v>1209</v>
      </c>
      <c r="Y420" s="100"/>
      <c r="Z420" s="100" t="s">
        <v>15310</v>
      </c>
      <c r="AA420" s="100" t="s">
        <v>15311</v>
      </c>
      <c r="AB420" s="90">
        <v>770.57</v>
      </c>
      <c r="AC420" s="26">
        <v>770.57</v>
      </c>
      <c r="AD420" s="33" t="s">
        <v>2906</v>
      </c>
      <c r="AE420" s="83" t="s">
        <v>2589</v>
      </c>
      <c r="AF420" s="83" t="s">
        <v>2907</v>
      </c>
      <c r="AG420" s="83" t="s">
        <v>2591</v>
      </c>
      <c r="AH420" s="3" t="s">
        <v>2908</v>
      </c>
      <c r="AI420" s="3" t="s">
        <v>1249</v>
      </c>
      <c r="AJ420" s="83" t="s">
        <v>2909</v>
      </c>
      <c r="AK420" s="83" t="s">
        <v>2593</v>
      </c>
      <c r="AL420" s="3" t="s">
        <v>2910</v>
      </c>
      <c r="AM420" s="3" t="s">
        <v>2597</v>
      </c>
      <c r="AN420">
        <v>1</v>
      </c>
      <c r="AO420" s="2" t="s">
        <v>2598</v>
      </c>
      <c r="AP420" s="2">
        <v>2647</v>
      </c>
      <c r="AQ420" s="2" t="s">
        <v>2911</v>
      </c>
      <c r="AR420" s="2" t="s">
        <v>53</v>
      </c>
      <c r="AS420">
        <v>0.51395348837209298</v>
      </c>
      <c r="AT420">
        <v>0.12</v>
      </c>
      <c r="AU420">
        <v>0.85</v>
      </c>
      <c r="AV420" t="s">
        <v>1296</v>
      </c>
      <c r="AW420" s="2">
        <v>0.17649949463935649</v>
      </c>
      <c r="AX420" s="2">
        <v>129000000</v>
      </c>
      <c r="AY420" s="2" t="s">
        <v>451</v>
      </c>
      <c r="AZ420" s="2"/>
      <c r="BB420" s="2" t="s">
        <v>465</v>
      </c>
      <c r="BC420" s="2" t="s">
        <v>2912</v>
      </c>
    </row>
    <row r="421" spans="1:56" x14ac:dyDescent="0.25">
      <c r="A421">
        <v>421</v>
      </c>
      <c r="B421" s="13" t="s">
        <v>2989</v>
      </c>
      <c r="C421">
        <v>0.36</v>
      </c>
      <c r="D421">
        <v>10.45</v>
      </c>
      <c r="E421" s="2">
        <v>1076.6342999999999</v>
      </c>
      <c r="F421" s="2" t="s">
        <v>66</v>
      </c>
      <c r="G421" t="s">
        <v>2913</v>
      </c>
      <c r="H421">
        <v>15</v>
      </c>
      <c r="I421">
        <v>15.038093</v>
      </c>
      <c r="J421">
        <v>-3.8092999999999932E-2</v>
      </c>
      <c r="K421">
        <v>0.46717557251908398</v>
      </c>
      <c r="O421" s="2">
        <v>32000</v>
      </c>
      <c r="P421">
        <v>1076.64503619724</v>
      </c>
      <c r="Q421" s="95" t="s">
        <v>16228</v>
      </c>
      <c r="R421" s="95" t="s">
        <v>16228</v>
      </c>
      <c r="S421" s="116" t="str">
        <f t="shared" si="6"/>
        <v>Same</v>
      </c>
      <c r="T421" s="116"/>
      <c r="U421" s="90" t="s">
        <v>60</v>
      </c>
      <c r="V421" s="90" t="s">
        <v>66</v>
      </c>
      <c r="W421" s="115" t="s">
        <v>1209</v>
      </c>
      <c r="X421" s="90" t="s">
        <v>16182</v>
      </c>
      <c r="Y421" s="100"/>
      <c r="Z421" s="100" t="s">
        <v>15269</v>
      </c>
      <c r="AA421" s="100" t="s">
        <v>14475</v>
      </c>
      <c r="AB421" s="95">
        <v>1076.6343115028469</v>
      </c>
      <c r="AC421" s="37">
        <v>1076.6343115028469</v>
      </c>
      <c r="AD421" s="37" t="s">
        <v>2914</v>
      </c>
      <c r="AE421" s="3" t="s">
        <v>1249</v>
      </c>
      <c r="AF421" s="3" t="s">
        <v>2915</v>
      </c>
      <c r="AG421" s="3" t="s">
        <v>2720</v>
      </c>
      <c r="AH421" s="3" t="s">
        <v>2916</v>
      </c>
      <c r="AI421" s="3" t="s">
        <v>2917</v>
      </c>
      <c r="AJ421" s="3" t="s">
        <v>2918</v>
      </c>
      <c r="AK421" s="3" t="s">
        <v>2919</v>
      </c>
      <c r="AL421" s="3" t="s">
        <v>2920</v>
      </c>
      <c r="AM421" s="3" t="s">
        <v>2921</v>
      </c>
      <c r="AN421">
        <v>1</v>
      </c>
      <c r="AO421" s="2" t="s">
        <v>2598</v>
      </c>
      <c r="AP421" s="2">
        <v>3946</v>
      </c>
      <c r="AQ421" s="2" t="s">
        <v>2922</v>
      </c>
      <c r="AR421" s="2" t="s">
        <v>53</v>
      </c>
      <c r="AS421">
        <v>0.46717557251908398</v>
      </c>
      <c r="AT421">
        <v>0.12</v>
      </c>
      <c r="AU421">
        <v>0.85</v>
      </c>
      <c r="AV421" t="s">
        <v>1296</v>
      </c>
      <c r="AW421" s="2">
        <v>0.22579330004419429</v>
      </c>
      <c r="AX421" s="2">
        <v>131000000</v>
      </c>
      <c r="AZ421" s="2"/>
      <c r="BC421" s="2" t="s">
        <v>2923</v>
      </c>
    </row>
    <row r="422" spans="1:56" x14ac:dyDescent="0.25">
      <c r="A422">
        <v>422</v>
      </c>
      <c r="B422" s="13" t="s">
        <v>2989</v>
      </c>
      <c r="C422">
        <v>0.36</v>
      </c>
      <c r="D422">
        <v>10.51</v>
      </c>
      <c r="E422">
        <v>786.56569999999999</v>
      </c>
      <c r="F422" s="2" t="s">
        <v>66</v>
      </c>
      <c r="G422" t="s">
        <v>2924</v>
      </c>
      <c r="H422">
        <v>9.6999999999999993</v>
      </c>
      <c r="I422">
        <v>9.6759140000000006</v>
      </c>
      <c r="J422">
        <v>2.408599999999872E-2</v>
      </c>
      <c r="K422">
        <v>0.36454545454545462</v>
      </c>
      <c r="L422" s="2" t="s">
        <v>2925</v>
      </c>
      <c r="M422" s="2" t="s">
        <v>2437</v>
      </c>
      <c r="O422" s="8">
        <v>25000</v>
      </c>
      <c r="P422">
        <v>786.5735436331604</v>
      </c>
      <c r="Q422" s="122" t="s">
        <v>15825</v>
      </c>
      <c r="R422" s="122" t="s">
        <v>15825</v>
      </c>
      <c r="S422" s="116" t="str">
        <f t="shared" si="6"/>
        <v>Same</v>
      </c>
      <c r="T422" s="116"/>
      <c r="U422" s="90" t="s">
        <v>60</v>
      </c>
      <c r="V422" s="90" t="s">
        <v>66</v>
      </c>
      <c r="W422" s="69" t="s">
        <v>1209</v>
      </c>
      <c r="X422" s="90" t="s">
        <v>1209</v>
      </c>
      <c r="Y422" s="100"/>
      <c r="Z422" s="100" t="s">
        <v>15314</v>
      </c>
      <c r="AA422" s="100" t="s">
        <v>14484</v>
      </c>
      <c r="AB422" s="90">
        <v>786.57</v>
      </c>
      <c r="AC422" s="26">
        <v>786.57</v>
      </c>
      <c r="AD422" s="26" t="s">
        <v>2926</v>
      </c>
      <c r="AE422" s="3" t="s">
        <v>2768</v>
      </c>
      <c r="AF422" s="3" t="s">
        <v>2927</v>
      </c>
      <c r="AG422" s="3" t="s">
        <v>1317</v>
      </c>
      <c r="AH422" s="3" t="s">
        <v>2928</v>
      </c>
      <c r="AI422" s="3" t="s">
        <v>2589</v>
      </c>
      <c r="AJ422" s="3" t="s">
        <v>2929</v>
      </c>
      <c r="AK422" s="3" t="s">
        <v>1249</v>
      </c>
      <c r="AL422" s="3" t="s">
        <v>2930</v>
      </c>
      <c r="AM422" s="3" t="s">
        <v>2591</v>
      </c>
      <c r="AN422">
        <v>1</v>
      </c>
      <c r="AO422" s="2" t="s">
        <v>2598</v>
      </c>
      <c r="AP422" s="2">
        <v>2537</v>
      </c>
      <c r="AQ422" s="2" t="s">
        <v>2931</v>
      </c>
      <c r="AR422" s="2" t="s">
        <v>53</v>
      </c>
      <c r="AS422">
        <v>0.36454545454545462</v>
      </c>
      <c r="AT422">
        <v>0.12</v>
      </c>
      <c r="AU422">
        <v>0.85</v>
      </c>
      <c r="AV422" t="s">
        <v>1296</v>
      </c>
      <c r="AW422" s="2">
        <v>0.35195442094516172</v>
      </c>
      <c r="AX422" s="2">
        <v>110000000</v>
      </c>
      <c r="AY422" s="2" t="s">
        <v>2610</v>
      </c>
      <c r="AZ422" s="2"/>
      <c r="BB422" s="2" t="s">
        <v>2932</v>
      </c>
      <c r="BC422" s="2" t="s">
        <v>2933</v>
      </c>
    </row>
    <row r="423" spans="1:56" x14ac:dyDescent="0.25">
      <c r="A423">
        <v>423</v>
      </c>
      <c r="B423" s="13" t="s">
        <v>2989</v>
      </c>
      <c r="C423">
        <v>0.35</v>
      </c>
      <c r="D423">
        <v>9.64</v>
      </c>
      <c r="E423">
        <v>842.66480000000001</v>
      </c>
      <c r="F423" s="2" t="s">
        <v>66</v>
      </c>
      <c r="G423" t="s">
        <v>2934</v>
      </c>
      <c r="H423">
        <v>14.82</v>
      </c>
      <c r="I423">
        <v>14.831232</v>
      </c>
      <c r="J423">
        <v>-1.123199999999969E-2</v>
      </c>
      <c r="K423">
        <v>0.32897196261682238</v>
      </c>
      <c r="L423" s="2" t="s">
        <v>2935</v>
      </c>
      <c r="M423" s="2" t="s">
        <v>2936</v>
      </c>
      <c r="O423" s="8">
        <v>24000</v>
      </c>
      <c r="P423">
        <v>842.67320305338558</v>
      </c>
      <c r="Q423" s="118" t="s">
        <v>15826</v>
      </c>
      <c r="R423" s="118" t="s">
        <v>15826</v>
      </c>
      <c r="S423" s="116" t="str">
        <f t="shared" si="6"/>
        <v>Same</v>
      </c>
      <c r="T423" s="116"/>
      <c r="U423" s="90" t="s">
        <v>60</v>
      </c>
      <c r="V423" s="90" t="s">
        <v>66</v>
      </c>
      <c r="W423" s="115" t="s">
        <v>1209</v>
      </c>
      <c r="X423" s="90" t="s">
        <v>15806</v>
      </c>
      <c r="Y423" s="100"/>
      <c r="Z423" s="100" t="s">
        <v>15343</v>
      </c>
      <c r="AA423" s="100" t="s">
        <v>15344</v>
      </c>
      <c r="AB423" s="90">
        <v>842.66488036265298</v>
      </c>
      <c r="AC423" s="26">
        <v>842.66488036265298</v>
      </c>
      <c r="AD423" s="33" t="s">
        <v>2937</v>
      </c>
      <c r="AE423" s="83" t="s">
        <v>2589</v>
      </c>
      <c r="AF423" s="3" t="s">
        <v>2938</v>
      </c>
      <c r="AG423" s="3" t="s">
        <v>2939</v>
      </c>
      <c r="AH423" s="83" t="s">
        <v>2940</v>
      </c>
      <c r="AI423" s="83" t="s">
        <v>2591</v>
      </c>
      <c r="AJ423" s="83" t="s">
        <v>2941</v>
      </c>
      <c r="AK423" s="3" t="s">
        <v>2593</v>
      </c>
      <c r="AL423" s="3" t="s">
        <v>2942</v>
      </c>
      <c r="AM423" s="3" t="s">
        <v>1249</v>
      </c>
      <c r="AN423">
        <v>1</v>
      </c>
      <c r="AO423" s="2" t="s">
        <v>2598</v>
      </c>
      <c r="AP423" s="2">
        <v>3891</v>
      </c>
      <c r="AQ423" s="2" t="s">
        <v>2943</v>
      </c>
      <c r="AR423" s="2" t="s">
        <v>53</v>
      </c>
      <c r="AS423">
        <v>0.32897196261682238</v>
      </c>
      <c r="AT423">
        <v>0.12</v>
      </c>
      <c r="AU423">
        <v>0.85</v>
      </c>
      <c r="AV423" t="s">
        <v>1296</v>
      </c>
      <c r="AW423" s="2">
        <v>0.50435438230985041</v>
      </c>
      <c r="AX423" s="2">
        <v>107000000</v>
      </c>
      <c r="AY423" s="2" t="s">
        <v>451</v>
      </c>
      <c r="AZ423" s="2"/>
      <c r="BB423" s="2" t="s">
        <v>2944</v>
      </c>
      <c r="BC423" s="2" t="s">
        <v>2945</v>
      </c>
    </row>
    <row r="424" spans="1:56" x14ac:dyDescent="0.25">
      <c r="A424">
        <v>424</v>
      </c>
      <c r="B424" s="13" t="s">
        <v>2989</v>
      </c>
      <c r="C424">
        <v>0.35</v>
      </c>
      <c r="D424">
        <v>9.64</v>
      </c>
      <c r="E424">
        <v>1004.6798</v>
      </c>
      <c r="F424" s="2" t="s">
        <v>66</v>
      </c>
      <c r="G424" t="s">
        <v>2946</v>
      </c>
      <c r="H424">
        <v>11.91</v>
      </c>
      <c r="I424">
        <v>11.955144000000001</v>
      </c>
      <c r="J424">
        <v>-4.5143999999998741E-2</v>
      </c>
      <c r="K424">
        <v>0.34019607843137262</v>
      </c>
      <c r="M424" s="2" t="s">
        <v>2947</v>
      </c>
      <c r="O424" s="8">
        <v>23000</v>
      </c>
      <c r="P424">
        <v>1004.6898186669659</v>
      </c>
      <c r="Q424" s="123" t="s">
        <v>15827</v>
      </c>
      <c r="R424" s="123" t="s">
        <v>15827</v>
      </c>
      <c r="S424" s="116" t="str">
        <f t="shared" si="6"/>
        <v>Same</v>
      </c>
      <c r="T424" s="116"/>
      <c r="U424" s="90" t="s">
        <v>60</v>
      </c>
      <c r="V424" s="90" t="s">
        <v>66</v>
      </c>
      <c r="W424" s="69" t="s">
        <v>1209</v>
      </c>
      <c r="X424" s="90" t="s">
        <v>15831</v>
      </c>
      <c r="Y424" s="100"/>
      <c r="Z424" s="100" t="s">
        <v>15345</v>
      </c>
      <c r="AA424" s="100"/>
      <c r="AB424" s="90">
        <v>1004.680270031734</v>
      </c>
      <c r="AC424" s="26">
        <v>1004.680270031734</v>
      </c>
      <c r="AD424" s="26" t="s">
        <v>2948</v>
      </c>
      <c r="AE424" s="3" t="s">
        <v>2949</v>
      </c>
      <c r="AF424" s="3" t="s">
        <v>2950</v>
      </c>
      <c r="AG424" s="3" t="s">
        <v>1249</v>
      </c>
      <c r="AH424" s="83" t="s">
        <v>2951</v>
      </c>
      <c r="AI424" s="83" t="s">
        <v>2591</v>
      </c>
      <c r="AJ424" s="3" t="s">
        <v>2952</v>
      </c>
      <c r="AK424" s="3" t="s">
        <v>2953</v>
      </c>
      <c r="AL424" s="83" t="s">
        <v>2954</v>
      </c>
      <c r="AM424" s="83" t="s">
        <v>2589</v>
      </c>
      <c r="AN424">
        <v>1</v>
      </c>
      <c r="AO424" s="2" t="s">
        <v>2598</v>
      </c>
      <c r="AP424" s="2">
        <v>3135</v>
      </c>
      <c r="AQ424" s="2" t="s">
        <v>2955</v>
      </c>
      <c r="AR424" s="2" t="s">
        <v>53</v>
      </c>
      <c r="AS424">
        <v>0.34019607843137262</v>
      </c>
      <c r="AT424">
        <v>0.12</v>
      </c>
      <c r="AU424">
        <v>0.85</v>
      </c>
      <c r="AV424" t="s">
        <v>1296</v>
      </c>
      <c r="AW424" s="2">
        <v>0.45453860334738189</v>
      </c>
      <c r="AX424" s="2">
        <v>102000000</v>
      </c>
      <c r="AY424" s="2" t="s">
        <v>505</v>
      </c>
      <c r="AZ424" s="2"/>
    </row>
    <row r="425" spans="1:56" x14ac:dyDescent="0.25">
      <c r="A425">
        <v>425</v>
      </c>
      <c r="B425" s="13" t="s">
        <v>2989</v>
      </c>
      <c r="C425">
        <v>0.35</v>
      </c>
      <c r="D425">
        <v>9.9700000000000006</v>
      </c>
      <c r="E425">
        <v>826.52189999999996</v>
      </c>
      <c r="F425" s="2" t="s">
        <v>66</v>
      </c>
      <c r="G425" t="s">
        <v>2956</v>
      </c>
      <c r="H425">
        <v>8.4</v>
      </c>
      <c r="I425">
        <v>8.4271309999999993</v>
      </c>
      <c r="J425">
        <v>-2.7130999999998909E-2</v>
      </c>
      <c r="K425">
        <v>0.43880208333333331</v>
      </c>
      <c r="L425" s="2" t="s">
        <v>2957</v>
      </c>
      <c r="M425" s="2" t="s">
        <v>2958</v>
      </c>
      <c r="O425" s="8">
        <v>18000</v>
      </c>
      <c r="P425">
        <v>826.53014207638671</v>
      </c>
      <c r="Q425" s="95" t="s">
        <v>16229</v>
      </c>
      <c r="R425" s="95" t="s">
        <v>16229</v>
      </c>
      <c r="S425" s="116" t="str">
        <f t="shared" si="6"/>
        <v>Same</v>
      </c>
      <c r="T425" s="116"/>
      <c r="U425" s="90" t="s">
        <v>60</v>
      </c>
      <c r="V425" s="90" t="s">
        <v>66</v>
      </c>
      <c r="W425" s="115" t="s">
        <v>1209</v>
      </c>
      <c r="X425" s="90" t="s">
        <v>16183</v>
      </c>
      <c r="Y425" s="100"/>
      <c r="Z425" s="100" t="s">
        <v>15300</v>
      </c>
      <c r="AA425" s="100" t="s">
        <v>14483</v>
      </c>
      <c r="AB425" s="95">
        <v>826.52151376366101</v>
      </c>
      <c r="AC425" s="37">
        <v>826.52151376366101</v>
      </c>
      <c r="AD425" s="37" t="s">
        <v>2959</v>
      </c>
      <c r="AE425" s="3" t="s">
        <v>1249</v>
      </c>
      <c r="AF425" s="3" t="s">
        <v>2960</v>
      </c>
      <c r="AG425" s="3" t="s">
        <v>2961</v>
      </c>
      <c r="AH425" s="3" t="s">
        <v>2962</v>
      </c>
      <c r="AI425" s="3" t="s">
        <v>2963</v>
      </c>
      <c r="AJ425" s="3" t="s">
        <v>2964</v>
      </c>
      <c r="AK425" s="3" t="s">
        <v>2965</v>
      </c>
      <c r="AL425" s="3" t="s">
        <v>2966</v>
      </c>
      <c r="AM425" s="3" t="s">
        <v>2967</v>
      </c>
      <c r="AN425">
        <v>1</v>
      </c>
      <c r="AO425" s="2" t="s">
        <v>2598</v>
      </c>
      <c r="AP425" s="2">
        <v>2211</v>
      </c>
      <c r="AQ425" s="2" t="s">
        <v>2968</v>
      </c>
      <c r="AR425" s="2" t="s">
        <v>53</v>
      </c>
      <c r="AS425">
        <v>0.43880208333333331</v>
      </c>
      <c r="AT425">
        <v>0.12</v>
      </c>
      <c r="AU425">
        <v>0.85</v>
      </c>
      <c r="AV425" t="s">
        <v>1296</v>
      </c>
      <c r="AW425" s="2">
        <v>0.25046411308014621</v>
      </c>
      <c r="AX425" s="2">
        <v>76800000</v>
      </c>
      <c r="AY425" s="2" t="s">
        <v>2600</v>
      </c>
      <c r="AZ425" s="2" t="s">
        <v>50</v>
      </c>
      <c r="BB425" s="2" t="s">
        <v>2969</v>
      </c>
    </row>
    <row r="426" spans="1:56" x14ac:dyDescent="0.25">
      <c r="A426">
        <v>426</v>
      </c>
      <c r="B426" s="13" t="s">
        <v>2989</v>
      </c>
      <c r="C426">
        <v>0.34</v>
      </c>
      <c r="D426">
        <v>9.33</v>
      </c>
      <c r="E426">
        <v>896.52390000000003</v>
      </c>
      <c r="F426" s="2" t="s">
        <v>66</v>
      </c>
      <c r="G426" t="s">
        <v>2970</v>
      </c>
      <c r="H426">
        <v>9.4</v>
      </c>
      <c r="I426">
        <v>9.4379552000000011</v>
      </c>
      <c r="J426">
        <v>-3.7955200000000737E-2</v>
      </c>
      <c r="K426">
        <v>0.47633136094674561</v>
      </c>
      <c r="O426" s="8">
        <v>17000</v>
      </c>
      <c r="P426">
        <v>896.53284013633083</v>
      </c>
      <c r="Q426" s="95" t="s">
        <v>16230</v>
      </c>
      <c r="R426" s="95" t="s">
        <v>16230</v>
      </c>
      <c r="S426" s="116" t="str">
        <f t="shared" si="6"/>
        <v>Same</v>
      </c>
      <c r="T426" s="116"/>
      <c r="U426" s="90" t="s">
        <v>60</v>
      </c>
      <c r="V426" s="90" t="s">
        <v>66</v>
      </c>
      <c r="W426" s="69" t="s">
        <v>1209</v>
      </c>
      <c r="X426" s="90" t="s">
        <v>16184</v>
      </c>
      <c r="Y426" s="100"/>
      <c r="Z426" s="100" t="s">
        <v>15285</v>
      </c>
      <c r="AA426" s="100" t="s">
        <v>14480</v>
      </c>
      <c r="AB426" s="95">
        <v>896.52</v>
      </c>
      <c r="AC426" s="37">
        <v>896.52</v>
      </c>
      <c r="AD426" s="37" t="s">
        <v>2971</v>
      </c>
      <c r="AE426" s="3" t="s">
        <v>1249</v>
      </c>
      <c r="AF426" s="3" t="s">
        <v>2972</v>
      </c>
      <c r="AG426" s="3" t="s">
        <v>2973</v>
      </c>
      <c r="AH426" s="3" t="s">
        <v>2974</v>
      </c>
      <c r="AI426" s="3" t="s">
        <v>2975</v>
      </c>
      <c r="AJ426" s="3" t="s">
        <v>2976</v>
      </c>
      <c r="AK426" s="3" t="s">
        <v>2720</v>
      </c>
      <c r="AL426" s="3" t="s">
        <v>2977</v>
      </c>
      <c r="AM426" s="3" t="s">
        <v>2978</v>
      </c>
      <c r="AN426">
        <v>1</v>
      </c>
      <c r="AO426" s="2" t="s">
        <v>2979</v>
      </c>
      <c r="AP426" s="2">
        <v>2462</v>
      </c>
      <c r="AQ426" s="2" t="s">
        <v>2980</v>
      </c>
      <c r="AR426" s="2" t="s">
        <v>53</v>
      </c>
      <c r="AS426">
        <v>0.47633136094674561</v>
      </c>
      <c r="AT426">
        <v>0.12</v>
      </c>
      <c r="AU426">
        <v>0.85</v>
      </c>
      <c r="AV426" t="s">
        <v>1296</v>
      </c>
      <c r="AW426" s="2">
        <v>0.21692319317350439</v>
      </c>
      <c r="AX426" s="2">
        <v>67600000</v>
      </c>
      <c r="AZ426" s="2"/>
    </row>
    <row r="427" spans="1:56" x14ac:dyDescent="0.25">
      <c r="A427">
        <v>427</v>
      </c>
      <c r="B427" s="13" t="s">
        <v>2989</v>
      </c>
      <c r="C427">
        <v>0.33</v>
      </c>
      <c r="D427">
        <v>8.52</v>
      </c>
      <c r="E427">
        <v>872.66899999999998</v>
      </c>
      <c r="F427" t="s">
        <v>66</v>
      </c>
      <c r="G427" t="s">
        <v>2981</v>
      </c>
      <c r="H427">
        <v>13.6</v>
      </c>
      <c r="I427">
        <v>14.883867</v>
      </c>
      <c r="J427" s="7">
        <v>-1.283867000000001</v>
      </c>
      <c r="K427">
        <v>0.44563552833078102</v>
      </c>
      <c r="L427" s="2" t="s">
        <v>2602</v>
      </c>
      <c r="M427" s="2" t="s">
        <v>2101</v>
      </c>
      <c r="O427" s="8">
        <v>16000</v>
      </c>
      <c r="P427">
        <v>872.67770225526795</v>
      </c>
      <c r="Q427" s="90" t="s">
        <v>15828</v>
      </c>
      <c r="R427" s="90" t="s">
        <v>15828</v>
      </c>
      <c r="S427" s="116" t="str">
        <f t="shared" si="6"/>
        <v>Same</v>
      </c>
      <c r="T427" s="116"/>
      <c r="U427" s="90" t="s">
        <v>60</v>
      </c>
      <c r="V427" s="90" t="s">
        <v>51</v>
      </c>
      <c r="W427" s="115" t="s">
        <v>61</v>
      </c>
      <c r="X427" s="90" t="s">
        <v>61</v>
      </c>
      <c r="Y427" s="100"/>
      <c r="Z427" s="100" t="s">
        <v>15346</v>
      </c>
      <c r="AA427" s="100" t="s">
        <v>15347</v>
      </c>
      <c r="AB427" s="90">
        <v>872.67476535598496</v>
      </c>
      <c r="AC427" s="26">
        <v>872.67476535598496</v>
      </c>
      <c r="AD427" s="26" t="s">
        <v>2982</v>
      </c>
      <c r="AE427" s="3" t="s">
        <v>2589</v>
      </c>
      <c r="AF427" s="3" t="s">
        <v>2983</v>
      </c>
      <c r="AG427" s="3" t="s">
        <v>2591</v>
      </c>
      <c r="AH427" s="3" t="s">
        <v>2984</v>
      </c>
      <c r="AI427" s="3" t="s">
        <v>2593</v>
      </c>
      <c r="AJ427" s="3" t="s">
        <v>2985</v>
      </c>
      <c r="AK427" s="3" t="s">
        <v>2986</v>
      </c>
      <c r="AL427" s="3" t="s">
        <v>2987</v>
      </c>
      <c r="AM427" s="3" t="s">
        <v>1249</v>
      </c>
      <c r="AN427">
        <v>1</v>
      </c>
      <c r="AO427" t="s">
        <v>2598</v>
      </c>
      <c r="AP427">
        <v>3905</v>
      </c>
      <c r="AQ427" t="s">
        <v>2988</v>
      </c>
      <c r="AR427" s="2" t="s">
        <v>53</v>
      </c>
      <c r="AS427">
        <v>0.44563552833078102</v>
      </c>
      <c r="AT427">
        <v>0.12</v>
      </c>
      <c r="AU427">
        <v>0.85</v>
      </c>
      <c r="AV427" t="s">
        <v>1296</v>
      </c>
      <c r="AW427" s="2">
        <v>0.2449386868943417</v>
      </c>
      <c r="AX427" s="2">
        <v>65300000</v>
      </c>
      <c r="AY427" s="2" t="s">
        <v>2610</v>
      </c>
      <c r="AZ427" s="2"/>
      <c r="BC427" s="2" t="s">
        <v>2115</v>
      </c>
    </row>
    <row r="428" spans="1:56" x14ac:dyDescent="0.25">
      <c r="A428">
        <v>428</v>
      </c>
      <c r="B428" s="13" t="s">
        <v>3739</v>
      </c>
      <c r="C428" s="1" t="s">
        <v>0</v>
      </c>
      <c r="D428" s="1" t="s">
        <v>1</v>
      </c>
      <c r="E428" s="1" t="s">
        <v>2</v>
      </c>
      <c r="F428" s="1" t="s">
        <v>3</v>
      </c>
      <c r="G428" s="1" t="s">
        <v>4</v>
      </c>
      <c r="H428" s="1" t="s">
        <v>5</v>
      </c>
      <c r="I428" s="1" t="s">
        <v>6</v>
      </c>
      <c r="J428" s="1" t="s">
        <v>7</v>
      </c>
      <c r="K428" s="1" t="s">
        <v>8</v>
      </c>
      <c r="L428" s="1" t="s">
        <v>9</v>
      </c>
      <c r="M428" s="1" t="s">
        <v>10</v>
      </c>
      <c r="N428" s="1" t="s">
        <v>11</v>
      </c>
      <c r="O428" s="25" t="s">
        <v>12</v>
      </c>
      <c r="P428" s="25" t="s">
        <v>13</v>
      </c>
      <c r="Q428" s="103" t="s">
        <v>14</v>
      </c>
      <c r="R428" s="103" t="s">
        <v>14</v>
      </c>
      <c r="S428" s="116" t="str">
        <f t="shared" si="6"/>
        <v>Same</v>
      </c>
      <c r="T428" s="116"/>
      <c r="U428" s="103" t="s">
        <v>15</v>
      </c>
      <c r="V428" s="103" t="s">
        <v>16</v>
      </c>
      <c r="W428" s="116" t="s">
        <v>15739</v>
      </c>
      <c r="X428" s="103" t="s">
        <v>17</v>
      </c>
      <c r="Y428" s="116" t="s">
        <v>14461</v>
      </c>
      <c r="Z428" s="116" t="s">
        <v>14496</v>
      </c>
      <c r="AA428" s="116" t="s">
        <v>14497</v>
      </c>
      <c r="AB428" s="103" t="s">
        <v>18</v>
      </c>
      <c r="AC428" s="25" t="s">
        <v>18</v>
      </c>
      <c r="AD428" s="25" t="s">
        <v>19</v>
      </c>
      <c r="AE428" s="25" t="s">
        <v>20</v>
      </c>
      <c r="AF428" s="25" t="s">
        <v>21</v>
      </c>
      <c r="AG428" s="25" t="s">
        <v>22</v>
      </c>
      <c r="AH428" s="25" t="s">
        <v>23</v>
      </c>
      <c r="AI428" s="25" t="s">
        <v>24</v>
      </c>
      <c r="AJ428" s="25" t="s">
        <v>25</v>
      </c>
      <c r="AK428" s="25" t="s">
        <v>26</v>
      </c>
      <c r="AL428" s="25" t="s">
        <v>27</v>
      </c>
      <c r="AM428" s="25" t="s">
        <v>28</v>
      </c>
      <c r="AN428" s="1" t="s">
        <v>29</v>
      </c>
      <c r="AO428" s="1" t="s">
        <v>30</v>
      </c>
      <c r="AP428" s="1" t="s">
        <v>31</v>
      </c>
      <c r="AQ428" s="1" t="s">
        <v>32</v>
      </c>
      <c r="AR428" s="1" t="s">
        <v>33</v>
      </c>
      <c r="AS428" s="1" t="s">
        <v>34</v>
      </c>
      <c r="AT428" s="1" t="s">
        <v>35</v>
      </c>
      <c r="AU428" s="1" t="s">
        <v>36</v>
      </c>
      <c r="AV428" s="1" t="s">
        <v>37</v>
      </c>
      <c r="AW428" s="1" t="s">
        <v>38</v>
      </c>
      <c r="AX428" s="1" t="s">
        <v>39</v>
      </c>
      <c r="AY428" s="1" t="s">
        <v>40</v>
      </c>
      <c r="AZ428" s="1" t="s">
        <v>41</v>
      </c>
      <c r="BA428" s="1" t="s">
        <v>42</v>
      </c>
      <c r="BB428" s="1" t="s">
        <v>43</v>
      </c>
      <c r="BC428" s="1" t="s">
        <v>44</v>
      </c>
      <c r="BD428" s="1" t="s">
        <v>45</v>
      </c>
    </row>
    <row r="429" spans="1:56" x14ac:dyDescent="0.25">
      <c r="A429">
        <v>429</v>
      </c>
      <c r="B429" s="13" t="s">
        <v>3739</v>
      </c>
      <c r="C429">
        <v>0.98</v>
      </c>
      <c r="D429">
        <v>60</v>
      </c>
      <c r="E429" s="2">
        <v>703.58450000000005</v>
      </c>
      <c r="F429" s="2" t="s">
        <v>66</v>
      </c>
      <c r="G429" t="s">
        <v>2990</v>
      </c>
      <c r="H429">
        <v>8.7799999999999994</v>
      </c>
      <c r="I429">
        <v>8.7661774000000001</v>
      </c>
      <c r="J429">
        <v>1.3822599999999199E-2</v>
      </c>
      <c r="K429">
        <v>1.1134020618556699</v>
      </c>
      <c r="L429" s="2" t="s">
        <v>2991</v>
      </c>
      <c r="M429" s="2" t="s">
        <v>2992</v>
      </c>
      <c r="N429" s="2" t="s">
        <v>2993</v>
      </c>
      <c r="O429" s="27">
        <v>3700000</v>
      </c>
      <c r="P429" s="26">
        <v>703.57539843090797</v>
      </c>
      <c r="Q429" s="124" t="s">
        <v>15851</v>
      </c>
      <c r="R429" s="124" t="s">
        <v>15851</v>
      </c>
      <c r="S429" s="116" t="str">
        <f t="shared" si="6"/>
        <v>Same</v>
      </c>
      <c r="T429" s="116"/>
      <c r="U429" s="90" t="s">
        <v>60</v>
      </c>
      <c r="V429" s="90" t="s">
        <v>66</v>
      </c>
      <c r="W429" s="115" t="s">
        <v>1209</v>
      </c>
      <c r="X429" s="90" t="s">
        <v>1209</v>
      </c>
      <c r="Y429" s="115" t="s">
        <v>15348</v>
      </c>
      <c r="Z429" s="115" t="s">
        <v>14485</v>
      </c>
      <c r="AA429" s="115" t="s">
        <v>14485</v>
      </c>
      <c r="AB429" s="90">
        <v>703.58428241682998</v>
      </c>
      <c r="AC429" s="26">
        <v>703.58428241682998</v>
      </c>
      <c r="AD429" s="39" t="s">
        <v>2994</v>
      </c>
      <c r="AE429" s="39" t="s">
        <v>2995</v>
      </c>
      <c r="AF429" s="26" t="s">
        <v>2996</v>
      </c>
      <c r="AG429" s="26" t="s">
        <v>184</v>
      </c>
      <c r="AH429" s="26" t="s">
        <v>2997</v>
      </c>
      <c r="AI429" s="26" t="s">
        <v>2998</v>
      </c>
      <c r="AJ429" s="26" t="s">
        <v>2999</v>
      </c>
      <c r="AK429" s="26" t="s">
        <v>3000</v>
      </c>
      <c r="AL429" s="26" t="s">
        <v>3001</v>
      </c>
      <c r="AM429" s="26" t="s">
        <v>3002</v>
      </c>
      <c r="AN429">
        <v>1</v>
      </c>
      <c r="AO429" s="2" t="s">
        <v>3003</v>
      </c>
      <c r="AP429" s="2">
        <v>2290</v>
      </c>
      <c r="AQ429" s="2" t="s">
        <v>3004</v>
      </c>
      <c r="AR429" s="2" t="s">
        <v>53</v>
      </c>
      <c r="AS429">
        <v>1.1134020618556699</v>
      </c>
      <c r="AT429">
        <v>0.57999999999999996</v>
      </c>
      <c r="AU429">
        <v>1.57</v>
      </c>
      <c r="AV429" t="s">
        <v>1296</v>
      </c>
      <c r="AW429" s="2">
        <v>0.24124836372511199</v>
      </c>
      <c r="AX429" s="2">
        <v>19.320214634489801</v>
      </c>
      <c r="AY429" s="2" t="s">
        <v>3005</v>
      </c>
      <c r="AZ429" s="2" t="s">
        <v>420</v>
      </c>
      <c r="BA429" s="2" t="s">
        <v>3006</v>
      </c>
      <c r="BB429" s="2" t="s">
        <v>3007</v>
      </c>
      <c r="BC429" s="2" t="s">
        <v>3008</v>
      </c>
      <c r="BD429" s="2" t="s">
        <v>3009</v>
      </c>
    </row>
    <row r="430" spans="1:56" x14ac:dyDescent="0.25">
      <c r="A430">
        <v>430</v>
      </c>
      <c r="B430" s="13" t="s">
        <v>3739</v>
      </c>
      <c r="C430">
        <v>0.25</v>
      </c>
      <c r="D430">
        <v>7.2</v>
      </c>
      <c r="E430">
        <v>618.43849999999998</v>
      </c>
      <c r="F430" s="2" t="s">
        <v>66</v>
      </c>
      <c r="G430" t="s">
        <v>3010</v>
      </c>
      <c r="H430">
        <v>8.39</v>
      </c>
      <c r="I430">
        <v>8.3850657000000002</v>
      </c>
      <c r="J430">
        <v>4.9343000000003903E-3</v>
      </c>
      <c r="K430">
        <v>1.22095671981777</v>
      </c>
      <c r="O430" s="27">
        <v>2100000</v>
      </c>
      <c r="P430" s="31">
        <v>618.43049987956397</v>
      </c>
      <c r="Q430" s="125" t="s">
        <v>16268</v>
      </c>
      <c r="R430" s="125" t="s">
        <v>16241</v>
      </c>
      <c r="S430" s="116" t="str">
        <f t="shared" si="6"/>
        <v>Enhanced</v>
      </c>
      <c r="T430" s="116" t="s">
        <v>3450</v>
      </c>
      <c r="U430" s="90" t="s">
        <v>60</v>
      </c>
      <c r="V430" s="90" t="s">
        <v>66</v>
      </c>
      <c r="W430" s="115" t="s">
        <v>1209</v>
      </c>
      <c r="X430" s="90" t="s">
        <v>15950</v>
      </c>
      <c r="Y430" s="115" t="s">
        <v>15349</v>
      </c>
      <c r="Z430" s="115" t="s">
        <v>15350</v>
      </c>
      <c r="AA430" s="115" t="s">
        <v>15351</v>
      </c>
      <c r="AB430" s="90">
        <v>618.43827914423798</v>
      </c>
      <c r="AC430" s="26">
        <v>618.43827914423798</v>
      </c>
      <c r="AD430" s="26" t="s">
        <v>3011</v>
      </c>
      <c r="AE430" s="26" t="s">
        <v>3000</v>
      </c>
      <c r="AF430" s="29" t="s">
        <v>3012</v>
      </c>
      <c r="AG430" s="29" t="s">
        <v>3013</v>
      </c>
      <c r="AH430" s="29" t="s">
        <v>3014</v>
      </c>
      <c r="AI430" s="29" t="s">
        <v>3015</v>
      </c>
      <c r="AJ430" s="26" t="s">
        <v>3016</v>
      </c>
      <c r="AK430" s="26" t="s">
        <v>3017</v>
      </c>
      <c r="AL430" s="26" t="s">
        <v>3018</v>
      </c>
      <c r="AM430" s="26" t="s">
        <v>3019</v>
      </c>
      <c r="AN430">
        <v>1</v>
      </c>
      <c r="AO430" s="2" t="s">
        <v>3003</v>
      </c>
      <c r="AP430" s="2">
        <v>2193</v>
      </c>
      <c r="AQ430" s="2" t="s">
        <v>3020</v>
      </c>
      <c r="AR430" s="2" t="s">
        <v>53</v>
      </c>
      <c r="AS430">
        <v>1.22095671981777</v>
      </c>
      <c r="AT430">
        <v>0.57999999999999996</v>
      </c>
      <c r="AU430">
        <v>1.57</v>
      </c>
      <c r="AV430" t="s">
        <v>1296</v>
      </c>
      <c r="AW430" s="2">
        <v>0.21107299338593499</v>
      </c>
      <c r="AX430" s="2">
        <v>21.019607760707402</v>
      </c>
      <c r="AZ430" s="2" t="s">
        <v>50</v>
      </c>
    </row>
    <row r="431" spans="1:56" x14ac:dyDescent="0.25">
      <c r="A431">
        <v>431</v>
      </c>
      <c r="B431" s="13" t="s">
        <v>3739</v>
      </c>
      <c r="C431">
        <v>0.64</v>
      </c>
      <c r="D431">
        <v>21.62</v>
      </c>
      <c r="E431" s="2">
        <v>813.69280000000003</v>
      </c>
      <c r="F431" s="2" t="s">
        <v>66</v>
      </c>
      <c r="G431" t="s">
        <v>3021</v>
      </c>
      <c r="H431">
        <v>12.84</v>
      </c>
      <c r="I431">
        <v>12.836321</v>
      </c>
      <c r="J431">
        <v>3.67899999999999E-3</v>
      </c>
      <c r="K431">
        <v>1.1111111111111101</v>
      </c>
      <c r="L431" s="2" t="s">
        <v>3022</v>
      </c>
      <c r="O431" s="27">
        <v>1300000</v>
      </c>
      <c r="P431" s="26">
        <v>813.68227406993901</v>
      </c>
      <c r="Q431" s="124" t="s">
        <v>15852</v>
      </c>
      <c r="R431" s="124" t="s">
        <v>15852</v>
      </c>
      <c r="S431" s="116" t="str">
        <f t="shared" si="6"/>
        <v>Same</v>
      </c>
      <c r="T431" s="116"/>
      <c r="U431" s="90" t="s">
        <v>60</v>
      </c>
      <c r="V431" s="90" t="s">
        <v>66</v>
      </c>
      <c r="W431" s="115" t="s">
        <v>1209</v>
      </c>
      <c r="X431" s="90" t="s">
        <v>1209</v>
      </c>
      <c r="Y431" s="115" t="s">
        <v>15352</v>
      </c>
      <c r="Z431" s="115" t="s">
        <v>14486</v>
      </c>
      <c r="AA431" s="115" t="s">
        <v>14486</v>
      </c>
      <c r="AB431" s="90">
        <v>813.69332304775799</v>
      </c>
      <c r="AC431" s="26">
        <v>813.69332304775799</v>
      </c>
      <c r="AD431" s="39" t="s">
        <v>3023</v>
      </c>
      <c r="AE431" s="39" t="s">
        <v>168</v>
      </c>
      <c r="AF431" s="26" t="s">
        <v>3024</v>
      </c>
      <c r="AG431" s="26" t="s">
        <v>184</v>
      </c>
      <c r="AH431" s="26" t="s">
        <v>3025</v>
      </c>
      <c r="AI431" s="26" t="s">
        <v>3026</v>
      </c>
      <c r="AJ431" s="26" t="s">
        <v>3027</v>
      </c>
      <c r="AK431" s="26" t="s">
        <v>3028</v>
      </c>
      <c r="AL431" s="26" t="s">
        <v>3029</v>
      </c>
      <c r="AM431" s="26" t="s">
        <v>190</v>
      </c>
      <c r="AN431">
        <v>1</v>
      </c>
      <c r="AO431" s="2" t="s">
        <v>3030</v>
      </c>
      <c r="AP431" s="2">
        <v>3364</v>
      </c>
      <c r="AQ431" s="2" t="s">
        <v>3031</v>
      </c>
      <c r="AR431" s="2" t="s">
        <v>53</v>
      </c>
      <c r="AS431">
        <v>1.1111111111111101</v>
      </c>
      <c r="AT431">
        <v>0.57999999999999996</v>
      </c>
      <c r="AU431">
        <v>1.57</v>
      </c>
      <c r="AV431" t="s">
        <v>1296</v>
      </c>
      <c r="AW431" s="2">
        <v>0.24176044838201799</v>
      </c>
      <c r="AX431" s="2">
        <v>33.898304797472001</v>
      </c>
      <c r="AY431" s="2" t="s">
        <v>788</v>
      </c>
      <c r="AZ431" s="2" t="s">
        <v>420</v>
      </c>
      <c r="BA431" s="2" t="s">
        <v>3032</v>
      </c>
      <c r="BB431" s="2" t="s">
        <v>3033</v>
      </c>
    </row>
    <row r="432" spans="1:56" x14ac:dyDescent="0.25">
      <c r="A432">
        <v>432</v>
      </c>
      <c r="B432" s="13" t="s">
        <v>3739</v>
      </c>
      <c r="C432">
        <v>0.7</v>
      </c>
      <c r="D432">
        <v>28.59</v>
      </c>
      <c r="E432" s="2">
        <v>787.6771</v>
      </c>
      <c r="F432" s="2" t="s">
        <v>66</v>
      </c>
      <c r="G432" t="s">
        <v>3034</v>
      </c>
      <c r="H432">
        <v>12.89</v>
      </c>
      <c r="I432">
        <v>12.842504999999999</v>
      </c>
      <c r="J432">
        <v>4.7495000000001397E-2</v>
      </c>
      <c r="K432">
        <v>1.1825726141078801</v>
      </c>
      <c r="L432" s="2" t="s">
        <v>3035</v>
      </c>
      <c r="N432" s="2" t="s">
        <v>3036</v>
      </c>
      <c r="O432" s="27">
        <v>890000</v>
      </c>
      <c r="P432" s="26">
        <v>787.66691060903395</v>
      </c>
      <c r="Q432" s="124" t="s">
        <v>15853</v>
      </c>
      <c r="R432" s="124" t="s">
        <v>15853</v>
      </c>
      <c r="S432" s="116" t="str">
        <f t="shared" si="6"/>
        <v>Same</v>
      </c>
      <c r="T432" s="116"/>
      <c r="U432" s="90" t="s">
        <v>60</v>
      </c>
      <c r="V432" s="90" t="s">
        <v>66</v>
      </c>
      <c r="W432" s="115" t="s">
        <v>1209</v>
      </c>
      <c r="X432" s="90" t="s">
        <v>1209</v>
      </c>
      <c r="Y432" s="115" t="s">
        <v>15353</v>
      </c>
      <c r="Z432" s="115" t="s">
        <v>14487</v>
      </c>
      <c r="AA432" s="115" t="s">
        <v>14487</v>
      </c>
      <c r="AB432" s="90">
        <v>787.67722615528896</v>
      </c>
      <c r="AC432" s="26">
        <v>787.67722615528896</v>
      </c>
      <c r="AD432" s="39" t="s">
        <v>3037</v>
      </c>
      <c r="AE432" s="39" t="s">
        <v>168</v>
      </c>
      <c r="AF432" s="26" t="s">
        <v>3038</v>
      </c>
      <c r="AG432" s="26" t="s">
        <v>184</v>
      </c>
      <c r="AH432" s="26" t="s">
        <v>3039</v>
      </c>
      <c r="AI432" s="26" t="s">
        <v>230</v>
      </c>
      <c r="AJ432" s="26" t="s">
        <v>3040</v>
      </c>
      <c r="AK432" s="26" t="s">
        <v>190</v>
      </c>
      <c r="AL432" s="26" t="s">
        <v>3041</v>
      </c>
      <c r="AM432" s="26" t="s">
        <v>3042</v>
      </c>
      <c r="AN432">
        <v>1</v>
      </c>
      <c r="AO432" s="2" t="s">
        <v>3003</v>
      </c>
      <c r="AP432" s="2">
        <v>3377</v>
      </c>
      <c r="AQ432" s="2" t="s">
        <v>3043</v>
      </c>
      <c r="AR432" s="2" t="s">
        <v>53</v>
      </c>
      <c r="AS432">
        <v>1.1825726141078801</v>
      </c>
      <c r="AT432">
        <v>0.57999999999999996</v>
      </c>
      <c r="AU432">
        <v>1.57</v>
      </c>
      <c r="AV432" t="s">
        <v>1296</v>
      </c>
      <c r="AW432" s="2">
        <v>0.223137218049521</v>
      </c>
      <c r="AX432" s="2">
        <v>42.537312797950598</v>
      </c>
      <c r="AY432" s="2" t="s">
        <v>3044</v>
      </c>
      <c r="AZ432" s="2" t="s">
        <v>420</v>
      </c>
      <c r="BA432" s="2" t="s">
        <v>3045</v>
      </c>
      <c r="BB432" s="2" t="s">
        <v>3046</v>
      </c>
    </row>
    <row r="433" spans="1:56" x14ac:dyDescent="0.25">
      <c r="A433">
        <v>433</v>
      </c>
      <c r="B433" s="13" t="s">
        <v>3739</v>
      </c>
      <c r="C433">
        <v>0.6</v>
      </c>
      <c r="D433">
        <v>17.190000000000001</v>
      </c>
      <c r="E433" s="2">
        <v>785.6626</v>
      </c>
      <c r="F433" s="2" t="s">
        <v>66</v>
      </c>
      <c r="G433" t="s">
        <v>3047</v>
      </c>
      <c r="H433">
        <v>11.49</v>
      </c>
      <c r="I433">
        <v>11.505242000000001</v>
      </c>
      <c r="J433">
        <v>-1.5242000000000601E-2</v>
      </c>
      <c r="K433">
        <v>1.1036269430051799</v>
      </c>
      <c r="L433" s="2" t="s">
        <v>3048</v>
      </c>
      <c r="M433" s="2" t="s">
        <v>3049</v>
      </c>
      <c r="O433" s="27">
        <v>680000</v>
      </c>
      <c r="P433" s="26">
        <v>785.65243666860601</v>
      </c>
      <c r="Q433" s="124" t="s">
        <v>15854</v>
      </c>
      <c r="R433" s="124" t="s">
        <v>15854</v>
      </c>
      <c r="S433" s="116" t="str">
        <f t="shared" si="6"/>
        <v>Same</v>
      </c>
      <c r="T433" s="116"/>
      <c r="U433" s="90" t="s">
        <v>60</v>
      </c>
      <c r="V433" s="90" t="s">
        <v>66</v>
      </c>
      <c r="W433" s="115" t="s">
        <v>1209</v>
      </c>
      <c r="X433" s="90" t="s">
        <v>1209</v>
      </c>
      <c r="Y433" s="115" t="s">
        <v>15354</v>
      </c>
      <c r="Z433" s="115" t="s">
        <v>15355</v>
      </c>
      <c r="AA433" s="115" t="s">
        <v>15355</v>
      </c>
      <c r="AB433" s="90">
        <v>785.662748011801</v>
      </c>
      <c r="AC433" s="26">
        <v>785.662748011801</v>
      </c>
      <c r="AD433" s="39" t="s">
        <v>3050</v>
      </c>
      <c r="AE433" s="39" t="s">
        <v>168</v>
      </c>
      <c r="AF433" s="26" t="s">
        <v>3051</v>
      </c>
      <c r="AG433" s="26" t="s">
        <v>184</v>
      </c>
      <c r="AH433" s="26" t="s">
        <v>3052</v>
      </c>
      <c r="AI433" s="26" t="s">
        <v>2998</v>
      </c>
      <c r="AJ433" s="26" t="s">
        <v>3053</v>
      </c>
      <c r="AK433" s="26" t="s">
        <v>3054</v>
      </c>
      <c r="AL433" s="26" t="s">
        <v>3055</v>
      </c>
      <c r="AM433" s="26" t="s">
        <v>3056</v>
      </c>
      <c r="AN433">
        <v>1</v>
      </c>
      <c r="AO433" s="2" t="s">
        <v>3003</v>
      </c>
      <c r="AP433" s="2">
        <v>3021</v>
      </c>
      <c r="AQ433" s="2" t="s">
        <v>3057</v>
      </c>
      <c r="AR433" s="2" t="s">
        <v>53</v>
      </c>
      <c r="AS433">
        <v>1.1036269430051799</v>
      </c>
      <c r="AT433">
        <v>0.57999999999999996</v>
      </c>
      <c r="AU433">
        <v>1.57</v>
      </c>
      <c r="AV433" t="s">
        <v>1296</v>
      </c>
      <c r="AW433" s="2">
        <v>0.24339132332082999</v>
      </c>
      <c r="AX433" s="2">
        <v>2130000000</v>
      </c>
      <c r="AY433" s="2" t="s">
        <v>420</v>
      </c>
      <c r="AZ433" s="2" t="s">
        <v>420</v>
      </c>
      <c r="BA433" s="2" t="s">
        <v>3058</v>
      </c>
      <c r="BB433" s="2" t="s">
        <v>3059</v>
      </c>
      <c r="BC433" s="2" t="s">
        <v>3060</v>
      </c>
    </row>
    <row r="434" spans="1:56" x14ac:dyDescent="0.25">
      <c r="A434">
        <v>434</v>
      </c>
      <c r="B434" s="13" t="s">
        <v>3739</v>
      </c>
      <c r="C434">
        <v>0.4</v>
      </c>
      <c r="D434">
        <v>8.06</v>
      </c>
      <c r="E434" s="2">
        <v>701.5693</v>
      </c>
      <c r="F434" s="2" t="s">
        <v>66</v>
      </c>
      <c r="G434" t="s">
        <v>3061</v>
      </c>
      <c r="H434">
        <v>7.86</v>
      </c>
      <c r="I434">
        <v>7.8364775</v>
      </c>
      <c r="J434">
        <v>2.35225000000003E-2</v>
      </c>
      <c r="K434">
        <v>1.1226415094339599</v>
      </c>
      <c r="L434" s="2" t="s">
        <v>3062</v>
      </c>
      <c r="M434" s="2" t="s">
        <v>3063</v>
      </c>
      <c r="N434" s="2" t="s">
        <v>3064</v>
      </c>
      <c r="O434" s="27">
        <v>390000</v>
      </c>
      <c r="P434" s="26">
        <v>701.56022449953502</v>
      </c>
      <c r="Q434" s="124" t="s">
        <v>15855</v>
      </c>
      <c r="R434" s="124" t="s">
        <v>15855</v>
      </c>
      <c r="S434" s="116" t="str">
        <f t="shared" si="6"/>
        <v>Same</v>
      </c>
      <c r="T434" s="116"/>
      <c r="U434" s="90" t="s">
        <v>60</v>
      </c>
      <c r="V434" s="90" t="s">
        <v>66</v>
      </c>
      <c r="W434" s="115" t="s">
        <v>1209</v>
      </c>
      <c r="X434" s="90" t="s">
        <v>1209</v>
      </c>
      <c r="Y434" s="115" t="s">
        <v>15356</v>
      </c>
      <c r="Z434" s="115" t="s">
        <v>15357</v>
      </c>
      <c r="AA434" s="115" t="s">
        <v>15357</v>
      </c>
      <c r="AB434" s="90">
        <v>701.569490480941</v>
      </c>
      <c r="AC434" s="26">
        <v>701.569490480941</v>
      </c>
      <c r="AD434" s="39" t="s">
        <v>3065</v>
      </c>
      <c r="AE434" s="39" t="s">
        <v>3066</v>
      </c>
      <c r="AF434" s="26" t="s">
        <v>3067</v>
      </c>
      <c r="AG434" s="26" t="s">
        <v>230</v>
      </c>
      <c r="AH434" s="26" t="s">
        <v>3068</v>
      </c>
      <c r="AI434" s="26" t="s">
        <v>3069</v>
      </c>
      <c r="AJ434" s="26" t="s">
        <v>3070</v>
      </c>
      <c r="AK434" s="26" t="s">
        <v>3071</v>
      </c>
      <c r="AL434" s="26" t="s">
        <v>3072</v>
      </c>
      <c r="AM434" s="26" t="s">
        <v>3073</v>
      </c>
      <c r="AN434">
        <v>1</v>
      </c>
      <c r="AO434" s="2" t="s">
        <v>3030</v>
      </c>
      <c r="AP434" s="2">
        <v>2037</v>
      </c>
      <c r="AQ434" s="2" t="s">
        <v>3074</v>
      </c>
      <c r="AR434" s="2" t="s">
        <v>53</v>
      </c>
      <c r="AS434">
        <v>1.1226415094339599</v>
      </c>
      <c r="AT434">
        <v>0.57999999999999996</v>
      </c>
      <c r="AU434">
        <v>1.57</v>
      </c>
      <c r="AV434" t="s">
        <v>1296</v>
      </c>
      <c r="AW434" s="2">
        <v>0.23912295814871001</v>
      </c>
      <c r="AX434" s="2">
        <v>30.591258853695098</v>
      </c>
      <c r="AY434" s="2" t="s">
        <v>3005</v>
      </c>
      <c r="AZ434" s="2" t="s">
        <v>420</v>
      </c>
      <c r="BA434" s="2" t="s">
        <v>3075</v>
      </c>
      <c r="BB434" s="2" t="s">
        <v>3076</v>
      </c>
      <c r="BC434" s="2" t="s">
        <v>3077</v>
      </c>
      <c r="BD434" s="2" t="s">
        <v>3078</v>
      </c>
    </row>
    <row r="435" spans="1:56" x14ac:dyDescent="0.25">
      <c r="A435">
        <v>435</v>
      </c>
      <c r="B435" s="13" t="s">
        <v>3739</v>
      </c>
      <c r="C435">
        <v>0.62</v>
      </c>
      <c r="D435">
        <v>16.149999999999999</v>
      </c>
      <c r="E435" s="2">
        <v>728.60519999999997</v>
      </c>
      <c r="F435" s="2" t="s">
        <v>66</v>
      </c>
      <c r="G435" t="s">
        <v>3079</v>
      </c>
      <c r="H435">
        <v>12.22</v>
      </c>
      <c r="I435">
        <v>12.217504999999999</v>
      </c>
      <c r="J435">
        <v>2.49500000000147E-3</v>
      </c>
      <c r="K435">
        <v>1.08220603537981</v>
      </c>
      <c r="L435" s="2" t="s">
        <v>2300</v>
      </c>
      <c r="O435" s="27">
        <v>330000</v>
      </c>
      <c r="P435" s="26">
        <v>728.59577476313302</v>
      </c>
      <c r="Q435" s="125" t="s">
        <v>16269</v>
      </c>
      <c r="R435" s="125" t="s">
        <v>16242</v>
      </c>
      <c r="S435" s="116" t="str">
        <f t="shared" si="6"/>
        <v>Enhanced</v>
      </c>
      <c r="T435" s="116" t="s">
        <v>16297</v>
      </c>
      <c r="U435" s="90" t="s">
        <v>60</v>
      </c>
      <c r="V435" s="90" t="s">
        <v>66</v>
      </c>
      <c r="W435" s="115" t="s">
        <v>1209</v>
      </c>
      <c r="X435" s="90" t="s">
        <v>15951</v>
      </c>
      <c r="Y435" s="115" t="s">
        <v>15358</v>
      </c>
      <c r="Z435" s="115" t="s">
        <v>15359</v>
      </c>
      <c r="AA435" s="115" t="s">
        <v>14488</v>
      </c>
      <c r="AB435" s="90">
        <v>728.605042778354</v>
      </c>
      <c r="AC435" s="26">
        <v>728.605042778354</v>
      </c>
      <c r="AD435" s="29" t="s">
        <v>3080</v>
      </c>
      <c r="AE435" s="29" t="s">
        <v>3081</v>
      </c>
      <c r="AF435" s="26" t="s">
        <v>3082</v>
      </c>
      <c r="AG435" s="26" t="s">
        <v>3083</v>
      </c>
      <c r="AH435" s="26" t="s">
        <v>3084</v>
      </c>
      <c r="AI435" s="26" t="s">
        <v>3085</v>
      </c>
      <c r="AJ435" s="26" t="s">
        <v>3086</v>
      </c>
      <c r="AK435" s="26" t="s">
        <v>3087</v>
      </c>
      <c r="AL435" s="26" t="s">
        <v>3088</v>
      </c>
      <c r="AM435" s="26" t="s">
        <v>3089</v>
      </c>
      <c r="AN435">
        <v>1</v>
      </c>
      <c r="AO435" s="2" t="s">
        <v>3003</v>
      </c>
      <c r="AP435" s="2">
        <v>3208</v>
      </c>
      <c r="AQ435" s="2" t="s">
        <v>3090</v>
      </c>
      <c r="AR435" s="2" t="s">
        <v>53</v>
      </c>
      <c r="AS435">
        <v>1.08220603537981</v>
      </c>
      <c r="AT435">
        <v>0.57999999999999996</v>
      </c>
      <c r="AU435">
        <v>1.57</v>
      </c>
      <c r="AV435" t="s">
        <v>1296</v>
      </c>
      <c r="AW435" s="2">
        <v>0.24769323853425201</v>
      </c>
      <c r="AX435" s="2">
        <v>1040000000</v>
      </c>
      <c r="AY435" s="2" t="s">
        <v>3091</v>
      </c>
      <c r="AZ435" s="2" t="s">
        <v>50</v>
      </c>
      <c r="BA435" s="2" t="s">
        <v>2309</v>
      </c>
      <c r="BB435" s="2" t="s">
        <v>2310</v>
      </c>
      <c r="BD435" s="2" t="s">
        <v>3092</v>
      </c>
    </row>
    <row r="436" spans="1:56" x14ac:dyDescent="0.25">
      <c r="A436">
        <v>436</v>
      </c>
      <c r="B436" s="13" t="s">
        <v>3739</v>
      </c>
      <c r="C436">
        <v>0.48</v>
      </c>
      <c r="D436">
        <v>8.81</v>
      </c>
      <c r="E436" s="2">
        <v>731.61620000000005</v>
      </c>
      <c r="F436" s="2" t="s">
        <v>66</v>
      </c>
      <c r="G436" t="s">
        <v>3093</v>
      </c>
      <c r="H436">
        <v>10.1</v>
      </c>
      <c r="I436">
        <v>10.095688000000001</v>
      </c>
      <c r="J436">
        <v>4.3120000000005402E-3</v>
      </c>
      <c r="K436">
        <v>1.1315789473684199</v>
      </c>
      <c r="L436" s="2" t="s">
        <v>3094</v>
      </c>
      <c r="M436" s="2" t="s">
        <v>2516</v>
      </c>
      <c r="N436" s="2" t="s">
        <v>3095</v>
      </c>
      <c r="O436" s="27">
        <v>300000</v>
      </c>
      <c r="P436" s="26">
        <v>731.60673581283697</v>
      </c>
      <c r="Q436" s="124" t="s">
        <v>15856</v>
      </c>
      <c r="R436" s="124" t="s">
        <v>15856</v>
      </c>
      <c r="S436" s="116" t="str">
        <f t="shared" si="6"/>
        <v>Same</v>
      </c>
      <c r="T436" s="116"/>
      <c r="U436" s="90" t="s">
        <v>60</v>
      </c>
      <c r="V436" s="90" t="s">
        <v>66</v>
      </c>
      <c r="W436" s="115" t="s">
        <v>1209</v>
      </c>
      <c r="X436" s="90" t="s">
        <v>1209</v>
      </c>
      <c r="Y436" s="115" t="s">
        <v>15360</v>
      </c>
      <c r="Z436" s="115" t="s">
        <v>14489</v>
      </c>
      <c r="AA436" s="115" t="s">
        <v>14489</v>
      </c>
      <c r="AB436" s="90">
        <v>731.61634115158301</v>
      </c>
      <c r="AC436" s="26">
        <v>731.61634115158301</v>
      </c>
      <c r="AD436" s="39" t="s">
        <v>3096</v>
      </c>
      <c r="AE436" s="39" t="s">
        <v>3097</v>
      </c>
      <c r="AF436" s="26" t="s">
        <v>3098</v>
      </c>
      <c r="AG436" s="26" t="s">
        <v>1032</v>
      </c>
      <c r="AH436" s="26" t="s">
        <v>3099</v>
      </c>
      <c r="AI436" s="26" t="s">
        <v>3100</v>
      </c>
      <c r="AJ436" s="26" t="s">
        <v>3101</v>
      </c>
      <c r="AK436" s="26" t="s">
        <v>279</v>
      </c>
      <c r="AL436" s="26" t="s">
        <v>3102</v>
      </c>
      <c r="AM436" s="26" t="s">
        <v>3081</v>
      </c>
      <c r="AN436">
        <v>1</v>
      </c>
      <c r="AO436" s="2" t="s">
        <v>3030</v>
      </c>
      <c r="AP436" s="2">
        <v>2610</v>
      </c>
      <c r="AQ436" s="2" t="s">
        <v>3103</v>
      </c>
      <c r="AR436" s="2" t="s">
        <v>53</v>
      </c>
      <c r="AS436">
        <v>1.1315789473684199</v>
      </c>
      <c r="AT436">
        <v>0.57999999999999996</v>
      </c>
      <c r="AU436">
        <v>1.57</v>
      </c>
      <c r="AV436" t="s">
        <v>1296</v>
      </c>
      <c r="AW436" s="2">
        <v>0.23697694910666001</v>
      </c>
      <c r="AX436" s="2">
        <v>24.944750692134001</v>
      </c>
      <c r="AY436" s="2" t="s">
        <v>3005</v>
      </c>
      <c r="AZ436" s="2" t="s">
        <v>420</v>
      </c>
      <c r="BA436" s="2" t="s">
        <v>3104</v>
      </c>
      <c r="BB436" s="2" t="s">
        <v>3105</v>
      </c>
      <c r="BC436" s="2" t="s">
        <v>2518</v>
      </c>
      <c r="BD436" s="2" t="s">
        <v>3106</v>
      </c>
    </row>
    <row r="437" spans="1:56" x14ac:dyDescent="0.25">
      <c r="A437">
        <v>437</v>
      </c>
      <c r="B437" s="13" t="s">
        <v>3739</v>
      </c>
      <c r="C437">
        <v>0.49</v>
      </c>
      <c r="D437">
        <v>9.1999999999999993</v>
      </c>
      <c r="E437" s="2">
        <v>811.67960000000005</v>
      </c>
      <c r="F437" s="2" t="s">
        <v>66</v>
      </c>
      <c r="G437" t="s">
        <v>3107</v>
      </c>
      <c r="H437">
        <v>11.74</v>
      </c>
      <c r="I437">
        <v>11.735671</v>
      </c>
      <c r="J437">
        <v>4.3290000000002502E-3</v>
      </c>
      <c r="K437">
        <v>1.2395437262357401</v>
      </c>
      <c r="L437" s="2" t="s">
        <v>2102</v>
      </c>
      <c r="N437" s="2" t="s">
        <v>3108</v>
      </c>
      <c r="O437" s="27">
        <v>300000</v>
      </c>
      <c r="P437" s="26">
        <v>811.66910011269499</v>
      </c>
      <c r="Q437" s="124" t="s">
        <v>15857</v>
      </c>
      <c r="R437" s="124" t="s">
        <v>15857</v>
      </c>
      <c r="S437" s="116" t="str">
        <f t="shared" si="6"/>
        <v>Same</v>
      </c>
      <c r="T437" s="116"/>
      <c r="U437" s="90" t="s">
        <v>60</v>
      </c>
      <c r="V437" s="90" t="s">
        <v>66</v>
      </c>
      <c r="W437" s="115" t="s">
        <v>1209</v>
      </c>
      <c r="X437" s="90" t="s">
        <v>1209</v>
      </c>
      <c r="Y437" s="115" t="s">
        <v>15361</v>
      </c>
      <c r="Z437" s="115" t="s">
        <v>15362</v>
      </c>
      <c r="AA437" s="115" t="s">
        <v>15362</v>
      </c>
      <c r="AB437" s="90">
        <v>811.67837969237098</v>
      </c>
      <c r="AC437" s="26">
        <v>811.67837969237098</v>
      </c>
      <c r="AD437" s="39" t="s">
        <v>3109</v>
      </c>
      <c r="AE437" s="39" t="s">
        <v>168</v>
      </c>
      <c r="AF437" s="26" t="s">
        <v>3110</v>
      </c>
      <c r="AG437" s="26" t="s">
        <v>184</v>
      </c>
      <c r="AH437" s="26" t="s">
        <v>3111</v>
      </c>
      <c r="AI437" s="26" t="s">
        <v>113</v>
      </c>
      <c r="AJ437" s="26" t="s">
        <v>3112</v>
      </c>
      <c r="AK437" s="26" t="s">
        <v>445</v>
      </c>
      <c r="AL437" s="26" t="s">
        <v>3113</v>
      </c>
      <c r="AM437" s="26" t="s">
        <v>3114</v>
      </c>
      <c r="AN437">
        <v>1</v>
      </c>
      <c r="AO437" s="2" t="s">
        <v>3030</v>
      </c>
      <c r="AP437" s="2">
        <v>3068</v>
      </c>
      <c r="AQ437" s="2" t="s">
        <v>3115</v>
      </c>
      <c r="AR437" s="2" t="s">
        <v>53</v>
      </c>
      <c r="AS437">
        <v>1.2395437262357401</v>
      </c>
      <c r="AT437">
        <v>0.57999999999999996</v>
      </c>
      <c r="AU437">
        <v>1.57</v>
      </c>
      <c r="AV437" t="s">
        <v>1296</v>
      </c>
      <c r="AW437" s="2">
        <v>0.20476703433963001</v>
      </c>
      <c r="AX437" s="2">
        <v>139.714265755105</v>
      </c>
      <c r="AY437" s="2" t="s">
        <v>2512</v>
      </c>
      <c r="AZ437" s="2" t="s">
        <v>420</v>
      </c>
      <c r="BA437" s="2" t="s">
        <v>3116</v>
      </c>
      <c r="BB437" s="2" t="s">
        <v>2116</v>
      </c>
      <c r="BD437" s="2" t="s">
        <v>3117</v>
      </c>
    </row>
    <row r="438" spans="1:56" x14ac:dyDescent="0.25">
      <c r="A438">
        <v>438</v>
      </c>
      <c r="B438" s="13" t="s">
        <v>3739</v>
      </c>
      <c r="C438">
        <v>0.49</v>
      </c>
      <c r="D438">
        <v>9.35</v>
      </c>
      <c r="E438" s="2">
        <v>675.55269999999996</v>
      </c>
      <c r="F438" s="2" t="s">
        <v>66</v>
      </c>
      <c r="G438" t="s">
        <v>3118</v>
      </c>
      <c r="H438">
        <v>7.64</v>
      </c>
      <c r="I438">
        <v>7.6233309</v>
      </c>
      <c r="J438">
        <v>1.6669099999999701E-2</v>
      </c>
      <c r="K438">
        <v>1.0859375</v>
      </c>
      <c r="L438" s="2" t="s">
        <v>3119</v>
      </c>
      <c r="M438" s="2" t="s">
        <v>3120</v>
      </c>
      <c r="N438" s="2" t="s">
        <v>3121</v>
      </c>
      <c r="O438" s="27">
        <v>270000</v>
      </c>
      <c r="P438" s="26">
        <v>675.54396105027297</v>
      </c>
      <c r="Q438" s="124" t="s">
        <v>15832</v>
      </c>
      <c r="R438" s="124" t="s">
        <v>15832</v>
      </c>
      <c r="S438" s="116" t="str">
        <f t="shared" si="6"/>
        <v>Same</v>
      </c>
      <c r="T438" s="116"/>
      <c r="U438" s="90" t="s">
        <v>60</v>
      </c>
      <c r="V438" s="90" t="s">
        <v>66</v>
      </c>
      <c r="W438" s="115" t="s">
        <v>1209</v>
      </c>
      <c r="X438" s="90" t="s">
        <v>1209</v>
      </c>
      <c r="Y438" s="115" t="s">
        <v>15363</v>
      </c>
      <c r="Z438" s="115" t="s">
        <v>14490</v>
      </c>
      <c r="AA438" s="115" t="s">
        <v>14490</v>
      </c>
      <c r="AB438" s="90">
        <v>675.55330797920499</v>
      </c>
      <c r="AC438" s="26">
        <v>675.55330797920499</v>
      </c>
      <c r="AD438" s="39" t="s">
        <v>3122</v>
      </c>
      <c r="AE438" s="39" t="s">
        <v>3123</v>
      </c>
      <c r="AF438" s="26" t="s">
        <v>3124</v>
      </c>
      <c r="AG438" s="26" t="s">
        <v>230</v>
      </c>
      <c r="AH438" s="26" t="s">
        <v>3125</v>
      </c>
      <c r="AI438" s="26" t="s">
        <v>3081</v>
      </c>
      <c r="AJ438" s="26" t="s">
        <v>3126</v>
      </c>
      <c r="AK438" s="26" t="s">
        <v>3127</v>
      </c>
      <c r="AL438" s="26" t="s">
        <v>3128</v>
      </c>
      <c r="AM438" s="26" t="s">
        <v>3073</v>
      </c>
      <c r="AN438">
        <v>1</v>
      </c>
      <c r="AO438" s="2" t="s">
        <v>3030</v>
      </c>
      <c r="AP438" s="2">
        <v>1983</v>
      </c>
      <c r="AQ438" s="2" t="s">
        <v>3129</v>
      </c>
      <c r="AR438" s="2" t="s">
        <v>53</v>
      </c>
      <c r="AS438">
        <v>1.0859375</v>
      </c>
      <c r="AT438">
        <v>0.57999999999999996</v>
      </c>
      <c r="AU438">
        <v>1.57</v>
      </c>
      <c r="AV438" t="s">
        <v>1296</v>
      </c>
      <c r="AW438" s="2">
        <v>0.246983769383016</v>
      </c>
      <c r="AX438" s="2">
        <v>27.254901070101301</v>
      </c>
      <c r="AY438" s="2" t="s">
        <v>3005</v>
      </c>
      <c r="AZ438" s="2" t="s">
        <v>420</v>
      </c>
      <c r="BA438" s="2" t="s">
        <v>3130</v>
      </c>
      <c r="BB438" s="2" t="s">
        <v>3131</v>
      </c>
      <c r="BD438" s="2" t="s">
        <v>3132</v>
      </c>
    </row>
    <row r="439" spans="1:56" x14ac:dyDescent="0.25">
      <c r="A439">
        <v>439</v>
      </c>
      <c r="B439" s="13" t="s">
        <v>3739</v>
      </c>
      <c r="C439">
        <v>0.46</v>
      </c>
      <c r="D439">
        <v>9.99</v>
      </c>
      <c r="E439" s="2">
        <v>759.64710000000002</v>
      </c>
      <c r="F439" s="2" t="s">
        <v>66</v>
      </c>
      <c r="G439" t="s">
        <v>3133</v>
      </c>
      <c r="H439">
        <v>11.48</v>
      </c>
      <c r="I439">
        <v>11.413565</v>
      </c>
      <c r="J439">
        <v>6.6435000000000202E-2</v>
      </c>
      <c r="K439">
        <v>1.21448087431694</v>
      </c>
      <c r="L439" s="2" t="s">
        <v>3134</v>
      </c>
      <c r="M439" s="2" t="s">
        <v>3135</v>
      </c>
      <c r="O439" s="27">
        <v>270000</v>
      </c>
      <c r="P439" s="26">
        <v>759.63727320511396</v>
      </c>
      <c r="Q439" s="124" t="s">
        <v>15833</v>
      </c>
      <c r="R439" s="124" t="s">
        <v>15833</v>
      </c>
      <c r="S439" s="116" t="str">
        <f t="shared" si="6"/>
        <v>Same</v>
      </c>
      <c r="T439" s="116"/>
      <c r="U439" s="90" t="s">
        <v>60</v>
      </c>
      <c r="V439" s="90" t="s">
        <v>66</v>
      </c>
      <c r="W439" s="115" t="s">
        <v>1209</v>
      </c>
      <c r="X439" s="90" t="s">
        <v>1209</v>
      </c>
      <c r="Y439" s="115" t="s">
        <v>15364</v>
      </c>
      <c r="Z439" s="115" t="s">
        <v>14491</v>
      </c>
      <c r="AA439" s="115" t="s">
        <v>14491</v>
      </c>
      <c r="AB439" s="90">
        <v>759.65</v>
      </c>
      <c r="AC439" s="26">
        <v>759.65</v>
      </c>
      <c r="AD439" s="39" t="s">
        <v>3136</v>
      </c>
      <c r="AE439" s="39" t="s">
        <v>168</v>
      </c>
      <c r="AF439" s="26" t="s">
        <v>3137</v>
      </c>
      <c r="AG439" s="26" t="s">
        <v>212</v>
      </c>
      <c r="AH439" s="26" t="s">
        <v>3138</v>
      </c>
      <c r="AI439" s="26" t="s">
        <v>216</v>
      </c>
      <c r="AJ439" s="26" t="s">
        <v>3139</v>
      </c>
      <c r="AK439" s="26" t="s">
        <v>783</v>
      </c>
      <c r="AL439" s="26" t="s">
        <v>3140</v>
      </c>
      <c r="AM439" s="26" t="s">
        <v>3141</v>
      </c>
      <c r="AN439">
        <v>1</v>
      </c>
      <c r="AO439" s="2" t="s">
        <v>3003</v>
      </c>
      <c r="AP439" s="2">
        <v>2996</v>
      </c>
      <c r="AQ439" s="2" t="s">
        <v>3142</v>
      </c>
      <c r="AR439" s="2" t="s">
        <v>53</v>
      </c>
      <c r="AS439">
        <v>1.21448087431694</v>
      </c>
      <c r="AT439">
        <v>0.57999999999999996</v>
      </c>
      <c r="AU439">
        <v>1.57</v>
      </c>
      <c r="AV439" t="s">
        <v>1296</v>
      </c>
      <c r="AW439" s="2">
        <v>0.213200782604235</v>
      </c>
      <c r="AX439" s="2">
        <v>55.562496527344003</v>
      </c>
      <c r="AY439" s="2" t="s">
        <v>3143</v>
      </c>
      <c r="AZ439" s="2" t="s">
        <v>420</v>
      </c>
      <c r="BA439" s="2" t="s">
        <v>3144</v>
      </c>
      <c r="BB439" s="2" t="s">
        <v>3145</v>
      </c>
      <c r="BC439" s="2" t="s">
        <v>3146</v>
      </c>
    </row>
    <row r="440" spans="1:56" x14ac:dyDescent="0.25">
      <c r="A440">
        <v>440</v>
      </c>
      <c r="B440" s="13" t="s">
        <v>3739</v>
      </c>
      <c r="C440">
        <v>0.43</v>
      </c>
      <c r="D440">
        <v>8.52</v>
      </c>
      <c r="E440">
        <v>616.42370000000005</v>
      </c>
      <c r="F440" s="2" t="s">
        <v>66</v>
      </c>
      <c r="G440" t="s">
        <v>3147</v>
      </c>
      <c r="H440">
        <v>7.55</v>
      </c>
      <c r="I440">
        <v>7.5417503000000004</v>
      </c>
      <c r="J440">
        <v>8.2496999999994696E-3</v>
      </c>
      <c r="K440">
        <v>1.1109399075500801</v>
      </c>
      <c r="O440" s="27">
        <v>240000</v>
      </c>
      <c r="P440" s="31">
        <v>616.41572594301704</v>
      </c>
      <c r="Q440" s="125" t="s">
        <v>16270</v>
      </c>
      <c r="R440" s="125" t="s">
        <v>16243</v>
      </c>
      <c r="S440" s="116" t="str">
        <f t="shared" si="6"/>
        <v>Enhanced</v>
      </c>
      <c r="T440" s="116" t="s">
        <v>16298</v>
      </c>
      <c r="U440" s="90" t="s">
        <v>60</v>
      </c>
      <c r="V440" s="90" t="s">
        <v>66</v>
      </c>
      <c r="W440" s="115" t="s">
        <v>1209</v>
      </c>
      <c r="X440" s="90" t="s">
        <v>15846</v>
      </c>
      <c r="Y440" s="115" t="s">
        <v>15365</v>
      </c>
      <c r="Z440" s="115" t="s">
        <v>15366</v>
      </c>
      <c r="AA440" s="115" t="s">
        <v>15367</v>
      </c>
      <c r="AB440" s="90">
        <v>616.42323463987202</v>
      </c>
      <c r="AC440" s="26">
        <v>616.42323463987202</v>
      </c>
      <c r="AD440" s="26" t="s">
        <v>3148</v>
      </c>
      <c r="AE440" s="26" t="s">
        <v>3149</v>
      </c>
      <c r="AF440" s="29" t="s">
        <v>3150</v>
      </c>
      <c r="AG440" s="29" t="s">
        <v>3069</v>
      </c>
      <c r="AH440" s="26" t="s">
        <v>3151</v>
      </c>
      <c r="AI440" s="26" t="s">
        <v>3152</v>
      </c>
      <c r="AJ440" s="26" t="s">
        <v>3153</v>
      </c>
      <c r="AK440" s="26" t="s">
        <v>3154</v>
      </c>
      <c r="AL440" s="26" t="s">
        <v>3155</v>
      </c>
      <c r="AM440" s="26" t="s">
        <v>3156</v>
      </c>
      <c r="AN440">
        <v>1</v>
      </c>
      <c r="AO440" s="2" t="s">
        <v>3030</v>
      </c>
      <c r="AP440" s="2">
        <v>1963</v>
      </c>
      <c r="AQ440" s="2" t="s">
        <v>3157</v>
      </c>
      <c r="AR440" s="2" t="s">
        <v>53</v>
      </c>
      <c r="AS440">
        <v>1.1109399075500801</v>
      </c>
      <c r="AT440">
        <v>0.57999999999999996</v>
      </c>
      <c r="AU440">
        <v>1.57</v>
      </c>
      <c r="AV440" t="s">
        <v>1296</v>
      </c>
      <c r="AW440" s="2">
        <v>0.24179847611106201</v>
      </c>
      <c r="AX440" s="2">
        <v>27.519082919119001</v>
      </c>
      <c r="AZ440" s="2" t="s">
        <v>50</v>
      </c>
    </row>
    <row r="441" spans="1:56" x14ac:dyDescent="0.25">
      <c r="A441">
        <v>441</v>
      </c>
      <c r="B441" s="13" t="s">
        <v>3739</v>
      </c>
      <c r="C441">
        <v>0.52</v>
      </c>
      <c r="D441">
        <v>10.73</v>
      </c>
      <c r="E441" s="2">
        <v>799.67819999999995</v>
      </c>
      <c r="F441" s="2" t="s">
        <v>66</v>
      </c>
      <c r="G441" t="s">
        <v>3158</v>
      </c>
      <c r="H441">
        <v>12.15</v>
      </c>
      <c r="I441">
        <v>12.187029000000001</v>
      </c>
      <c r="J441">
        <v>-3.7028999999998598E-2</v>
      </c>
      <c r="K441">
        <v>1.0993031358884999</v>
      </c>
      <c r="L441" s="2" t="s">
        <v>3159</v>
      </c>
      <c r="M441" s="2" t="s">
        <v>2686</v>
      </c>
      <c r="O441" s="27">
        <v>200000</v>
      </c>
      <c r="P441" s="26">
        <v>799.66785536280497</v>
      </c>
      <c r="Q441" s="124" t="s">
        <v>15834</v>
      </c>
      <c r="R441" s="124" t="s">
        <v>15834</v>
      </c>
      <c r="S441" s="116" t="str">
        <f t="shared" si="6"/>
        <v>Same</v>
      </c>
      <c r="T441" s="116"/>
      <c r="U441" s="90" t="s">
        <v>60</v>
      </c>
      <c r="V441" s="90" t="s">
        <v>66</v>
      </c>
      <c r="W441" s="115" t="s">
        <v>1209</v>
      </c>
      <c r="X441" s="90" t="s">
        <v>1209</v>
      </c>
      <c r="Y441" s="115" t="s">
        <v>15368</v>
      </c>
      <c r="Z441" s="115" t="s">
        <v>14492</v>
      </c>
      <c r="AA441" s="115" t="s">
        <v>14492</v>
      </c>
      <c r="AB441" s="90">
        <v>799.67818735394701</v>
      </c>
      <c r="AC441" s="26">
        <v>799.67818735394701</v>
      </c>
      <c r="AD441" s="39" t="s">
        <v>3160</v>
      </c>
      <c r="AE441" s="39" t="s">
        <v>168</v>
      </c>
      <c r="AF441" s="26" t="s">
        <v>3161</v>
      </c>
      <c r="AG441" s="26" t="s">
        <v>113</v>
      </c>
      <c r="AH441" s="26" t="s">
        <v>3162</v>
      </c>
      <c r="AI441" s="26" t="s">
        <v>230</v>
      </c>
      <c r="AJ441" s="26" t="s">
        <v>3163</v>
      </c>
      <c r="AK441" s="26" t="s">
        <v>282</v>
      </c>
      <c r="AL441" s="26" t="s">
        <v>3164</v>
      </c>
      <c r="AM441" s="26" t="s">
        <v>3165</v>
      </c>
      <c r="AN441">
        <v>1</v>
      </c>
      <c r="AO441" s="2" t="s">
        <v>3003</v>
      </c>
      <c r="AP441" s="2">
        <v>3200</v>
      </c>
      <c r="AQ441" s="2" t="s">
        <v>3166</v>
      </c>
      <c r="AR441" s="2" t="s">
        <v>53</v>
      </c>
      <c r="AS441">
        <v>1.0993031358884999</v>
      </c>
      <c r="AT441">
        <v>0.57999999999999996</v>
      </c>
      <c r="AU441">
        <v>1.57</v>
      </c>
      <c r="AV441" t="s">
        <v>1296</v>
      </c>
      <c r="AW441" s="2">
        <v>0.24430382095564099</v>
      </c>
      <c r="AX441" s="2">
        <v>631000000</v>
      </c>
      <c r="AY441" s="2" t="s">
        <v>3143</v>
      </c>
      <c r="AZ441" s="2" t="s">
        <v>420</v>
      </c>
      <c r="BA441" s="2" t="s">
        <v>3167</v>
      </c>
      <c r="BB441" s="2" t="s">
        <v>3168</v>
      </c>
      <c r="BC441" s="2" t="s">
        <v>3169</v>
      </c>
    </row>
    <row r="442" spans="1:56" x14ac:dyDescent="0.25">
      <c r="A442">
        <v>442</v>
      </c>
      <c r="B442" s="13" t="s">
        <v>3739</v>
      </c>
      <c r="C442">
        <v>0.38</v>
      </c>
      <c r="D442">
        <v>7.47</v>
      </c>
      <c r="E442" s="2">
        <v>590.46299999999997</v>
      </c>
      <c r="F442" s="2" t="s">
        <v>66</v>
      </c>
      <c r="G442" t="s">
        <v>3170</v>
      </c>
      <c r="H442">
        <v>7.36</v>
      </c>
      <c r="I442">
        <v>7.3807248999999997</v>
      </c>
      <c r="J442">
        <v>-2.0724900000000299E-2</v>
      </c>
      <c r="K442">
        <v>1.1802973977695199</v>
      </c>
      <c r="L442" s="2" t="s">
        <v>3171</v>
      </c>
      <c r="O442" s="27">
        <v>200000</v>
      </c>
      <c r="P442" s="26">
        <v>590.45536177063195</v>
      </c>
      <c r="Q442" s="125" t="s">
        <v>16271</v>
      </c>
      <c r="R442" s="125" t="s">
        <v>16244</v>
      </c>
      <c r="S442" s="116" t="str">
        <f t="shared" si="6"/>
        <v>Enhanced</v>
      </c>
      <c r="T442" s="116" t="s">
        <v>3182</v>
      </c>
      <c r="U442" s="90" t="s">
        <v>60</v>
      </c>
      <c r="V442" s="90" t="s">
        <v>66</v>
      </c>
      <c r="W442" s="115" t="s">
        <v>1209</v>
      </c>
      <c r="X442" s="90" t="s">
        <v>15847</v>
      </c>
      <c r="Y442" s="115" t="s">
        <v>15369</v>
      </c>
      <c r="Z442" s="115" t="s">
        <v>15370</v>
      </c>
      <c r="AA442" s="115" t="s">
        <v>14493</v>
      </c>
      <c r="AB442" s="90">
        <v>590.46257155270405</v>
      </c>
      <c r="AC442" s="26">
        <v>590.46257155270405</v>
      </c>
      <c r="AD442" s="26" t="s">
        <v>3172</v>
      </c>
      <c r="AE442" s="26" t="s">
        <v>3000</v>
      </c>
      <c r="AF442" s="29" t="s">
        <v>3173</v>
      </c>
      <c r="AG442" s="29" t="s">
        <v>3013</v>
      </c>
      <c r="AH442" s="26" t="s">
        <v>3174</v>
      </c>
      <c r="AI442" s="26" t="s">
        <v>3175</v>
      </c>
      <c r="AJ442" s="26" t="s">
        <v>3176</v>
      </c>
      <c r="AK442" s="26" t="s">
        <v>3177</v>
      </c>
      <c r="AL442" s="26" t="s">
        <v>3178</v>
      </c>
      <c r="AM442" s="26" t="s">
        <v>3179</v>
      </c>
      <c r="AN442">
        <v>1</v>
      </c>
      <c r="AO442" s="2" t="s">
        <v>3003</v>
      </c>
      <c r="AP442" s="2">
        <v>1941</v>
      </c>
      <c r="AQ442" s="2" t="s">
        <v>3180</v>
      </c>
      <c r="AR442" s="2" t="s">
        <v>53</v>
      </c>
      <c r="AS442">
        <v>1.1802973977695199</v>
      </c>
      <c r="AT442">
        <v>0.57999999999999996</v>
      </c>
      <c r="AU442">
        <v>1.57</v>
      </c>
      <c r="AV442" t="s">
        <v>1296</v>
      </c>
      <c r="AW442" s="2">
        <v>0.22380975283120999</v>
      </c>
      <c r="AX442" s="2">
        <v>69.5509233788693</v>
      </c>
      <c r="AY442" s="2" t="s">
        <v>2165</v>
      </c>
      <c r="AZ442" s="2" t="s">
        <v>50</v>
      </c>
      <c r="BA442" s="2" t="s">
        <v>3181</v>
      </c>
      <c r="BB442" s="2" t="s">
        <v>3182</v>
      </c>
    </row>
    <row r="443" spans="1:56" x14ac:dyDescent="0.25">
      <c r="A443">
        <v>443</v>
      </c>
      <c r="B443" s="13" t="s">
        <v>3739</v>
      </c>
      <c r="C443">
        <v>0.44</v>
      </c>
      <c r="D443">
        <v>9.0500000000000007</v>
      </c>
      <c r="E443" s="2">
        <v>815.7106</v>
      </c>
      <c r="F443" s="2" t="s">
        <v>66</v>
      </c>
      <c r="G443" t="s">
        <v>3183</v>
      </c>
      <c r="H443">
        <v>14.29</v>
      </c>
      <c r="I443">
        <v>14.283637000000001</v>
      </c>
      <c r="J443">
        <v>6.3629999999985599E-3</v>
      </c>
      <c r="K443">
        <v>1.22103004291845</v>
      </c>
      <c r="L443" s="2" t="s">
        <v>3184</v>
      </c>
      <c r="M443" s="2" t="s">
        <v>2936</v>
      </c>
      <c r="N443" s="2" t="s">
        <v>3185</v>
      </c>
      <c r="O443" s="27">
        <v>180000</v>
      </c>
      <c r="P443" s="26">
        <v>815.70004796767796</v>
      </c>
      <c r="Q443" s="124" t="s">
        <v>15835</v>
      </c>
      <c r="R443" s="124" t="s">
        <v>15835</v>
      </c>
      <c r="S443" s="116" t="str">
        <f t="shared" si="6"/>
        <v>Same</v>
      </c>
      <c r="T443" s="116"/>
      <c r="U443" s="90" t="s">
        <v>60</v>
      </c>
      <c r="V443" s="90" t="s">
        <v>66</v>
      </c>
      <c r="W443" s="115" t="s">
        <v>1209</v>
      </c>
      <c r="X443" s="90" t="s">
        <v>1209</v>
      </c>
      <c r="Y443" s="115" t="s">
        <v>15371</v>
      </c>
      <c r="Z443" s="115" t="s">
        <v>14494</v>
      </c>
      <c r="AA443" s="115" t="s">
        <v>14494</v>
      </c>
      <c r="AB443" s="90">
        <v>815.70988583398901</v>
      </c>
      <c r="AC443" s="26">
        <v>815.70988583398901</v>
      </c>
      <c r="AD443" s="39" t="s">
        <v>3186</v>
      </c>
      <c r="AE443" s="39" t="s">
        <v>168</v>
      </c>
      <c r="AF443" s="26" t="s">
        <v>3187</v>
      </c>
      <c r="AG443" s="26" t="s">
        <v>3188</v>
      </c>
      <c r="AH443" s="26" t="s">
        <v>3189</v>
      </c>
      <c r="AI443" s="26" t="s">
        <v>377</v>
      </c>
      <c r="AJ443" s="26" t="s">
        <v>3190</v>
      </c>
      <c r="AK443" s="26" t="s">
        <v>3191</v>
      </c>
      <c r="AL443" s="26" t="s">
        <v>3192</v>
      </c>
      <c r="AM443" s="26" t="s">
        <v>3193</v>
      </c>
      <c r="AN443">
        <v>1</v>
      </c>
      <c r="AO443" s="2" t="s">
        <v>3003</v>
      </c>
      <c r="AP443" s="2">
        <v>3783</v>
      </c>
      <c r="AQ443" s="2" t="s">
        <v>3194</v>
      </c>
      <c r="AR443" s="2" t="s">
        <v>53</v>
      </c>
      <c r="AS443">
        <v>1.22103004291845</v>
      </c>
      <c r="AT443">
        <v>0.57999999999999996</v>
      </c>
      <c r="AU443">
        <v>1.57</v>
      </c>
      <c r="AV443" t="s">
        <v>1296</v>
      </c>
      <c r="AW443" s="2">
        <v>0.21104869337907001</v>
      </c>
      <c r="AX443" s="2">
        <v>40.354607067049102</v>
      </c>
      <c r="AY443" s="2" t="s">
        <v>2512</v>
      </c>
      <c r="AZ443" s="2" t="s">
        <v>420</v>
      </c>
      <c r="BA443" s="2" t="s">
        <v>3195</v>
      </c>
      <c r="BB443" s="2" t="s">
        <v>3196</v>
      </c>
      <c r="BC443" s="2" t="s">
        <v>3197</v>
      </c>
      <c r="BD443" s="2" t="s">
        <v>3198</v>
      </c>
    </row>
    <row r="444" spans="1:56" x14ac:dyDescent="0.25">
      <c r="A444">
        <v>444</v>
      </c>
      <c r="B444" s="13" t="s">
        <v>3739</v>
      </c>
      <c r="C444">
        <v>0.53</v>
      </c>
      <c r="D444">
        <v>12.69</v>
      </c>
      <c r="E444" s="2">
        <v>689.56859999999995</v>
      </c>
      <c r="F444" s="2" t="s">
        <v>66</v>
      </c>
      <c r="G444" t="s">
        <v>3199</v>
      </c>
      <c r="H444">
        <v>8.2100000000000009</v>
      </c>
      <c r="I444">
        <v>8.1973795999999997</v>
      </c>
      <c r="J444">
        <v>1.2620400000001201E-2</v>
      </c>
      <c r="K444">
        <v>1.1573033707865199</v>
      </c>
      <c r="L444" s="2" t="s">
        <v>3200</v>
      </c>
      <c r="M444" s="2" t="s">
        <v>855</v>
      </c>
      <c r="N444" s="2" t="s">
        <v>3201</v>
      </c>
      <c r="O444" s="27">
        <v>160000</v>
      </c>
      <c r="P444" s="26">
        <v>689.55967974059001</v>
      </c>
      <c r="Q444" s="124" t="s">
        <v>15836</v>
      </c>
      <c r="R444" s="124" t="s">
        <v>15836</v>
      </c>
      <c r="S444" s="116" t="str">
        <f t="shared" si="6"/>
        <v>Same</v>
      </c>
      <c r="T444" s="116"/>
      <c r="U444" s="90" t="s">
        <v>60</v>
      </c>
      <c r="V444" s="90" t="s">
        <v>66</v>
      </c>
      <c r="W444" s="115" t="s">
        <v>1209</v>
      </c>
      <c r="X444" s="90" t="s">
        <v>1209</v>
      </c>
      <c r="Y444" s="115" t="s">
        <v>15372</v>
      </c>
      <c r="Z444" s="115" t="s">
        <v>15373</v>
      </c>
      <c r="AA444" s="115" t="s">
        <v>15373</v>
      </c>
      <c r="AB444" s="90">
        <v>689.56870460750497</v>
      </c>
      <c r="AC444" s="26">
        <v>689.56870460750497</v>
      </c>
      <c r="AD444" s="39" t="s">
        <v>3202</v>
      </c>
      <c r="AE444" s="39" t="s">
        <v>3203</v>
      </c>
      <c r="AF444" s="26" t="s">
        <v>3204</v>
      </c>
      <c r="AG444" s="26" t="s">
        <v>184</v>
      </c>
      <c r="AH444" s="26" t="s">
        <v>3205</v>
      </c>
      <c r="AI444" s="26" t="s">
        <v>3206</v>
      </c>
      <c r="AJ444" s="26" t="s">
        <v>3207</v>
      </c>
      <c r="AK444" s="26" t="s">
        <v>3208</v>
      </c>
      <c r="AL444" s="26" t="s">
        <v>3209</v>
      </c>
      <c r="AM444" s="26" t="s">
        <v>602</v>
      </c>
      <c r="AN444">
        <v>1</v>
      </c>
      <c r="AO444" s="2" t="s">
        <v>3003</v>
      </c>
      <c r="AP444" s="2">
        <v>2145</v>
      </c>
      <c r="AQ444" s="2" t="s">
        <v>3210</v>
      </c>
      <c r="AR444" s="2" t="s">
        <v>53</v>
      </c>
      <c r="AS444">
        <v>1.1573033707865199</v>
      </c>
      <c r="AT444">
        <v>0.57999999999999996</v>
      </c>
      <c r="AU444">
        <v>1.57</v>
      </c>
      <c r="AV444" t="s">
        <v>1296</v>
      </c>
      <c r="AW444" s="2">
        <v>0.23032449677477501</v>
      </c>
      <c r="AX444" s="2">
        <v>37.050357046736899</v>
      </c>
      <c r="AY444" s="2" t="s">
        <v>3211</v>
      </c>
      <c r="AZ444" s="2" t="s">
        <v>87</v>
      </c>
      <c r="BA444" s="2" t="s">
        <v>3212</v>
      </c>
      <c r="BB444" s="2" t="s">
        <v>3213</v>
      </c>
      <c r="BC444" s="2" t="s">
        <v>857</v>
      </c>
      <c r="BD444" s="2" t="s">
        <v>3214</v>
      </c>
    </row>
    <row r="445" spans="1:56" x14ac:dyDescent="0.25">
      <c r="A445">
        <v>445</v>
      </c>
      <c r="B445" s="13" t="s">
        <v>3739</v>
      </c>
      <c r="C445">
        <v>0.51</v>
      </c>
      <c r="D445">
        <v>11.25</v>
      </c>
      <c r="E445" s="2">
        <v>757.62959999999998</v>
      </c>
      <c r="F445" t="s">
        <v>46</v>
      </c>
      <c r="G445" t="s">
        <v>3215</v>
      </c>
      <c r="H445">
        <v>10.39</v>
      </c>
      <c r="I445" t="s">
        <v>48</v>
      </c>
      <c r="J445" t="s">
        <v>48</v>
      </c>
      <c r="K445">
        <v>1.0701754385964899</v>
      </c>
      <c r="L445" s="2" t="s">
        <v>3216</v>
      </c>
      <c r="N445" s="2" t="s">
        <v>3217</v>
      </c>
      <c r="O445" s="27">
        <v>160000</v>
      </c>
      <c r="P445" s="26">
        <v>757.61979930349401</v>
      </c>
      <c r="Q445" s="90" t="s">
        <v>15837</v>
      </c>
      <c r="R445" s="90" t="s">
        <v>15837</v>
      </c>
      <c r="S445" s="116" t="str">
        <f t="shared" si="6"/>
        <v>Same</v>
      </c>
      <c r="T445" s="116"/>
      <c r="U445" s="90" t="s">
        <v>60</v>
      </c>
      <c r="V445" s="90" t="s">
        <v>51</v>
      </c>
      <c r="W445" s="115" t="s">
        <v>61</v>
      </c>
      <c r="X445" s="90" t="s">
        <v>61</v>
      </c>
      <c r="Y445" s="115"/>
      <c r="Z445" s="115" t="s">
        <v>15374</v>
      </c>
      <c r="AA445" s="115" t="s">
        <v>15375</v>
      </c>
      <c r="AB445" s="90" t="s">
        <v>48</v>
      </c>
      <c r="AC445" s="26" t="s">
        <v>48</v>
      </c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>
        <v>1</v>
      </c>
      <c r="AR445" s="2" t="s">
        <v>53</v>
      </c>
      <c r="AS445">
        <v>1.0701754385964899</v>
      </c>
      <c r="AT445">
        <v>0.57999999999999996</v>
      </c>
      <c r="AU445">
        <v>1.57</v>
      </c>
      <c r="AV445" t="s">
        <v>1296</v>
      </c>
      <c r="AW445" s="2">
        <v>0.249862388216892</v>
      </c>
      <c r="AX445" s="2">
        <v>488000000</v>
      </c>
      <c r="AY445" s="2" t="s">
        <v>3044</v>
      </c>
      <c r="BB445" s="2" t="s">
        <v>3218</v>
      </c>
    </row>
    <row r="446" spans="1:56" x14ac:dyDescent="0.25">
      <c r="A446">
        <v>446</v>
      </c>
      <c r="B446" s="13" t="s">
        <v>3739</v>
      </c>
      <c r="C446">
        <v>0.37</v>
      </c>
      <c r="D446">
        <v>7.58</v>
      </c>
      <c r="E446" s="2">
        <v>705.59979999999996</v>
      </c>
      <c r="F446" s="2" t="s">
        <v>66</v>
      </c>
      <c r="G446" t="s">
        <v>3219</v>
      </c>
      <c r="H446">
        <v>9.27</v>
      </c>
      <c r="I446">
        <v>9.2990592999999997</v>
      </c>
      <c r="J446">
        <v>-2.9059300000001901E-2</v>
      </c>
      <c r="K446">
        <v>1.3462686567164199</v>
      </c>
      <c r="L446" s="2" t="s">
        <v>3220</v>
      </c>
      <c r="M446" s="2" t="s">
        <v>3221</v>
      </c>
      <c r="O446" s="27">
        <v>150000</v>
      </c>
      <c r="P446" s="26">
        <v>705.59067236098701</v>
      </c>
      <c r="Q446" s="124" t="s">
        <v>15985</v>
      </c>
      <c r="R446" s="124" t="s">
        <v>15985</v>
      </c>
      <c r="S446" s="116" t="str">
        <f t="shared" si="6"/>
        <v>Same</v>
      </c>
      <c r="T446" s="116"/>
      <c r="U446" s="90" t="s">
        <v>788</v>
      </c>
      <c r="V446" s="90" t="s">
        <v>66</v>
      </c>
      <c r="W446" s="115" t="s">
        <v>72</v>
      </c>
      <c r="X446" s="90" t="s">
        <v>72</v>
      </c>
      <c r="Y446" s="115" t="s">
        <v>15376</v>
      </c>
      <c r="Z446" s="115" t="s">
        <v>15377</v>
      </c>
      <c r="AA446" s="115" t="s">
        <v>15378</v>
      </c>
      <c r="AB446" s="90">
        <v>705.6</v>
      </c>
      <c r="AC446" s="26">
        <v>705.6</v>
      </c>
      <c r="AD446" s="39" t="s">
        <v>3222</v>
      </c>
      <c r="AE446" s="39" t="s">
        <v>3223</v>
      </c>
      <c r="AF446" s="26" t="s">
        <v>3224</v>
      </c>
      <c r="AG446" s="26" t="s">
        <v>3225</v>
      </c>
      <c r="AH446" s="26" t="s">
        <v>3226</v>
      </c>
      <c r="AI446" s="26" t="s">
        <v>3227</v>
      </c>
      <c r="AJ446" s="26" t="s">
        <v>3228</v>
      </c>
      <c r="AK446" s="26" t="s">
        <v>3229</v>
      </c>
      <c r="AL446" s="26" t="s">
        <v>3230</v>
      </c>
      <c r="AM446" s="26" t="s">
        <v>3231</v>
      </c>
      <c r="AN446">
        <v>1</v>
      </c>
      <c r="AO446" s="2" t="s">
        <v>3003</v>
      </c>
      <c r="AP446" s="2">
        <v>2425</v>
      </c>
      <c r="AQ446" s="2" t="s">
        <v>3232</v>
      </c>
      <c r="AR446" s="2" t="s">
        <v>53</v>
      </c>
      <c r="AS446">
        <v>1.3462686567164199</v>
      </c>
      <c r="AT446">
        <v>0.57999999999999996</v>
      </c>
      <c r="AU446">
        <v>1.57</v>
      </c>
      <c r="AV446" t="s">
        <v>1296</v>
      </c>
      <c r="AW446" s="2">
        <v>0.230523870615819</v>
      </c>
      <c r="AX446" s="2">
        <v>14.4551277418228</v>
      </c>
      <c r="AY446" s="2" t="s">
        <v>3233</v>
      </c>
      <c r="AZ446" s="2" t="s">
        <v>87</v>
      </c>
      <c r="BA446" s="2" t="s">
        <v>3234</v>
      </c>
      <c r="BB446" s="2" t="s">
        <v>3235</v>
      </c>
    </row>
    <row r="447" spans="1:56" x14ac:dyDescent="0.25">
      <c r="A447">
        <v>447</v>
      </c>
      <c r="B447" s="13" t="s">
        <v>3739</v>
      </c>
      <c r="C447">
        <v>0.47</v>
      </c>
      <c r="D447">
        <v>9.08</v>
      </c>
      <c r="E447" s="2">
        <v>729.60059999999999</v>
      </c>
      <c r="F447" s="2" t="s">
        <v>66</v>
      </c>
      <c r="G447" t="s">
        <v>3236</v>
      </c>
      <c r="H447">
        <v>9.0399999999999991</v>
      </c>
      <c r="I447">
        <v>9.0099008999999999</v>
      </c>
      <c r="J447">
        <v>3.0099099999999299E-2</v>
      </c>
      <c r="K447">
        <v>1.03</v>
      </c>
      <c r="L447" s="2" t="s">
        <v>3237</v>
      </c>
      <c r="M447" s="2" t="s">
        <v>3238</v>
      </c>
      <c r="N447" s="2" t="s">
        <v>3239</v>
      </c>
      <c r="O447" s="30">
        <v>140000</v>
      </c>
      <c r="P447" s="26">
        <v>729.59116188663802</v>
      </c>
      <c r="Q447" s="124" t="s">
        <v>15838</v>
      </c>
      <c r="R447" s="124" t="s">
        <v>15838</v>
      </c>
      <c r="S447" s="116" t="str">
        <f t="shared" si="6"/>
        <v>Same</v>
      </c>
      <c r="T447" s="116"/>
      <c r="U447" s="90" t="s">
        <v>60</v>
      </c>
      <c r="V447" s="90" t="s">
        <v>66</v>
      </c>
      <c r="W447" s="115" t="s">
        <v>1209</v>
      </c>
      <c r="X447" s="90" t="s">
        <v>1209</v>
      </c>
      <c r="Y447" s="115" t="s">
        <v>15379</v>
      </c>
      <c r="Z447" s="115" t="s">
        <v>15380</v>
      </c>
      <c r="AA447" s="115" t="s">
        <v>15380</v>
      </c>
      <c r="AB447" s="90">
        <v>729.6</v>
      </c>
      <c r="AC447" s="26">
        <v>729.6</v>
      </c>
      <c r="AD447" s="39" t="s">
        <v>3240</v>
      </c>
      <c r="AE447" s="39" t="s">
        <v>3241</v>
      </c>
      <c r="AF447" s="26" t="s">
        <v>3242</v>
      </c>
      <c r="AG447" s="26" t="s">
        <v>3114</v>
      </c>
      <c r="AH447" s="26" t="s">
        <v>3243</v>
      </c>
      <c r="AI447" s="26" t="s">
        <v>3244</v>
      </c>
      <c r="AJ447" s="26" t="s">
        <v>3245</v>
      </c>
      <c r="AK447" s="26" t="s">
        <v>3246</v>
      </c>
      <c r="AL447" s="26" t="s">
        <v>3247</v>
      </c>
      <c r="AM447" s="26" t="s">
        <v>3248</v>
      </c>
      <c r="AN447">
        <v>1</v>
      </c>
      <c r="AO447" s="2" t="s">
        <v>3003</v>
      </c>
      <c r="AP447" s="2">
        <v>2352</v>
      </c>
      <c r="AQ447" s="2" t="s">
        <v>3249</v>
      </c>
      <c r="AR447" s="2" t="s">
        <v>53</v>
      </c>
      <c r="AS447">
        <v>1.03</v>
      </c>
      <c r="AT447">
        <v>0.57999999999999996</v>
      </c>
      <c r="AU447">
        <v>1.57</v>
      </c>
      <c r="AV447" t="s">
        <v>1296</v>
      </c>
      <c r="AW447" s="2">
        <v>0.25572721867225201</v>
      </c>
      <c r="AX447" s="2">
        <v>42.343263890723101</v>
      </c>
      <c r="AY447" s="2" t="s">
        <v>3005</v>
      </c>
      <c r="AZ447" s="2" t="s">
        <v>87</v>
      </c>
      <c r="BA447" s="2" t="s">
        <v>3250</v>
      </c>
      <c r="BB447" s="2" t="s">
        <v>3251</v>
      </c>
      <c r="BC447" s="2" t="s">
        <v>3252</v>
      </c>
      <c r="BD447" s="2" t="s">
        <v>3253</v>
      </c>
    </row>
    <row r="448" spans="1:56" x14ac:dyDescent="0.25">
      <c r="A448">
        <v>448</v>
      </c>
      <c r="B448" s="13" t="s">
        <v>3739</v>
      </c>
      <c r="C448">
        <v>0.43</v>
      </c>
      <c r="D448">
        <v>8.51</v>
      </c>
      <c r="E448">
        <v>640.41809999999998</v>
      </c>
      <c r="F448" s="2" t="s">
        <v>66</v>
      </c>
      <c r="G448" t="s">
        <v>3254</v>
      </c>
      <c r="H448">
        <v>8.36</v>
      </c>
      <c r="I448">
        <v>8.3323801</v>
      </c>
      <c r="J448">
        <v>2.76198999999995E-2</v>
      </c>
      <c r="K448">
        <v>1.28301886792453</v>
      </c>
      <c r="M448" s="2" t="s">
        <v>3255</v>
      </c>
      <c r="O448" s="30">
        <v>120000</v>
      </c>
      <c r="P448" s="31">
        <v>640.409815551458</v>
      </c>
      <c r="Q448" s="125" t="s">
        <v>16272</v>
      </c>
      <c r="R448" s="125" t="s">
        <v>16245</v>
      </c>
      <c r="S448" s="116" t="str">
        <f t="shared" si="6"/>
        <v>Enhanced</v>
      </c>
      <c r="T448" s="116" t="s">
        <v>16299</v>
      </c>
      <c r="U448" s="90" t="s">
        <v>60</v>
      </c>
      <c r="V448" s="90" t="s">
        <v>66</v>
      </c>
      <c r="W448" s="115" t="s">
        <v>1209</v>
      </c>
      <c r="X448" s="90" t="s">
        <v>15848</v>
      </c>
      <c r="Y448" s="115" t="s">
        <v>15381</v>
      </c>
      <c r="Z448" s="115" t="s">
        <v>15382</v>
      </c>
      <c r="AA448" s="115" t="s">
        <v>15383</v>
      </c>
      <c r="AB448" s="90">
        <v>640.41798213775201</v>
      </c>
      <c r="AC448" s="26">
        <v>640.41798213775201</v>
      </c>
      <c r="AD448" s="26" t="s">
        <v>3256</v>
      </c>
      <c r="AE448" s="26" t="s">
        <v>3257</v>
      </c>
      <c r="AF448" s="26" t="s">
        <v>3258</v>
      </c>
      <c r="AG448" s="26" t="s">
        <v>3259</v>
      </c>
      <c r="AH448" s="29" t="s">
        <v>3260</v>
      </c>
      <c r="AI448" s="29" t="s">
        <v>3081</v>
      </c>
      <c r="AJ448" s="29" t="s">
        <v>3261</v>
      </c>
      <c r="AK448" s="29" t="s">
        <v>3262</v>
      </c>
      <c r="AL448" s="26" t="s">
        <v>3263</v>
      </c>
      <c r="AM448" s="26" t="s">
        <v>3264</v>
      </c>
      <c r="AN448">
        <v>1</v>
      </c>
      <c r="AO448" s="2" t="s">
        <v>3030</v>
      </c>
      <c r="AP448" s="2">
        <v>2163</v>
      </c>
      <c r="AQ448" s="2" t="s">
        <v>3265</v>
      </c>
      <c r="AR448" s="2" t="s">
        <v>53</v>
      </c>
      <c r="AS448">
        <v>1.28301886792453</v>
      </c>
      <c r="AT448">
        <v>0.57999999999999996</v>
      </c>
      <c r="AU448">
        <v>1.57</v>
      </c>
      <c r="AV448" t="s">
        <v>1296</v>
      </c>
      <c r="AW448" s="2">
        <v>0.188927593228571</v>
      </c>
      <c r="AX448" s="2">
        <v>94.444422582309599</v>
      </c>
      <c r="AY448" s="2" t="s">
        <v>3266</v>
      </c>
      <c r="AZ448" s="2" t="s">
        <v>50</v>
      </c>
    </row>
    <row r="449" spans="1:56" x14ac:dyDescent="0.25">
      <c r="A449">
        <v>449</v>
      </c>
      <c r="B449" s="13" t="s">
        <v>3739</v>
      </c>
      <c r="C449">
        <v>0.41</v>
      </c>
      <c r="D449">
        <v>7.48</v>
      </c>
      <c r="E449">
        <v>725.56709999999998</v>
      </c>
      <c r="F449" s="2" t="s">
        <v>66</v>
      </c>
      <c r="G449" t="s">
        <v>3267</v>
      </c>
      <c r="H449">
        <v>8.7799999999999994</v>
      </c>
      <c r="I449">
        <v>8.7153384000000003</v>
      </c>
      <c r="J449">
        <v>6.4661599999999098E-2</v>
      </c>
      <c r="K449">
        <v>1.0690690690690701</v>
      </c>
      <c r="L449" s="2" t="s">
        <v>2438</v>
      </c>
      <c r="M449" s="2" t="s">
        <v>3268</v>
      </c>
      <c r="N449" s="2" t="s">
        <v>2991</v>
      </c>
      <c r="O449" s="30">
        <v>120000</v>
      </c>
      <c r="P449" s="26">
        <v>725.55771406399401</v>
      </c>
      <c r="Q449" s="126" t="s">
        <v>15839</v>
      </c>
      <c r="R449" s="126" t="s">
        <v>15839</v>
      </c>
      <c r="S449" s="116" t="str">
        <f t="shared" si="6"/>
        <v>Same</v>
      </c>
      <c r="T449" s="116"/>
      <c r="U449" s="90" t="s">
        <v>60</v>
      </c>
      <c r="V449" s="90" t="s">
        <v>66</v>
      </c>
      <c r="W449" s="115" t="s">
        <v>1209</v>
      </c>
      <c r="X449" s="90" t="s">
        <v>1209</v>
      </c>
      <c r="Y449" s="115" t="s">
        <v>15384</v>
      </c>
      <c r="Z449" s="115" t="s">
        <v>14485</v>
      </c>
      <c r="AA449" s="115" t="s">
        <v>14485</v>
      </c>
      <c r="AB449" s="90">
        <v>725.56595198129196</v>
      </c>
      <c r="AC449" s="26">
        <v>725.56595198129196</v>
      </c>
      <c r="AD449" s="43" t="s">
        <v>3269</v>
      </c>
      <c r="AE449" s="43" t="s">
        <v>3270</v>
      </c>
      <c r="AF449" s="43" t="s">
        <v>3271</v>
      </c>
      <c r="AG449" s="43" t="s">
        <v>614</v>
      </c>
      <c r="AH449" s="26" t="s">
        <v>3272</v>
      </c>
      <c r="AI449" s="26" t="s">
        <v>3273</v>
      </c>
      <c r="AJ449" s="26" t="s">
        <v>3274</v>
      </c>
      <c r="AK449" s="26" t="s">
        <v>3259</v>
      </c>
      <c r="AL449" s="26" t="s">
        <v>3275</v>
      </c>
      <c r="AM449" s="26" t="s">
        <v>3276</v>
      </c>
      <c r="AN449">
        <v>1</v>
      </c>
      <c r="AO449" s="2" t="s">
        <v>3003</v>
      </c>
      <c r="AP449" s="2">
        <v>2277</v>
      </c>
      <c r="AQ449" s="2" t="s">
        <v>3277</v>
      </c>
      <c r="AR449" s="2" t="s">
        <v>53</v>
      </c>
      <c r="AS449">
        <v>1.0690690690690701</v>
      </c>
      <c r="AT449">
        <v>0.57999999999999996</v>
      </c>
      <c r="AU449">
        <v>1.57</v>
      </c>
      <c r="AV449" t="s">
        <v>1296</v>
      </c>
      <c r="AW449" s="2">
        <v>0.250052663454709</v>
      </c>
      <c r="AX449" s="2">
        <v>40.225984155256</v>
      </c>
      <c r="AY449" s="2" t="s">
        <v>3278</v>
      </c>
      <c r="AZ449" s="2"/>
      <c r="BC449" s="2" t="s">
        <v>3279</v>
      </c>
      <c r="BD449" s="2" t="s">
        <v>3007</v>
      </c>
    </row>
    <row r="450" spans="1:56" x14ac:dyDescent="0.25">
      <c r="A450">
        <v>450</v>
      </c>
      <c r="B450" s="13" t="s">
        <v>3739</v>
      </c>
      <c r="C450">
        <v>0.28999999999999998</v>
      </c>
      <c r="D450">
        <v>6.42</v>
      </c>
      <c r="E450" s="2">
        <v>702.59040000000005</v>
      </c>
      <c r="F450" s="2" t="s">
        <v>66</v>
      </c>
      <c r="G450" t="s">
        <v>3280</v>
      </c>
      <c r="H450">
        <v>12.2</v>
      </c>
      <c r="I450">
        <v>12.283754</v>
      </c>
      <c r="J450">
        <v>-8.37540000000008E-2</v>
      </c>
      <c r="K450">
        <v>1.1580645161290299</v>
      </c>
      <c r="L450" s="2" t="s">
        <v>3281</v>
      </c>
      <c r="N450" s="2" t="s">
        <v>3282</v>
      </c>
      <c r="O450" s="30">
        <v>120000</v>
      </c>
      <c r="P450" s="26">
        <v>702.58131129058597</v>
      </c>
      <c r="Q450" s="125" t="s">
        <v>16273</v>
      </c>
      <c r="R450" s="125" t="s">
        <v>16247</v>
      </c>
      <c r="S450" s="116" t="str">
        <f t="shared" ref="S450:S513" si="7">IF(R450 = Q450, "Same", "Enhanced")</f>
        <v>Enhanced</v>
      </c>
      <c r="T450" s="116" t="s">
        <v>16300</v>
      </c>
      <c r="U450" s="90" t="s">
        <v>60</v>
      </c>
      <c r="V450" s="90" t="s">
        <v>66</v>
      </c>
      <c r="W450" s="115" t="s">
        <v>1209</v>
      </c>
      <c r="X450" s="90" t="s">
        <v>1209</v>
      </c>
      <c r="Y450" s="115" t="s">
        <v>15385</v>
      </c>
      <c r="Z450" s="115" t="s">
        <v>15386</v>
      </c>
      <c r="AA450" s="115" t="s">
        <v>14495</v>
      </c>
      <c r="AB450" s="90">
        <v>702.59</v>
      </c>
      <c r="AC450" s="26">
        <v>702.59</v>
      </c>
      <c r="AD450" s="29" t="s">
        <v>3283</v>
      </c>
      <c r="AE450" s="29" t="s">
        <v>3081</v>
      </c>
      <c r="AF450" s="26" t="s">
        <v>3284</v>
      </c>
      <c r="AG450" s="26" t="s">
        <v>113</v>
      </c>
      <c r="AH450" s="26" t="s">
        <v>3285</v>
      </c>
      <c r="AI450" s="26" t="s">
        <v>282</v>
      </c>
      <c r="AJ450" s="26" t="s">
        <v>3286</v>
      </c>
      <c r="AK450" s="26" t="s">
        <v>3287</v>
      </c>
      <c r="AL450" s="26" t="s">
        <v>3288</v>
      </c>
      <c r="AM450" s="26" t="s">
        <v>3289</v>
      </c>
      <c r="AN450">
        <v>1</v>
      </c>
      <c r="AO450" s="2" t="s">
        <v>3030</v>
      </c>
      <c r="AP450" s="2">
        <v>3212</v>
      </c>
      <c r="AQ450" s="2" t="s">
        <v>3290</v>
      </c>
      <c r="AR450" s="2" t="s">
        <v>53</v>
      </c>
      <c r="AS450">
        <v>1.1580645161290299</v>
      </c>
      <c r="AT450">
        <v>0.57999999999999996</v>
      </c>
      <c r="AU450">
        <v>1.57</v>
      </c>
      <c r="AV450" t="s">
        <v>1296</v>
      </c>
      <c r="AW450" s="2">
        <v>0.23011723630622899</v>
      </c>
      <c r="AX450" s="2">
        <v>23.933331737777898</v>
      </c>
      <c r="AY450" s="2" t="s">
        <v>2165</v>
      </c>
      <c r="AZ450" s="2" t="s">
        <v>50</v>
      </c>
      <c r="BA450" s="2" t="s">
        <v>3291</v>
      </c>
      <c r="BB450" s="2" t="s">
        <v>3292</v>
      </c>
    </row>
    <row r="451" spans="1:56" x14ac:dyDescent="0.25">
      <c r="A451">
        <v>451</v>
      </c>
      <c r="B451" s="13" t="s">
        <v>3739</v>
      </c>
      <c r="C451">
        <v>0.35</v>
      </c>
      <c r="D451">
        <v>8.57</v>
      </c>
      <c r="E451">
        <v>508.45479999999998</v>
      </c>
      <c r="F451" t="s">
        <v>66</v>
      </c>
      <c r="G451" t="s">
        <v>3293</v>
      </c>
      <c r="H451">
        <v>3.07</v>
      </c>
      <c r="I451">
        <v>6.5160935000000002</v>
      </c>
      <c r="J451" s="7">
        <v>-3.4460934999999999</v>
      </c>
      <c r="K451">
        <v>1.1464174454828699</v>
      </c>
      <c r="O451" s="30">
        <v>110000</v>
      </c>
      <c r="P451" s="26">
        <v>508.44822262870701</v>
      </c>
      <c r="Q451" s="90" t="s">
        <v>160</v>
      </c>
      <c r="R451" s="90" t="s">
        <v>160</v>
      </c>
      <c r="S451" s="116" t="str">
        <f t="shared" si="7"/>
        <v>Same</v>
      </c>
      <c r="T451" s="116"/>
      <c r="U451" s="90" t="s">
        <v>160</v>
      </c>
      <c r="V451" s="90" t="s">
        <v>51</v>
      </c>
      <c r="W451" s="3" t="s">
        <v>161</v>
      </c>
      <c r="X451" s="90" t="s">
        <v>161</v>
      </c>
      <c r="Y451" s="115"/>
      <c r="Z451" s="115" t="s">
        <v>48</v>
      </c>
      <c r="AA451" s="115"/>
      <c r="AB451" s="90">
        <v>508.458106145675</v>
      </c>
      <c r="AC451" s="26">
        <v>508.458106145675</v>
      </c>
      <c r="AD451" s="26" t="s">
        <v>3294</v>
      </c>
      <c r="AE451" s="26" t="s">
        <v>3295</v>
      </c>
      <c r="AF451" s="26" t="s">
        <v>3296</v>
      </c>
      <c r="AG451" s="26" t="s">
        <v>163</v>
      </c>
      <c r="AH451" s="26" t="s">
        <v>3297</v>
      </c>
      <c r="AI451" s="26" t="s">
        <v>282</v>
      </c>
      <c r="AJ451" s="26" t="s">
        <v>3298</v>
      </c>
      <c r="AK451" s="26" t="s">
        <v>3299</v>
      </c>
      <c r="AL451" s="26" t="s">
        <v>3300</v>
      </c>
      <c r="AM451" s="26" t="s">
        <v>3301</v>
      </c>
      <c r="AN451">
        <v>1</v>
      </c>
      <c r="AO451" t="s">
        <v>3302</v>
      </c>
      <c r="AP451">
        <v>1747</v>
      </c>
      <c r="AQ451" t="s">
        <v>3303</v>
      </c>
      <c r="AR451" s="2" t="s">
        <v>53</v>
      </c>
      <c r="AS451">
        <v>1.1464174454828699</v>
      </c>
      <c r="AT451">
        <v>0.57999999999999996</v>
      </c>
      <c r="AU451">
        <v>1.57</v>
      </c>
      <c r="AV451" t="s">
        <v>1296</v>
      </c>
      <c r="AW451" s="2">
        <v>0.23322402597210301</v>
      </c>
      <c r="AX451" s="2">
        <v>368000000</v>
      </c>
      <c r="AZ451" s="2"/>
    </row>
    <row r="452" spans="1:56" x14ac:dyDescent="0.25">
      <c r="A452">
        <v>452</v>
      </c>
      <c r="B452" s="13" t="s">
        <v>3739</v>
      </c>
      <c r="C452">
        <v>0.44</v>
      </c>
      <c r="D452">
        <v>8.91</v>
      </c>
      <c r="E452">
        <v>663.49189999999999</v>
      </c>
      <c r="F452" s="2" t="s">
        <v>66</v>
      </c>
      <c r="G452" t="s">
        <v>3304</v>
      </c>
      <c r="H452">
        <v>8.36</v>
      </c>
      <c r="I452">
        <v>8.3438779000000007</v>
      </c>
      <c r="J452">
        <v>1.6122099999998699E-2</v>
      </c>
      <c r="K452">
        <v>1.2724252491694401</v>
      </c>
      <c r="O452" s="30">
        <v>110000</v>
      </c>
      <c r="P452" s="26">
        <v>663.48331706878196</v>
      </c>
      <c r="Q452" s="127" t="s">
        <v>16274</v>
      </c>
      <c r="R452" s="127" t="s">
        <v>16246</v>
      </c>
      <c r="S452" s="116" t="str">
        <f t="shared" si="7"/>
        <v>Enhanced</v>
      </c>
      <c r="T452" s="116" t="s">
        <v>3450</v>
      </c>
      <c r="U452" s="90" t="s">
        <v>60</v>
      </c>
      <c r="V452" s="90" t="s">
        <v>66</v>
      </c>
      <c r="W452" s="115" t="s">
        <v>1209</v>
      </c>
      <c r="X452" s="90" t="s">
        <v>15849</v>
      </c>
      <c r="Y452" s="115" t="s">
        <v>15387</v>
      </c>
      <c r="Z452" s="115" t="s">
        <v>15350</v>
      </c>
      <c r="AA452" s="115" t="s">
        <v>15351</v>
      </c>
      <c r="AB452" s="90">
        <v>663.49188485669902</v>
      </c>
      <c r="AC452" s="26">
        <v>663.49188485669902</v>
      </c>
      <c r="AD452" s="29" t="s">
        <v>3305</v>
      </c>
      <c r="AE452" s="29" t="s">
        <v>3013</v>
      </c>
      <c r="AF452" s="26" t="s">
        <v>3306</v>
      </c>
      <c r="AG452" s="26" t="s">
        <v>3307</v>
      </c>
      <c r="AH452" s="26" t="s">
        <v>3308</v>
      </c>
      <c r="AI452" s="26" t="s">
        <v>3309</v>
      </c>
      <c r="AJ452" s="26" t="s">
        <v>3310</v>
      </c>
      <c r="AK452" s="26" t="s">
        <v>3311</v>
      </c>
      <c r="AL452" s="26" t="s">
        <v>3312</v>
      </c>
      <c r="AM452" s="26" t="s">
        <v>3313</v>
      </c>
      <c r="AN452">
        <v>1</v>
      </c>
      <c r="AO452" s="2" t="s">
        <v>3030</v>
      </c>
      <c r="AP452" s="2">
        <v>2166</v>
      </c>
      <c r="AQ452" s="2" t="s">
        <v>3314</v>
      </c>
      <c r="AR452" s="2" t="s">
        <v>53</v>
      </c>
      <c r="AS452">
        <v>1.2724252491694401</v>
      </c>
      <c r="AT452">
        <v>0.57999999999999996</v>
      </c>
      <c r="AU452">
        <v>1.57</v>
      </c>
      <c r="AV452" t="s">
        <v>1296</v>
      </c>
      <c r="AW452" s="2">
        <v>0.19292219881927899</v>
      </c>
      <c r="AX452" s="2">
        <v>93.187325258558303</v>
      </c>
      <c r="AZ452" s="2" t="s">
        <v>50</v>
      </c>
    </row>
    <row r="453" spans="1:56" x14ac:dyDescent="0.25">
      <c r="A453">
        <v>453</v>
      </c>
      <c r="B453" s="13" t="s">
        <v>3739</v>
      </c>
      <c r="C453">
        <v>0.45</v>
      </c>
      <c r="D453">
        <v>9.7799999999999994</v>
      </c>
      <c r="E453">
        <v>644.45209999999997</v>
      </c>
      <c r="F453" s="2" t="s">
        <v>66</v>
      </c>
      <c r="G453" t="s">
        <v>3315</v>
      </c>
      <c r="H453">
        <v>8.6199999999999992</v>
      </c>
      <c r="I453">
        <v>8.6475653999999995</v>
      </c>
      <c r="J453">
        <v>-2.7565400000000299E-2</v>
      </c>
      <c r="K453">
        <v>1.0724637681159399</v>
      </c>
      <c r="O453" s="30">
        <v>95000</v>
      </c>
      <c r="P453" s="31">
        <v>644.44376336763401</v>
      </c>
      <c r="Q453" s="125" t="s">
        <v>16275</v>
      </c>
      <c r="R453" s="125" t="s">
        <v>16248</v>
      </c>
      <c r="S453" s="116" t="str">
        <f t="shared" si="7"/>
        <v>Enhanced</v>
      </c>
      <c r="T453" s="116" t="s">
        <v>16301</v>
      </c>
      <c r="U453" s="90" t="s">
        <v>60</v>
      </c>
      <c r="V453" s="90" t="s">
        <v>66</v>
      </c>
      <c r="W453" s="115" t="s">
        <v>1209</v>
      </c>
      <c r="X453" s="90" t="s">
        <v>15850</v>
      </c>
      <c r="Y453" s="115" t="s">
        <v>15388</v>
      </c>
      <c r="Z453" s="115" t="s">
        <v>15389</v>
      </c>
      <c r="AA453" s="115" t="s">
        <v>15390</v>
      </c>
      <c r="AB453" s="90">
        <v>644.45220005718897</v>
      </c>
      <c r="AC453" s="26">
        <v>644.45220005718897</v>
      </c>
      <c r="AD453" s="29" t="s">
        <v>3316</v>
      </c>
      <c r="AE453" s="29" t="s">
        <v>3069</v>
      </c>
      <c r="AF453" s="26" t="s">
        <v>3317</v>
      </c>
      <c r="AG453" s="26" t="s">
        <v>3318</v>
      </c>
      <c r="AH453" s="26" t="s">
        <v>3319</v>
      </c>
      <c r="AI453" s="26" t="s">
        <v>3320</v>
      </c>
      <c r="AJ453" s="29" t="s">
        <v>3321</v>
      </c>
      <c r="AK453" s="29" t="s">
        <v>3322</v>
      </c>
      <c r="AL453" s="26" t="s">
        <v>3323</v>
      </c>
      <c r="AM453" s="26" t="s">
        <v>3324</v>
      </c>
      <c r="AN453">
        <v>1</v>
      </c>
      <c r="AO453" s="2" t="s">
        <v>3030</v>
      </c>
      <c r="AP453" s="2">
        <v>2243</v>
      </c>
      <c r="AQ453" s="2" t="s">
        <v>3325</v>
      </c>
      <c r="AR453" s="2" t="s">
        <v>53</v>
      </c>
      <c r="AS453">
        <v>1.0724637681159399</v>
      </c>
      <c r="AT453">
        <v>0.57999999999999996</v>
      </c>
      <c r="AU453">
        <v>1.57</v>
      </c>
      <c r="AV453" t="s">
        <v>1296</v>
      </c>
      <c r="AW453" s="2">
        <v>0.249463872404451</v>
      </c>
      <c r="AX453" s="2">
        <v>296000000</v>
      </c>
      <c r="AZ453" s="2" t="s">
        <v>50</v>
      </c>
      <c r="BC453" s="2" t="s">
        <v>251</v>
      </c>
    </row>
    <row r="454" spans="1:56" x14ac:dyDescent="0.25">
      <c r="A454">
        <v>454</v>
      </c>
      <c r="B454" s="13" t="s">
        <v>3739</v>
      </c>
      <c r="C454">
        <v>0.51</v>
      </c>
      <c r="D454">
        <v>10.92</v>
      </c>
      <c r="E454">
        <v>600.48310000000004</v>
      </c>
      <c r="F454" t="s">
        <v>66</v>
      </c>
      <c r="G454" t="s">
        <v>3326</v>
      </c>
      <c r="H454">
        <v>8.36</v>
      </c>
      <c r="I454">
        <v>5.2128630999999999</v>
      </c>
      <c r="J454" s="7">
        <v>3.1471369</v>
      </c>
      <c r="K454">
        <v>1.13671875</v>
      </c>
      <c r="O454" s="30">
        <v>91000</v>
      </c>
      <c r="P454" s="31">
        <v>600.47533215061799</v>
      </c>
      <c r="Q454" s="90" t="s">
        <v>160</v>
      </c>
      <c r="R454" s="90" t="s">
        <v>160</v>
      </c>
      <c r="S454" s="116" t="str">
        <f t="shared" si="7"/>
        <v>Same</v>
      </c>
      <c r="T454" s="116"/>
      <c r="U454" s="90" t="s">
        <v>160</v>
      </c>
      <c r="V454" s="90" t="s">
        <v>51</v>
      </c>
      <c r="W454" s="3" t="s">
        <v>161</v>
      </c>
      <c r="X454" s="90" t="s">
        <v>161</v>
      </c>
      <c r="Y454" s="115"/>
      <c r="Z454" s="115" t="s">
        <v>48</v>
      </c>
      <c r="AA454" s="115"/>
      <c r="AB454" s="90">
        <v>600.49164363805096</v>
      </c>
      <c r="AC454" s="26">
        <v>600.49164363805096</v>
      </c>
      <c r="AD454" s="26" t="s">
        <v>3327</v>
      </c>
      <c r="AE454" s="26" t="s">
        <v>3328</v>
      </c>
      <c r="AF454" s="26" t="s">
        <v>3329</v>
      </c>
      <c r="AG454" s="26" t="s">
        <v>3330</v>
      </c>
      <c r="AH454" s="26" t="s">
        <v>3331</v>
      </c>
      <c r="AI454" s="26" t="s">
        <v>3332</v>
      </c>
      <c r="AJ454" s="26" t="s">
        <v>3333</v>
      </c>
      <c r="AK454" s="26" t="s">
        <v>3334</v>
      </c>
      <c r="AL454" s="26" t="s">
        <v>3335</v>
      </c>
      <c r="AM454" s="26" t="s">
        <v>3336</v>
      </c>
      <c r="AN454">
        <v>1</v>
      </c>
      <c r="AO454" t="s">
        <v>3003</v>
      </c>
      <c r="AP454">
        <v>1378</v>
      </c>
      <c r="AQ454" t="s">
        <v>3337</v>
      </c>
      <c r="AR454" s="2" t="s">
        <v>53</v>
      </c>
      <c r="AS454">
        <v>1.13671875</v>
      </c>
      <c r="AT454">
        <v>0.57999999999999996</v>
      </c>
      <c r="AU454">
        <v>1.57</v>
      </c>
      <c r="AV454" t="s">
        <v>1296</v>
      </c>
      <c r="AW454" s="2">
        <v>0.235703512174647</v>
      </c>
      <c r="AX454" s="2">
        <v>291000000</v>
      </c>
      <c r="AZ454" s="2"/>
      <c r="BB454" s="2" t="s">
        <v>251</v>
      </c>
      <c r="BC454" s="2" t="s">
        <v>3338</v>
      </c>
    </row>
    <row r="455" spans="1:56" x14ac:dyDescent="0.25">
      <c r="A455">
        <v>455</v>
      </c>
      <c r="B455" s="13" t="s">
        <v>3739</v>
      </c>
      <c r="C455">
        <v>0.45</v>
      </c>
      <c r="D455">
        <v>9.01</v>
      </c>
      <c r="E455">
        <v>801.69380000000001</v>
      </c>
      <c r="F455" t="s">
        <v>66</v>
      </c>
      <c r="G455" t="s">
        <v>3339</v>
      </c>
      <c r="H455">
        <v>13.61</v>
      </c>
      <c r="I455">
        <v>18.660423999999999</v>
      </c>
      <c r="J455" s="7">
        <v>-5.0504239999999996</v>
      </c>
      <c r="K455">
        <v>1.1747572815534</v>
      </c>
      <c r="L455" s="2" t="s">
        <v>3340</v>
      </c>
      <c r="M455" s="2" t="s">
        <v>2192</v>
      </c>
      <c r="O455" s="30">
        <v>75000</v>
      </c>
      <c r="P455" s="26">
        <v>801.68342928900302</v>
      </c>
      <c r="Q455" s="90" t="s">
        <v>15840</v>
      </c>
      <c r="R455" s="90" t="s">
        <v>15840</v>
      </c>
      <c r="S455" s="116" t="str">
        <f t="shared" si="7"/>
        <v>Same</v>
      </c>
      <c r="T455" s="116"/>
      <c r="U455" s="90" t="s">
        <v>60</v>
      </c>
      <c r="V455" s="90" t="s">
        <v>51</v>
      </c>
      <c r="W455" s="115" t="s">
        <v>61</v>
      </c>
      <c r="X455" s="90" t="s">
        <v>61</v>
      </c>
      <c r="Y455" s="115"/>
      <c r="Z455" s="115" t="s">
        <v>15391</v>
      </c>
      <c r="AA455" s="115" t="s">
        <v>15392</v>
      </c>
      <c r="AB455" s="90">
        <v>801.70376370152405</v>
      </c>
      <c r="AC455" s="26">
        <v>801.70376370152405</v>
      </c>
      <c r="AD455" s="26" t="s">
        <v>3341</v>
      </c>
      <c r="AE455" s="26" t="s">
        <v>3342</v>
      </c>
      <c r="AF455" s="26" t="s">
        <v>3343</v>
      </c>
      <c r="AG455" s="26" t="s">
        <v>3344</v>
      </c>
      <c r="AH455" s="26" t="s">
        <v>3345</v>
      </c>
      <c r="AI455" s="26" t="s">
        <v>3346</v>
      </c>
      <c r="AJ455" s="26" t="s">
        <v>3347</v>
      </c>
      <c r="AK455" s="26" t="s">
        <v>3348</v>
      </c>
      <c r="AL455" s="26" t="s">
        <v>3349</v>
      </c>
      <c r="AM455" s="26" t="s">
        <v>3350</v>
      </c>
      <c r="AN455">
        <v>1</v>
      </c>
      <c r="AO455" t="s">
        <v>3030</v>
      </c>
      <c r="AP455">
        <v>4959</v>
      </c>
      <c r="AQ455" t="s">
        <v>3351</v>
      </c>
      <c r="AR455" s="2" t="s">
        <v>53</v>
      </c>
      <c r="AS455">
        <v>1.1747572815534</v>
      </c>
      <c r="AT455">
        <v>0.57999999999999996</v>
      </c>
      <c r="AU455">
        <v>1.57</v>
      </c>
      <c r="AV455" t="s">
        <v>1296</v>
      </c>
      <c r="AW455" s="2">
        <v>0.22542665565232001</v>
      </c>
      <c r="AX455" s="2">
        <v>242000000</v>
      </c>
      <c r="AY455" s="2" t="s">
        <v>3233</v>
      </c>
      <c r="AZ455" s="2"/>
      <c r="BB455" s="2" t="s">
        <v>3352</v>
      </c>
      <c r="BC455" s="2" t="s">
        <v>2199</v>
      </c>
    </row>
    <row r="456" spans="1:56" x14ac:dyDescent="0.25">
      <c r="A456">
        <v>456</v>
      </c>
      <c r="B456" s="13" t="s">
        <v>3739</v>
      </c>
      <c r="C456">
        <v>0.45</v>
      </c>
      <c r="D456">
        <v>9.18</v>
      </c>
      <c r="E456">
        <v>717.59990000000005</v>
      </c>
      <c r="F456" t="s">
        <v>66</v>
      </c>
      <c r="G456" t="s">
        <v>3353</v>
      </c>
      <c r="H456">
        <v>9.4</v>
      </c>
      <c r="I456">
        <v>17.209318</v>
      </c>
      <c r="J456" s="7">
        <v>-7.8093180000000002</v>
      </c>
      <c r="K456">
        <v>1.0897435897435901</v>
      </c>
      <c r="L456" s="2" t="s">
        <v>3354</v>
      </c>
      <c r="M456" s="2" t="s">
        <v>2157</v>
      </c>
      <c r="N456" s="2" t="s">
        <v>3355</v>
      </c>
      <c r="O456" s="30">
        <v>54000</v>
      </c>
      <c r="P456" s="26">
        <v>717.59061712769403</v>
      </c>
      <c r="Q456" s="90" t="s">
        <v>15841</v>
      </c>
      <c r="R456" s="90" t="s">
        <v>15841</v>
      </c>
      <c r="S456" s="116" t="str">
        <f t="shared" si="7"/>
        <v>Same</v>
      </c>
      <c r="T456" s="116"/>
      <c r="U456" s="90" t="s">
        <v>60</v>
      </c>
      <c r="V456" s="90" t="s">
        <v>51</v>
      </c>
      <c r="W456" s="115" t="s">
        <v>61</v>
      </c>
      <c r="X456" s="90" t="s">
        <v>61</v>
      </c>
      <c r="Y456" s="115"/>
      <c r="Z456" s="115" t="s">
        <v>15393</v>
      </c>
      <c r="AA456" s="115" t="s">
        <v>15394</v>
      </c>
      <c r="AB456" s="90">
        <v>717.60928772393595</v>
      </c>
      <c r="AC456" s="26">
        <v>717.60928772393595</v>
      </c>
      <c r="AD456" s="26" t="s">
        <v>3356</v>
      </c>
      <c r="AE456" s="26" t="s">
        <v>3357</v>
      </c>
      <c r="AF456" s="26" t="s">
        <v>3358</v>
      </c>
      <c r="AG456" s="26" t="s">
        <v>3359</v>
      </c>
      <c r="AH456" s="26" t="s">
        <v>3360</v>
      </c>
      <c r="AI456" s="26" t="s">
        <v>3361</v>
      </c>
      <c r="AJ456" s="26" t="s">
        <v>3362</v>
      </c>
      <c r="AK456" s="26" t="s">
        <v>3363</v>
      </c>
      <c r="AL456" s="26" t="s">
        <v>3364</v>
      </c>
      <c r="AM456" s="26" t="s">
        <v>3365</v>
      </c>
      <c r="AN456">
        <v>1</v>
      </c>
      <c r="AO456" t="s">
        <v>3030</v>
      </c>
      <c r="AP456">
        <v>4563</v>
      </c>
      <c r="AQ456" t="s">
        <v>3366</v>
      </c>
      <c r="AR456" s="2" t="s">
        <v>53</v>
      </c>
      <c r="AS456">
        <v>1.0897435897435901</v>
      </c>
      <c r="AT456">
        <v>0.57999999999999996</v>
      </c>
      <c r="AU456">
        <v>1.57</v>
      </c>
      <c r="AV456" t="s">
        <v>1296</v>
      </c>
      <c r="AW456" s="2">
        <v>0.24624254342723101</v>
      </c>
      <c r="AX456" s="2">
        <v>170000000</v>
      </c>
      <c r="AY456" s="2" t="s">
        <v>3211</v>
      </c>
      <c r="AZ456" s="2"/>
      <c r="BB456" s="2" t="s">
        <v>3367</v>
      </c>
      <c r="BC456" s="2" t="s">
        <v>2167</v>
      </c>
      <c r="BD456" s="2" t="s">
        <v>3368</v>
      </c>
    </row>
    <row r="457" spans="1:56" x14ac:dyDescent="0.25">
      <c r="A457">
        <v>457</v>
      </c>
      <c r="B457" s="13" t="s">
        <v>3739</v>
      </c>
      <c r="C457">
        <v>0.43</v>
      </c>
      <c r="D457">
        <v>8.17</v>
      </c>
      <c r="E457" s="2">
        <v>717.56410000000005</v>
      </c>
      <c r="F457" s="2" t="s">
        <v>66</v>
      </c>
      <c r="G457" t="s">
        <v>3369</v>
      </c>
      <c r="H457">
        <v>7.49</v>
      </c>
      <c r="I457">
        <v>7.5244030000000004</v>
      </c>
      <c r="J457">
        <v>-3.4403000000000197E-2</v>
      </c>
      <c r="K457">
        <v>1.0620689655172399</v>
      </c>
      <c r="L457" s="2" t="s">
        <v>3370</v>
      </c>
      <c r="M457" s="2" t="s">
        <v>3371</v>
      </c>
      <c r="O457" s="30">
        <v>50000</v>
      </c>
      <c r="P457" s="26">
        <v>717.55481759080203</v>
      </c>
      <c r="Q457" s="124" t="s">
        <v>15842</v>
      </c>
      <c r="R457" s="124" t="s">
        <v>15842</v>
      </c>
      <c r="S457" s="116" t="str">
        <f t="shared" si="7"/>
        <v>Same</v>
      </c>
      <c r="T457" s="116"/>
      <c r="U457" s="90" t="s">
        <v>60</v>
      </c>
      <c r="V457" s="90" t="s">
        <v>66</v>
      </c>
      <c r="W457" s="115" t="s">
        <v>1209</v>
      </c>
      <c r="X457" s="90" t="s">
        <v>1209</v>
      </c>
      <c r="Y457" s="115" t="s">
        <v>15395</v>
      </c>
      <c r="Z457" s="115" t="s">
        <v>15396</v>
      </c>
      <c r="AA457" s="115" t="s">
        <v>15396</v>
      </c>
      <c r="AB457" s="90">
        <v>717.56418091924297</v>
      </c>
      <c r="AC457" s="26">
        <v>717.56418091924297</v>
      </c>
      <c r="AD457" s="39" t="s">
        <v>3372</v>
      </c>
      <c r="AE457" s="39" t="s">
        <v>168</v>
      </c>
      <c r="AF457" s="26" t="s">
        <v>3373</v>
      </c>
      <c r="AG457" s="26" t="s">
        <v>3374</v>
      </c>
      <c r="AH457" s="26" t="s">
        <v>3375</v>
      </c>
      <c r="AI457" s="26" t="s">
        <v>3376</v>
      </c>
      <c r="AJ457" s="26" t="s">
        <v>3377</v>
      </c>
      <c r="AK457" s="26" t="s">
        <v>3378</v>
      </c>
      <c r="AL457" s="26" t="s">
        <v>3379</v>
      </c>
      <c r="AM457" s="26" t="s">
        <v>3380</v>
      </c>
      <c r="AN457">
        <v>1</v>
      </c>
      <c r="AO457" s="2" t="s">
        <v>3003</v>
      </c>
      <c r="AP457" s="2">
        <v>1977</v>
      </c>
      <c r="AQ457" s="2" t="s">
        <v>3381</v>
      </c>
      <c r="AR457" s="2" t="s">
        <v>53</v>
      </c>
      <c r="AS457">
        <v>1.0620689655172399</v>
      </c>
      <c r="AT457">
        <v>0.57999999999999996</v>
      </c>
      <c r="AU457">
        <v>1.57</v>
      </c>
      <c r="AV457" t="s">
        <v>1296</v>
      </c>
      <c r="AW457" s="2">
        <v>0.25121992747795702</v>
      </c>
      <c r="AX457" s="2">
        <v>154000000</v>
      </c>
      <c r="AY457" s="2" t="s">
        <v>3382</v>
      </c>
      <c r="AZ457" s="2" t="s">
        <v>87</v>
      </c>
      <c r="BA457" s="2" t="s">
        <v>3383</v>
      </c>
      <c r="BB457" s="2" t="s">
        <v>3384</v>
      </c>
      <c r="BC457" s="2" t="s">
        <v>3385</v>
      </c>
    </row>
    <row r="458" spans="1:56" x14ac:dyDescent="0.25">
      <c r="A458">
        <v>458</v>
      </c>
      <c r="B458" s="13" t="s">
        <v>3739</v>
      </c>
      <c r="C458">
        <v>0.39</v>
      </c>
      <c r="D458">
        <v>7.57</v>
      </c>
      <c r="E458">
        <v>673.53719999999998</v>
      </c>
      <c r="F458" t="s">
        <v>66</v>
      </c>
      <c r="G458" t="s">
        <v>3386</v>
      </c>
      <c r="H458">
        <v>6.88</v>
      </c>
      <c r="I458">
        <v>4.5830655</v>
      </c>
      <c r="J458" s="7">
        <v>2.2969344999999999</v>
      </c>
      <c r="K458">
        <v>0.78185745140388796</v>
      </c>
      <c r="L458" s="2" t="s">
        <v>3387</v>
      </c>
      <c r="M458" s="2" t="s">
        <v>3388</v>
      </c>
      <c r="O458" s="30">
        <v>28000</v>
      </c>
      <c r="P458" s="26">
        <v>673.52848712278103</v>
      </c>
      <c r="Q458" s="90" t="s">
        <v>15843</v>
      </c>
      <c r="R458" s="90" t="s">
        <v>15843</v>
      </c>
      <c r="S458" s="116" t="str">
        <f t="shared" si="7"/>
        <v>Same</v>
      </c>
      <c r="T458" s="116"/>
      <c r="U458" s="90" t="s">
        <v>60</v>
      </c>
      <c r="V458" s="90" t="s">
        <v>51</v>
      </c>
      <c r="W458" s="115" t="s">
        <v>61</v>
      </c>
      <c r="X458" s="90" t="s">
        <v>61</v>
      </c>
      <c r="Y458" s="115"/>
      <c r="Z458" s="115" t="s">
        <v>15397</v>
      </c>
      <c r="AA458" s="115" t="s">
        <v>15398</v>
      </c>
      <c r="AB458" s="90">
        <v>673.54</v>
      </c>
      <c r="AC458" s="26">
        <v>673.54</v>
      </c>
      <c r="AD458" s="26" t="s">
        <v>3389</v>
      </c>
      <c r="AE458" s="26" t="s">
        <v>163</v>
      </c>
      <c r="AF458" s="26" t="s">
        <v>3390</v>
      </c>
      <c r="AG458" s="26" t="s">
        <v>3391</v>
      </c>
      <c r="AH458" s="26" t="s">
        <v>3392</v>
      </c>
      <c r="AI458" s="26" t="s">
        <v>3393</v>
      </c>
      <c r="AJ458" s="26" t="s">
        <v>3394</v>
      </c>
      <c r="AK458" s="26" t="s">
        <v>3395</v>
      </c>
      <c r="AL458" s="26" t="s">
        <v>3396</v>
      </c>
      <c r="AM458" s="26" t="s">
        <v>3397</v>
      </c>
      <c r="AN458">
        <v>1</v>
      </c>
      <c r="AO458" t="s">
        <v>3302</v>
      </c>
      <c r="AP458">
        <v>1218</v>
      </c>
      <c r="AQ458" t="s">
        <v>3398</v>
      </c>
      <c r="AR458" s="2" t="s">
        <v>53</v>
      </c>
      <c r="AS458">
        <v>0.78185745140388796</v>
      </c>
      <c r="AT458">
        <v>0.57999999999999996</v>
      </c>
      <c r="AU458">
        <v>1.57</v>
      </c>
      <c r="AV458" t="s">
        <v>1296</v>
      </c>
      <c r="AW458" s="2">
        <v>0.67396528513117204</v>
      </c>
      <c r="AX458" s="2">
        <v>92600000</v>
      </c>
      <c r="AY458" s="2" t="s">
        <v>3399</v>
      </c>
      <c r="AZ458" s="2"/>
      <c r="BB458" s="2" t="s">
        <v>3400</v>
      </c>
    </row>
    <row r="459" spans="1:56" x14ac:dyDescent="0.25">
      <c r="A459">
        <v>459</v>
      </c>
      <c r="B459" s="13" t="s">
        <v>3739</v>
      </c>
      <c r="C459">
        <v>0.3</v>
      </c>
      <c r="D459">
        <v>6.63</v>
      </c>
      <c r="E459">
        <v>618.43889999999999</v>
      </c>
      <c r="F459" t="s">
        <v>66</v>
      </c>
      <c r="G459" t="s">
        <v>3401</v>
      </c>
      <c r="H459">
        <v>11.83</v>
      </c>
      <c r="I459">
        <v>8.7075862999999991</v>
      </c>
      <c r="J459" s="7">
        <v>3.1224137000000001</v>
      </c>
      <c r="K459">
        <v>1.5054151624548699</v>
      </c>
      <c r="O459" s="30">
        <v>12000</v>
      </c>
      <c r="P459" s="31">
        <v>618.43089987438998</v>
      </c>
      <c r="Q459" s="90" t="s">
        <v>16268</v>
      </c>
      <c r="R459" s="90" t="s">
        <v>16241</v>
      </c>
      <c r="S459" s="116" t="str">
        <f t="shared" si="7"/>
        <v>Enhanced</v>
      </c>
      <c r="T459" s="116" t="s">
        <v>3450</v>
      </c>
      <c r="U459" s="90" t="s">
        <v>60</v>
      </c>
      <c r="V459" s="90" t="s">
        <v>51</v>
      </c>
      <c r="W459" s="3" t="s">
        <v>61</v>
      </c>
      <c r="X459" s="90" t="s">
        <v>15952</v>
      </c>
      <c r="Y459" s="115"/>
      <c r="Z459" s="115" t="s">
        <v>15350</v>
      </c>
      <c r="AA459" s="115" t="s">
        <v>15351</v>
      </c>
      <c r="AB459" s="90">
        <v>618.43797524797401</v>
      </c>
      <c r="AC459" s="26">
        <v>618.43797524797401</v>
      </c>
      <c r="AD459" s="26" t="s">
        <v>3402</v>
      </c>
      <c r="AE459" s="26" t="s">
        <v>3013</v>
      </c>
      <c r="AF459" s="26" t="s">
        <v>3403</v>
      </c>
      <c r="AG459" s="26" t="s">
        <v>3404</v>
      </c>
      <c r="AH459" s="26" t="s">
        <v>3405</v>
      </c>
      <c r="AI459" s="26" t="s">
        <v>3406</v>
      </c>
      <c r="AJ459" s="26" t="s">
        <v>3407</v>
      </c>
      <c r="AK459" s="26" t="s">
        <v>3408</v>
      </c>
      <c r="AL459" s="26" t="s">
        <v>3409</v>
      </c>
      <c r="AM459" s="26" t="s">
        <v>3410</v>
      </c>
      <c r="AN459">
        <v>1</v>
      </c>
      <c r="AO459" t="s">
        <v>3003</v>
      </c>
      <c r="AP459">
        <v>2275</v>
      </c>
      <c r="AQ459" t="s">
        <v>3411</v>
      </c>
      <c r="AR459" s="2" t="s">
        <v>53</v>
      </c>
      <c r="AS459">
        <v>1.5054151624548699</v>
      </c>
      <c r="AT459">
        <v>0.57999999999999996</v>
      </c>
      <c r="AU459">
        <v>1.57</v>
      </c>
      <c r="AV459" t="s">
        <v>1296</v>
      </c>
      <c r="AW459" s="2">
        <v>0.42857010056483502</v>
      </c>
      <c r="AX459" s="2">
        <v>41700000</v>
      </c>
      <c r="AZ459" s="2" t="s">
        <v>50</v>
      </c>
    </row>
    <row r="460" spans="1:56" x14ac:dyDescent="0.25">
      <c r="A460">
        <v>460</v>
      </c>
      <c r="B460" s="13" t="s">
        <v>3739</v>
      </c>
      <c r="C460">
        <v>0.33</v>
      </c>
      <c r="D460">
        <v>6.56</v>
      </c>
      <c r="E460">
        <v>661.47720000000004</v>
      </c>
      <c r="F460" t="s">
        <v>66</v>
      </c>
      <c r="G460" t="s">
        <v>3412</v>
      </c>
      <c r="H460">
        <v>7.53</v>
      </c>
      <c r="I460">
        <v>15.324192</v>
      </c>
      <c r="J460" s="7">
        <v>-7.7941919999999998</v>
      </c>
      <c r="K460">
        <v>0.88111888111888104</v>
      </c>
      <c r="O460" s="30">
        <v>9000</v>
      </c>
      <c r="P460" s="26">
        <v>661.46864313094102</v>
      </c>
      <c r="Q460" s="127" t="s">
        <v>15844</v>
      </c>
      <c r="R460" s="127" t="s">
        <v>15844</v>
      </c>
      <c r="S460" s="116" t="str">
        <f t="shared" si="7"/>
        <v>Same</v>
      </c>
      <c r="T460" s="116"/>
      <c r="U460" s="90" t="s">
        <v>60</v>
      </c>
      <c r="V460" s="90" t="s">
        <v>51</v>
      </c>
      <c r="W460" s="115" t="s">
        <v>61</v>
      </c>
      <c r="X460" s="90" t="s">
        <v>15953</v>
      </c>
      <c r="Y460" s="115"/>
      <c r="Z460" s="115" t="s">
        <v>15366</v>
      </c>
      <c r="AA460" s="115" t="s">
        <v>15367</v>
      </c>
      <c r="AB460" s="90">
        <v>661.48657372870002</v>
      </c>
      <c r="AC460" s="26">
        <v>661.48657372870002</v>
      </c>
      <c r="AD460" s="26" t="s">
        <v>3413</v>
      </c>
      <c r="AE460" s="26" t="s">
        <v>415</v>
      </c>
      <c r="AF460" s="26" t="s">
        <v>3414</v>
      </c>
      <c r="AG460" s="26" t="s">
        <v>3415</v>
      </c>
      <c r="AH460" s="26" t="s">
        <v>3416</v>
      </c>
      <c r="AI460" s="26" t="s">
        <v>3417</v>
      </c>
      <c r="AJ460" s="26" t="s">
        <v>3418</v>
      </c>
      <c r="AK460" s="26" t="s">
        <v>3419</v>
      </c>
      <c r="AL460" s="26" t="s">
        <v>3420</v>
      </c>
      <c r="AM460" s="26" t="s">
        <v>3421</v>
      </c>
      <c r="AN460">
        <v>1</v>
      </c>
      <c r="AO460" t="s">
        <v>3302</v>
      </c>
      <c r="AP460">
        <v>4114</v>
      </c>
      <c r="AQ460" t="s">
        <v>3422</v>
      </c>
      <c r="AR460" s="2" t="s">
        <v>53</v>
      </c>
      <c r="AS460">
        <v>0.88111888111888104</v>
      </c>
      <c r="AT460">
        <v>0.57999999999999996</v>
      </c>
      <c r="AU460">
        <v>1.57</v>
      </c>
      <c r="AV460" t="s">
        <v>1296</v>
      </c>
      <c r="AW460" s="2">
        <v>0.47585286875372701</v>
      </c>
      <c r="AX460" s="2">
        <v>28600000</v>
      </c>
      <c r="AZ460" s="2"/>
    </row>
    <row r="461" spans="1:56" x14ac:dyDescent="0.25">
      <c r="A461">
        <v>461</v>
      </c>
      <c r="B461" s="13" t="s">
        <v>3739</v>
      </c>
      <c r="C461">
        <v>0.28999999999999998</v>
      </c>
      <c r="D461">
        <v>6.63</v>
      </c>
      <c r="E461" s="2">
        <v>759.64490000000001</v>
      </c>
      <c r="F461" s="2" t="s">
        <v>66</v>
      </c>
      <c r="G461" t="s">
        <v>3423</v>
      </c>
      <c r="H461">
        <v>10.75</v>
      </c>
      <c r="I461">
        <v>11.35683</v>
      </c>
      <c r="J461" s="7">
        <v>-0.60682999999999998</v>
      </c>
      <c r="K461">
        <v>1.3567251461988299</v>
      </c>
      <c r="L461" s="2" t="s">
        <v>3424</v>
      </c>
      <c r="N461" s="2" t="s">
        <v>3425</v>
      </c>
      <c r="O461" s="30">
        <v>6700</v>
      </c>
      <c r="P461" s="26">
        <v>759.63507323357396</v>
      </c>
      <c r="Q461" s="90" t="s">
        <v>15845</v>
      </c>
      <c r="R461" s="90" t="s">
        <v>15845</v>
      </c>
      <c r="S461" s="116" t="str">
        <f t="shared" si="7"/>
        <v>Same</v>
      </c>
      <c r="T461" s="116"/>
      <c r="U461" s="90" t="s">
        <v>60</v>
      </c>
      <c r="V461" s="90" t="s">
        <v>51</v>
      </c>
      <c r="W461" s="115" t="s">
        <v>61</v>
      </c>
      <c r="X461" s="90" t="s">
        <v>61</v>
      </c>
      <c r="Y461" s="115"/>
      <c r="Z461" s="115" t="s">
        <v>15399</v>
      </c>
      <c r="AA461" s="115" t="s">
        <v>15400</v>
      </c>
      <c r="AB461" s="90">
        <v>759.65</v>
      </c>
      <c r="AC461" s="26">
        <v>759.65</v>
      </c>
      <c r="AD461" s="26" t="s">
        <v>3426</v>
      </c>
      <c r="AE461" s="26" t="s">
        <v>168</v>
      </c>
      <c r="AF461" s="26" t="s">
        <v>3427</v>
      </c>
      <c r="AG461" s="26" t="s">
        <v>212</v>
      </c>
      <c r="AH461" s="26" t="s">
        <v>3428</v>
      </c>
      <c r="AI461" s="26" t="s">
        <v>216</v>
      </c>
      <c r="AJ461" s="26" t="s">
        <v>3429</v>
      </c>
      <c r="AK461" s="26" t="s">
        <v>783</v>
      </c>
      <c r="AL461" s="26" t="s">
        <v>3430</v>
      </c>
      <c r="AM461" s="26" t="s">
        <v>3431</v>
      </c>
      <c r="AN461">
        <v>1</v>
      </c>
      <c r="AO461" s="2" t="s">
        <v>3030</v>
      </c>
      <c r="AP461" s="2">
        <v>2968</v>
      </c>
      <c r="AQ461" s="2" t="s">
        <v>3432</v>
      </c>
      <c r="AR461" s="2" t="s">
        <v>53</v>
      </c>
      <c r="AS461">
        <v>1.3567251461988299</v>
      </c>
      <c r="AT461">
        <v>0.57999999999999996</v>
      </c>
      <c r="AU461">
        <v>1.57</v>
      </c>
      <c r="AV461" t="s">
        <v>1296</v>
      </c>
      <c r="AW461" s="2">
        <v>0.24397966025818801</v>
      </c>
      <c r="AX461" s="2">
        <v>23200000</v>
      </c>
      <c r="AY461" s="2" t="s">
        <v>1479</v>
      </c>
      <c r="AZ461" s="2" t="s">
        <v>420</v>
      </c>
      <c r="BA461" s="2" t="s">
        <v>3433</v>
      </c>
      <c r="BB461" s="2" t="s">
        <v>3434</v>
      </c>
    </row>
    <row r="462" spans="1:56" x14ac:dyDescent="0.25">
      <c r="A462">
        <v>462</v>
      </c>
      <c r="B462" s="13" t="s">
        <v>3740</v>
      </c>
      <c r="C462" s="1" t="s">
        <v>0</v>
      </c>
      <c r="D462" s="1" t="s">
        <v>1</v>
      </c>
      <c r="E462" s="1" t="s">
        <v>2</v>
      </c>
      <c r="F462" s="1" t="s">
        <v>3</v>
      </c>
      <c r="G462" s="1" t="s">
        <v>4</v>
      </c>
      <c r="H462" s="1" t="s">
        <v>5</v>
      </c>
      <c r="I462" s="1" t="s">
        <v>6</v>
      </c>
      <c r="J462" s="1" t="s">
        <v>7</v>
      </c>
      <c r="K462" s="1" t="s">
        <v>8</v>
      </c>
      <c r="L462" s="1" t="s">
        <v>792</v>
      </c>
      <c r="M462" s="1" t="s">
        <v>793</v>
      </c>
      <c r="N462" s="1" t="s">
        <v>794</v>
      </c>
      <c r="O462" s="1" t="s">
        <v>12</v>
      </c>
      <c r="P462" s="25" t="s">
        <v>13</v>
      </c>
      <c r="Q462" s="103" t="s">
        <v>14</v>
      </c>
      <c r="R462" s="103" t="s">
        <v>14</v>
      </c>
      <c r="S462" s="116" t="str">
        <f t="shared" si="7"/>
        <v>Same</v>
      </c>
      <c r="T462" s="116"/>
      <c r="U462" s="103" t="s">
        <v>15</v>
      </c>
      <c r="V462" s="25" t="s">
        <v>16</v>
      </c>
      <c r="W462" s="116" t="s">
        <v>15739</v>
      </c>
      <c r="X462" s="103" t="s">
        <v>17</v>
      </c>
      <c r="Y462" s="116" t="s">
        <v>14461</v>
      </c>
      <c r="Z462" s="116" t="s">
        <v>14496</v>
      </c>
      <c r="AA462" s="116" t="s">
        <v>14497</v>
      </c>
      <c r="AB462" s="103" t="s">
        <v>18</v>
      </c>
      <c r="AC462" s="25" t="s">
        <v>18</v>
      </c>
      <c r="AD462" s="25" t="s">
        <v>19</v>
      </c>
      <c r="AE462" s="25" t="s">
        <v>20</v>
      </c>
      <c r="AF462" s="25" t="s">
        <v>21</v>
      </c>
      <c r="AG462" s="25" t="s">
        <v>22</v>
      </c>
      <c r="AH462" s="25" t="s">
        <v>23</v>
      </c>
      <c r="AI462" s="25" t="s">
        <v>24</v>
      </c>
      <c r="AJ462" s="25" t="s">
        <v>25</v>
      </c>
      <c r="AK462" s="25" t="s">
        <v>26</v>
      </c>
      <c r="AL462" s="25" t="s">
        <v>27</v>
      </c>
      <c r="AM462" s="25" t="s">
        <v>28</v>
      </c>
      <c r="AN462" s="1" t="s">
        <v>29</v>
      </c>
      <c r="AO462" s="1" t="s">
        <v>30</v>
      </c>
      <c r="AP462" s="1" t="s">
        <v>31</v>
      </c>
      <c r="AQ462" s="1" t="s">
        <v>32</v>
      </c>
      <c r="AR462" s="1" t="s">
        <v>33</v>
      </c>
      <c r="AS462" s="1" t="s">
        <v>34</v>
      </c>
      <c r="AT462" s="1" t="s">
        <v>35</v>
      </c>
      <c r="AU462" s="1" t="s">
        <v>36</v>
      </c>
      <c r="AV462" s="1" t="s">
        <v>37</v>
      </c>
      <c r="AW462" s="1" t="s">
        <v>38</v>
      </c>
      <c r="AX462" s="1" t="s">
        <v>39</v>
      </c>
      <c r="AY462" s="1" t="s">
        <v>40</v>
      </c>
      <c r="AZ462" s="1" t="s">
        <v>41</v>
      </c>
      <c r="BA462" s="1" t="s">
        <v>42</v>
      </c>
      <c r="BB462" s="1" t="s">
        <v>795</v>
      </c>
      <c r="BC462" s="1" t="s">
        <v>796</v>
      </c>
      <c r="BD462" s="1" t="s">
        <v>794</v>
      </c>
    </row>
    <row r="463" spans="1:56" x14ac:dyDescent="0.25">
      <c r="A463">
        <v>463</v>
      </c>
      <c r="B463" s="13" t="s">
        <v>3740</v>
      </c>
      <c r="C463">
        <v>0.35</v>
      </c>
      <c r="D463">
        <v>8.65</v>
      </c>
      <c r="E463" s="2">
        <v>616.47080000000005</v>
      </c>
      <c r="F463" s="2" t="s">
        <v>66</v>
      </c>
      <c r="G463" t="s">
        <v>3435</v>
      </c>
      <c r="H463">
        <v>8.39</v>
      </c>
      <c r="I463">
        <v>8.3887702999999991</v>
      </c>
      <c r="J463">
        <v>1.2297000000014401E-3</v>
      </c>
      <c r="K463">
        <v>1.3888888888888899</v>
      </c>
      <c r="L463" s="2" t="s">
        <v>3436</v>
      </c>
      <c r="O463" s="2">
        <v>1100000</v>
      </c>
      <c r="P463" s="26">
        <v>616.47090911533201</v>
      </c>
      <c r="Q463" s="125" t="s">
        <v>15858</v>
      </c>
      <c r="R463" s="125" t="s">
        <v>15858</v>
      </c>
      <c r="S463" s="116" t="str">
        <f t="shared" si="7"/>
        <v>Same</v>
      </c>
      <c r="T463" s="116"/>
      <c r="U463" s="90" t="s">
        <v>60</v>
      </c>
      <c r="V463" s="26" t="s">
        <v>66</v>
      </c>
      <c r="W463" s="115" t="s">
        <v>1209</v>
      </c>
      <c r="X463" s="90" t="s">
        <v>1209</v>
      </c>
      <c r="Y463" s="115" t="s">
        <v>15401</v>
      </c>
      <c r="Z463" s="115" t="s">
        <v>15350</v>
      </c>
      <c r="AA463" s="115" t="s">
        <v>15351</v>
      </c>
      <c r="AB463" s="90">
        <v>616.47066176870499</v>
      </c>
      <c r="AC463" s="26">
        <v>616.47066176870499</v>
      </c>
      <c r="AD463" s="42" t="s">
        <v>3437</v>
      </c>
      <c r="AE463" s="42" t="s">
        <v>3438</v>
      </c>
      <c r="AF463" s="42" t="s">
        <v>3439</v>
      </c>
      <c r="AG463" s="42" t="s">
        <v>3440</v>
      </c>
      <c r="AH463" s="26" t="s">
        <v>3441</v>
      </c>
      <c r="AI463" s="26" t="s">
        <v>3442</v>
      </c>
      <c r="AJ463" s="26" t="s">
        <v>3443</v>
      </c>
      <c r="AK463" s="26" t="s">
        <v>3444</v>
      </c>
      <c r="AL463" s="26" t="s">
        <v>3445</v>
      </c>
      <c r="AM463" s="26" t="s">
        <v>3446</v>
      </c>
      <c r="AN463">
        <v>1</v>
      </c>
      <c r="AO463" s="2" t="s">
        <v>3447</v>
      </c>
      <c r="AP463" s="2">
        <v>2161</v>
      </c>
      <c r="AQ463" s="2" t="s">
        <v>3448</v>
      </c>
      <c r="AR463" s="2" t="s">
        <v>53</v>
      </c>
      <c r="AS463">
        <v>1.3888888888888899</v>
      </c>
      <c r="AT463">
        <v>0.57999999999999996</v>
      </c>
      <c r="AU463">
        <v>1.57</v>
      </c>
      <c r="AV463" t="s">
        <v>1296</v>
      </c>
      <c r="AW463" s="2">
        <v>0.28494534220131201</v>
      </c>
      <c r="AX463" s="2">
        <v>24.305555386767001</v>
      </c>
      <c r="AY463" s="2" t="s">
        <v>2165</v>
      </c>
      <c r="AZ463" s="2" t="s">
        <v>50</v>
      </c>
      <c r="BA463" s="2" t="s">
        <v>3449</v>
      </c>
      <c r="BB463" s="2" t="s">
        <v>3450</v>
      </c>
    </row>
    <row r="464" spans="1:56" x14ac:dyDescent="0.25">
      <c r="A464">
        <v>464</v>
      </c>
      <c r="B464" s="13" t="s">
        <v>3740</v>
      </c>
      <c r="C464">
        <v>0.59</v>
      </c>
      <c r="D464">
        <v>23.19</v>
      </c>
      <c r="E464" s="2">
        <v>747.56550000000004</v>
      </c>
      <c r="F464" s="2" t="s">
        <v>66</v>
      </c>
      <c r="G464" t="s">
        <v>3451</v>
      </c>
      <c r="H464">
        <v>8.7799999999999994</v>
      </c>
      <c r="I464">
        <v>8.7610050000000008</v>
      </c>
      <c r="J464">
        <v>1.8994999999998499E-2</v>
      </c>
      <c r="K464">
        <v>1.2314049586776901</v>
      </c>
      <c r="M464" s="2" t="s">
        <v>2991</v>
      </c>
      <c r="O464" s="2">
        <v>480000</v>
      </c>
      <c r="P464" s="26">
        <v>747.56563231909399</v>
      </c>
      <c r="Q464" s="124" t="s">
        <v>15859</v>
      </c>
      <c r="R464" s="124" t="s">
        <v>15859</v>
      </c>
      <c r="S464" s="116" t="str">
        <f t="shared" si="7"/>
        <v>Same</v>
      </c>
      <c r="T464" s="116"/>
      <c r="U464" s="90" t="s">
        <v>60</v>
      </c>
      <c r="V464" s="26" t="s">
        <v>66</v>
      </c>
      <c r="W464" s="115" t="s">
        <v>1209</v>
      </c>
      <c r="X464" s="90" t="s">
        <v>1209</v>
      </c>
      <c r="Y464" s="115" t="s">
        <v>15402</v>
      </c>
      <c r="Z464" s="115" t="s">
        <v>14485</v>
      </c>
      <c r="AA464" s="115" t="s">
        <v>14485</v>
      </c>
      <c r="AB464" s="90">
        <v>747.56542506698599</v>
      </c>
      <c r="AC464" s="26">
        <v>747.56542506698599</v>
      </c>
      <c r="AD464" s="41" t="s">
        <v>3452</v>
      </c>
      <c r="AE464" s="41" t="s">
        <v>3453</v>
      </c>
      <c r="AF464" s="41" t="s">
        <v>3454</v>
      </c>
      <c r="AG464" s="41" t="s">
        <v>3455</v>
      </c>
      <c r="AH464" s="26" t="s">
        <v>3456</v>
      </c>
      <c r="AI464" s="26" t="s">
        <v>3438</v>
      </c>
      <c r="AJ464" s="26" t="s">
        <v>3457</v>
      </c>
      <c r="AK464" s="26" t="s">
        <v>3458</v>
      </c>
      <c r="AL464" s="26" t="s">
        <v>3459</v>
      </c>
      <c r="AM464" s="26" t="s">
        <v>807</v>
      </c>
      <c r="AN464">
        <v>1</v>
      </c>
      <c r="AO464" s="2" t="s">
        <v>3447</v>
      </c>
      <c r="AP464" s="2">
        <v>2259</v>
      </c>
      <c r="AQ464" s="2" t="s">
        <v>3460</v>
      </c>
      <c r="AR464" s="2" t="s">
        <v>53</v>
      </c>
      <c r="AS464">
        <v>1.2314049586776901</v>
      </c>
      <c r="AT464">
        <v>0.57999999999999996</v>
      </c>
      <c r="AU464">
        <v>1.57</v>
      </c>
      <c r="AV464" t="s">
        <v>1296</v>
      </c>
      <c r="AW464" s="2">
        <v>0.2075640346748</v>
      </c>
      <c r="AX464" s="2">
        <v>30.532786259574099</v>
      </c>
      <c r="AY464" s="2" t="s">
        <v>3399</v>
      </c>
      <c r="AZ464" s="2" t="s">
        <v>3143</v>
      </c>
      <c r="BA464" s="2" t="s">
        <v>3461</v>
      </c>
      <c r="BC464" s="2" t="s">
        <v>3462</v>
      </c>
    </row>
    <row r="465" spans="1:55" x14ac:dyDescent="0.25">
      <c r="A465">
        <v>465</v>
      </c>
      <c r="B465" s="13" t="s">
        <v>3740</v>
      </c>
      <c r="C465">
        <v>0.5</v>
      </c>
      <c r="D465">
        <v>12.32</v>
      </c>
      <c r="E465" s="2">
        <v>726.58010000000002</v>
      </c>
      <c r="F465" s="2" t="s">
        <v>66</v>
      </c>
      <c r="G465" t="s">
        <v>3463</v>
      </c>
      <c r="H465">
        <v>12.17</v>
      </c>
      <c r="I465">
        <v>12.133875</v>
      </c>
      <c r="J465">
        <v>3.6125000000000199E-2</v>
      </c>
      <c r="K465">
        <v>1.4278215223097099</v>
      </c>
      <c r="L465" s="2" t="s">
        <v>2300</v>
      </c>
      <c r="O465" s="2">
        <v>150000</v>
      </c>
      <c r="P465" s="26">
        <v>726.58022860467804</v>
      </c>
      <c r="Q465" s="125" t="s">
        <v>15860</v>
      </c>
      <c r="R465" s="125" t="s">
        <v>15860</v>
      </c>
      <c r="S465" s="116" t="str">
        <f t="shared" si="7"/>
        <v>Same</v>
      </c>
      <c r="T465" s="116"/>
      <c r="U465" s="90" t="s">
        <v>60</v>
      </c>
      <c r="V465" s="26" t="s">
        <v>66</v>
      </c>
      <c r="W465" s="115" t="s">
        <v>1209</v>
      </c>
      <c r="X465" s="90" t="s">
        <v>1209</v>
      </c>
      <c r="Y465" s="115" t="s">
        <v>15403</v>
      </c>
      <c r="Z465" s="115" t="s">
        <v>15359</v>
      </c>
      <c r="AA465" s="115" t="s">
        <v>14488</v>
      </c>
      <c r="AB465" s="90">
        <v>726.58</v>
      </c>
      <c r="AC465" s="26">
        <v>726.58</v>
      </c>
      <c r="AD465" s="42" t="s">
        <v>3464</v>
      </c>
      <c r="AE465" s="42" t="s">
        <v>3438</v>
      </c>
      <c r="AF465" s="26" t="s">
        <v>3465</v>
      </c>
      <c r="AG465" s="26" t="s">
        <v>807</v>
      </c>
      <c r="AH465" s="42" t="s">
        <v>3466</v>
      </c>
      <c r="AI465" s="42" t="s">
        <v>3440</v>
      </c>
      <c r="AJ465" s="26" t="s">
        <v>3467</v>
      </c>
      <c r="AK465" s="26" t="s">
        <v>846</v>
      </c>
      <c r="AL465" s="26" t="s">
        <v>3468</v>
      </c>
      <c r="AM465" s="26" t="s">
        <v>848</v>
      </c>
      <c r="AN465">
        <v>1</v>
      </c>
      <c r="AO465" s="2" t="s">
        <v>3447</v>
      </c>
      <c r="AP465" s="2">
        <v>3145</v>
      </c>
      <c r="AQ465" s="2" t="s">
        <v>3469</v>
      </c>
      <c r="AR465" s="2" t="s">
        <v>53</v>
      </c>
      <c r="AS465">
        <v>1.4278215223097099</v>
      </c>
      <c r="AT465">
        <v>0.57999999999999996</v>
      </c>
      <c r="AU465">
        <v>1.57</v>
      </c>
      <c r="AV465" t="s">
        <v>1296</v>
      </c>
      <c r="AW465" s="2">
        <v>0.33372545565189199</v>
      </c>
      <c r="AX465" s="2">
        <v>544000000</v>
      </c>
      <c r="AY465" s="2" t="s">
        <v>2308</v>
      </c>
      <c r="AZ465" s="2"/>
      <c r="BB465" s="2" t="s">
        <v>2310</v>
      </c>
    </row>
    <row r="466" spans="1:55" x14ac:dyDescent="0.25">
      <c r="A466">
        <v>466</v>
      </c>
      <c r="B466" s="13" t="s">
        <v>3740</v>
      </c>
      <c r="C466">
        <v>0.53</v>
      </c>
      <c r="D466">
        <v>14.56</v>
      </c>
      <c r="E466" s="2">
        <v>614.45540000000005</v>
      </c>
      <c r="F466" s="2" t="s">
        <v>66</v>
      </c>
      <c r="G466" t="s">
        <v>3470</v>
      </c>
      <c r="H466">
        <v>7.53</v>
      </c>
      <c r="I466">
        <v>7.5269221000000002</v>
      </c>
      <c r="J466">
        <v>3.0779000000009699E-3</v>
      </c>
      <c r="K466">
        <v>1.34059945504087</v>
      </c>
      <c r="L466" s="2" t="s">
        <v>3471</v>
      </c>
      <c r="O466" s="2">
        <v>140000</v>
      </c>
      <c r="P466" s="26">
        <v>614.45550875860602</v>
      </c>
      <c r="Q466" s="125" t="s">
        <v>15861</v>
      </c>
      <c r="R466" s="125" t="s">
        <v>15861</v>
      </c>
      <c r="S466" s="116" t="str">
        <f t="shared" si="7"/>
        <v>Same</v>
      </c>
      <c r="T466" s="116"/>
      <c r="U466" s="90" t="s">
        <v>60</v>
      </c>
      <c r="V466" s="26" t="s">
        <v>66</v>
      </c>
      <c r="W466" s="115" t="s">
        <v>1209</v>
      </c>
      <c r="X466" s="90" t="s">
        <v>1209</v>
      </c>
      <c r="Y466" s="115" t="s">
        <v>15404</v>
      </c>
      <c r="Z466" s="115" t="s">
        <v>15366</v>
      </c>
      <c r="AA466" s="115" t="s">
        <v>15367</v>
      </c>
      <c r="AB466" s="90">
        <v>614.45491636093004</v>
      </c>
      <c r="AC466" s="26">
        <v>614.45491636093004</v>
      </c>
      <c r="AD466" s="42" t="s">
        <v>3472</v>
      </c>
      <c r="AE466" s="42" t="s">
        <v>3438</v>
      </c>
      <c r="AF466" s="42" t="s">
        <v>3473</v>
      </c>
      <c r="AG466" s="42" t="s">
        <v>3440</v>
      </c>
      <c r="AH466" s="26" t="s">
        <v>3474</v>
      </c>
      <c r="AI466" s="26" t="s">
        <v>3475</v>
      </c>
      <c r="AJ466" s="26" t="s">
        <v>3476</v>
      </c>
      <c r="AK466" s="26" t="s">
        <v>3477</v>
      </c>
      <c r="AL466" s="26" t="s">
        <v>3478</v>
      </c>
      <c r="AM466" s="26" t="s">
        <v>807</v>
      </c>
      <c r="AN466">
        <v>1</v>
      </c>
      <c r="AO466" s="2" t="s">
        <v>3447</v>
      </c>
      <c r="AP466" s="2">
        <v>1934</v>
      </c>
      <c r="AQ466" s="2" t="s">
        <v>3479</v>
      </c>
      <c r="AR466" s="2" t="s">
        <v>53</v>
      </c>
      <c r="AS466">
        <v>1.34059945504087</v>
      </c>
      <c r="AT466">
        <v>0.57999999999999996</v>
      </c>
      <c r="AU466">
        <v>1.57</v>
      </c>
      <c r="AV466" t="s">
        <v>1296</v>
      </c>
      <c r="AW466" s="2">
        <v>0.22319925617597999</v>
      </c>
      <c r="AX466" s="2">
        <v>492000000</v>
      </c>
      <c r="AY466" s="2" t="s">
        <v>2165</v>
      </c>
      <c r="AZ466" s="2"/>
    </row>
    <row r="467" spans="1:55" x14ac:dyDescent="0.25">
      <c r="A467">
        <v>467</v>
      </c>
      <c r="B467" s="13" t="s">
        <v>3740</v>
      </c>
      <c r="C467">
        <v>0.51</v>
      </c>
      <c r="D467">
        <v>12.34</v>
      </c>
      <c r="E467" s="2">
        <v>588.43920000000003</v>
      </c>
      <c r="F467" s="2" t="s">
        <v>66</v>
      </c>
      <c r="G467" t="s">
        <v>3480</v>
      </c>
      <c r="H467">
        <v>7.35</v>
      </c>
      <c r="I467">
        <v>7.3169028000000003</v>
      </c>
      <c r="J467">
        <v>3.3097200000000299E-2</v>
      </c>
      <c r="K467">
        <v>1.4024767801857601</v>
      </c>
      <c r="L467" s="2" t="s">
        <v>3171</v>
      </c>
      <c r="O467" s="2">
        <v>130000</v>
      </c>
      <c r="P467" s="26">
        <v>588.43930415373802</v>
      </c>
      <c r="Q467" s="125" t="s">
        <v>15862</v>
      </c>
      <c r="R467" s="125" t="s">
        <v>15862</v>
      </c>
      <c r="S467" s="116" t="str">
        <f t="shared" si="7"/>
        <v>Same</v>
      </c>
      <c r="T467" s="116"/>
      <c r="U467" s="90" t="s">
        <v>60</v>
      </c>
      <c r="V467" s="26" t="s">
        <v>66</v>
      </c>
      <c r="W467" s="115" t="s">
        <v>1209</v>
      </c>
      <c r="X467" s="90" t="s">
        <v>15876</v>
      </c>
      <c r="Y467" s="115" t="s">
        <v>15405</v>
      </c>
      <c r="Z467" s="115" t="s">
        <v>15370</v>
      </c>
      <c r="AA467" s="115" t="s">
        <v>14493</v>
      </c>
      <c r="AB467" s="90">
        <v>588.44000000000005</v>
      </c>
      <c r="AC467" s="26">
        <v>588.44000000000005</v>
      </c>
      <c r="AD467" s="26" t="s">
        <v>3481</v>
      </c>
      <c r="AE467" s="26" t="s">
        <v>807</v>
      </c>
      <c r="AF467" s="42" t="s">
        <v>3482</v>
      </c>
      <c r="AG467" s="42" t="s">
        <v>3438</v>
      </c>
      <c r="AH467" s="26" t="s">
        <v>3483</v>
      </c>
      <c r="AI467" s="26" t="s">
        <v>848</v>
      </c>
      <c r="AJ467" s="26" t="s">
        <v>3484</v>
      </c>
      <c r="AK467" s="26" t="s">
        <v>846</v>
      </c>
      <c r="AL467" s="42" t="s">
        <v>3485</v>
      </c>
      <c r="AM467" s="42" t="s">
        <v>3440</v>
      </c>
      <c r="AN467">
        <v>1</v>
      </c>
      <c r="AO467" s="2" t="s">
        <v>3447</v>
      </c>
      <c r="AP467" s="2">
        <v>1879</v>
      </c>
      <c r="AQ467" s="2" t="s">
        <v>3486</v>
      </c>
      <c r="AR467" s="2" t="s">
        <v>53</v>
      </c>
      <c r="AS467">
        <v>1.4024767801857601</v>
      </c>
      <c r="AT467">
        <v>0.57999999999999996</v>
      </c>
      <c r="AU467">
        <v>1.57</v>
      </c>
      <c r="AV467" t="s">
        <v>1296</v>
      </c>
      <c r="AW467" s="2">
        <v>0.302067214900406</v>
      </c>
      <c r="AX467" s="2">
        <v>48.038170939748603</v>
      </c>
      <c r="AY467" s="2" t="s">
        <v>2165</v>
      </c>
      <c r="AZ467" s="2" t="s">
        <v>50</v>
      </c>
      <c r="BA467" s="2" t="s">
        <v>3181</v>
      </c>
      <c r="BB467" s="2" t="s">
        <v>3182</v>
      </c>
    </row>
    <row r="468" spans="1:55" x14ac:dyDescent="0.25">
      <c r="A468">
        <v>468</v>
      </c>
      <c r="B468" s="13" t="s">
        <v>3740</v>
      </c>
      <c r="C468">
        <v>0.48</v>
      </c>
      <c r="D468">
        <v>12.86</v>
      </c>
      <c r="E468" s="2">
        <v>684.45809999999994</v>
      </c>
      <c r="F468" s="2" t="s">
        <v>66</v>
      </c>
      <c r="G468" t="s">
        <v>3487</v>
      </c>
      <c r="H468">
        <v>8.3699999999999992</v>
      </c>
      <c r="I468">
        <v>8.3435018000000003</v>
      </c>
      <c r="J468">
        <v>2.64981999999989E-2</v>
      </c>
      <c r="K468">
        <v>1.3713235294117601</v>
      </c>
      <c r="L468" s="2" t="s">
        <v>3488</v>
      </c>
      <c r="M468" s="2" t="s">
        <v>3489</v>
      </c>
      <c r="O468" s="2">
        <v>110000</v>
      </c>
      <c r="P468" s="26">
        <v>684.45822114908401</v>
      </c>
      <c r="Q468" s="128" t="s">
        <v>16185</v>
      </c>
      <c r="R468" s="128" t="s">
        <v>16185</v>
      </c>
      <c r="S468" s="116" t="str">
        <f t="shared" si="7"/>
        <v>Same</v>
      </c>
      <c r="T468" s="116"/>
      <c r="U468" s="90" t="s">
        <v>60</v>
      </c>
      <c r="V468" s="26" t="s">
        <v>66</v>
      </c>
      <c r="W468" s="115" t="s">
        <v>1209</v>
      </c>
      <c r="X468" s="90" t="s">
        <v>1209</v>
      </c>
      <c r="Y468" s="115" t="s">
        <v>15406</v>
      </c>
      <c r="Z468" s="115" t="s">
        <v>15350</v>
      </c>
      <c r="AA468" s="115" t="s">
        <v>15351</v>
      </c>
      <c r="AB468" s="90">
        <v>684.46</v>
      </c>
      <c r="AC468" s="26">
        <v>684.46</v>
      </c>
      <c r="AD468" s="42" t="s">
        <v>3490</v>
      </c>
      <c r="AE468" s="42" t="s">
        <v>3491</v>
      </c>
      <c r="AF468" s="35" t="s">
        <v>3492</v>
      </c>
      <c r="AG468" s="35" t="s">
        <v>3493</v>
      </c>
      <c r="AH468" s="42" t="s">
        <v>3494</v>
      </c>
      <c r="AI468" s="42" t="s">
        <v>3440</v>
      </c>
      <c r="AJ468" s="26" t="s">
        <v>3495</v>
      </c>
      <c r="AK468" s="26" t="s">
        <v>807</v>
      </c>
      <c r="AL468" s="26" t="s">
        <v>3496</v>
      </c>
      <c r="AM468" s="26" t="s">
        <v>3444</v>
      </c>
      <c r="AN468">
        <v>1</v>
      </c>
      <c r="AO468" s="2" t="s">
        <v>3447</v>
      </c>
      <c r="AP468" s="2">
        <v>2149</v>
      </c>
      <c r="AQ468" s="2" t="s">
        <v>3497</v>
      </c>
      <c r="AR468" s="2" t="s">
        <v>53</v>
      </c>
      <c r="AS468">
        <v>1.3713235294117601</v>
      </c>
      <c r="AT468">
        <v>0.57999999999999996</v>
      </c>
      <c r="AU468">
        <v>1.57</v>
      </c>
      <c r="AV468" t="s">
        <v>1296</v>
      </c>
      <c r="AW468" s="2">
        <v>0.26265086640947</v>
      </c>
      <c r="AX468" s="2">
        <v>373000000</v>
      </c>
      <c r="AY468" s="2" t="s">
        <v>3498</v>
      </c>
      <c r="AZ468" s="2" t="s">
        <v>50</v>
      </c>
      <c r="BB468" s="2" t="s">
        <v>3499</v>
      </c>
    </row>
    <row r="469" spans="1:55" x14ac:dyDescent="0.25">
      <c r="A469">
        <v>469</v>
      </c>
      <c r="B469" s="13" t="s">
        <v>3740</v>
      </c>
      <c r="C469">
        <v>0.49</v>
      </c>
      <c r="D469">
        <v>11.85</v>
      </c>
      <c r="E469" s="2">
        <v>752.44569999999999</v>
      </c>
      <c r="F469" s="2" t="s">
        <v>66</v>
      </c>
      <c r="G469" t="s">
        <v>3487</v>
      </c>
      <c r="H469">
        <v>8.3699999999999992</v>
      </c>
      <c r="I469">
        <v>8.3922352</v>
      </c>
      <c r="J469">
        <v>-2.2235200000000802E-2</v>
      </c>
      <c r="K469">
        <v>1.37238493723849</v>
      </c>
      <c r="L469" s="2" t="s">
        <v>3500</v>
      </c>
      <c r="M469" s="2" t="s">
        <v>3501</v>
      </c>
      <c r="O469" s="2">
        <v>94000</v>
      </c>
      <c r="P469" s="26">
        <v>752.44583318288903</v>
      </c>
      <c r="Q469" s="128" t="s">
        <v>16186</v>
      </c>
      <c r="R469" s="128" t="s">
        <v>16186</v>
      </c>
      <c r="S469" s="116" t="str">
        <f t="shared" si="7"/>
        <v>Same</v>
      </c>
      <c r="T469" s="116"/>
      <c r="U469" s="90" t="s">
        <v>60</v>
      </c>
      <c r="V469" s="26" t="s">
        <v>66</v>
      </c>
      <c r="W469" s="115" t="s">
        <v>1209</v>
      </c>
      <c r="X469" s="90" t="s">
        <v>1209</v>
      </c>
      <c r="Y469" s="115" t="s">
        <v>15407</v>
      </c>
      <c r="Z469" s="115" t="s">
        <v>15350</v>
      </c>
      <c r="AA469" s="115" t="s">
        <v>15351</v>
      </c>
      <c r="AB469" s="90">
        <v>752.44572829439801</v>
      </c>
      <c r="AC469" s="26">
        <v>752.44572829439801</v>
      </c>
      <c r="AD469" s="42" t="s">
        <v>3502</v>
      </c>
      <c r="AE469" s="42" t="s">
        <v>3438</v>
      </c>
      <c r="AF469" s="35" t="s">
        <v>3503</v>
      </c>
      <c r="AG469" s="35" t="s">
        <v>3504</v>
      </c>
      <c r="AH469" s="26" t="s">
        <v>3505</v>
      </c>
      <c r="AI469" s="26" t="s">
        <v>3506</v>
      </c>
      <c r="AJ469" s="26" t="s">
        <v>3507</v>
      </c>
      <c r="AK469" s="26" t="s">
        <v>3508</v>
      </c>
      <c r="AL469" s="42" t="s">
        <v>3509</v>
      </c>
      <c r="AM469" s="42" t="s">
        <v>3440</v>
      </c>
      <c r="AN469">
        <v>1</v>
      </c>
      <c r="AO469" s="2" t="s">
        <v>3510</v>
      </c>
      <c r="AP469" s="2">
        <v>2164</v>
      </c>
      <c r="AQ469" s="2" t="s">
        <v>3511</v>
      </c>
      <c r="AR469" s="2" t="s">
        <v>53</v>
      </c>
      <c r="AS469">
        <v>1.37238493723849</v>
      </c>
      <c r="AT469">
        <v>0.57999999999999996</v>
      </c>
      <c r="AU469">
        <v>1.57</v>
      </c>
      <c r="AV469" t="s">
        <v>1296</v>
      </c>
      <c r="AW469" s="2">
        <v>0.26400329260175598</v>
      </c>
      <c r="AX469" s="2">
        <v>328000000</v>
      </c>
      <c r="AY469" s="2" t="s">
        <v>2610</v>
      </c>
      <c r="AZ469" s="2" t="s">
        <v>50</v>
      </c>
      <c r="BA469" s="2" t="s">
        <v>3512</v>
      </c>
      <c r="BB469" s="2" t="s">
        <v>3513</v>
      </c>
      <c r="BC469" s="2" t="s">
        <v>3514</v>
      </c>
    </row>
    <row r="470" spans="1:55" x14ac:dyDescent="0.25">
      <c r="A470">
        <v>470</v>
      </c>
      <c r="B470" s="13" t="s">
        <v>3740</v>
      </c>
      <c r="C470">
        <v>0.43</v>
      </c>
      <c r="D470">
        <v>10.56</v>
      </c>
      <c r="E470" s="2">
        <v>857.67489999999998</v>
      </c>
      <c r="F470" s="2" t="s">
        <v>66</v>
      </c>
      <c r="G470" t="s">
        <v>3515</v>
      </c>
      <c r="H470">
        <v>12.82</v>
      </c>
      <c r="I470">
        <v>12.794877</v>
      </c>
      <c r="J470">
        <v>2.51229999999989E-2</v>
      </c>
      <c r="K470">
        <v>1.3852813852813901</v>
      </c>
      <c r="L470" s="2" t="s">
        <v>3516</v>
      </c>
      <c r="M470" s="2" t="s">
        <v>3022</v>
      </c>
      <c r="O470" s="2">
        <v>92000</v>
      </c>
      <c r="P470" s="26">
        <v>857.67505180845706</v>
      </c>
      <c r="Q470" s="124" t="s">
        <v>15863</v>
      </c>
      <c r="R470" s="124" t="s">
        <v>15863</v>
      </c>
      <c r="S470" s="116" t="str">
        <f t="shared" si="7"/>
        <v>Same</v>
      </c>
      <c r="T470" s="116"/>
      <c r="U470" s="90" t="s">
        <v>60</v>
      </c>
      <c r="V470" s="26" t="s">
        <v>66</v>
      </c>
      <c r="W470" s="115" t="s">
        <v>1209</v>
      </c>
      <c r="X470" s="90" t="s">
        <v>1209</v>
      </c>
      <c r="Y470" s="115" t="s">
        <v>15408</v>
      </c>
      <c r="Z470" s="115" t="s">
        <v>14486</v>
      </c>
      <c r="AA470" s="115" t="s">
        <v>14486</v>
      </c>
      <c r="AB470" s="90">
        <v>857.67</v>
      </c>
      <c r="AC470" s="26">
        <v>857.67</v>
      </c>
      <c r="AD470" s="41" t="s">
        <v>3517</v>
      </c>
      <c r="AE470" s="41" t="s">
        <v>3518</v>
      </c>
      <c r="AF470" s="41" t="s">
        <v>3519</v>
      </c>
      <c r="AG470" s="41" t="s">
        <v>3455</v>
      </c>
      <c r="AH470" s="26" t="s">
        <v>3520</v>
      </c>
      <c r="AI470" s="26" t="s">
        <v>807</v>
      </c>
      <c r="AJ470" s="26" t="s">
        <v>3521</v>
      </c>
      <c r="AK470" s="26" t="s">
        <v>3522</v>
      </c>
      <c r="AL470" s="26" t="s">
        <v>3523</v>
      </c>
      <c r="AM470" s="26" t="s">
        <v>3438</v>
      </c>
      <c r="AN470">
        <v>1</v>
      </c>
      <c r="AO470" s="2" t="s">
        <v>3447</v>
      </c>
      <c r="AP470" s="2">
        <v>3320</v>
      </c>
      <c r="AQ470" s="2" t="s">
        <v>3524</v>
      </c>
      <c r="AR470" s="2" t="s">
        <v>53</v>
      </c>
      <c r="AS470">
        <v>1.3852813852813901</v>
      </c>
      <c r="AT470">
        <v>0.57999999999999996</v>
      </c>
      <c r="AU470">
        <v>1.57</v>
      </c>
      <c r="AV470" t="s">
        <v>1296</v>
      </c>
      <c r="AW470" s="2">
        <v>0.28038155859754599</v>
      </c>
      <c r="AX470" s="2">
        <v>320000000</v>
      </c>
      <c r="AY470" s="2" t="s">
        <v>3525</v>
      </c>
      <c r="AZ470" s="2" t="s">
        <v>3143</v>
      </c>
      <c r="BA470" s="2" t="s">
        <v>3032</v>
      </c>
      <c r="BB470" s="2" t="s">
        <v>3526</v>
      </c>
      <c r="BC470" s="2" t="s">
        <v>3033</v>
      </c>
    </row>
    <row r="471" spans="1:55" x14ac:dyDescent="0.25">
      <c r="A471">
        <v>471</v>
      </c>
      <c r="B471" s="13" t="s">
        <v>3740</v>
      </c>
      <c r="C471">
        <v>0.44</v>
      </c>
      <c r="D471">
        <v>10.93</v>
      </c>
      <c r="E471">
        <v>815.55219999999997</v>
      </c>
      <c r="F471" s="2" t="s">
        <v>66</v>
      </c>
      <c r="G471" t="s">
        <v>3451</v>
      </c>
      <c r="H471">
        <v>8.77</v>
      </c>
      <c r="I471">
        <v>8.7819532999999996</v>
      </c>
      <c r="J471">
        <v>-1.1953300000000101E-2</v>
      </c>
      <c r="K471">
        <v>1.15135135135135</v>
      </c>
      <c r="O471" s="2">
        <v>66000</v>
      </c>
      <c r="P471" s="26">
        <v>815.55234435273906</v>
      </c>
      <c r="Q471" s="129" t="s">
        <v>16187</v>
      </c>
      <c r="R471" s="129" t="s">
        <v>16187</v>
      </c>
      <c r="S471" s="116" t="str">
        <f t="shared" si="7"/>
        <v>Same</v>
      </c>
      <c r="T471" s="116"/>
      <c r="U471" s="90" t="s">
        <v>60</v>
      </c>
      <c r="V471" s="26" t="s">
        <v>66</v>
      </c>
      <c r="W471" s="115" t="s">
        <v>1209</v>
      </c>
      <c r="X471" s="90" t="s">
        <v>1209</v>
      </c>
      <c r="Y471" s="115"/>
      <c r="Z471" s="115" t="s">
        <v>14485</v>
      </c>
      <c r="AA471" s="115" t="s">
        <v>14485</v>
      </c>
      <c r="AB471" s="104">
        <v>815.55300768771099</v>
      </c>
      <c r="AC471" s="74">
        <v>815.55300768771099</v>
      </c>
      <c r="AD471" s="74" t="s">
        <v>3527</v>
      </c>
      <c r="AE471" s="26" t="s">
        <v>807</v>
      </c>
      <c r="AF471" s="26" t="s">
        <v>3528</v>
      </c>
      <c r="AG471" s="26" t="s">
        <v>3529</v>
      </c>
      <c r="AH471" s="26" t="s">
        <v>3530</v>
      </c>
      <c r="AI471" s="26" t="s">
        <v>3531</v>
      </c>
      <c r="AJ471" s="26" t="s">
        <v>3532</v>
      </c>
      <c r="AK471" s="26" t="s">
        <v>3533</v>
      </c>
      <c r="AL471" s="26" t="s">
        <v>3534</v>
      </c>
      <c r="AM471" s="26" t="s">
        <v>3458</v>
      </c>
      <c r="AN471">
        <v>1</v>
      </c>
      <c r="AO471" s="2" t="s">
        <v>3510</v>
      </c>
      <c r="AP471" s="2">
        <v>2266</v>
      </c>
      <c r="AQ471" s="2" t="s">
        <v>3535</v>
      </c>
      <c r="AR471" s="2" t="s">
        <v>53</v>
      </c>
      <c r="AS471">
        <v>1.15135135135135</v>
      </c>
      <c r="AT471">
        <v>0.57999999999999996</v>
      </c>
      <c r="AU471">
        <v>1.57</v>
      </c>
      <c r="AV471" t="s">
        <v>1296</v>
      </c>
      <c r="AW471" s="2">
        <v>0.23192492858045</v>
      </c>
      <c r="AX471" s="2">
        <v>213000000</v>
      </c>
      <c r="AZ471" s="2" t="s">
        <v>50</v>
      </c>
    </row>
    <row r="472" spans="1:55" x14ac:dyDescent="0.25">
      <c r="A472">
        <v>472</v>
      </c>
      <c r="B472" s="13" t="s">
        <v>3740</v>
      </c>
      <c r="C472">
        <v>0.43</v>
      </c>
      <c r="D472">
        <v>10.88</v>
      </c>
      <c r="E472" s="2">
        <v>831.65930000000003</v>
      </c>
      <c r="F472" s="2" t="s">
        <v>66</v>
      </c>
      <c r="G472" t="s">
        <v>3536</v>
      </c>
      <c r="H472">
        <v>12.86</v>
      </c>
      <c r="I472">
        <v>12.867518</v>
      </c>
      <c r="J472">
        <v>-7.5179999999992501E-3</v>
      </c>
      <c r="K472">
        <v>1.4294478527607399</v>
      </c>
      <c r="L472" s="2" t="s">
        <v>3537</v>
      </c>
      <c r="M472" s="2" t="s">
        <v>3538</v>
      </c>
      <c r="O472" s="2">
        <v>66000</v>
      </c>
      <c r="P472" s="26">
        <v>831.659447203696</v>
      </c>
      <c r="Q472" s="124" t="s">
        <v>15864</v>
      </c>
      <c r="R472" s="124" t="s">
        <v>15864</v>
      </c>
      <c r="S472" s="116" t="str">
        <f t="shared" si="7"/>
        <v>Same</v>
      </c>
      <c r="T472" s="116"/>
      <c r="U472" s="90" t="s">
        <v>60</v>
      </c>
      <c r="V472" s="26" t="s">
        <v>66</v>
      </c>
      <c r="W472" s="115" t="s">
        <v>1209</v>
      </c>
      <c r="X472" s="90" t="s">
        <v>1209</v>
      </c>
      <c r="Y472" s="115" t="s">
        <v>15409</v>
      </c>
      <c r="Z472" s="115" t="s">
        <v>14487</v>
      </c>
      <c r="AA472" s="115" t="s">
        <v>14487</v>
      </c>
      <c r="AB472" s="90">
        <v>831.65920862747998</v>
      </c>
      <c r="AC472" s="26">
        <v>831.65920862747998</v>
      </c>
      <c r="AD472" s="41" t="s">
        <v>3539</v>
      </c>
      <c r="AE472" s="41" t="s">
        <v>3455</v>
      </c>
      <c r="AF472" s="26" t="s">
        <v>3540</v>
      </c>
      <c r="AG472" s="26" t="s">
        <v>3541</v>
      </c>
      <c r="AH472" s="41" t="s">
        <v>3542</v>
      </c>
      <c r="AI472" s="41" t="s">
        <v>3543</v>
      </c>
      <c r="AJ472" s="26" t="s">
        <v>3544</v>
      </c>
      <c r="AK472" s="26" t="s">
        <v>807</v>
      </c>
      <c r="AL472" s="42" t="s">
        <v>3545</v>
      </c>
      <c r="AM472" s="42" t="s">
        <v>3438</v>
      </c>
      <c r="AN472">
        <v>1</v>
      </c>
      <c r="AO472" s="2" t="s">
        <v>3510</v>
      </c>
      <c r="AP472" s="2">
        <v>3343</v>
      </c>
      <c r="AQ472" s="2" t="s">
        <v>3546</v>
      </c>
      <c r="AR472" s="2" t="s">
        <v>53</v>
      </c>
      <c r="AS472">
        <v>1.4294478527607399</v>
      </c>
      <c r="AT472">
        <v>0.57999999999999996</v>
      </c>
      <c r="AU472">
        <v>1.57</v>
      </c>
      <c r="AV472" t="s">
        <v>1296</v>
      </c>
      <c r="AW472" s="2">
        <v>0.335744895096732</v>
      </c>
      <c r="AX472" s="2">
        <v>233000000</v>
      </c>
      <c r="AY472" s="2" t="s">
        <v>3525</v>
      </c>
      <c r="AZ472" s="2" t="s">
        <v>788</v>
      </c>
      <c r="BA472" s="2" t="s">
        <v>3045</v>
      </c>
      <c r="BB472" s="2" t="s">
        <v>3547</v>
      </c>
      <c r="BC472" s="2" t="s">
        <v>3046</v>
      </c>
    </row>
    <row r="473" spans="1:55" x14ac:dyDescent="0.25">
      <c r="A473">
        <v>473</v>
      </c>
      <c r="B473" s="13" t="s">
        <v>3740</v>
      </c>
      <c r="C473">
        <v>0.42</v>
      </c>
      <c r="D473">
        <v>10.7</v>
      </c>
      <c r="E473" s="2">
        <v>724.56479999999999</v>
      </c>
      <c r="F473" s="2" t="s">
        <v>66</v>
      </c>
      <c r="G473" t="s">
        <v>3548</v>
      </c>
      <c r="H473">
        <v>11.15</v>
      </c>
      <c r="I473">
        <v>11.123955</v>
      </c>
      <c r="J473">
        <v>2.6044999999999902E-2</v>
      </c>
      <c r="K473">
        <v>1.2929936305732499</v>
      </c>
      <c r="L473" s="2" t="s">
        <v>2417</v>
      </c>
      <c r="O473" s="2">
        <v>60000</v>
      </c>
      <c r="P473" s="26">
        <v>724.56492824796999</v>
      </c>
      <c r="Q473" s="125" t="s">
        <v>15865</v>
      </c>
      <c r="R473" s="125" t="s">
        <v>15865</v>
      </c>
      <c r="S473" s="116" t="str">
        <f t="shared" si="7"/>
        <v>Same</v>
      </c>
      <c r="T473" s="116"/>
      <c r="U473" s="90" t="s">
        <v>60</v>
      </c>
      <c r="V473" s="26" t="s">
        <v>66</v>
      </c>
      <c r="W473" s="115" t="s">
        <v>1209</v>
      </c>
      <c r="X473" s="90" t="s">
        <v>15877</v>
      </c>
      <c r="Y473" s="115" t="s">
        <v>15410</v>
      </c>
      <c r="Z473" s="115" t="s">
        <v>15411</v>
      </c>
      <c r="AA473" s="115" t="s">
        <v>15412</v>
      </c>
      <c r="AB473" s="90">
        <v>724.56</v>
      </c>
      <c r="AC473" s="26">
        <v>724.56</v>
      </c>
      <c r="AD473" s="26" t="s">
        <v>3549</v>
      </c>
      <c r="AE473" s="26" t="s">
        <v>807</v>
      </c>
      <c r="AF473" s="26" t="s">
        <v>3550</v>
      </c>
      <c r="AG473" s="26" t="s">
        <v>846</v>
      </c>
      <c r="AH473" s="26" t="s">
        <v>3551</v>
      </c>
      <c r="AI473" s="26" t="s">
        <v>848</v>
      </c>
      <c r="AJ473" s="42" t="s">
        <v>3552</v>
      </c>
      <c r="AK473" s="42" t="s">
        <v>3491</v>
      </c>
      <c r="AL473" s="42" t="s">
        <v>3553</v>
      </c>
      <c r="AM473" s="42" t="s">
        <v>3440</v>
      </c>
      <c r="AN473">
        <v>1</v>
      </c>
      <c r="AO473" s="2" t="s">
        <v>3510</v>
      </c>
      <c r="AP473" s="2">
        <v>2882</v>
      </c>
      <c r="AQ473" s="2" t="s">
        <v>3554</v>
      </c>
      <c r="AR473" s="2" t="s">
        <v>53</v>
      </c>
      <c r="AS473">
        <v>1.2929936305732499</v>
      </c>
      <c r="AT473">
        <v>0.57999999999999996</v>
      </c>
      <c r="AU473">
        <v>1.57</v>
      </c>
      <c r="AV473" t="s">
        <v>1296</v>
      </c>
      <c r="AW473" s="2">
        <v>0.18509011864715499</v>
      </c>
      <c r="AX473" s="2">
        <v>203000000</v>
      </c>
      <c r="AY473" s="2" t="s">
        <v>2141</v>
      </c>
      <c r="AZ473" s="2"/>
      <c r="BB473" s="2" t="s">
        <v>2912</v>
      </c>
    </row>
    <row r="474" spans="1:55" x14ac:dyDescent="0.25">
      <c r="A474">
        <v>474</v>
      </c>
      <c r="B474" s="13" t="s">
        <v>3740</v>
      </c>
      <c r="C474">
        <v>0.4</v>
      </c>
      <c r="D474">
        <v>10.58</v>
      </c>
      <c r="E474" s="2">
        <v>829.64390000000003</v>
      </c>
      <c r="F474" t="s">
        <v>46</v>
      </c>
      <c r="G474" t="s">
        <v>3555</v>
      </c>
      <c r="H474">
        <v>11.49</v>
      </c>
      <c r="I474" t="s">
        <v>48</v>
      </c>
      <c r="J474" t="s">
        <v>48</v>
      </c>
      <c r="K474">
        <v>1.42657342657343</v>
      </c>
      <c r="L474" s="2" t="s">
        <v>3556</v>
      </c>
      <c r="M474" s="2" t="s">
        <v>3048</v>
      </c>
      <c r="O474" s="2">
        <v>58000</v>
      </c>
      <c r="P474" s="26">
        <v>829.64404684697001</v>
      </c>
      <c r="Q474" s="90" t="s">
        <v>15866</v>
      </c>
      <c r="R474" s="90" t="s">
        <v>15866</v>
      </c>
      <c r="S474" s="116" t="str">
        <f t="shared" si="7"/>
        <v>Same</v>
      </c>
      <c r="T474" s="116"/>
      <c r="U474" s="90" t="s">
        <v>60</v>
      </c>
      <c r="V474" s="26" t="s">
        <v>51</v>
      </c>
      <c r="W474" s="115" t="s">
        <v>61</v>
      </c>
      <c r="X474" s="90" t="s">
        <v>61</v>
      </c>
      <c r="Y474" s="115"/>
      <c r="Z474" s="115" t="s">
        <v>15413</v>
      </c>
      <c r="AA474" s="115" t="s">
        <v>15413</v>
      </c>
      <c r="AB474" s="90" t="s">
        <v>48</v>
      </c>
      <c r="AC474" s="26" t="s">
        <v>48</v>
      </c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>
        <v>1</v>
      </c>
      <c r="AR474" s="2" t="s">
        <v>53</v>
      </c>
      <c r="AS474">
        <v>1.42657342657343</v>
      </c>
      <c r="AT474">
        <v>0.57999999999999996</v>
      </c>
      <c r="AU474">
        <v>1.57</v>
      </c>
      <c r="AV474" t="s">
        <v>1296</v>
      </c>
      <c r="AW474" s="2">
        <v>0.33217470973116697</v>
      </c>
      <c r="AX474" s="2">
        <v>204000000</v>
      </c>
      <c r="AY474" s="2" t="s">
        <v>3525</v>
      </c>
      <c r="BB474" s="2" t="s">
        <v>3557</v>
      </c>
      <c r="BC474" s="2" t="s">
        <v>3059</v>
      </c>
    </row>
    <row r="475" spans="1:55" x14ac:dyDescent="0.25">
      <c r="A475">
        <v>475</v>
      </c>
      <c r="B475" s="13" t="s">
        <v>3740</v>
      </c>
      <c r="C475">
        <v>0.41</v>
      </c>
      <c r="D475">
        <v>10.76</v>
      </c>
      <c r="E475" s="2">
        <v>883.54020000000003</v>
      </c>
      <c r="F475" s="2" t="s">
        <v>66</v>
      </c>
      <c r="G475" t="s">
        <v>3558</v>
      </c>
      <c r="H475">
        <v>8.75</v>
      </c>
      <c r="I475">
        <v>8.7764132999999998</v>
      </c>
      <c r="J475">
        <v>-2.6413299999999799E-2</v>
      </c>
      <c r="K475">
        <v>1.2532467532467499</v>
      </c>
      <c r="L475" s="2" t="s">
        <v>3559</v>
      </c>
      <c r="O475" s="2">
        <v>58000</v>
      </c>
      <c r="P475" s="26">
        <v>883.54035638661503</v>
      </c>
      <c r="Q475" s="129" t="s">
        <v>16188</v>
      </c>
      <c r="R475" s="129" t="s">
        <v>16188</v>
      </c>
      <c r="S475" s="116" t="str">
        <f t="shared" si="7"/>
        <v>Same</v>
      </c>
      <c r="T475" s="116"/>
      <c r="U475" s="90" t="s">
        <v>60</v>
      </c>
      <c r="V475" s="26" t="s">
        <v>66</v>
      </c>
      <c r="W475" s="115" t="s">
        <v>1209</v>
      </c>
      <c r="X475" s="90" t="s">
        <v>1209</v>
      </c>
      <c r="Y475" s="115"/>
      <c r="Z475" s="115" t="s">
        <v>14485</v>
      </c>
      <c r="AA475" s="115" t="s">
        <v>14485</v>
      </c>
      <c r="AB475" s="104">
        <v>883.54</v>
      </c>
      <c r="AC475" s="74">
        <v>883.54</v>
      </c>
      <c r="AD475" s="74" t="s">
        <v>3560</v>
      </c>
      <c r="AE475" s="26" t="s">
        <v>807</v>
      </c>
      <c r="AF475" s="26" t="s">
        <v>3561</v>
      </c>
      <c r="AG475" s="26" t="s">
        <v>3562</v>
      </c>
      <c r="AH475" s="26" t="s">
        <v>3563</v>
      </c>
      <c r="AI475" s="26" t="s">
        <v>2720</v>
      </c>
      <c r="AJ475" s="26" t="s">
        <v>3564</v>
      </c>
      <c r="AK475" s="26" t="s">
        <v>3565</v>
      </c>
      <c r="AL475" s="26" t="s">
        <v>3566</v>
      </c>
      <c r="AM475" s="26" t="s">
        <v>3567</v>
      </c>
      <c r="AN475">
        <v>1</v>
      </c>
      <c r="AO475" s="2" t="s">
        <v>3447</v>
      </c>
      <c r="AP475" s="2">
        <v>2263</v>
      </c>
      <c r="AQ475" s="2" t="s">
        <v>3568</v>
      </c>
      <c r="AR475" s="2" t="s">
        <v>53</v>
      </c>
      <c r="AS475">
        <v>1.2532467532467499</v>
      </c>
      <c r="AT475">
        <v>0.57999999999999996</v>
      </c>
      <c r="AU475">
        <v>1.57</v>
      </c>
      <c r="AV475" t="s">
        <v>1296</v>
      </c>
      <c r="AW475" s="2">
        <v>0.199935093947153</v>
      </c>
      <c r="AX475" s="2">
        <v>193000000</v>
      </c>
      <c r="AY475" s="2" t="s">
        <v>3569</v>
      </c>
      <c r="AZ475" s="2" t="s">
        <v>50</v>
      </c>
      <c r="BB475" s="2" t="s">
        <v>3570</v>
      </c>
    </row>
    <row r="476" spans="1:55" x14ac:dyDescent="0.25">
      <c r="A476">
        <v>476</v>
      </c>
      <c r="B476" s="13" t="s">
        <v>3740</v>
      </c>
      <c r="C476">
        <v>0.43</v>
      </c>
      <c r="D476">
        <v>10.65</v>
      </c>
      <c r="E476" s="2">
        <v>700.56460000000004</v>
      </c>
      <c r="F476" s="2" t="s">
        <v>66</v>
      </c>
      <c r="G476" t="s">
        <v>3571</v>
      </c>
      <c r="H476">
        <v>12.24</v>
      </c>
      <c r="I476">
        <v>12.304726</v>
      </c>
      <c r="J476">
        <v>-6.4725999999998493E-2</v>
      </c>
      <c r="K476">
        <v>1.5597014925373101</v>
      </c>
      <c r="L476" s="2" t="s">
        <v>3281</v>
      </c>
      <c r="O476" s="2">
        <v>57000</v>
      </c>
      <c r="P476" s="26">
        <v>700.56472399993402</v>
      </c>
      <c r="Q476" s="125" t="s">
        <v>15867</v>
      </c>
      <c r="R476" s="125" t="s">
        <v>15867</v>
      </c>
      <c r="S476" s="116" t="str">
        <f t="shared" si="7"/>
        <v>Same</v>
      </c>
      <c r="T476" s="116"/>
      <c r="U476" s="90" t="s">
        <v>60</v>
      </c>
      <c r="V476" s="26" t="s">
        <v>66</v>
      </c>
      <c r="W476" s="115" t="s">
        <v>1209</v>
      </c>
      <c r="X476" s="90" t="s">
        <v>1209</v>
      </c>
      <c r="Y476" s="115" t="s">
        <v>15414</v>
      </c>
      <c r="Z476" s="115" t="s">
        <v>15386</v>
      </c>
      <c r="AA476" s="115" t="s">
        <v>14495</v>
      </c>
      <c r="AB476" s="90">
        <v>700.56</v>
      </c>
      <c r="AC476" s="26">
        <v>700.56</v>
      </c>
      <c r="AD476" s="42" t="s">
        <v>3572</v>
      </c>
      <c r="AE476" s="42" t="s">
        <v>3438</v>
      </c>
      <c r="AF476" s="42" t="s">
        <v>3573</v>
      </c>
      <c r="AG476" s="42" t="s">
        <v>3440</v>
      </c>
      <c r="AH476" s="26" t="s">
        <v>3574</v>
      </c>
      <c r="AI476" s="26" t="s">
        <v>807</v>
      </c>
      <c r="AJ476" s="26" t="s">
        <v>3575</v>
      </c>
      <c r="AK476" s="26" t="s">
        <v>3576</v>
      </c>
      <c r="AL476" s="26" t="s">
        <v>3577</v>
      </c>
      <c r="AM476" s="26" t="s">
        <v>3578</v>
      </c>
      <c r="AN476">
        <v>1</v>
      </c>
      <c r="AO476" s="2" t="s">
        <v>3447</v>
      </c>
      <c r="AP476" s="2">
        <v>3190</v>
      </c>
      <c r="AQ476" s="2" t="s">
        <v>3579</v>
      </c>
      <c r="AR476" s="2" t="s">
        <v>53</v>
      </c>
      <c r="AS476">
        <v>1.5597014925373101</v>
      </c>
      <c r="AT476">
        <v>0.57999999999999996</v>
      </c>
      <c r="AU476">
        <v>1.57</v>
      </c>
      <c r="AV476" t="s">
        <v>1296</v>
      </c>
      <c r="AW476" s="2">
        <v>0.49325086926908202</v>
      </c>
      <c r="AX476" s="2">
        <v>209000000</v>
      </c>
      <c r="AY476" s="2" t="s">
        <v>2165</v>
      </c>
      <c r="AZ476" s="2"/>
      <c r="BB476" s="2" t="s">
        <v>3580</v>
      </c>
    </row>
    <row r="477" spans="1:55" x14ac:dyDescent="0.25">
      <c r="A477">
        <v>477</v>
      </c>
      <c r="B477" s="13" t="s">
        <v>3740</v>
      </c>
      <c r="C477">
        <v>0.41</v>
      </c>
      <c r="D477">
        <v>10.37</v>
      </c>
      <c r="E477">
        <v>978.38990000000001</v>
      </c>
      <c r="F477" s="2" t="s">
        <v>66</v>
      </c>
      <c r="G477" t="s">
        <v>3581</v>
      </c>
      <c r="H477">
        <v>8.3699999999999992</v>
      </c>
      <c r="I477">
        <v>8.3666079</v>
      </c>
      <c r="J477">
        <v>3.3920999999992301E-3</v>
      </c>
      <c r="K477">
        <v>1.1208053691275199</v>
      </c>
      <c r="O477" s="2">
        <v>53000</v>
      </c>
      <c r="P477" s="26">
        <v>978.39007317501205</v>
      </c>
      <c r="Q477" s="128" t="s">
        <v>16189</v>
      </c>
      <c r="R477" s="128" t="s">
        <v>16189</v>
      </c>
      <c r="S477" s="116" t="str">
        <f t="shared" si="7"/>
        <v>Same</v>
      </c>
      <c r="T477" s="116"/>
      <c r="U477" s="90" t="s">
        <v>60</v>
      </c>
      <c r="V477" s="26" t="s">
        <v>66</v>
      </c>
      <c r="W477" s="115" t="s">
        <v>1209</v>
      </c>
      <c r="X477" s="90" t="s">
        <v>1209</v>
      </c>
      <c r="Y477" s="115"/>
      <c r="Z477" s="115" t="s">
        <v>15350</v>
      </c>
      <c r="AA477" s="115" t="s">
        <v>15351</v>
      </c>
      <c r="AB477" s="90">
        <v>978.38908095336603</v>
      </c>
      <c r="AC477" s="26">
        <v>978.38908095336603</v>
      </c>
      <c r="AD477" s="35" t="s">
        <v>3582</v>
      </c>
      <c r="AE477" s="35" t="s">
        <v>3583</v>
      </c>
      <c r="AF477" s="35" t="s">
        <v>3584</v>
      </c>
      <c r="AG477" s="35" t="s">
        <v>3585</v>
      </c>
      <c r="AH477" s="26" t="s">
        <v>3586</v>
      </c>
      <c r="AI477" s="26" t="s">
        <v>3508</v>
      </c>
      <c r="AJ477" s="26" t="s">
        <v>3587</v>
      </c>
      <c r="AK477" s="26" t="s">
        <v>807</v>
      </c>
      <c r="AL477" s="26" t="s">
        <v>3588</v>
      </c>
      <c r="AM477" s="26" t="s">
        <v>3589</v>
      </c>
      <c r="AN477">
        <v>1</v>
      </c>
      <c r="AO477" s="2" t="s">
        <v>3447</v>
      </c>
      <c r="AP477" s="2">
        <v>2155</v>
      </c>
      <c r="AQ477" s="2" t="s">
        <v>3590</v>
      </c>
      <c r="AR477" s="2" t="s">
        <v>53</v>
      </c>
      <c r="AS477">
        <v>1.1208053691275199</v>
      </c>
      <c r="AT477">
        <v>0.57999999999999996</v>
      </c>
      <c r="AU477">
        <v>1.57</v>
      </c>
      <c r="AV477" t="s">
        <v>1296</v>
      </c>
      <c r="AW477" s="2">
        <v>0.239552946188267</v>
      </c>
      <c r="AX477" s="2">
        <v>167000000</v>
      </c>
      <c r="AZ477" s="2" t="s">
        <v>50</v>
      </c>
    </row>
    <row r="478" spans="1:55" x14ac:dyDescent="0.25">
      <c r="A478">
        <v>478</v>
      </c>
      <c r="B478" s="13" t="s">
        <v>3740</v>
      </c>
      <c r="C478">
        <v>0.41</v>
      </c>
      <c r="D478">
        <v>10.74</v>
      </c>
      <c r="E478" s="2">
        <v>820.43359999999996</v>
      </c>
      <c r="F478" s="2" t="s">
        <v>66</v>
      </c>
      <c r="G478" t="s">
        <v>3591</v>
      </c>
      <c r="H478">
        <v>8.3699999999999992</v>
      </c>
      <c r="I478">
        <v>8.3429771000000006</v>
      </c>
      <c r="J478">
        <v>2.7022899999998601E-2</v>
      </c>
      <c r="K478">
        <v>1.3407407407407399</v>
      </c>
      <c r="M478" s="2" t="s">
        <v>3592</v>
      </c>
      <c r="O478" s="2">
        <v>53000</v>
      </c>
      <c r="P478" s="26">
        <v>820.43374521674696</v>
      </c>
      <c r="Q478" s="128" t="s">
        <v>16190</v>
      </c>
      <c r="R478" s="128" t="s">
        <v>16190</v>
      </c>
      <c r="S478" s="116" t="str">
        <f t="shared" si="7"/>
        <v>Same</v>
      </c>
      <c r="T478" s="116"/>
      <c r="U478" s="90" t="s">
        <v>60</v>
      </c>
      <c r="V478" s="26" t="s">
        <v>66</v>
      </c>
      <c r="W478" s="115" t="s">
        <v>1209</v>
      </c>
      <c r="X478" s="90" t="s">
        <v>1209</v>
      </c>
      <c r="Y478" s="115"/>
      <c r="Z478" s="115" t="s">
        <v>15350</v>
      </c>
      <c r="AA478" s="115" t="s">
        <v>15351</v>
      </c>
      <c r="AB478" s="90">
        <v>820.43328935821</v>
      </c>
      <c r="AC478" s="26">
        <v>820.43328935821</v>
      </c>
      <c r="AD478" s="26" t="s">
        <v>3593</v>
      </c>
      <c r="AE478" s="26" t="s">
        <v>807</v>
      </c>
      <c r="AF478" s="35" t="s">
        <v>3594</v>
      </c>
      <c r="AG478" s="35" t="s">
        <v>3595</v>
      </c>
      <c r="AH478" s="26" t="s">
        <v>3596</v>
      </c>
      <c r="AI478" s="26" t="s">
        <v>3508</v>
      </c>
      <c r="AJ478" s="26" t="s">
        <v>3597</v>
      </c>
      <c r="AK478" s="26" t="s">
        <v>3598</v>
      </c>
      <c r="AL478" s="26" t="s">
        <v>3599</v>
      </c>
      <c r="AM478" s="26" t="s">
        <v>3600</v>
      </c>
      <c r="AN478">
        <v>1</v>
      </c>
      <c r="AO478" s="2" t="s">
        <v>3510</v>
      </c>
      <c r="AP478" s="2">
        <v>2151</v>
      </c>
      <c r="AQ478" s="2" t="s">
        <v>3601</v>
      </c>
      <c r="AR478" s="2" t="s">
        <v>53</v>
      </c>
      <c r="AS478">
        <v>1.3407407407407399</v>
      </c>
      <c r="AT478">
        <v>0.57999999999999996</v>
      </c>
      <c r="AU478">
        <v>1.57</v>
      </c>
      <c r="AV478" t="s">
        <v>1296</v>
      </c>
      <c r="AW478" s="2">
        <v>0.22338205057527499</v>
      </c>
      <c r="AX478" s="2">
        <v>181000000</v>
      </c>
      <c r="AY478" s="2" t="s">
        <v>505</v>
      </c>
      <c r="AZ478" s="2" t="s">
        <v>50</v>
      </c>
      <c r="BC478" s="2" t="s">
        <v>3602</v>
      </c>
    </row>
    <row r="479" spans="1:55" x14ac:dyDescent="0.25">
      <c r="A479">
        <v>479</v>
      </c>
      <c r="B479" s="13" t="s">
        <v>3740</v>
      </c>
      <c r="C479">
        <v>0.41</v>
      </c>
      <c r="D479">
        <v>10.69</v>
      </c>
      <c r="E479" s="2">
        <v>951.52790000000005</v>
      </c>
      <c r="F479" s="2" t="s">
        <v>66</v>
      </c>
      <c r="G479" t="s">
        <v>3603</v>
      </c>
      <c r="H479">
        <v>8.77</v>
      </c>
      <c r="I479">
        <v>8.7880091</v>
      </c>
      <c r="J479">
        <v>-1.8009100000000399E-2</v>
      </c>
      <c r="K479">
        <v>1.05925925925926</v>
      </c>
      <c r="M479" s="2" t="s">
        <v>3604</v>
      </c>
      <c r="O479" s="2">
        <v>46000</v>
      </c>
      <c r="P479" s="26">
        <v>951.52806842043799</v>
      </c>
      <c r="Q479" s="129" t="s">
        <v>16191</v>
      </c>
      <c r="R479" s="129" t="s">
        <v>16191</v>
      </c>
      <c r="S479" s="116" t="str">
        <f t="shared" si="7"/>
        <v>Same</v>
      </c>
      <c r="T479" s="116"/>
      <c r="U479" s="90" t="s">
        <v>60</v>
      </c>
      <c r="V479" s="26" t="s">
        <v>66</v>
      </c>
      <c r="W479" s="115" t="s">
        <v>1209</v>
      </c>
      <c r="X479" s="90" t="s">
        <v>1209</v>
      </c>
      <c r="Y479" s="115"/>
      <c r="Z479" s="115" t="s">
        <v>14485</v>
      </c>
      <c r="AA479" s="115" t="s">
        <v>14485</v>
      </c>
      <c r="AB479" s="104">
        <v>951.52717038122705</v>
      </c>
      <c r="AC479" s="74">
        <v>951.52717038122705</v>
      </c>
      <c r="AD479" s="74" t="s">
        <v>3605</v>
      </c>
      <c r="AE479" s="26" t="s">
        <v>807</v>
      </c>
      <c r="AF479" s="26" t="s">
        <v>3606</v>
      </c>
      <c r="AG479" s="26" t="s">
        <v>848</v>
      </c>
      <c r="AH479" s="26" t="s">
        <v>3607</v>
      </c>
      <c r="AI479" s="26" t="s">
        <v>3608</v>
      </c>
      <c r="AJ479" s="26" t="s">
        <v>3609</v>
      </c>
      <c r="AK479" s="26" t="s">
        <v>3610</v>
      </c>
      <c r="AL479" s="26" t="s">
        <v>3611</v>
      </c>
      <c r="AM479" s="26" t="s">
        <v>3612</v>
      </c>
      <c r="AN479">
        <v>1</v>
      </c>
      <c r="AO479" s="2" t="s">
        <v>3447</v>
      </c>
      <c r="AP479" s="2">
        <v>2266</v>
      </c>
      <c r="AQ479" s="2" t="s">
        <v>3613</v>
      </c>
      <c r="AR479" s="2" t="s">
        <v>53</v>
      </c>
      <c r="AS479">
        <v>1.05925925925926</v>
      </c>
      <c r="AT479">
        <v>0.57999999999999996</v>
      </c>
      <c r="AU479">
        <v>1.57</v>
      </c>
      <c r="AV479" t="s">
        <v>1296</v>
      </c>
      <c r="AW479" s="2">
        <v>0.25167047180112201</v>
      </c>
      <c r="AX479" s="2">
        <v>143000000</v>
      </c>
      <c r="AY479" s="2" t="s">
        <v>3569</v>
      </c>
      <c r="AZ479" s="2"/>
      <c r="BC479" s="2" t="s">
        <v>3614</v>
      </c>
    </row>
    <row r="480" spans="1:55" x14ac:dyDescent="0.25">
      <c r="A480">
        <v>480</v>
      </c>
      <c r="B480" s="13" t="s">
        <v>3740</v>
      </c>
      <c r="C480">
        <v>0.42</v>
      </c>
      <c r="D480">
        <v>10.74</v>
      </c>
      <c r="E480" s="2">
        <v>644.50229999999999</v>
      </c>
      <c r="F480" s="2" t="s">
        <v>66</v>
      </c>
      <c r="G480" t="s">
        <v>3615</v>
      </c>
      <c r="H480">
        <v>9.58</v>
      </c>
      <c r="I480">
        <v>9.6192302000000005</v>
      </c>
      <c r="J480">
        <v>-3.9230200000000402E-2</v>
      </c>
      <c r="K480">
        <v>1.47321428571429</v>
      </c>
      <c r="L480" s="2" t="s">
        <v>3616</v>
      </c>
      <c r="O480" s="2">
        <v>46000</v>
      </c>
      <c r="P480" s="26">
        <v>644.50241407690703</v>
      </c>
      <c r="Q480" s="125" t="s">
        <v>15868</v>
      </c>
      <c r="R480" s="125" t="s">
        <v>15868</v>
      </c>
      <c r="S480" s="116" t="str">
        <f t="shared" si="7"/>
        <v>Same</v>
      </c>
      <c r="T480" s="116"/>
      <c r="U480" s="90" t="s">
        <v>60</v>
      </c>
      <c r="V480" s="26" t="s">
        <v>66</v>
      </c>
      <c r="W480" s="115" t="s">
        <v>1209</v>
      </c>
      <c r="X480" s="90" t="s">
        <v>1209</v>
      </c>
      <c r="Y480" s="115" t="s">
        <v>15415</v>
      </c>
      <c r="Z480" s="115" t="s">
        <v>15416</v>
      </c>
      <c r="AA480" s="115" t="s">
        <v>15417</v>
      </c>
      <c r="AB480" s="90">
        <v>644.5</v>
      </c>
      <c r="AC480" s="26">
        <v>644.5</v>
      </c>
      <c r="AD480" s="42" t="s">
        <v>3617</v>
      </c>
      <c r="AE480" s="42" t="s">
        <v>3491</v>
      </c>
      <c r="AF480" s="26" t="s">
        <v>3618</v>
      </c>
      <c r="AG480" s="26" t="s">
        <v>807</v>
      </c>
      <c r="AH480" s="42" t="s">
        <v>3619</v>
      </c>
      <c r="AI480" s="42" t="s">
        <v>3440</v>
      </c>
      <c r="AJ480" s="26" t="s">
        <v>3620</v>
      </c>
      <c r="AK480" s="26" t="s">
        <v>3621</v>
      </c>
      <c r="AL480" s="26" t="s">
        <v>3622</v>
      </c>
      <c r="AM480" s="26" t="s">
        <v>3623</v>
      </c>
      <c r="AN480">
        <v>1</v>
      </c>
      <c r="AO480" s="2" t="s">
        <v>3447</v>
      </c>
      <c r="AP480" s="2">
        <v>2483</v>
      </c>
      <c r="AQ480" s="2" t="s">
        <v>3624</v>
      </c>
      <c r="AR480" s="2" t="s">
        <v>53</v>
      </c>
      <c r="AS480">
        <v>1.47321428571429</v>
      </c>
      <c r="AT480">
        <v>0.57999999999999996</v>
      </c>
      <c r="AU480">
        <v>1.57</v>
      </c>
      <c r="AV480" t="s">
        <v>1296</v>
      </c>
      <c r="AW480" s="2">
        <v>0.389572170149381</v>
      </c>
      <c r="AX480" s="2">
        <v>165000000</v>
      </c>
      <c r="AY480" s="2" t="s">
        <v>2165</v>
      </c>
      <c r="AZ480" s="2"/>
      <c r="BB480" s="2" t="s">
        <v>3625</v>
      </c>
    </row>
    <row r="481" spans="1:56" x14ac:dyDescent="0.25">
      <c r="A481">
        <v>481</v>
      </c>
      <c r="B481" s="13" t="s">
        <v>3740</v>
      </c>
      <c r="C481">
        <v>0.4</v>
      </c>
      <c r="D481">
        <v>9.94</v>
      </c>
      <c r="E481">
        <v>910.40239999999994</v>
      </c>
      <c r="F481" s="2" t="s">
        <v>66</v>
      </c>
      <c r="G481" t="s">
        <v>3626</v>
      </c>
      <c r="H481">
        <v>8.3699999999999992</v>
      </c>
      <c r="I481">
        <v>8.3545874999999992</v>
      </c>
      <c r="J481">
        <v>1.5412499999998301E-2</v>
      </c>
      <c r="K481">
        <v>1.3220338983050799</v>
      </c>
      <c r="O481" s="2">
        <v>46000</v>
      </c>
      <c r="P481" s="26">
        <v>910.40256114122496</v>
      </c>
      <c r="Q481" s="128" t="s">
        <v>16192</v>
      </c>
      <c r="R481" s="128" t="s">
        <v>16192</v>
      </c>
      <c r="S481" s="116" t="str">
        <f t="shared" si="7"/>
        <v>Same</v>
      </c>
      <c r="T481" s="116"/>
      <c r="U481" s="90" t="s">
        <v>60</v>
      </c>
      <c r="V481" s="26" t="s">
        <v>66</v>
      </c>
      <c r="W481" s="115" t="s">
        <v>1209</v>
      </c>
      <c r="X481" s="90" t="s">
        <v>1209</v>
      </c>
      <c r="Y481" s="115"/>
      <c r="Z481" s="115" t="s">
        <v>15350</v>
      </c>
      <c r="AA481" s="115" t="s">
        <v>15351</v>
      </c>
      <c r="AB481" s="90">
        <v>910.40247299551697</v>
      </c>
      <c r="AC481" s="26">
        <v>910.40247299551697</v>
      </c>
      <c r="AD481" s="35" t="s">
        <v>3627</v>
      </c>
      <c r="AE481" s="35" t="s">
        <v>3628</v>
      </c>
      <c r="AF481" s="35" t="s">
        <v>3629</v>
      </c>
      <c r="AG481" s="35" t="s">
        <v>3630</v>
      </c>
      <c r="AH481" s="26" t="s">
        <v>3631</v>
      </c>
      <c r="AI481" s="26" t="s">
        <v>3508</v>
      </c>
      <c r="AJ481" s="26" t="s">
        <v>3632</v>
      </c>
      <c r="AK481" s="26" t="s">
        <v>3633</v>
      </c>
      <c r="AL481" s="26" t="s">
        <v>3634</v>
      </c>
      <c r="AM481" s="26" t="s">
        <v>807</v>
      </c>
      <c r="AN481">
        <v>1</v>
      </c>
      <c r="AO481" s="2" t="s">
        <v>3510</v>
      </c>
      <c r="AP481" s="2">
        <v>2154</v>
      </c>
      <c r="AQ481" s="2" t="s">
        <v>3635</v>
      </c>
      <c r="AR481" s="2" t="s">
        <v>53</v>
      </c>
      <c r="AS481">
        <v>1.3220338983050799</v>
      </c>
      <c r="AT481">
        <v>0.57999999999999996</v>
      </c>
      <c r="AU481">
        <v>1.57</v>
      </c>
      <c r="AV481" t="s">
        <v>1296</v>
      </c>
      <c r="AW481" s="2">
        <v>0.19906465044660401</v>
      </c>
      <c r="AX481" s="2">
        <v>156000000</v>
      </c>
      <c r="AZ481" s="2" t="s">
        <v>50</v>
      </c>
    </row>
    <row r="482" spans="1:56" x14ac:dyDescent="0.25">
      <c r="A482">
        <v>482</v>
      </c>
      <c r="B482" s="13" t="s">
        <v>3740</v>
      </c>
      <c r="C482">
        <v>0.41</v>
      </c>
      <c r="D482">
        <v>10.37</v>
      </c>
      <c r="E482" s="2">
        <v>642.48630000000003</v>
      </c>
      <c r="F482" s="2" t="s">
        <v>66</v>
      </c>
      <c r="G482" t="s">
        <v>3636</v>
      </c>
      <c r="H482">
        <v>8.6199999999999992</v>
      </c>
      <c r="I482">
        <v>8.6065836999999998</v>
      </c>
      <c r="J482">
        <v>1.3416299999999401E-2</v>
      </c>
      <c r="K482">
        <v>1.3839285714285701</v>
      </c>
      <c r="L482" s="2" t="s">
        <v>3637</v>
      </c>
      <c r="O482" s="2">
        <v>44000</v>
      </c>
      <c r="P482" s="26">
        <v>642.48641372007501</v>
      </c>
      <c r="Q482" s="125" t="s">
        <v>15869</v>
      </c>
      <c r="R482" s="125" t="s">
        <v>15869</v>
      </c>
      <c r="S482" s="116" t="str">
        <f t="shared" si="7"/>
        <v>Same</v>
      </c>
      <c r="T482" s="116"/>
      <c r="U482" s="90" t="s">
        <v>60</v>
      </c>
      <c r="V482" s="26" t="s">
        <v>66</v>
      </c>
      <c r="W482" s="115" t="s">
        <v>1209</v>
      </c>
      <c r="X482" s="90" t="s">
        <v>1209</v>
      </c>
      <c r="Y482" s="115" t="s">
        <v>15418</v>
      </c>
      <c r="Z482" s="115" t="s">
        <v>15389</v>
      </c>
      <c r="AA482" s="115" t="s">
        <v>15390</v>
      </c>
      <c r="AB482" s="90">
        <v>642.49</v>
      </c>
      <c r="AC482" s="26">
        <v>642.49</v>
      </c>
      <c r="AD482" s="42" t="s">
        <v>3638</v>
      </c>
      <c r="AE482" s="42" t="s">
        <v>3438</v>
      </c>
      <c r="AF482" s="42" t="s">
        <v>3639</v>
      </c>
      <c r="AG482" s="42" t="s">
        <v>3440</v>
      </c>
      <c r="AH482" s="26" t="s">
        <v>3640</v>
      </c>
      <c r="AI482" s="26" t="s">
        <v>3641</v>
      </c>
      <c r="AJ482" s="26" t="s">
        <v>3642</v>
      </c>
      <c r="AK482" s="26" t="s">
        <v>807</v>
      </c>
      <c r="AL482" s="26" t="s">
        <v>3643</v>
      </c>
      <c r="AM482" s="26" t="s">
        <v>3644</v>
      </c>
      <c r="AN482">
        <v>1</v>
      </c>
      <c r="AO482" s="2" t="s">
        <v>3510</v>
      </c>
      <c r="AP482" s="2">
        <v>2220</v>
      </c>
      <c r="AQ482" s="2" t="s">
        <v>3645</v>
      </c>
      <c r="AR482" s="2" t="s">
        <v>53</v>
      </c>
      <c r="AS482">
        <v>1.3839285714285701</v>
      </c>
      <c r="AT482">
        <v>0.57999999999999996</v>
      </c>
      <c r="AU482">
        <v>1.57</v>
      </c>
      <c r="AV482" t="s">
        <v>1296</v>
      </c>
      <c r="AW482" s="2">
        <v>0.27866816329729299</v>
      </c>
      <c r="AX482" s="2">
        <v>155000000</v>
      </c>
      <c r="AY482" s="2" t="s">
        <v>2165</v>
      </c>
      <c r="AZ482" s="2"/>
      <c r="BB482" s="2" t="s">
        <v>3646</v>
      </c>
    </row>
    <row r="483" spans="1:56" x14ac:dyDescent="0.25">
      <c r="A483">
        <v>483</v>
      </c>
      <c r="B483" s="13" t="s">
        <v>3740</v>
      </c>
      <c r="C483">
        <v>0.4</v>
      </c>
      <c r="D483">
        <v>9.25</v>
      </c>
      <c r="E483" s="2">
        <v>745.55029999999999</v>
      </c>
      <c r="F483" s="2" t="s">
        <v>66</v>
      </c>
      <c r="G483" t="s">
        <v>3647</v>
      </c>
      <c r="H483">
        <v>7.84</v>
      </c>
      <c r="I483">
        <v>7.8530328000000003</v>
      </c>
      <c r="J483">
        <v>-1.3032799999999499E-2</v>
      </c>
      <c r="K483">
        <v>1.4554455445544601</v>
      </c>
      <c r="M483" s="2" t="s">
        <v>3062</v>
      </c>
      <c r="O483" s="2">
        <v>41000</v>
      </c>
      <c r="P483" s="26">
        <v>745.55043196240297</v>
      </c>
      <c r="Q483" s="124" t="s">
        <v>15870</v>
      </c>
      <c r="R483" s="124" t="s">
        <v>15870</v>
      </c>
      <c r="S483" s="116" t="str">
        <f t="shared" si="7"/>
        <v>Same</v>
      </c>
      <c r="T483" s="116"/>
      <c r="U483" s="90" t="s">
        <v>60</v>
      </c>
      <c r="V483" s="26" t="s">
        <v>66</v>
      </c>
      <c r="W483" s="115" t="s">
        <v>1209</v>
      </c>
      <c r="X483" s="90" t="s">
        <v>1209</v>
      </c>
      <c r="Y483" s="115" t="s">
        <v>15419</v>
      </c>
      <c r="Z483" s="115" t="s">
        <v>15357</v>
      </c>
      <c r="AA483" s="115" t="s">
        <v>15357</v>
      </c>
      <c r="AB483" s="90">
        <v>745.55</v>
      </c>
      <c r="AC483" s="26">
        <v>745.55</v>
      </c>
      <c r="AD483" s="41" t="s">
        <v>3648</v>
      </c>
      <c r="AE483" s="41" t="s">
        <v>3649</v>
      </c>
      <c r="AF483" s="41" t="s">
        <v>3650</v>
      </c>
      <c r="AG483" s="41" t="s">
        <v>3455</v>
      </c>
      <c r="AH483" s="26" t="s">
        <v>3651</v>
      </c>
      <c r="AI483" s="26" t="s">
        <v>3652</v>
      </c>
      <c r="AJ483" s="26" t="s">
        <v>3653</v>
      </c>
      <c r="AK483" s="26" t="s">
        <v>3491</v>
      </c>
      <c r="AL483" s="26" t="s">
        <v>3654</v>
      </c>
      <c r="AM483" s="26" t="s">
        <v>807</v>
      </c>
      <c r="AN483">
        <v>1</v>
      </c>
      <c r="AO483" s="2" t="s">
        <v>3510</v>
      </c>
      <c r="AP483" s="2">
        <v>2024</v>
      </c>
      <c r="AQ483" s="2" t="s">
        <v>3655</v>
      </c>
      <c r="AR483" s="2" t="s">
        <v>53</v>
      </c>
      <c r="AS483">
        <v>1.4554455445544601</v>
      </c>
      <c r="AT483">
        <v>0.57999999999999996</v>
      </c>
      <c r="AU483">
        <v>1.57</v>
      </c>
      <c r="AV483" t="s">
        <v>1296</v>
      </c>
      <c r="AW483" s="2">
        <v>0.36783702636308901</v>
      </c>
      <c r="AX483" s="2">
        <v>147000000</v>
      </c>
      <c r="AY483" s="2" t="s">
        <v>3656</v>
      </c>
      <c r="AZ483" s="2" t="s">
        <v>788</v>
      </c>
      <c r="BA483" s="2" t="s">
        <v>3657</v>
      </c>
      <c r="BC483" s="2" t="s">
        <v>3076</v>
      </c>
    </row>
    <row r="484" spans="1:56" x14ac:dyDescent="0.25">
      <c r="A484">
        <v>484</v>
      </c>
      <c r="B484" s="13" t="s">
        <v>3740</v>
      </c>
      <c r="C484">
        <v>0.38</v>
      </c>
      <c r="D484">
        <v>9.23</v>
      </c>
      <c r="E484" s="2">
        <v>1046.377</v>
      </c>
      <c r="F484" s="2" t="s">
        <v>66</v>
      </c>
      <c r="G484" t="s">
        <v>3487</v>
      </c>
      <c r="H484">
        <v>8.3699999999999992</v>
      </c>
      <c r="I484">
        <v>8.3961102000000007</v>
      </c>
      <c r="J484">
        <v>-2.6110200000001499E-2</v>
      </c>
      <c r="K484">
        <v>1.0854700854700901</v>
      </c>
      <c r="O484" s="2">
        <v>41000</v>
      </c>
      <c r="P484" s="26">
        <v>1046.37718520873</v>
      </c>
      <c r="Q484" s="128" t="s">
        <v>16193</v>
      </c>
      <c r="R484" s="128" t="s">
        <v>16193</v>
      </c>
      <c r="S484" s="116" t="str">
        <f t="shared" si="7"/>
        <v>Same</v>
      </c>
      <c r="T484" s="116"/>
      <c r="U484" s="90" t="s">
        <v>60</v>
      </c>
      <c r="V484" s="26" t="s">
        <v>66</v>
      </c>
      <c r="W484" s="115" t="s">
        <v>1209</v>
      </c>
      <c r="X484" s="90" t="s">
        <v>1209</v>
      </c>
      <c r="Y484" s="115"/>
      <c r="Z484" s="115" t="s">
        <v>15350</v>
      </c>
      <c r="AA484" s="115" t="s">
        <v>15351</v>
      </c>
      <c r="AB484" s="90">
        <v>1046.3767322143699</v>
      </c>
      <c r="AC484" s="26">
        <v>1046.3767322143699</v>
      </c>
      <c r="AD484" s="35" t="s">
        <v>3658</v>
      </c>
      <c r="AE484" s="35" t="s">
        <v>3585</v>
      </c>
      <c r="AF484" s="35" t="s">
        <v>3659</v>
      </c>
      <c r="AG484" s="35" t="s">
        <v>3585</v>
      </c>
      <c r="AH484" s="35" t="s">
        <v>3660</v>
      </c>
      <c r="AI484" s="35" t="s">
        <v>3661</v>
      </c>
      <c r="AJ484" s="26" t="s">
        <v>3662</v>
      </c>
      <c r="AK484" s="26" t="s">
        <v>3589</v>
      </c>
      <c r="AL484" s="26" t="s">
        <v>3663</v>
      </c>
      <c r="AM484" s="26" t="s">
        <v>807</v>
      </c>
      <c r="AN484">
        <v>1</v>
      </c>
      <c r="AO484" s="2" t="s">
        <v>3510</v>
      </c>
      <c r="AP484" s="2">
        <v>2165</v>
      </c>
      <c r="AQ484" s="2" t="s">
        <v>3664</v>
      </c>
      <c r="AR484" s="2" t="s">
        <v>53</v>
      </c>
      <c r="AS484">
        <v>1.0854700854700901</v>
      </c>
      <c r="AT484">
        <v>0.57999999999999996</v>
      </c>
      <c r="AU484">
        <v>1.57</v>
      </c>
      <c r="AV484" t="s">
        <v>1296</v>
      </c>
      <c r="AW484" s="2">
        <v>0.24707357759048401</v>
      </c>
      <c r="AX484" s="2">
        <v>127000000</v>
      </c>
      <c r="AZ484" s="2" t="s">
        <v>50</v>
      </c>
      <c r="BB484" s="2" t="s">
        <v>3665</v>
      </c>
    </row>
    <row r="485" spans="1:56" x14ac:dyDescent="0.25">
      <c r="A485">
        <v>485</v>
      </c>
      <c r="B485" s="13" t="s">
        <v>3740</v>
      </c>
      <c r="C485">
        <v>0.4</v>
      </c>
      <c r="D485">
        <v>10.71</v>
      </c>
      <c r="E485" s="2">
        <v>698.54870000000005</v>
      </c>
      <c r="F485" t="s">
        <v>46</v>
      </c>
      <c r="G485" t="s">
        <v>3666</v>
      </c>
      <c r="H485">
        <v>11.18</v>
      </c>
      <c r="I485" t="s">
        <v>48</v>
      </c>
      <c r="J485" t="s">
        <v>48</v>
      </c>
      <c r="K485">
        <v>1.5328467153284699</v>
      </c>
      <c r="L485" s="2" t="s">
        <v>2157</v>
      </c>
      <c r="O485" s="2">
        <v>40000</v>
      </c>
      <c r="P485" s="26">
        <v>698.54882364312004</v>
      </c>
      <c r="Q485" s="90" t="s">
        <v>15871</v>
      </c>
      <c r="R485" s="90" t="s">
        <v>15871</v>
      </c>
      <c r="S485" s="116" t="str">
        <f t="shared" si="7"/>
        <v>Same</v>
      </c>
      <c r="T485" s="116"/>
      <c r="U485" s="90" t="s">
        <v>60</v>
      </c>
      <c r="V485" s="26" t="s">
        <v>51</v>
      </c>
      <c r="W485" s="115" t="s">
        <v>61</v>
      </c>
      <c r="X485" s="90" t="s">
        <v>61</v>
      </c>
      <c r="Y485" s="115"/>
      <c r="Z485" s="115" t="s">
        <v>15420</v>
      </c>
      <c r="AA485" s="115" t="s">
        <v>15421</v>
      </c>
      <c r="AB485" s="90" t="s">
        <v>48</v>
      </c>
      <c r="AC485" s="26" t="s">
        <v>48</v>
      </c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>
        <v>1</v>
      </c>
      <c r="AR485" s="2" t="s">
        <v>53</v>
      </c>
      <c r="AS485">
        <v>1.5328467153284699</v>
      </c>
      <c r="AT485">
        <v>0.57999999999999996</v>
      </c>
      <c r="AU485">
        <v>1.57</v>
      </c>
      <c r="AV485" t="s">
        <v>1296</v>
      </c>
      <c r="AW485" s="2">
        <v>0.46141461292287</v>
      </c>
      <c r="AX485" s="2">
        <v>147000000</v>
      </c>
      <c r="AY485" s="2" t="s">
        <v>2165</v>
      </c>
      <c r="BB485" s="2" t="s">
        <v>2167</v>
      </c>
    </row>
    <row r="486" spans="1:56" x14ac:dyDescent="0.25">
      <c r="A486">
        <v>486</v>
      </c>
      <c r="B486" s="13" t="s">
        <v>3740</v>
      </c>
      <c r="C486">
        <v>0.4</v>
      </c>
      <c r="D486">
        <v>10.58</v>
      </c>
      <c r="E486">
        <v>842.41510000000005</v>
      </c>
      <c r="F486" s="2" t="s">
        <v>66</v>
      </c>
      <c r="G486" t="s">
        <v>3667</v>
      </c>
      <c r="H486">
        <v>8.3699999999999992</v>
      </c>
      <c r="I486">
        <v>8.3468522000000007</v>
      </c>
      <c r="J486">
        <v>2.3147800000000301E-2</v>
      </c>
      <c r="K486">
        <v>1.3047619047618999</v>
      </c>
      <c r="O486" s="2">
        <v>40000</v>
      </c>
      <c r="P486" s="26">
        <v>842.41524910747296</v>
      </c>
      <c r="Q486" s="128" t="s">
        <v>16194</v>
      </c>
      <c r="R486" s="128" t="s">
        <v>16194</v>
      </c>
      <c r="S486" s="116" t="str">
        <f t="shared" si="7"/>
        <v>Same</v>
      </c>
      <c r="T486" s="116"/>
      <c r="U486" s="90" t="s">
        <v>60</v>
      </c>
      <c r="V486" s="26" t="s">
        <v>66</v>
      </c>
      <c r="W486" s="115" t="s">
        <v>1209</v>
      </c>
      <c r="X486" s="90" t="s">
        <v>1209</v>
      </c>
      <c r="Y486" s="115"/>
      <c r="Z486" s="115" t="s">
        <v>15350</v>
      </c>
      <c r="AA486" s="115" t="s">
        <v>15351</v>
      </c>
      <c r="AB486" s="90">
        <v>842.41425244188201</v>
      </c>
      <c r="AC486" s="26">
        <v>842.41425244188201</v>
      </c>
      <c r="AD486" s="35" t="s">
        <v>3668</v>
      </c>
      <c r="AE486" s="35" t="s">
        <v>3669</v>
      </c>
      <c r="AF486" s="26" t="s">
        <v>3670</v>
      </c>
      <c r="AG486" s="26" t="s">
        <v>3508</v>
      </c>
      <c r="AH486" s="35" t="s">
        <v>3671</v>
      </c>
      <c r="AI486" s="35" t="s">
        <v>3672</v>
      </c>
      <c r="AJ486" s="26" t="s">
        <v>3673</v>
      </c>
      <c r="AK486" s="26" t="s">
        <v>3674</v>
      </c>
      <c r="AL486" s="26" t="s">
        <v>3675</v>
      </c>
      <c r="AM486" s="26" t="s">
        <v>3676</v>
      </c>
      <c r="AN486">
        <v>1</v>
      </c>
      <c r="AO486" s="2" t="s">
        <v>3510</v>
      </c>
      <c r="AP486" s="2">
        <v>2152</v>
      </c>
      <c r="AQ486" s="2" t="s">
        <v>3677</v>
      </c>
      <c r="AR486" s="2" t="s">
        <v>53</v>
      </c>
      <c r="AS486">
        <v>1.3047619047618999</v>
      </c>
      <c r="AT486">
        <v>0.57999999999999996</v>
      </c>
      <c r="AU486">
        <v>1.57</v>
      </c>
      <c r="AV486" t="s">
        <v>1296</v>
      </c>
      <c r="AW486" s="2">
        <v>0.180469936573492</v>
      </c>
      <c r="AX486" s="2">
        <v>137000000</v>
      </c>
      <c r="AZ486" s="2" t="s">
        <v>50</v>
      </c>
    </row>
    <row r="487" spans="1:56" x14ac:dyDescent="0.25">
      <c r="A487">
        <v>487</v>
      </c>
      <c r="B487" s="13" t="s">
        <v>3740</v>
      </c>
      <c r="C487">
        <v>0.38</v>
      </c>
      <c r="D487">
        <v>9.24</v>
      </c>
      <c r="E487" s="2">
        <v>1019.5143</v>
      </c>
      <c r="F487" s="2" t="s">
        <v>66</v>
      </c>
      <c r="G487" t="s">
        <v>3678</v>
      </c>
      <c r="H487">
        <v>8.77</v>
      </c>
      <c r="I487">
        <v>8.7627033999999995</v>
      </c>
      <c r="J487">
        <v>7.2966000000001001E-3</v>
      </c>
      <c r="K487">
        <v>1.1226415094339599</v>
      </c>
      <c r="M487" s="2" t="s">
        <v>3679</v>
      </c>
      <c r="O487" s="2">
        <v>38000</v>
      </c>
      <c r="P487" s="26">
        <v>1019.51448045403</v>
      </c>
      <c r="Q487" s="129" t="s">
        <v>16195</v>
      </c>
      <c r="R487" s="129" t="s">
        <v>16195</v>
      </c>
      <c r="S487" s="116" t="str">
        <f t="shared" si="7"/>
        <v>Same</v>
      </c>
      <c r="T487" s="116"/>
      <c r="U487" s="90" t="s">
        <v>60</v>
      </c>
      <c r="V487" s="26" t="s">
        <v>66</v>
      </c>
      <c r="W487" s="115" t="s">
        <v>1209</v>
      </c>
      <c r="X487" s="90" t="s">
        <v>1209</v>
      </c>
      <c r="Y487" s="115"/>
      <c r="Z487" s="115" t="s">
        <v>14485</v>
      </c>
      <c r="AA487" s="115" t="s">
        <v>14485</v>
      </c>
      <c r="AB487" s="104">
        <v>1019.5147655887801</v>
      </c>
      <c r="AC487" s="74">
        <v>1019.5147655887801</v>
      </c>
      <c r="AD487" s="74" t="s">
        <v>3680</v>
      </c>
      <c r="AE487" s="26" t="s">
        <v>807</v>
      </c>
      <c r="AF487" s="26" t="s">
        <v>3681</v>
      </c>
      <c r="AG487" s="26" t="s">
        <v>848</v>
      </c>
      <c r="AH487" s="26" t="s">
        <v>3682</v>
      </c>
      <c r="AI487" s="26" t="s">
        <v>3565</v>
      </c>
      <c r="AJ487" s="26" t="s">
        <v>3683</v>
      </c>
      <c r="AK487" s="26" t="s">
        <v>3684</v>
      </c>
      <c r="AL487" s="26" t="s">
        <v>3685</v>
      </c>
      <c r="AM487" s="26" t="s">
        <v>3686</v>
      </c>
      <c r="AN487">
        <v>1</v>
      </c>
      <c r="AO487" s="2" t="s">
        <v>3510</v>
      </c>
      <c r="AP487" s="2">
        <v>2261</v>
      </c>
      <c r="AQ487" s="2" t="s">
        <v>3687</v>
      </c>
      <c r="AR487" s="2" t="s">
        <v>53</v>
      </c>
      <c r="AS487">
        <v>1.1226415094339599</v>
      </c>
      <c r="AT487">
        <v>0.57999999999999996</v>
      </c>
      <c r="AU487">
        <v>1.57</v>
      </c>
      <c r="AV487" t="s">
        <v>1296</v>
      </c>
      <c r="AW487" s="2">
        <v>0.23912295814871001</v>
      </c>
      <c r="AX487" s="2">
        <v>119000000</v>
      </c>
      <c r="AY487" s="2" t="s">
        <v>3688</v>
      </c>
      <c r="AZ487" s="2" t="s">
        <v>50</v>
      </c>
    </row>
    <row r="488" spans="1:56" x14ac:dyDescent="0.25">
      <c r="A488">
        <v>488</v>
      </c>
      <c r="B488" s="13" t="s">
        <v>3740</v>
      </c>
      <c r="C488">
        <v>0.39</v>
      </c>
      <c r="D488">
        <v>9.1300000000000008</v>
      </c>
      <c r="E488" s="2">
        <v>775.59659999999997</v>
      </c>
      <c r="F488" s="2" t="s">
        <v>66</v>
      </c>
      <c r="G488" t="s">
        <v>3689</v>
      </c>
      <c r="H488">
        <v>10.06</v>
      </c>
      <c r="I488">
        <v>10.065113</v>
      </c>
      <c r="J488">
        <v>-5.1129999999997002E-3</v>
      </c>
      <c r="K488">
        <v>1.2558685446009401</v>
      </c>
      <c r="M488" s="2" t="s">
        <v>3094</v>
      </c>
      <c r="O488" s="2">
        <v>32000</v>
      </c>
      <c r="P488" s="26">
        <v>775.59673728059795</v>
      </c>
      <c r="Q488" s="124" t="s">
        <v>15872</v>
      </c>
      <c r="R488" s="124" t="s">
        <v>15872</v>
      </c>
      <c r="S488" s="116" t="str">
        <f t="shared" si="7"/>
        <v>Same</v>
      </c>
      <c r="T488" s="116"/>
      <c r="U488" s="90" t="s">
        <v>60</v>
      </c>
      <c r="V488" s="26" t="s">
        <v>66</v>
      </c>
      <c r="W488" s="115" t="s">
        <v>1209</v>
      </c>
      <c r="X488" s="90" t="s">
        <v>1209</v>
      </c>
      <c r="Y488" s="115" t="s">
        <v>15422</v>
      </c>
      <c r="Z488" s="115" t="s">
        <v>14489</v>
      </c>
      <c r="AA488" s="115" t="s">
        <v>14489</v>
      </c>
      <c r="AB488" s="90">
        <v>775.59686087747696</v>
      </c>
      <c r="AC488" s="26">
        <v>775.59686087747696</v>
      </c>
      <c r="AD488" s="41" t="s">
        <v>3690</v>
      </c>
      <c r="AE488" s="41" t="s">
        <v>3691</v>
      </c>
      <c r="AF488" s="41" t="s">
        <v>3692</v>
      </c>
      <c r="AG488" s="41" t="s">
        <v>3455</v>
      </c>
      <c r="AH488" s="26" t="s">
        <v>3693</v>
      </c>
      <c r="AI488" s="26" t="s">
        <v>807</v>
      </c>
      <c r="AJ488" s="26" t="s">
        <v>3694</v>
      </c>
      <c r="AK488" s="26" t="s">
        <v>3695</v>
      </c>
      <c r="AL488" s="26" t="s">
        <v>3696</v>
      </c>
      <c r="AM488" s="26" t="s">
        <v>3438</v>
      </c>
      <c r="AN488">
        <v>1</v>
      </c>
      <c r="AO488" s="2" t="s">
        <v>3510</v>
      </c>
      <c r="AP488" s="2">
        <v>2604</v>
      </c>
      <c r="AQ488" s="2" t="s">
        <v>3697</v>
      </c>
      <c r="AR488" s="2" t="s">
        <v>53</v>
      </c>
      <c r="AS488">
        <v>1.2558685446009401</v>
      </c>
      <c r="AT488">
        <v>0.57999999999999996</v>
      </c>
      <c r="AU488">
        <v>1.57</v>
      </c>
      <c r="AV488" t="s">
        <v>1296</v>
      </c>
      <c r="AW488" s="2">
        <v>0.19899339664167001</v>
      </c>
      <c r="AX488" s="2">
        <v>107000000</v>
      </c>
      <c r="AY488" s="2" t="s">
        <v>3399</v>
      </c>
      <c r="AZ488" s="2" t="s">
        <v>788</v>
      </c>
      <c r="BA488" s="2" t="s">
        <v>3698</v>
      </c>
      <c r="BC488" s="2" t="s">
        <v>3105</v>
      </c>
    </row>
    <row r="489" spans="1:56" x14ac:dyDescent="0.25">
      <c r="A489">
        <v>489</v>
      </c>
      <c r="B489" s="13" t="s">
        <v>3740</v>
      </c>
      <c r="C489">
        <v>0.39</v>
      </c>
      <c r="D489">
        <v>9.1300000000000008</v>
      </c>
      <c r="E489" s="2">
        <v>602.45519999999999</v>
      </c>
      <c r="F489" s="2" t="s">
        <v>66</v>
      </c>
      <c r="G489" t="s">
        <v>3699</v>
      </c>
      <c r="H489">
        <v>7.82</v>
      </c>
      <c r="I489">
        <v>7.8414995000000003</v>
      </c>
      <c r="J489">
        <v>-2.1499500000000001E-2</v>
      </c>
      <c r="K489">
        <v>1.45333333333333</v>
      </c>
      <c r="L489" s="2" t="s">
        <v>3700</v>
      </c>
      <c r="O489" s="2">
        <v>31000</v>
      </c>
      <c r="P489" s="26">
        <v>602.45530663456998</v>
      </c>
      <c r="Q489" s="125" t="s">
        <v>15873</v>
      </c>
      <c r="R489" s="125" t="s">
        <v>15873</v>
      </c>
      <c r="S489" s="116" t="str">
        <f t="shared" si="7"/>
        <v>Same</v>
      </c>
      <c r="T489" s="116"/>
      <c r="U489" s="90" t="s">
        <v>60</v>
      </c>
      <c r="V489" s="26" t="s">
        <v>66</v>
      </c>
      <c r="W489" s="115" t="s">
        <v>1209</v>
      </c>
      <c r="X489" s="90" t="s">
        <v>1209</v>
      </c>
      <c r="Y489" s="115" t="s">
        <v>15423</v>
      </c>
      <c r="Z489" s="115" t="s">
        <v>15424</v>
      </c>
      <c r="AA489" s="115" t="s">
        <v>15425</v>
      </c>
      <c r="AB489" s="90">
        <v>602.46</v>
      </c>
      <c r="AC489" s="26">
        <v>602.46</v>
      </c>
      <c r="AD489" s="42" t="s">
        <v>3701</v>
      </c>
      <c r="AE489" s="42" t="s">
        <v>3438</v>
      </c>
      <c r="AF489" s="42" t="s">
        <v>3702</v>
      </c>
      <c r="AG489" s="42" t="s">
        <v>3440</v>
      </c>
      <c r="AH489" s="26" t="s">
        <v>3703</v>
      </c>
      <c r="AI489" s="26" t="s">
        <v>3704</v>
      </c>
      <c r="AJ489" s="26" t="s">
        <v>3705</v>
      </c>
      <c r="AK489" s="26" t="s">
        <v>3706</v>
      </c>
      <c r="AL489" s="26" t="s">
        <v>3707</v>
      </c>
      <c r="AM489" s="26" t="s">
        <v>807</v>
      </c>
      <c r="AN489">
        <v>1</v>
      </c>
      <c r="AO489" s="2" t="s">
        <v>3510</v>
      </c>
      <c r="AP489" s="2">
        <v>2021</v>
      </c>
      <c r="AQ489" s="2" t="s">
        <v>3708</v>
      </c>
      <c r="AR489" s="2" t="s">
        <v>53</v>
      </c>
      <c r="AS489">
        <v>1.45333333333333</v>
      </c>
      <c r="AT489">
        <v>0.57999999999999996</v>
      </c>
      <c r="AU489">
        <v>1.57</v>
      </c>
      <c r="AV489" t="s">
        <v>1296</v>
      </c>
      <c r="AW489" s="2">
        <v>0.36524275143028601</v>
      </c>
      <c r="AX489" s="2">
        <v>109000000</v>
      </c>
      <c r="AY489" s="2" t="s">
        <v>3709</v>
      </c>
      <c r="AZ489" s="2"/>
    </row>
    <row r="490" spans="1:56" x14ac:dyDescent="0.25">
      <c r="A490">
        <v>490</v>
      </c>
      <c r="B490" s="13" t="s">
        <v>3740</v>
      </c>
      <c r="C490">
        <v>0.35</v>
      </c>
      <c r="D490">
        <v>8.5500000000000007</v>
      </c>
      <c r="E490">
        <v>1114.3635999999999</v>
      </c>
      <c r="F490" t="s">
        <v>46</v>
      </c>
      <c r="G490" t="s">
        <v>3581</v>
      </c>
      <c r="H490">
        <v>8.3699999999999992</v>
      </c>
      <c r="I490" t="s">
        <v>48</v>
      </c>
      <c r="J490" t="s">
        <v>48</v>
      </c>
      <c r="K490">
        <v>1.2795031055900601</v>
      </c>
      <c r="O490" s="2">
        <v>31000</v>
      </c>
      <c r="P490" s="26">
        <v>1114.3637972423601</v>
      </c>
      <c r="Q490" s="90" t="s">
        <v>16196</v>
      </c>
      <c r="R490" s="90" t="s">
        <v>16196</v>
      </c>
      <c r="S490" s="116" t="str">
        <f t="shared" si="7"/>
        <v>Same</v>
      </c>
      <c r="T490" s="116"/>
      <c r="U490" s="90" t="s">
        <v>60</v>
      </c>
      <c r="V490" s="26" t="s">
        <v>51</v>
      </c>
      <c r="W490" s="115" t="s">
        <v>61</v>
      </c>
      <c r="X490" s="90" t="s">
        <v>15954</v>
      </c>
      <c r="Y490" s="115"/>
      <c r="Z490" s="115" t="s">
        <v>15350</v>
      </c>
      <c r="AA490" s="115" t="s">
        <v>15351</v>
      </c>
      <c r="AB490" s="90" t="s">
        <v>48</v>
      </c>
      <c r="AC490" s="26" t="s">
        <v>48</v>
      </c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>
        <v>1</v>
      </c>
      <c r="AR490" s="2" t="s">
        <v>53</v>
      </c>
      <c r="AS490">
        <v>1.2795031055900601</v>
      </c>
      <c r="AT490">
        <v>0.57999999999999996</v>
      </c>
      <c r="AU490">
        <v>1.57</v>
      </c>
      <c r="AV490" t="s">
        <v>1296</v>
      </c>
      <c r="AW490" s="2">
        <v>0.190262647573612</v>
      </c>
      <c r="AX490" s="2">
        <v>103000000</v>
      </c>
    </row>
    <row r="491" spans="1:56" x14ac:dyDescent="0.25">
      <c r="A491">
        <v>491</v>
      </c>
      <c r="B491" s="13" t="s">
        <v>3740</v>
      </c>
      <c r="C491">
        <v>0.36</v>
      </c>
      <c r="D491">
        <v>9.23</v>
      </c>
      <c r="E491">
        <v>1087.5026</v>
      </c>
      <c r="F491" s="2" t="s">
        <v>66</v>
      </c>
      <c r="G491" t="s">
        <v>3710</v>
      </c>
      <c r="H491">
        <v>8.77</v>
      </c>
      <c r="I491">
        <v>8.8196113999999994</v>
      </c>
      <c r="J491">
        <v>-4.9611400000001603E-2</v>
      </c>
      <c r="K491">
        <v>1.25461254612546</v>
      </c>
      <c r="O491" s="2">
        <v>31000</v>
      </c>
      <c r="P491" s="26">
        <v>1087.5027924879601</v>
      </c>
      <c r="Q491" s="129" t="s">
        <v>16197</v>
      </c>
      <c r="R491" s="129" t="s">
        <v>16197</v>
      </c>
      <c r="S491" s="116" t="str">
        <f t="shared" si="7"/>
        <v>Same</v>
      </c>
      <c r="T491" s="116"/>
      <c r="U491" s="90" t="s">
        <v>60</v>
      </c>
      <c r="V491" s="26" t="s">
        <v>66</v>
      </c>
      <c r="W491" s="115" t="s">
        <v>1209</v>
      </c>
      <c r="X491" s="90" t="s">
        <v>1209</v>
      </c>
      <c r="Y491" s="115"/>
      <c r="Z491" s="115" t="s">
        <v>14485</v>
      </c>
      <c r="AA491" s="115" t="s">
        <v>14485</v>
      </c>
      <c r="AB491" s="104">
        <v>1087.50177486244</v>
      </c>
      <c r="AC491" s="74">
        <v>1087.50177486244</v>
      </c>
      <c r="AD491" s="74" t="s">
        <v>3711</v>
      </c>
      <c r="AE491" s="26" t="s">
        <v>807</v>
      </c>
      <c r="AF491" s="26" t="s">
        <v>3712</v>
      </c>
      <c r="AG491" s="26" t="s">
        <v>848</v>
      </c>
      <c r="AH491" s="26" t="s">
        <v>3713</v>
      </c>
      <c r="AI491" s="26" t="s">
        <v>846</v>
      </c>
      <c r="AJ491" s="26" t="s">
        <v>3714</v>
      </c>
      <c r="AK491" s="26" t="s">
        <v>3715</v>
      </c>
      <c r="AL491" s="26" t="s">
        <v>3716</v>
      </c>
      <c r="AM491" s="26" t="s">
        <v>833</v>
      </c>
      <c r="AN491">
        <v>1</v>
      </c>
      <c r="AO491" s="2" t="s">
        <v>3510</v>
      </c>
      <c r="AP491" s="2">
        <v>2276</v>
      </c>
      <c r="AQ491" s="2" t="s">
        <v>3717</v>
      </c>
      <c r="AR491" s="2" t="s">
        <v>53</v>
      </c>
      <c r="AS491">
        <v>1.25461254612546</v>
      </c>
      <c r="AT491">
        <v>0.57999999999999996</v>
      </c>
      <c r="AU491">
        <v>1.57</v>
      </c>
      <c r="AV491" t="s">
        <v>1296</v>
      </c>
      <c r="AW491" s="2">
        <v>0.19944520857343301</v>
      </c>
      <c r="AX491" s="2">
        <v>102000000</v>
      </c>
      <c r="AZ491" s="2"/>
    </row>
    <row r="492" spans="1:56" x14ac:dyDescent="0.25">
      <c r="A492">
        <v>492</v>
      </c>
      <c r="B492" s="13" t="s">
        <v>3740</v>
      </c>
      <c r="C492">
        <v>0.38</v>
      </c>
      <c r="D492">
        <v>9.07</v>
      </c>
      <c r="E492" s="2">
        <v>719.53420000000006</v>
      </c>
      <c r="F492" s="2" t="s">
        <v>66</v>
      </c>
      <c r="G492" t="s">
        <v>3718</v>
      </c>
      <c r="H492">
        <v>7.65</v>
      </c>
      <c r="I492">
        <v>7.6854963999999999</v>
      </c>
      <c r="J492">
        <v>-3.5496399999999498E-2</v>
      </c>
      <c r="K492">
        <v>1.48404993065187</v>
      </c>
      <c r="M492" s="2" t="s">
        <v>3119</v>
      </c>
      <c r="O492" s="2">
        <v>30000</v>
      </c>
      <c r="P492" s="26">
        <v>719.53432735755302</v>
      </c>
      <c r="Q492" s="124" t="s">
        <v>15874</v>
      </c>
      <c r="R492" s="124" t="s">
        <v>15874</v>
      </c>
      <c r="S492" s="116" t="str">
        <f t="shared" si="7"/>
        <v>Same</v>
      </c>
      <c r="T492" s="116"/>
      <c r="U492" s="90" t="s">
        <v>60</v>
      </c>
      <c r="V492" s="26" t="s">
        <v>66</v>
      </c>
      <c r="W492" s="115" t="s">
        <v>1209</v>
      </c>
      <c r="X492" s="90" t="s">
        <v>1209</v>
      </c>
      <c r="Y492" s="115" t="s">
        <v>15426</v>
      </c>
      <c r="Z492" s="115" t="s">
        <v>14490</v>
      </c>
      <c r="AA492" s="115" t="s">
        <v>14490</v>
      </c>
      <c r="AB492" s="90">
        <v>719.53</v>
      </c>
      <c r="AC492" s="26">
        <v>719.53</v>
      </c>
      <c r="AD492" s="41" t="s">
        <v>3719</v>
      </c>
      <c r="AE492" s="41" t="s">
        <v>3720</v>
      </c>
      <c r="AF492" s="41" t="s">
        <v>3721</v>
      </c>
      <c r="AG492" s="41" t="s">
        <v>3455</v>
      </c>
      <c r="AH492" s="26" t="s">
        <v>3722</v>
      </c>
      <c r="AI492" s="26" t="s">
        <v>3723</v>
      </c>
      <c r="AJ492" s="26" t="s">
        <v>3724</v>
      </c>
      <c r="AK492" s="26" t="s">
        <v>807</v>
      </c>
      <c r="AL492" s="26" t="s">
        <v>3725</v>
      </c>
      <c r="AM492" s="26" t="s">
        <v>3726</v>
      </c>
      <c r="AN492">
        <v>1</v>
      </c>
      <c r="AO492" s="2" t="s">
        <v>3510</v>
      </c>
      <c r="AP492" s="2">
        <v>1980</v>
      </c>
      <c r="AQ492" s="2" t="s">
        <v>3727</v>
      </c>
      <c r="AR492" s="2" t="s">
        <v>53</v>
      </c>
      <c r="AS492">
        <v>1.48404993065187</v>
      </c>
      <c r="AT492">
        <v>0.57999999999999996</v>
      </c>
      <c r="AU492">
        <v>1.57</v>
      </c>
      <c r="AV492" t="s">
        <v>1296</v>
      </c>
      <c r="AW492" s="2">
        <v>0.40275019731398198</v>
      </c>
      <c r="AX492" s="2">
        <v>107000000</v>
      </c>
      <c r="AY492" s="2" t="s">
        <v>3399</v>
      </c>
      <c r="AZ492" s="2" t="s">
        <v>3143</v>
      </c>
      <c r="BA492" s="2" t="s">
        <v>3728</v>
      </c>
      <c r="BC492" s="2" t="s">
        <v>3131</v>
      </c>
    </row>
    <row r="493" spans="1:56" x14ac:dyDescent="0.25">
      <c r="A493">
        <v>493</v>
      </c>
      <c r="B493" s="13" t="s">
        <v>3740</v>
      </c>
      <c r="C493">
        <v>0.38</v>
      </c>
      <c r="D493">
        <v>8.98</v>
      </c>
      <c r="E493">
        <v>586.42430000000002</v>
      </c>
      <c r="F493" s="2" t="s">
        <v>66</v>
      </c>
      <c r="G493" t="s">
        <v>3729</v>
      </c>
      <c r="H493">
        <v>6.64</v>
      </c>
      <c r="I493">
        <v>6.6663328000000002</v>
      </c>
      <c r="J493">
        <v>-2.63328000000005E-2</v>
      </c>
      <c r="K493">
        <v>1.36418511066398</v>
      </c>
      <c r="L493" s="2" t="s">
        <v>3730</v>
      </c>
      <c r="O493" s="8">
        <v>20000</v>
      </c>
      <c r="P493" s="26">
        <v>586.42440379710104</v>
      </c>
      <c r="Q493" s="125" t="s">
        <v>15875</v>
      </c>
      <c r="R493" s="125" t="s">
        <v>15875</v>
      </c>
      <c r="S493" s="116" t="str">
        <f t="shared" si="7"/>
        <v>Same</v>
      </c>
      <c r="T493" s="116"/>
      <c r="U493" s="90" t="s">
        <v>60</v>
      </c>
      <c r="V493" s="26" t="s">
        <v>66</v>
      </c>
      <c r="W493" s="115" t="s">
        <v>1209</v>
      </c>
      <c r="X493" s="90" t="s">
        <v>1209</v>
      </c>
      <c r="Y493" s="115" t="s">
        <v>15427</v>
      </c>
      <c r="Z493" s="115" t="s">
        <v>15428</v>
      </c>
      <c r="AA493" s="115" t="s">
        <v>15429</v>
      </c>
      <c r="AB493" s="90">
        <v>586.41999999999996</v>
      </c>
      <c r="AC493" s="26">
        <v>586.41999999999996</v>
      </c>
      <c r="AD493" s="42" t="s">
        <v>3731</v>
      </c>
      <c r="AE493" s="42" t="s">
        <v>3438</v>
      </c>
      <c r="AF493" s="42" t="s">
        <v>3732</v>
      </c>
      <c r="AG493" s="42" t="s">
        <v>3440</v>
      </c>
      <c r="AH493" s="26" t="s">
        <v>3733</v>
      </c>
      <c r="AI493" s="26" t="s">
        <v>3734</v>
      </c>
      <c r="AJ493" s="26" t="s">
        <v>3735</v>
      </c>
      <c r="AK493" s="26" t="s">
        <v>807</v>
      </c>
      <c r="AL493" s="26" t="s">
        <v>3736</v>
      </c>
      <c r="AM493" s="26" t="s">
        <v>3737</v>
      </c>
      <c r="AN493">
        <v>1</v>
      </c>
      <c r="AO493" s="2" t="s">
        <v>3510</v>
      </c>
      <c r="AP493" s="2">
        <v>1714</v>
      </c>
      <c r="AQ493" s="2" t="s">
        <v>3738</v>
      </c>
      <c r="AR493" s="2" t="s">
        <v>53</v>
      </c>
      <c r="AS493">
        <v>1.36418511066398</v>
      </c>
      <c r="AT493">
        <v>0.57999999999999996</v>
      </c>
      <c r="AU493">
        <v>1.57</v>
      </c>
      <c r="AV493" t="s">
        <v>1296</v>
      </c>
      <c r="AW493" s="2">
        <v>0.25353734516846099</v>
      </c>
      <c r="AX493" s="2">
        <v>67800000</v>
      </c>
      <c r="AY493" s="2" t="s">
        <v>2165</v>
      </c>
      <c r="AZ493" s="2"/>
    </row>
    <row r="494" spans="1:56" x14ac:dyDescent="0.25">
      <c r="A494">
        <v>494</v>
      </c>
      <c r="B494" s="13" t="s">
        <v>3969</v>
      </c>
      <c r="C494" s="1" t="s">
        <v>0</v>
      </c>
      <c r="D494" s="1" t="s">
        <v>1</v>
      </c>
      <c r="E494" s="1" t="s">
        <v>2</v>
      </c>
      <c r="F494" s="1" t="s">
        <v>3</v>
      </c>
      <c r="G494" s="1" t="s">
        <v>4</v>
      </c>
      <c r="H494" s="1" t="s">
        <v>5</v>
      </c>
      <c r="I494" s="1" t="s">
        <v>6</v>
      </c>
      <c r="J494" s="1" t="s">
        <v>7</v>
      </c>
      <c r="K494" s="1" t="s">
        <v>8</v>
      </c>
      <c r="L494" s="1" t="s">
        <v>9</v>
      </c>
      <c r="M494" s="1" t="s">
        <v>10</v>
      </c>
      <c r="N494" s="1" t="s">
        <v>11</v>
      </c>
      <c r="O494" s="1" t="s">
        <v>12</v>
      </c>
      <c r="P494" s="1" t="s">
        <v>13</v>
      </c>
      <c r="Q494" s="116" t="s">
        <v>14</v>
      </c>
      <c r="R494" s="116" t="s">
        <v>14</v>
      </c>
      <c r="S494" s="116" t="str">
        <f t="shared" si="7"/>
        <v>Same</v>
      </c>
      <c r="T494" s="116"/>
      <c r="U494" s="116" t="s">
        <v>15</v>
      </c>
      <c r="V494" s="1" t="s">
        <v>16</v>
      </c>
      <c r="W494" s="116" t="s">
        <v>15739</v>
      </c>
      <c r="X494" s="1" t="s">
        <v>17</v>
      </c>
      <c r="Y494" s="101" t="s">
        <v>14461</v>
      </c>
      <c r="Z494" s="101" t="s">
        <v>14496</v>
      </c>
      <c r="AA494" s="101" t="s">
        <v>14497</v>
      </c>
      <c r="AB494" s="101" t="s">
        <v>18</v>
      </c>
      <c r="AC494" s="5" t="s">
        <v>18</v>
      </c>
      <c r="AD494" s="5" t="s">
        <v>19</v>
      </c>
      <c r="AE494" s="5" t="s">
        <v>20</v>
      </c>
      <c r="AF494" s="5" t="s">
        <v>21</v>
      </c>
      <c r="AG494" s="5" t="s">
        <v>22</v>
      </c>
      <c r="AH494" s="5" t="s">
        <v>23</v>
      </c>
      <c r="AI494" s="5" t="s">
        <v>24</v>
      </c>
      <c r="AJ494" s="5" t="s">
        <v>25</v>
      </c>
      <c r="AK494" s="5" t="s">
        <v>26</v>
      </c>
      <c r="AL494" s="5" t="s">
        <v>27</v>
      </c>
      <c r="AM494" s="5" t="s">
        <v>28</v>
      </c>
      <c r="AN494" s="1" t="s">
        <v>29</v>
      </c>
      <c r="AO494" s="1" t="s">
        <v>30</v>
      </c>
      <c r="AP494" s="1" t="s">
        <v>31</v>
      </c>
      <c r="AQ494" s="1" t="s">
        <v>32</v>
      </c>
      <c r="AR494" s="1" t="s">
        <v>33</v>
      </c>
      <c r="AS494" s="1" t="s">
        <v>34</v>
      </c>
      <c r="AT494" s="1" t="s">
        <v>35</v>
      </c>
      <c r="AU494" s="1" t="s">
        <v>36</v>
      </c>
      <c r="AV494" s="1" t="s">
        <v>37</v>
      </c>
      <c r="AW494" s="1" t="s">
        <v>38</v>
      </c>
      <c r="AX494" s="1" t="s">
        <v>39</v>
      </c>
      <c r="AY494" s="1" t="s">
        <v>40</v>
      </c>
      <c r="AZ494" s="1" t="s">
        <v>41</v>
      </c>
      <c r="BA494" s="1" t="s">
        <v>42</v>
      </c>
      <c r="BB494" s="1" t="s">
        <v>43</v>
      </c>
      <c r="BC494" s="1" t="s">
        <v>44</v>
      </c>
      <c r="BD494" s="1" t="s">
        <v>45</v>
      </c>
    </row>
    <row r="495" spans="1:56" x14ac:dyDescent="0.25">
      <c r="A495">
        <v>495</v>
      </c>
      <c r="B495" s="13" t="s">
        <v>3969</v>
      </c>
      <c r="C495">
        <v>0.48</v>
      </c>
      <c r="D495">
        <v>13.57</v>
      </c>
      <c r="E495" s="2">
        <v>437.34210000000002</v>
      </c>
      <c r="F495" s="2" t="s">
        <v>66</v>
      </c>
      <c r="G495" t="s">
        <v>3741</v>
      </c>
      <c r="H495">
        <v>6.11</v>
      </c>
      <c r="I495">
        <v>6.1869706999999998</v>
      </c>
      <c r="J495">
        <v>-7.6970699999999503E-2</v>
      </c>
      <c r="K495" t="s">
        <v>48</v>
      </c>
      <c r="N495" s="2" t="s">
        <v>3742</v>
      </c>
      <c r="O495" s="2">
        <v>19000000</v>
      </c>
      <c r="P495">
        <v>437.34484825775638</v>
      </c>
      <c r="Q495" s="115" t="s">
        <v>3743</v>
      </c>
      <c r="R495" s="115" t="s">
        <v>3743</v>
      </c>
      <c r="S495" s="116" t="str">
        <f t="shared" si="7"/>
        <v>Same</v>
      </c>
      <c r="T495" s="116"/>
      <c r="U495" s="115" t="s">
        <v>160</v>
      </c>
      <c r="V495" s="12" t="s">
        <v>46</v>
      </c>
      <c r="W495" s="3" t="s">
        <v>289</v>
      </c>
      <c r="X495" s="12" t="s">
        <v>3744</v>
      </c>
      <c r="Y495" s="100" t="s">
        <v>15430</v>
      </c>
      <c r="Z495" s="100" t="s">
        <v>15431</v>
      </c>
      <c r="AA495" s="100"/>
      <c r="AB495" s="100">
        <v>437.34255727968099</v>
      </c>
      <c r="AC495" s="3">
        <v>437.34255727968099</v>
      </c>
      <c r="AD495" s="11" t="s">
        <v>3745</v>
      </c>
      <c r="AE495" s="11" t="s">
        <v>1358</v>
      </c>
      <c r="AF495" s="3" t="s">
        <v>3746</v>
      </c>
      <c r="AG495" s="3" t="s">
        <v>3747</v>
      </c>
      <c r="AH495" s="3" t="s">
        <v>3748</v>
      </c>
      <c r="AI495" s="3" t="s">
        <v>3749</v>
      </c>
      <c r="AJ495" s="3" t="s">
        <v>3750</v>
      </c>
      <c r="AK495" s="3" t="s">
        <v>3751</v>
      </c>
      <c r="AL495" s="3" t="s">
        <v>3752</v>
      </c>
      <c r="AM495" s="3" t="s">
        <v>3753</v>
      </c>
      <c r="AN495">
        <v>1</v>
      </c>
      <c r="AO495" s="2" t="s">
        <v>3754</v>
      </c>
      <c r="AP495" s="2">
        <v>1753</v>
      </c>
      <c r="AQ495" s="2" t="s">
        <v>14271</v>
      </c>
      <c r="AR495" s="2" t="s">
        <v>53</v>
      </c>
      <c r="AS495" t="s">
        <v>3755</v>
      </c>
      <c r="AT495">
        <v>5.45</v>
      </c>
      <c r="AU495" t="s">
        <v>3755</v>
      </c>
      <c r="AV495" t="s">
        <v>1296</v>
      </c>
      <c r="AW495" t="s">
        <v>3755</v>
      </c>
      <c r="AX495" s="2">
        <v>117000000000</v>
      </c>
      <c r="AY495" s="2" t="s">
        <v>682</v>
      </c>
      <c r="AZ495" s="2"/>
      <c r="BC495" s="2" t="s">
        <v>3756</v>
      </c>
      <c r="BD495" s="2" t="s">
        <v>3757</v>
      </c>
    </row>
    <row r="496" spans="1:56" x14ac:dyDescent="0.25">
      <c r="A496">
        <v>496</v>
      </c>
      <c r="B496" s="13" t="s">
        <v>3969</v>
      </c>
      <c r="C496">
        <v>0.41</v>
      </c>
      <c r="D496">
        <v>12.47</v>
      </c>
      <c r="E496" s="2">
        <v>393.28739999999999</v>
      </c>
      <c r="F496" t="s">
        <v>46</v>
      </c>
      <c r="G496" t="s">
        <v>3758</v>
      </c>
      <c r="H496">
        <v>6.18</v>
      </c>
      <c r="I496" t="s">
        <v>48</v>
      </c>
      <c r="J496" t="s">
        <v>48</v>
      </c>
      <c r="K496" t="s">
        <v>48</v>
      </c>
      <c r="O496" s="2">
        <v>1900000</v>
      </c>
      <c r="P496">
        <v>393.28987141802162</v>
      </c>
      <c r="Q496" s="115" t="s">
        <v>160</v>
      </c>
      <c r="R496" s="115" t="s">
        <v>160</v>
      </c>
      <c r="S496" s="116" t="str">
        <f t="shared" si="7"/>
        <v>Same</v>
      </c>
      <c r="T496" s="116"/>
      <c r="U496" s="115" t="s">
        <v>160</v>
      </c>
      <c r="V496" s="12" t="s">
        <v>51</v>
      </c>
      <c r="W496" s="3" t="s">
        <v>161</v>
      </c>
      <c r="X496" s="12" t="s">
        <v>161</v>
      </c>
      <c r="Y496" s="100"/>
      <c r="Z496" s="100" t="s">
        <v>48</v>
      </c>
      <c r="AA496" s="100"/>
      <c r="AB496" s="100" t="s">
        <v>48</v>
      </c>
      <c r="AC496" s="3" t="s">
        <v>48</v>
      </c>
      <c r="AD496" s="11"/>
      <c r="AE496" s="11"/>
      <c r="AF496" s="3"/>
      <c r="AG496" s="3"/>
      <c r="AH496" s="3"/>
      <c r="AI496" s="3"/>
      <c r="AJ496" s="3"/>
      <c r="AK496" s="3"/>
      <c r="AL496" s="3"/>
      <c r="AM496" s="3"/>
      <c r="AN496">
        <v>1</v>
      </c>
      <c r="AR496" s="2" t="s">
        <v>53</v>
      </c>
      <c r="AS496" t="s">
        <v>3755</v>
      </c>
      <c r="AT496">
        <v>5.45</v>
      </c>
      <c r="AU496" t="s">
        <v>3755</v>
      </c>
      <c r="AV496" t="s">
        <v>1296</v>
      </c>
      <c r="AW496" t="s">
        <v>3755</v>
      </c>
      <c r="AX496" s="2">
        <v>11200000000</v>
      </c>
      <c r="BD496" s="2" t="s">
        <v>3759</v>
      </c>
    </row>
    <row r="497" spans="1:56" x14ac:dyDescent="0.25">
      <c r="A497">
        <v>497</v>
      </c>
      <c r="B497" s="13" t="s">
        <v>3969</v>
      </c>
      <c r="C497">
        <v>0.21</v>
      </c>
      <c r="D497">
        <v>7.63</v>
      </c>
      <c r="E497" s="2">
        <v>746.55709999999999</v>
      </c>
      <c r="F497" s="2" t="s">
        <v>66</v>
      </c>
      <c r="G497" t="s">
        <v>3760</v>
      </c>
      <c r="H497">
        <v>9.16</v>
      </c>
      <c r="I497">
        <v>9.7759058000000003</v>
      </c>
      <c r="J497">
        <v>-0.61590580000000017</v>
      </c>
      <c r="K497" t="s">
        <v>48</v>
      </c>
      <c r="L497" s="2" t="s">
        <v>3761</v>
      </c>
      <c r="M497" s="2" t="s">
        <v>3762</v>
      </c>
      <c r="N497" s="2" t="s">
        <v>3763</v>
      </c>
      <c r="O497" s="2">
        <v>470000</v>
      </c>
      <c r="P497">
        <v>746.56179136481637</v>
      </c>
      <c r="Q497" s="6" t="s">
        <v>368</v>
      </c>
      <c r="R497" s="6" t="s">
        <v>368</v>
      </c>
      <c r="S497" s="116" t="str">
        <f t="shared" si="7"/>
        <v>Same</v>
      </c>
      <c r="T497" s="116"/>
      <c r="U497" s="115" t="s">
        <v>71</v>
      </c>
      <c r="V497" s="12" t="s">
        <v>66</v>
      </c>
      <c r="W497" s="115" t="s">
        <v>72</v>
      </c>
      <c r="X497" s="12" t="s">
        <v>3764</v>
      </c>
      <c r="Y497" s="100" t="s">
        <v>15432</v>
      </c>
      <c r="Z497" s="100" t="s">
        <v>1021</v>
      </c>
      <c r="AA497" s="100" t="s">
        <v>1021</v>
      </c>
      <c r="AB497" s="100">
        <v>746.56</v>
      </c>
      <c r="AC497" s="3">
        <v>746.56</v>
      </c>
      <c r="AD497" s="19" t="s">
        <v>3765</v>
      </c>
      <c r="AE497" s="19" t="s">
        <v>74</v>
      </c>
      <c r="AF497" s="3" t="s">
        <v>3766</v>
      </c>
      <c r="AG497" s="3" t="s">
        <v>10079</v>
      </c>
      <c r="AH497" s="3" t="s">
        <v>3767</v>
      </c>
      <c r="AI497" s="3" t="s">
        <v>115</v>
      </c>
      <c r="AJ497" s="3" t="s">
        <v>3768</v>
      </c>
      <c r="AK497" s="3" t="s">
        <v>117</v>
      </c>
      <c r="AL497" s="3" t="s">
        <v>3769</v>
      </c>
      <c r="AM497" s="3" t="s">
        <v>1053</v>
      </c>
      <c r="AN497">
        <v>1</v>
      </c>
      <c r="AO497" s="2" t="s">
        <v>3754</v>
      </c>
      <c r="AP497" s="2">
        <v>2727</v>
      </c>
      <c r="AQ497" s="2" t="s">
        <v>14272</v>
      </c>
      <c r="AR497" s="2" t="s">
        <v>53</v>
      </c>
      <c r="AS497" t="s">
        <v>3755</v>
      </c>
      <c r="AT497">
        <v>5.45</v>
      </c>
      <c r="AU497" t="s">
        <v>3755</v>
      </c>
      <c r="AV497" t="s">
        <v>1296</v>
      </c>
      <c r="AW497" t="s">
        <v>3755</v>
      </c>
      <c r="AX497" s="2">
        <v>2800000000</v>
      </c>
      <c r="AY497" s="2" t="s">
        <v>271</v>
      </c>
      <c r="AZ497" s="2" t="s">
        <v>420</v>
      </c>
      <c r="BA497" s="2" t="s">
        <v>3770</v>
      </c>
      <c r="BB497" s="2" t="s">
        <v>1022</v>
      </c>
      <c r="BC497" s="2" t="s">
        <v>1023</v>
      </c>
    </row>
    <row r="498" spans="1:56" x14ac:dyDescent="0.25">
      <c r="A498">
        <v>498</v>
      </c>
      <c r="B498" s="13" t="s">
        <v>3969</v>
      </c>
      <c r="C498">
        <v>0.32</v>
      </c>
      <c r="D498">
        <v>10.210000000000001</v>
      </c>
      <c r="E498" s="2">
        <v>842.65869999999995</v>
      </c>
      <c r="F498" s="2" t="s">
        <v>66</v>
      </c>
      <c r="G498" t="s">
        <v>3771</v>
      </c>
      <c r="H498">
        <v>13.79</v>
      </c>
      <c r="I498">
        <v>13.733402999999999</v>
      </c>
      <c r="J498">
        <v>5.6596999999998232E-2</v>
      </c>
      <c r="K498" t="s">
        <v>48</v>
      </c>
      <c r="L498" s="2" t="s">
        <v>3772</v>
      </c>
      <c r="O498" s="2">
        <v>420000</v>
      </c>
      <c r="P498">
        <v>842.66399526727071</v>
      </c>
      <c r="Q498" s="6" t="s">
        <v>3773</v>
      </c>
      <c r="R498" s="6" t="s">
        <v>3773</v>
      </c>
      <c r="S498" s="116" t="str">
        <f t="shared" si="7"/>
        <v>Same</v>
      </c>
      <c r="T498" s="116"/>
      <c r="U498" s="115" t="s">
        <v>71</v>
      </c>
      <c r="V498" s="12" t="s">
        <v>66</v>
      </c>
      <c r="W498" s="115" t="s">
        <v>72</v>
      </c>
      <c r="X498" s="12" t="s">
        <v>3774</v>
      </c>
      <c r="Y498" s="100" t="s">
        <v>15433</v>
      </c>
      <c r="Z498" s="100" t="s">
        <v>15434</v>
      </c>
      <c r="AA498" s="100" t="s">
        <v>15434</v>
      </c>
      <c r="AB498" s="100">
        <v>842.65817335098905</v>
      </c>
      <c r="AC498" s="3">
        <v>842.65817335098905</v>
      </c>
      <c r="AD498" s="19" t="s">
        <v>3775</v>
      </c>
      <c r="AE498" s="19" t="s">
        <v>74</v>
      </c>
      <c r="AF498" s="3" t="s">
        <v>3776</v>
      </c>
      <c r="AG498" s="3" t="s">
        <v>10079</v>
      </c>
      <c r="AH498" s="3" t="s">
        <v>3777</v>
      </c>
      <c r="AI498" s="3" t="s">
        <v>78</v>
      </c>
      <c r="AJ498" s="3" t="s">
        <v>3778</v>
      </c>
      <c r="AK498" s="3" t="s">
        <v>931</v>
      </c>
      <c r="AL498" s="3" t="s">
        <v>3779</v>
      </c>
      <c r="AM498" s="3" t="s">
        <v>3780</v>
      </c>
      <c r="AN498">
        <v>1</v>
      </c>
      <c r="AO498" s="2" t="s">
        <v>3754</v>
      </c>
      <c r="AP498" s="2">
        <v>3880</v>
      </c>
      <c r="AQ498" s="2" t="s">
        <v>14273</v>
      </c>
      <c r="AR498" s="2" t="s">
        <v>53</v>
      </c>
      <c r="AS498" t="s">
        <v>3755</v>
      </c>
      <c r="AT498">
        <v>5.45</v>
      </c>
      <c r="AU498" t="s">
        <v>3755</v>
      </c>
      <c r="AV498" t="s">
        <v>1296</v>
      </c>
      <c r="AW498" t="s">
        <v>3755</v>
      </c>
      <c r="AX498" s="2">
        <v>2520000000</v>
      </c>
      <c r="AY498" s="2" t="s">
        <v>1965</v>
      </c>
      <c r="AZ498" s="2" t="s">
        <v>87</v>
      </c>
      <c r="BA498" s="2" t="s">
        <v>3781</v>
      </c>
      <c r="BB498" s="2" t="s">
        <v>3782</v>
      </c>
    </row>
    <row r="499" spans="1:56" x14ac:dyDescent="0.25">
      <c r="A499">
        <v>499</v>
      </c>
      <c r="B499" s="13" t="s">
        <v>3969</v>
      </c>
      <c r="C499">
        <v>0.26</v>
      </c>
      <c r="D499">
        <v>7.43</v>
      </c>
      <c r="E499" s="2">
        <v>798.63340000000005</v>
      </c>
      <c r="F499" s="2" t="s">
        <v>66</v>
      </c>
      <c r="G499" t="s">
        <v>3783</v>
      </c>
      <c r="H499">
        <v>12.72</v>
      </c>
      <c r="I499">
        <v>12.704698</v>
      </c>
      <c r="J499">
        <v>1.5302000000000151E-2</v>
      </c>
      <c r="K499" t="s">
        <v>48</v>
      </c>
      <c r="L499" s="2" t="s">
        <v>2118</v>
      </c>
      <c r="M499" s="2" t="s">
        <v>2119</v>
      </c>
      <c r="N499" s="2" t="s">
        <v>2120</v>
      </c>
      <c r="O499" s="2">
        <v>390000</v>
      </c>
      <c r="P499">
        <v>798.63841861228559</v>
      </c>
      <c r="Q499" s="6" t="s">
        <v>3784</v>
      </c>
      <c r="R499" s="6" t="s">
        <v>3784</v>
      </c>
      <c r="S499" s="116" t="str">
        <f t="shared" si="7"/>
        <v>Same</v>
      </c>
      <c r="T499" s="116"/>
      <c r="U499" s="115" t="s">
        <v>226</v>
      </c>
      <c r="V499" s="12" t="s">
        <v>66</v>
      </c>
      <c r="W499" s="115" t="s">
        <v>72</v>
      </c>
      <c r="X499" s="12" t="s">
        <v>3774</v>
      </c>
      <c r="Y499" s="100" t="s">
        <v>15435</v>
      </c>
      <c r="Z499" s="100" t="s">
        <v>15436</v>
      </c>
      <c r="AA499" s="100" t="s">
        <v>15436</v>
      </c>
      <c r="AB499" s="100">
        <v>798.63320609413097</v>
      </c>
      <c r="AC499" s="3">
        <v>798.63320609413097</v>
      </c>
      <c r="AD499" s="19" t="s">
        <v>3785</v>
      </c>
      <c r="AE499" s="19" t="s">
        <v>74</v>
      </c>
      <c r="AF499" s="3" t="s">
        <v>3786</v>
      </c>
      <c r="AG499" s="3" t="s">
        <v>10079</v>
      </c>
      <c r="AH499" s="3" t="s">
        <v>3787</v>
      </c>
      <c r="AI499" s="3" t="s">
        <v>78</v>
      </c>
      <c r="AJ499" s="3" t="s">
        <v>3788</v>
      </c>
      <c r="AK499" s="3" t="s">
        <v>113</v>
      </c>
      <c r="AL499" s="3" t="s">
        <v>3789</v>
      </c>
      <c r="AM499" s="3" t="s">
        <v>958</v>
      </c>
      <c r="AN499">
        <v>1</v>
      </c>
      <c r="AO499" s="2" t="s">
        <v>3754</v>
      </c>
      <c r="AP499" s="2">
        <v>3606</v>
      </c>
      <c r="AQ499" s="2" t="s">
        <v>14274</v>
      </c>
      <c r="AR499" s="2" t="s">
        <v>53</v>
      </c>
      <c r="AS499" t="s">
        <v>3755</v>
      </c>
      <c r="AT499">
        <v>5.45</v>
      </c>
      <c r="AU499" t="s">
        <v>3755</v>
      </c>
      <c r="AV499" t="s">
        <v>1296</v>
      </c>
      <c r="AW499" t="s">
        <v>3755</v>
      </c>
      <c r="AX499" s="2">
        <v>2340000000</v>
      </c>
      <c r="AY499" s="2" t="s">
        <v>62</v>
      </c>
      <c r="AZ499" s="2" t="s">
        <v>87</v>
      </c>
      <c r="BA499" s="2" t="s">
        <v>3790</v>
      </c>
      <c r="BB499" s="2" t="s">
        <v>2129</v>
      </c>
      <c r="BC499" s="2" t="s">
        <v>2130</v>
      </c>
      <c r="BD499" s="2" t="s">
        <v>2131</v>
      </c>
    </row>
    <row r="500" spans="1:56" x14ac:dyDescent="0.25">
      <c r="A500">
        <v>500</v>
      </c>
      <c r="B500" s="13" t="s">
        <v>3969</v>
      </c>
      <c r="C500">
        <v>0.45</v>
      </c>
      <c r="D500">
        <v>12.45</v>
      </c>
      <c r="E500" s="2">
        <v>846.63049999999998</v>
      </c>
      <c r="F500" t="s">
        <v>66</v>
      </c>
      <c r="G500" t="s">
        <v>3791</v>
      </c>
      <c r="H500">
        <v>11.43</v>
      </c>
      <c r="I500">
        <v>13.008877</v>
      </c>
      <c r="J500" s="7">
        <v>-1.5788770000000001</v>
      </c>
      <c r="K500" t="s">
        <v>48</v>
      </c>
      <c r="L500" s="2" t="s">
        <v>3792</v>
      </c>
      <c r="N500" s="2" t="s">
        <v>2261</v>
      </c>
      <c r="O500" s="2">
        <v>240000</v>
      </c>
      <c r="P500">
        <v>846.63582022606192</v>
      </c>
      <c r="Q500" s="115" t="s">
        <v>15955</v>
      </c>
      <c r="R500" s="115" t="s">
        <v>15955</v>
      </c>
      <c r="S500" s="116" t="str">
        <f t="shared" si="7"/>
        <v>Same</v>
      </c>
      <c r="T500" s="116"/>
      <c r="U500" s="115" t="s">
        <v>60</v>
      </c>
      <c r="V500" s="12" t="s">
        <v>51</v>
      </c>
      <c r="W500" s="115" t="s">
        <v>61</v>
      </c>
      <c r="X500" s="12" t="s">
        <v>61</v>
      </c>
      <c r="Y500" s="100" t="s">
        <v>15437</v>
      </c>
      <c r="Z500" s="100" t="s">
        <v>15438</v>
      </c>
      <c r="AA500" s="100" t="s">
        <v>15439</v>
      </c>
      <c r="AB500" s="100">
        <v>846.63</v>
      </c>
      <c r="AC500" s="3">
        <v>846.63</v>
      </c>
      <c r="AD500" s="11" t="s">
        <v>3793</v>
      </c>
      <c r="AE500" s="11" t="s">
        <v>74</v>
      </c>
      <c r="AF500" s="3" t="s">
        <v>3794</v>
      </c>
      <c r="AG500" s="3" t="s">
        <v>10079</v>
      </c>
      <c r="AH500" s="3" t="s">
        <v>3795</v>
      </c>
      <c r="AI500" s="3" t="s">
        <v>3796</v>
      </c>
      <c r="AJ500" s="3" t="s">
        <v>3797</v>
      </c>
      <c r="AK500" s="3" t="s">
        <v>113</v>
      </c>
      <c r="AL500" s="3" t="s">
        <v>3798</v>
      </c>
      <c r="AM500" s="3" t="s">
        <v>765</v>
      </c>
      <c r="AN500">
        <v>1</v>
      </c>
      <c r="AO500" t="s">
        <v>3754</v>
      </c>
      <c r="AP500">
        <v>3685</v>
      </c>
      <c r="AQ500" t="s">
        <v>14275</v>
      </c>
      <c r="AR500" s="2" t="s">
        <v>53</v>
      </c>
      <c r="AS500" t="s">
        <v>3755</v>
      </c>
      <c r="AT500">
        <v>5.45</v>
      </c>
      <c r="AU500" t="s">
        <v>3755</v>
      </c>
      <c r="AV500" t="s">
        <v>1296</v>
      </c>
      <c r="AW500" t="s">
        <v>3755</v>
      </c>
      <c r="AX500" s="2">
        <v>6.1576354376471167</v>
      </c>
      <c r="AY500" s="2" t="s">
        <v>451</v>
      </c>
      <c r="AZ500" s="2" t="s">
        <v>87</v>
      </c>
      <c r="BA500" s="2" t="s">
        <v>3799</v>
      </c>
      <c r="BB500" s="2" t="s">
        <v>3800</v>
      </c>
      <c r="BD500" s="2" t="s">
        <v>2272</v>
      </c>
    </row>
    <row r="501" spans="1:56" x14ac:dyDescent="0.25">
      <c r="A501">
        <v>501</v>
      </c>
      <c r="B501" s="13" t="s">
        <v>3969</v>
      </c>
      <c r="C501">
        <v>0.22</v>
      </c>
      <c r="D501">
        <v>7.99</v>
      </c>
      <c r="E501" s="2">
        <v>848.64710000000002</v>
      </c>
      <c r="F501" t="s">
        <v>66</v>
      </c>
      <c r="G501" t="s">
        <v>3801</v>
      </c>
      <c r="H501">
        <v>12.22</v>
      </c>
      <c r="I501">
        <v>13.245153999999999</v>
      </c>
      <c r="J501" s="7">
        <v>-1.025154000000001</v>
      </c>
      <c r="K501" t="s">
        <v>48</v>
      </c>
      <c r="L501" s="2" t="s">
        <v>2178</v>
      </c>
      <c r="M501" s="2" t="s">
        <v>3802</v>
      </c>
      <c r="N501" s="2" t="s">
        <v>2084</v>
      </c>
      <c r="O501" s="2">
        <v>230000</v>
      </c>
      <c r="P501">
        <v>848.65243289837633</v>
      </c>
      <c r="Q501" s="115" t="s">
        <v>15956</v>
      </c>
      <c r="R501" s="115" t="s">
        <v>15956</v>
      </c>
      <c r="S501" s="116" t="str">
        <f t="shared" si="7"/>
        <v>Same</v>
      </c>
      <c r="T501" s="116"/>
      <c r="U501" s="115" t="s">
        <v>60</v>
      </c>
      <c r="V501" s="12" t="s">
        <v>51</v>
      </c>
      <c r="W501" s="115" t="s">
        <v>61</v>
      </c>
      <c r="X501" s="12" t="s">
        <v>61</v>
      </c>
      <c r="Y501" s="100" t="s">
        <v>15440</v>
      </c>
      <c r="Z501" s="100" t="s">
        <v>15441</v>
      </c>
      <c r="AA501" s="100" t="s">
        <v>15442</v>
      </c>
      <c r="AB501" s="100">
        <v>848.65</v>
      </c>
      <c r="AC501" s="3">
        <v>848.65</v>
      </c>
      <c r="AD501" s="12" t="s">
        <v>3803</v>
      </c>
      <c r="AE501" s="12" t="s">
        <v>74</v>
      </c>
      <c r="AF501" s="3" t="s">
        <v>3804</v>
      </c>
      <c r="AG501" s="3" t="s">
        <v>10079</v>
      </c>
      <c r="AH501" s="3" t="s">
        <v>3805</v>
      </c>
      <c r="AI501" s="3" t="s">
        <v>1045</v>
      </c>
      <c r="AJ501" s="3" t="s">
        <v>3806</v>
      </c>
      <c r="AK501" s="3" t="s">
        <v>949</v>
      </c>
      <c r="AL501" s="3" t="s">
        <v>3807</v>
      </c>
      <c r="AM501" s="3" t="s">
        <v>3808</v>
      </c>
      <c r="AN501">
        <v>1</v>
      </c>
      <c r="AO501" t="s">
        <v>3754</v>
      </c>
      <c r="AP501">
        <v>3747</v>
      </c>
      <c r="AQ501" t="s">
        <v>14276</v>
      </c>
      <c r="AR501" s="2" t="s">
        <v>53</v>
      </c>
      <c r="AS501" t="s">
        <v>3755</v>
      </c>
      <c r="AT501">
        <v>5.45</v>
      </c>
      <c r="AU501" t="s">
        <v>3755</v>
      </c>
      <c r="AV501" t="s">
        <v>1296</v>
      </c>
      <c r="AW501" t="s">
        <v>3755</v>
      </c>
      <c r="AX501" s="2">
        <v>1370000000</v>
      </c>
      <c r="AY501" s="2" t="s">
        <v>271</v>
      </c>
      <c r="AZ501" s="2" t="s">
        <v>87</v>
      </c>
      <c r="BA501" s="2" t="s">
        <v>3809</v>
      </c>
      <c r="BB501" s="2" t="s">
        <v>2190</v>
      </c>
      <c r="BD501" s="2" t="s">
        <v>2099</v>
      </c>
    </row>
    <row r="502" spans="1:56" x14ac:dyDescent="0.25">
      <c r="A502">
        <v>502</v>
      </c>
      <c r="B502" s="13" t="s">
        <v>3969</v>
      </c>
      <c r="C502">
        <v>0.21</v>
      </c>
      <c r="D502">
        <v>7.19</v>
      </c>
      <c r="E502" s="2">
        <v>776.55349999999999</v>
      </c>
      <c r="F502" s="2" t="s">
        <v>66</v>
      </c>
      <c r="G502" t="s">
        <v>3823</v>
      </c>
      <c r="H502">
        <v>11.12</v>
      </c>
      <c r="I502">
        <v>11.14935</v>
      </c>
      <c r="J502">
        <v>-2.9350000000000879E-2</v>
      </c>
      <c r="K502" t="s">
        <v>48</v>
      </c>
      <c r="L502" s="2" t="s">
        <v>3824</v>
      </c>
      <c r="M502" s="2" t="s">
        <v>3825</v>
      </c>
      <c r="N502" s="2" t="s">
        <v>3826</v>
      </c>
      <c r="O502" s="2">
        <v>150000</v>
      </c>
      <c r="P502">
        <v>776.55837986219387</v>
      </c>
      <c r="Q502" s="6" t="s">
        <v>3827</v>
      </c>
      <c r="R502" s="6" t="s">
        <v>3827</v>
      </c>
      <c r="S502" s="116" t="str">
        <f t="shared" si="7"/>
        <v>Same</v>
      </c>
      <c r="T502" s="116"/>
      <c r="U502" s="115" t="s">
        <v>226</v>
      </c>
      <c r="V502" s="12" t="s">
        <v>66</v>
      </c>
      <c r="W502" s="115" t="s">
        <v>72</v>
      </c>
      <c r="X502" s="12" t="s">
        <v>3774</v>
      </c>
      <c r="Y502" s="100" t="s">
        <v>15443</v>
      </c>
      <c r="Z502" s="100" t="s">
        <v>15444</v>
      </c>
      <c r="AA502" s="100" t="s">
        <v>15444</v>
      </c>
      <c r="AB502" s="100">
        <v>776.55</v>
      </c>
      <c r="AC502" s="3">
        <v>776.55</v>
      </c>
      <c r="AD502" s="19" t="s">
        <v>3828</v>
      </c>
      <c r="AE502" s="19" t="s">
        <v>74</v>
      </c>
      <c r="AF502" s="3" t="s">
        <v>3829</v>
      </c>
      <c r="AG502" s="3" t="s">
        <v>10079</v>
      </c>
      <c r="AH502" s="3" t="s">
        <v>3830</v>
      </c>
      <c r="AI502" s="3" t="s">
        <v>3831</v>
      </c>
      <c r="AJ502" s="3" t="s">
        <v>3832</v>
      </c>
      <c r="AK502" s="3" t="s">
        <v>3833</v>
      </c>
      <c r="AL502" s="3" t="s">
        <v>3834</v>
      </c>
      <c r="AM502" s="3" t="s">
        <v>3835</v>
      </c>
      <c r="AN502">
        <v>1</v>
      </c>
      <c r="AO502" s="2" t="s">
        <v>3754</v>
      </c>
      <c r="AP502" s="2">
        <v>3146</v>
      </c>
      <c r="AQ502" s="2" t="s">
        <v>14277</v>
      </c>
      <c r="AR502" s="2" t="s">
        <v>53</v>
      </c>
      <c r="AS502" t="s">
        <v>3755</v>
      </c>
      <c r="AT502">
        <v>5.45</v>
      </c>
      <c r="AU502" t="s">
        <v>3755</v>
      </c>
      <c r="AV502" t="s">
        <v>1296</v>
      </c>
      <c r="AW502" t="s">
        <v>3755</v>
      </c>
      <c r="AX502" s="2">
        <v>907000000</v>
      </c>
      <c r="AY502" s="2" t="s">
        <v>271</v>
      </c>
      <c r="AZ502" s="2" t="s">
        <v>420</v>
      </c>
      <c r="BA502" s="2" t="s">
        <v>3836</v>
      </c>
      <c r="BB502" s="2" t="s">
        <v>3837</v>
      </c>
      <c r="BD502" s="2" t="s">
        <v>3838</v>
      </c>
    </row>
    <row r="503" spans="1:56" x14ac:dyDescent="0.25">
      <c r="A503">
        <v>503</v>
      </c>
      <c r="B503" s="13" t="s">
        <v>3969</v>
      </c>
      <c r="C503">
        <v>0.21</v>
      </c>
      <c r="D503">
        <v>6.39</v>
      </c>
      <c r="E503" s="2">
        <v>766.56859999999995</v>
      </c>
      <c r="F503" s="2" t="s">
        <v>66</v>
      </c>
      <c r="G503" t="s">
        <v>3810</v>
      </c>
      <c r="H503">
        <v>9.85</v>
      </c>
      <c r="I503">
        <v>9.8130200999999992</v>
      </c>
      <c r="J503">
        <v>3.6979900000000399E-2</v>
      </c>
      <c r="K503" t="s">
        <v>48</v>
      </c>
      <c r="L503" s="2" t="s">
        <v>3811</v>
      </c>
      <c r="M503" s="2" t="s">
        <v>3812</v>
      </c>
      <c r="N503" s="2" t="s">
        <v>486</v>
      </c>
      <c r="O503" s="2">
        <v>150000</v>
      </c>
      <c r="P503">
        <v>766.57341711708227</v>
      </c>
      <c r="Q503" s="6" t="s">
        <v>3813</v>
      </c>
      <c r="R503" s="6" t="s">
        <v>3813</v>
      </c>
      <c r="S503" s="116" t="str">
        <f t="shared" si="7"/>
        <v>Same</v>
      </c>
      <c r="T503" s="116"/>
      <c r="U503" s="115" t="s">
        <v>226</v>
      </c>
      <c r="V503" s="12" t="s">
        <v>66</v>
      </c>
      <c r="W503" s="115" t="s">
        <v>72</v>
      </c>
      <c r="X503" s="12" t="s">
        <v>3774</v>
      </c>
      <c r="Y503" s="100" t="s">
        <v>15445</v>
      </c>
      <c r="Z503" s="100" t="s">
        <v>15446</v>
      </c>
      <c r="AA503" s="100" t="s">
        <v>15446</v>
      </c>
      <c r="AB503" s="100">
        <v>766.57</v>
      </c>
      <c r="AC503" s="3">
        <v>766.57</v>
      </c>
      <c r="AD503" s="19" t="s">
        <v>3814</v>
      </c>
      <c r="AE503" s="19" t="s">
        <v>74</v>
      </c>
      <c r="AF503" s="3" t="s">
        <v>3815</v>
      </c>
      <c r="AG503" s="3" t="s">
        <v>3816</v>
      </c>
      <c r="AH503" s="3" t="s">
        <v>3817</v>
      </c>
      <c r="AI503" s="3" t="s">
        <v>10079</v>
      </c>
      <c r="AJ503" s="3" t="s">
        <v>3818</v>
      </c>
      <c r="AK503" s="3" t="s">
        <v>1102</v>
      </c>
      <c r="AL503" s="3" t="s">
        <v>3819</v>
      </c>
      <c r="AM503" s="3" t="s">
        <v>3820</v>
      </c>
      <c r="AN503">
        <v>1</v>
      </c>
      <c r="AO503" s="2" t="s">
        <v>3754</v>
      </c>
      <c r="AP503" s="2">
        <v>2737</v>
      </c>
      <c r="AQ503" s="2" t="s">
        <v>14278</v>
      </c>
      <c r="AR503" s="2" t="s">
        <v>53</v>
      </c>
      <c r="AS503" t="s">
        <v>3755</v>
      </c>
      <c r="AT503">
        <v>5.45</v>
      </c>
      <c r="AU503" t="s">
        <v>3755</v>
      </c>
      <c r="AV503" t="s">
        <v>1296</v>
      </c>
      <c r="AW503" t="s">
        <v>3755</v>
      </c>
      <c r="AX503" s="2">
        <v>930000000</v>
      </c>
      <c r="AY503" s="2" t="s">
        <v>271</v>
      </c>
      <c r="AZ503" s="2" t="s">
        <v>87</v>
      </c>
      <c r="BA503" s="2" t="s">
        <v>3821</v>
      </c>
      <c r="BB503" s="2" t="s">
        <v>3822</v>
      </c>
      <c r="BD503" s="2" t="s">
        <v>500</v>
      </c>
    </row>
    <row r="504" spans="1:56" x14ac:dyDescent="0.25">
      <c r="A504">
        <v>504</v>
      </c>
      <c r="B504" s="13" t="s">
        <v>3969</v>
      </c>
      <c r="C504">
        <v>0.31</v>
      </c>
      <c r="D504">
        <v>9.94</v>
      </c>
      <c r="E504">
        <v>754.56629999999996</v>
      </c>
      <c r="F504" t="s">
        <v>66</v>
      </c>
      <c r="G504" t="s">
        <v>3839</v>
      </c>
      <c r="H504">
        <v>10.89</v>
      </c>
      <c r="I504">
        <v>12.837251</v>
      </c>
      <c r="J504" s="7">
        <v>-1.9472510000000001</v>
      </c>
      <c r="K504" t="s">
        <v>48</v>
      </c>
      <c r="L504" s="2" t="s">
        <v>3840</v>
      </c>
      <c r="M504" s="2" t="s">
        <v>3841</v>
      </c>
      <c r="N504" s="2" t="s">
        <v>3842</v>
      </c>
      <c r="O504" s="8">
        <v>79000</v>
      </c>
      <c r="P504">
        <v>754.57104169462912</v>
      </c>
      <c r="Q504" s="115" t="s">
        <v>15987</v>
      </c>
      <c r="R504" s="115" t="s">
        <v>15987</v>
      </c>
      <c r="S504" s="116" t="str">
        <f t="shared" si="7"/>
        <v>Same</v>
      </c>
      <c r="T504" s="116"/>
      <c r="U504" s="115" t="s">
        <v>60</v>
      </c>
      <c r="V504" s="12" t="s">
        <v>51</v>
      </c>
      <c r="W504" s="115" t="s">
        <v>61</v>
      </c>
      <c r="X504" s="12" t="s">
        <v>61</v>
      </c>
      <c r="Y504" s="100"/>
      <c r="Z504" s="100" t="s">
        <v>15447</v>
      </c>
      <c r="AA504" s="100" t="s">
        <v>15448</v>
      </c>
      <c r="AB504" s="100">
        <v>754.57</v>
      </c>
      <c r="AC504" s="3">
        <v>754.57</v>
      </c>
      <c r="AD504" s="12" t="s">
        <v>3843</v>
      </c>
      <c r="AE504" s="12" t="s">
        <v>3844</v>
      </c>
      <c r="AF504" s="3" t="s">
        <v>3845</v>
      </c>
      <c r="AG504" s="3" t="s">
        <v>3846</v>
      </c>
      <c r="AH504" s="3" t="s">
        <v>3847</v>
      </c>
      <c r="AI504" s="3" t="s">
        <v>3848</v>
      </c>
      <c r="AJ504" s="3" t="s">
        <v>3849</v>
      </c>
      <c r="AK504" s="3" t="s">
        <v>3850</v>
      </c>
      <c r="AL504" s="3" t="s">
        <v>3851</v>
      </c>
      <c r="AM504" s="3" t="s">
        <v>1319</v>
      </c>
      <c r="AN504">
        <v>1</v>
      </c>
      <c r="AO504" t="s">
        <v>3754</v>
      </c>
      <c r="AP504">
        <v>3641</v>
      </c>
      <c r="AQ504" t="s">
        <v>14279</v>
      </c>
      <c r="AR504" s="2" t="s">
        <v>53</v>
      </c>
      <c r="AS504" t="s">
        <v>3755</v>
      </c>
      <c r="AT504">
        <v>5.45</v>
      </c>
      <c r="AU504" t="s">
        <v>3755</v>
      </c>
      <c r="AV504" t="s">
        <v>1296</v>
      </c>
      <c r="AW504" t="s">
        <v>3755</v>
      </c>
      <c r="AX504" s="2">
        <v>12.680114908354041</v>
      </c>
      <c r="AY504" s="2" t="s">
        <v>271</v>
      </c>
      <c r="AZ504" s="2"/>
      <c r="BB504" s="2" t="s">
        <v>3852</v>
      </c>
      <c r="BC504" s="2" t="s">
        <v>3853</v>
      </c>
      <c r="BD504" s="2" t="s">
        <v>3854</v>
      </c>
    </row>
    <row r="505" spans="1:56" x14ac:dyDescent="0.25">
      <c r="A505">
        <v>505</v>
      </c>
      <c r="B505" s="13" t="s">
        <v>3969</v>
      </c>
      <c r="C505">
        <v>0.25</v>
      </c>
      <c r="D505">
        <v>7.17</v>
      </c>
      <c r="E505" s="2">
        <v>704.45809999999994</v>
      </c>
      <c r="F505" s="2" t="s">
        <v>66</v>
      </c>
      <c r="G505" t="s">
        <v>3855</v>
      </c>
      <c r="H505">
        <v>8.41</v>
      </c>
      <c r="I505">
        <v>8.4148923</v>
      </c>
      <c r="J505">
        <v>-4.8922999999998504E-3</v>
      </c>
      <c r="K505" t="s">
        <v>48</v>
      </c>
      <c r="N505" s="2" t="s">
        <v>3856</v>
      </c>
      <c r="O505" s="8">
        <v>42000</v>
      </c>
      <c r="P505">
        <v>704.46252681470025</v>
      </c>
      <c r="Q505" s="115" t="s">
        <v>3857</v>
      </c>
      <c r="R505" s="115" t="s">
        <v>3857</v>
      </c>
      <c r="S505" s="116" t="str">
        <f t="shared" si="7"/>
        <v>Same</v>
      </c>
      <c r="T505" s="116"/>
      <c r="U505" s="115" t="s">
        <v>160</v>
      </c>
      <c r="V505" s="12" t="s">
        <v>46</v>
      </c>
      <c r="W505" s="3" t="s">
        <v>289</v>
      </c>
      <c r="X505" s="12" t="s">
        <v>3858</v>
      </c>
      <c r="Y505" s="100" t="s">
        <v>15449</v>
      </c>
      <c r="Z505" s="100" t="s">
        <v>15450</v>
      </c>
      <c r="AA505" s="100" t="s">
        <v>15451</v>
      </c>
      <c r="AB505" s="100">
        <v>704.46</v>
      </c>
      <c r="AC505" s="3">
        <v>704.46</v>
      </c>
      <c r="AD505" s="3" t="s">
        <v>3859</v>
      </c>
      <c r="AE505" s="3" t="s">
        <v>74</v>
      </c>
      <c r="AF505" s="3" t="s">
        <v>3860</v>
      </c>
      <c r="AG505" s="3" t="s">
        <v>10079</v>
      </c>
      <c r="AH505" s="3" t="s">
        <v>3861</v>
      </c>
      <c r="AI505" s="3" t="s">
        <v>931</v>
      </c>
      <c r="AJ505" s="3" t="s">
        <v>3862</v>
      </c>
      <c r="AK505" s="3" t="s">
        <v>3863</v>
      </c>
      <c r="AL505" s="3" t="s">
        <v>3864</v>
      </c>
      <c r="AM505" s="3" t="s">
        <v>3865</v>
      </c>
      <c r="AN505">
        <v>1</v>
      </c>
      <c r="AO505" s="2" t="s">
        <v>3754</v>
      </c>
      <c r="AP505" s="2">
        <v>2348</v>
      </c>
      <c r="AQ505" s="2" t="s">
        <v>14280</v>
      </c>
      <c r="AR505" s="2" t="s">
        <v>53</v>
      </c>
      <c r="AS505" t="s">
        <v>3755</v>
      </c>
      <c r="AT505">
        <v>5.45</v>
      </c>
      <c r="AU505" t="s">
        <v>3755</v>
      </c>
      <c r="AV505" t="s">
        <v>1296</v>
      </c>
      <c r="AW505" t="s">
        <v>3755</v>
      </c>
      <c r="AX505" s="2">
        <v>254000000</v>
      </c>
      <c r="AY505" s="2" t="s">
        <v>1965</v>
      </c>
      <c r="AZ505" s="2" t="s">
        <v>87</v>
      </c>
      <c r="BA505" s="2" t="s">
        <v>3866</v>
      </c>
      <c r="BB505" s="2" t="s">
        <v>3867</v>
      </c>
    </row>
    <row r="506" spans="1:56" x14ac:dyDescent="0.25">
      <c r="A506">
        <v>506</v>
      </c>
      <c r="B506" s="13" t="s">
        <v>3969</v>
      </c>
      <c r="C506">
        <v>0.23</v>
      </c>
      <c r="D506">
        <v>7.46</v>
      </c>
      <c r="E506">
        <v>477.36579999999998</v>
      </c>
      <c r="F506" t="s">
        <v>66</v>
      </c>
      <c r="G506" t="s">
        <v>3868</v>
      </c>
      <c r="H506">
        <v>1.02</v>
      </c>
      <c r="I506">
        <v>7.0256667000000004</v>
      </c>
      <c r="J506" s="7">
        <v>-6.0056667000000008</v>
      </c>
      <c r="K506" t="s">
        <v>48</v>
      </c>
      <c r="O506" s="8">
        <v>18000</v>
      </c>
      <c r="P506">
        <v>477.36879976668712</v>
      </c>
      <c r="Q506" s="115" t="s">
        <v>160</v>
      </c>
      <c r="R506" s="115" t="s">
        <v>160</v>
      </c>
      <c r="S506" s="116" t="str">
        <f t="shared" si="7"/>
        <v>Same</v>
      </c>
      <c r="T506" s="116"/>
      <c r="U506" s="115" t="s">
        <v>160</v>
      </c>
      <c r="V506" s="12" t="s">
        <v>51</v>
      </c>
      <c r="W506" s="3" t="s">
        <v>161</v>
      </c>
      <c r="X506" s="12" t="s">
        <v>161</v>
      </c>
      <c r="Y506" s="100"/>
      <c r="Z506" s="100" t="s">
        <v>48</v>
      </c>
      <c r="AA506" s="100"/>
      <c r="AB506" s="100">
        <v>477.37</v>
      </c>
      <c r="AC506" s="3">
        <v>477.37</v>
      </c>
      <c r="AD506" s="3" t="s">
        <v>3869</v>
      </c>
      <c r="AE506" s="3" t="s">
        <v>1358</v>
      </c>
      <c r="AF506" s="3" t="s">
        <v>3870</v>
      </c>
      <c r="AG506" s="3" t="s">
        <v>212</v>
      </c>
      <c r="AH506" s="3" t="s">
        <v>3871</v>
      </c>
      <c r="AI506" s="3" t="s">
        <v>3872</v>
      </c>
      <c r="AJ506" s="3" t="s">
        <v>3873</v>
      </c>
      <c r="AK506" s="3" t="s">
        <v>3874</v>
      </c>
      <c r="AL506" s="3" t="s">
        <v>3875</v>
      </c>
      <c r="AM506" s="3" t="s">
        <v>3876</v>
      </c>
      <c r="AN506">
        <v>1</v>
      </c>
      <c r="AO506" t="s">
        <v>3877</v>
      </c>
      <c r="AP506">
        <v>1925</v>
      </c>
      <c r="AQ506" t="s">
        <v>14281</v>
      </c>
      <c r="AR506" s="2" t="s">
        <v>53</v>
      </c>
      <c r="AS506" t="s">
        <v>3755</v>
      </c>
      <c r="AT506">
        <v>5.45</v>
      </c>
      <c r="AU506" t="s">
        <v>3755</v>
      </c>
      <c r="AV506" t="s">
        <v>1296</v>
      </c>
      <c r="AW506" t="s">
        <v>3755</v>
      </c>
      <c r="AX506" s="2">
        <v>107000000</v>
      </c>
      <c r="AZ506" s="2"/>
      <c r="BB506" s="2" t="s">
        <v>251</v>
      </c>
      <c r="BD506" s="2" t="s">
        <v>3878</v>
      </c>
    </row>
    <row r="507" spans="1:56" x14ac:dyDescent="0.25">
      <c r="A507">
        <v>507</v>
      </c>
      <c r="B507" s="13" t="s">
        <v>3969</v>
      </c>
      <c r="C507">
        <v>0.2</v>
      </c>
      <c r="D507">
        <v>5.68</v>
      </c>
      <c r="E507" s="2">
        <v>814.63149999999996</v>
      </c>
      <c r="F507" t="s">
        <v>66</v>
      </c>
      <c r="G507" t="s">
        <v>3879</v>
      </c>
      <c r="H507">
        <v>14.25</v>
      </c>
      <c r="I507">
        <v>12.873571</v>
      </c>
      <c r="J507" s="7">
        <v>1.3764289999999999</v>
      </c>
      <c r="K507">
        <v>9.3503480278422266</v>
      </c>
      <c r="L507" s="2" t="s">
        <v>382</v>
      </c>
      <c r="M507" s="2" t="s">
        <v>3880</v>
      </c>
      <c r="O507" s="8">
        <v>8600</v>
      </c>
      <c r="P507">
        <v>814.6366191443459</v>
      </c>
      <c r="Q507" s="115" t="s">
        <v>15957</v>
      </c>
      <c r="R507" s="115" t="s">
        <v>15957</v>
      </c>
      <c r="S507" s="116" t="str">
        <f t="shared" si="7"/>
        <v>Same</v>
      </c>
      <c r="T507" s="116"/>
      <c r="U507" s="115" t="s">
        <v>60</v>
      </c>
      <c r="V507" s="12" t="s">
        <v>51</v>
      </c>
      <c r="W507" s="115" t="s">
        <v>61</v>
      </c>
      <c r="X507" s="12" t="s">
        <v>61</v>
      </c>
      <c r="Y507" s="100"/>
      <c r="Z507" s="100" t="s">
        <v>15452</v>
      </c>
      <c r="AA507" s="100" t="s">
        <v>15452</v>
      </c>
      <c r="AB507" s="100">
        <v>814.62971548691496</v>
      </c>
      <c r="AC507" s="3">
        <v>814.62971548691496</v>
      </c>
      <c r="AD507" s="3" t="s">
        <v>3881</v>
      </c>
      <c r="AE507" s="3" t="s">
        <v>74</v>
      </c>
      <c r="AF507" s="3" t="s">
        <v>3882</v>
      </c>
      <c r="AG507" s="3" t="s">
        <v>10079</v>
      </c>
      <c r="AH507" s="3" t="s">
        <v>3883</v>
      </c>
      <c r="AI507" s="3" t="s">
        <v>98</v>
      </c>
      <c r="AJ507" s="3" t="s">
        <v>3884</v>
      </c>
      <c r="AK507" s="3" t="s">
        <v>279</v>
      </c>
      <c r="AL507" s="3" t="s">
        <v>3885</v>
      </c>
      <c r="AM507" s="3" t="s">
        <v>3886</v>
      </c>
      <c r="AN507">
        <v>1</v>
      </c>
      <c r="AO507" t="s">
        <v>3754</v>
      </c>
      <c r="AP507">
        <v>3650</v>
      </c>
      <c r="AQ507" t="s">
        <v>14282</v>
      </c>
      <c r="AR507" s="2" t="s">
        <v>53</v>
      </c>
      <c r="AS507">
        <v>9.3503480278422266</v>
      </c>
      <c r="AT507">
        <v>5.45</v>
      </c>
      <c r="AU507" t="s">
        <v>3755</v>
      </c>
      <c r="AV507" t="s">
        <v>1296</v>
      </c>
      <c r="AW507" s="2">
        <v>0.43929725686285109</v>
      </c>
      <c r="AX507" s="2">
        <v>5.589458309367779</v>
      </c>
      <c r="AY507" s="2" t="s">
        <v>1010</v>
      </c>
      <c r="AZ507" s="2" t="s">
        <v>87</v>
      </c>
      <c r="BA507" s="2" t="s">
        <v>3887</v>
      </c>
      <c r="BB507" s="2" t="s">
        <v>3888</v>
      </c>
    </row>
    <row r="508" spans="1:56" x14ac:dyDescent="0.25">
      <c r="A508">
        <v>508</v>
      </c>
      <c r="B508" s="13" t="s">
        <v>3970</v>
      </c>
      <c r="C508" s="1" t="s">
        <v>0</v>
      </c>
      <c r="D508" s="1" t="s">
        <v>1</v>
      </c>
      <c r="E508" s="1" t="s">
        <v>2</v>
      </c>
      <c r="F508" s="1" t="s">
        <v>3</v>
      </c>
      <c r="G508" s="1" t="s">
        <v>4</v>
      </c>
      <c r="H508" s="1" t="s">
        <v>5</v>
      </c>
      <c r="I508" s="1" t="s">
        <v>6</v>
      </c>
      <c r="J508" s="1" t="s">
        <v>7</v>
      </c>
      <c r="K508" s="1" t="s">
        <v>8</v>
      </c>
      <c r="L508" s="1" t="s">
        <v>792</v>
      </c>
      <c r="M508" s="1" t="s">
        <v>793</v>
      </c>
      <c r="N508" s="1" t="s">
        <v>794</v>
      </c>
      <c r="O508" s="1" t="s">
        <v>12</v>
      </c>
      <c r="P508" s="1" t="s">
        <v>13</v>
      </c>
      <c r="Q508" s="116" t="s">
        <v>14</v>
      </c>
      <c r="R508" s="116" t="s">
        <v>14</v>
      </c>
      <c r="S508" s="116" t="str">
        <f t="shared" si="7"/>
        <v>Same</v>
      </c>
      <c r="T508" s="116"/>
      <c r="U508" s="116" t="s">
        <v>15</v>
      </c>
      <c r="V508" s="1" t="s">
        <v>16</v>
      </c>
      <c r="W508" s="116" t="s">
        <v>15739</v>
      </c>
      <c r="X508" s="1" t="s">
        <v>17</v>
      </c>
      <c r="Y508" s="101" t="s">
        <v>14461</v>
      </c>
      <c r="Z508" s="101" t="s">
        <v>14496</v>
      </c>
      <c r="AA508" s="101" t="s">
        <v>14497</v>
      </c>
      <c r="AB508" s="101" t="s">
        <v>18</v>
      </c>
      <c r="AC508" s="5" t="s">
        <v>18</v>
      </c>
      <c r="AD508" s="5" t="s">
        <v>19</v>
      </c>
      <c r="AE508" s="5" t="s">
        <v>20</v>
      </c>
      <c r="AF508" s="5" t="s">
        <v>21</v>
      </c>
      <c r="AG508" s="5" t="s">
        <v>22</v>
      </c>
      <c r="AH508" s="5" t="s">
        <v>23</v>
      </c>
      <c r="AI508" s="5" t="s">
        <v>24</v>
      </c>
      <c r="AJ508" s="5" t="s">
        <v>25</v>
      </c>
      <c r="AK508" s="5" t="s">
        <v>26</v>
      </c>
      <c r="AL508" s="5" t="s">
        <v>27</v>
      </c>
      <c r="AM508" s="5" t="s">
        <v>28</v>
      </c>
      <c r="AN508" s="1" t="s">
        <v>29</v>
      </c>
      <c r="AO508" s="1" t="s">
        <v>30</v>
      </c>
      <c r="AP508" s="1" t="s">
        <v>31</v>
      </c>
      <c r="AQ508" s="1" t="s">
        <v>32</v>
      </c>
      <c r="AR508" s="1" t="s">
        <v>33</v>
      </c>
      <c r="AS508" s="1" t="s">
        <v>34</v>
      </c>
      <c r="AT508" s="1" t="s">
        <v>35</v>
      </c>
      <c r="AU508" s="1" t="s">
        <v>36</v>
      </c>
      <c r="AV508" s="1" t="s">
        <v>37</v>
      </c>
      <c r="AW508" s="1" t="s">
        <v>38</v>
      </c>
      <c r="AX508" s="1" t="s">
        <v>39</v>
      </c>
      <c r="AY508" s="1" t="s">
        <v>40</v>
      </c>
      <c r="AZ508" s="1" t="s">
        <v>41</v>
      </c>
      <c r="BA508" s="1" t="s">
        <v>42</v>
      </c>
      <c r="BB508" s="1" t="s">
        <v>795</v>
      </c>
      <c r="BC508" s="1" t="s">
        <v>796</v>
      </c>
      <c r="BD508" s="1" t="s">
        <v>794</v>
      </c>
    </row>
    <row r="509" spans="1:56" x14ac:dyDescent="0.25">
      <c r="A509">
        <v>509</v>
      </c>
      <c r="B509" s="13" t="s">
        <v>3970</v>
      </c>
      <c r="C509">
        <v>0.26</v>
      </c>
      <c r="D509">
        <v>8.14</v>
      </c>
      <c r="E509" s="2">
        <v>835.52549999999997</v>
      </c>
      <c r="F509" s="2" t="s">
        <v>66</v>
      </c>
      <c r="G509" t="s">
        <v>3891</v>
      </c>
      <c r="H509">
        <v>9.6300000000000008</v>
      </c>
      <c r="I509">
        <v>9.5968068999999989</v>
      </c>
      <c r="J509">
        <v>3.3193100000001863E-2</v>
      </c>
      <c r="K509">
        <v>165.94360086767901</v>
      </c>
      <c r="L509" s="2" t="s">
        <v>715</v>
      </c>
      <c r="O509" s="2">
        <v>260000</v>
      </c>
      <c r="P509">
        <v>835.53453704380809</v>
      </c>
      <c r="Q509" s="141" t="s">
        <v>15746</v>
      </c>
      <c r="R509" s="141" t="s">
        <v>15746</v>
      </c>
      <c r="S509" s="116" t="str">
        <f t="shared" si="7"/>
        <v>Same</v>
      </c>
      <c r="T509" s="116"/>
      <c r="U509" s="115" t="s">
        <v>718</v>
      </c>
      <c r="V509" s="11" t="s">
        <v>66</v>
      </c>
      <c r="W509" s="115" t="s">
        <v>72</v>
      </c>
      <c r="X509" s="11" t="s">
        <v>15747</v>
      </c>
      <c r="Y509" s="100" t="s">
        <v>15453</v>
      </c>
      <c r="Z509" s="100" t="s">
        <v>14468</v>
      </c>
      <c r="AA509" s="100" t="s">
        <v>14468</v>
      </c>
      <c r="AB509" s="100">
        <v>835.52487897809795</v>
      </c>
      <c r="AC509" s="3">
        <v>835.52487897809795</v>
      </c>
      <c r="AD509" s="45" t="s">
        <v>3892</v>
      </c>
      <c r="AE509" s="45" t="s">
        <v>3893</v>
      </c>
      <c r="AF509" s="45" t="s">
        <v>3894</v>
      </c>
      <c r="AG509" s="45" t="s">
        <v>1259</v>
      </c>
      <c r="AH509" s="45" t="s">
        <v>3895</v>
      </c>
      <c r="AI509" s="45" t="s">
        <v>3896</v>
      </c>
      <c r="AJ509" s="45" t="s">
        <v>3897</v>
      </c>
      <c r="AK509" s="45" t="s">
        <v>1247</v>
      </c>
      <c r="AL509" s="3" t="s">
        <v>3898</v>
      </c>
      <c r="AM509" s="3" t="s">
        <v>3899</v>
      </c>
      <c r="AN509">
        <v>1</v>
      </c>
      <c r="AO509" s="2" t="s">
        <v>3890</v>
      </c>
      <c r="AP509" s="2">
        <v>2516</v>
      </c>
      <c r="AQ509" s="2" t="s">
        <v>3900</v>
      </c>
      <c r="AR509" s="2" t="s">
        <v>53</v>
      </c>
      <c r="AS509">
        <v>165.94360086767901</v>
      </c>
      <c r="AT509">
        <v>5.45</v>
      </c>
      <c r="AU509" t="s">
        <v>3755</v>
      </c>
      <c r="AV509" t="s">
        <v>1296</v>
      </c>
      <c r="AW509">
        <v>1.6794553471709059</v>
      </c>
      <c r="AX509" s="2">
        <v>1530000000</v>
      </c>
      <c r="AY509" s="2" t="s">
        <v>718</v>
      </c>
      <c r="AZ509" s="2" t="s">
        <v>883</v>
      </c>
      <c r="BA509" s="2" t="s">
        <v>3901</v>
      </c>
      <c r="BB509" s="2" t="s">
        <v>729</v>
      </c>
    </row>
    <row r="510" spans="1:56" x14ac:dyDescent="0.25">
      <c r="A510">
        <v>510</v>
      </c>
      <c r="B510" s="13" t="s">
        <v>3970</v>
      </c>
      <c r="C510">
        <v>0.21</v>
      </c>
      <c r="D510">
        <v>6.53</v>
      </c>
      <c r="E510" s="2">
        <v>799.54</v>
      </c>
      <c r="F510" s="2" t="s">
        <v>66</v>
      </c>
      <c r="G510" t="s">
        <v>3915</v>
      </c>
      <c r="H510">
        <v>9.77</v>
      </c>
      <c r="I510">
        <v>9.7277537999999986</v>
      </c>
      <c r="J510">
        <v>4.2246200000001011E-2</v>
      </c>
      <c r="K510" t="s">
        <v>48</v>
      </c>
      <c r="L510" s="2" t="s">
        <v>3916</v>
      </c>
      <c r="M510" s="2" t="s">
        <v>3917</v>
      </c>
      <c r="O510" s="2">
        <v>150000</v>
      </c>
      <c r="P510">
        <v>799.54864782464006</v>
      </c>
      <c r="Q510" s="140" t="s">
        <v>15748</v>
      </c>
      <c r="R510" s="140" t="s">
        <v>15748</v>
      </c>
      <c r="S510" s="116" t="str">
        <f t="shared" si="7"/>
        <v>Same</v>
      </c>
      <c r="T510" s="116"/>
      <c r="U510" s="115" t="s">
        <v>60</v>
      </c>
      <c r="V510" s="11" t="s">
        <v>66</v>
      </c>
      <c r="W510" s="115" t="s">
        <v>1209</v>
      </c>
      <c r="X510" s="11" t="s">
        <v>15878</v>
      </c>
      <c r="Y510" s="100" t="s">
        <v>15454</v>
      </c>
      <c r="Z510" s="100" t="s">
        <v>15455</v>
      </c>
      <c r="AA510" s="100" t="s">
        <v>15456</v>
      </c>
      <c r="AB510" s="100">
        <v>799.53909293342099</v>
      </c>
      <c r="AC510" s="3">
        <v>799.53909293342099</v>
      </c>
      <c r="AD510" s="20" t="s">
        <v>3918</v>
      </c>
      <c r="AE510" s="20" t="s">
        <v>3919</v>
      </c>
      <c r="AF510" s="20" t="s">
        <v>3920</v>
      </c>
      <c r="AG510" s="20" t="s">
        <v>3893</v>
      </c>
      <c r="AH510" s="20" t="s">
        <v>3921</v>
      </c>
      <c r="AI510" s="20" t="s">
        <v>3912</v>
      </c>
      <c r="AJ510" s="12" t="s">
        <v>3922</v>
      </c>
      <c r="AK510" s="12" t="s">
        <v>3923</v>
      </c>
      <c r="AL510" s="20" t="s">
        <v>3924</v>
      </c>
      <c r="AM510" s="20" t="s">
        <v>3925</v>
      </c>
      <c r="AN510">
        <v>1</v>
      </c>
      <c r="AO510" s="2" t="s">
        <v>3890</v>
      </c>
      <c r="AP510" s="2">
        <v>2551</v>
      </c>
      <c r="AQ510" s="2" t="s">
        <v>3926</v>
      </c>
      <c r="AR510" s="2" t="s">
        <v>53</v>
      </c>
      <c r="AS510" t="s">
        <v>3755</v>
      </c>
      <c r="AT510">
        <v>5.45</v>
      </c>
      <c r="AU510" t="s">
        <v>3755</v>
      </c>
      <c r="AV510" t="s">
        <v>1296</v>
      </c>
      <c r="AW510" t="s">
        <v>3755</v>
      </c>
      <c r="AX510" s="2">
        <v>877000000</v>
      </c>
      <c r="AY510" s="2" t="s">
        <v>3927</v>
      </c>
      <c r="AZ510" s="2" t="s">
        <v>898</v>
      </c>
      <c r="BA510" s="2" t="s">
        <v>3928</v>
      </c>
      <c r="BB510" s="2" t="s">
        <v>3929</v>
      </c>
      <c r="BC510" s="2" t="s">
        <v>3930</v>
      </c>
    </row>
    <row r="511" spans="1:56" x14ac:dyDescent="0.25">
      <c r="A511">
        <v>511</v>
      </c>
      <c r="B511" s="13" t="s">
        <v>3970</v>
      </c>
      <c r="C511">
        <v>0.23</v>
      </c>
      <c r="D511">
        <v>7.56</v>
      </c>
      <c r="E511" s="2">
        <v>714.49990000000003</v>
      </c>
      <c r="F511" s="2" t="s">
        <v>66</v>
      </c>
      <c r="G511" t="s">
        <v>3902</v>
      </c>
      <c r="H511">
        <v>10.119999999999999</v>
      </c>
      <c r="I511">
        <v>10.129733999999999</v>
      </c>
      <c r="J511">
        <v>-9.7340000000016857E-3</v>
      </c>
      <c r="K511" t="s">
        <v>48</v>
      </c>
      <c r="L511" s="2" t="s">
        <v>555</v>
      </c>
      <c r="M511" s="2" t="s">
        <v>3903</v>
      </c>
      <c r="O511" s="2">
        <v>150000</v>
      </c>
      <c r="P511" s="11">
        <v>714.507628030918</v>
      </c>
      <c r="Q511" s="142" t="s">
        <v>3904</v>
      </c>
      <c r="R511" s="142" t="s">
        <v>3904</v>
      </c>
      <c r="S511" s="116" t="str">
        <f t="shared" si="7"/>
        <v>Same</v>
      </c>
      <c r="T511" s="116"/>
      <c r="U511" s="115" t="s">
        <v>321</v>
      </c>
      <c r="V511" s="11" t="s">
        <v>66</v>
      </c>
      <c r="W511" s="115" t="s">
        <v>72</v>
      </c>
      <c r="X511" s="11" t="s">
        <v>72</v>
      </c>
      <c r="Y511" s="100" t="s">
        <v>15457</v>
      </c>
      <c r="Z511" s="100" t="s">
        <v>14465</v>
      </c>
      <c r="AA511" s="100" t="s">
        <v>14465</v>
      </c>
      <c r="AB511" s="100">
        <v>714.49988337223601</v>
      </c>
      <c r="AC511" s="3">
        <v>714.49988337223601</v>
      </c>
      <c r="AD511" s="119" t="s">
        <v>3905</v>
      </c>
      <c r="AE511" s="15" t="s">
        <v>1271</v>
      </c>
      <c r="AF511" s="15" t="s">
        <v>3906</v>
      </c>
      <c r="AG511" s="15" t="s">
        <v>1243</v>
      </c>
      <c r="AH511" s="3" t="s">
        <v>3907</v>
      </c>
      <c r="AI511" s="3" t="s">
        <v>3908</v>
      </c>
      <c r="AJ511" s="15" t="s">
        <v>3909</v>
      </c>
      <c r="AK511" s="15" t="s">
        <v>3910</v>
      </c>
      <c r="AL511" s="3" t="s">
        <v>3911</v>
      </c>
      <c r="AM511" s="3" t="s">
        <v>3912</v>
      </c>
      <c r="AN511">
        <v>1</v>
      </c>
      <c r="AO511" s="2" t="s">
        <v>3890</v>
      </c>
      <c r="AP511" s="2">
        <v>2655</v>
      </c>
      <c r="AQ511" s="2" t="s">
        <v>14269</v>
      </c>
      <c r="AR511" s="2" t="s">
        <v>53</v>
      </c>
      <c r="AS511" t="s">
        <v>3755</v>
      </c>
      <c r="AT511">
        <v>5.45</v>
      </c>
      <c r="AU511" t="s">
        <v>3755</v>
      </c>
      <c r="AV511" t="s">
        <v>1296</v>
      </c>
      <c r="AW511" t="s">
        <v>3755</v>
      </c>
      <c r="AX511" s="2">
        <v>893000000</v>
      </c>
      <c r="AY511" s="2" t="s">
        <v>856</v>
      </c>
      <c r="AZ511" s="2" t="s">
        <v>321</v>
      </c>
      <c r="BA511" s="2" t="s">
        <v>3913</v>
      </c>
      <c r="BB511" s="2" t="s">
        <v>900</v>
      </c>
      <c r="BC511" s="2" t="s">
        <v>3914</v>
      </c>
    </row>
    <row r="512" spans="1:56" x14ac:dyDescent="0.25">
      <c r="A512">
        <v>512</v>
      </c>
      <c r="B512" s="13" t="s">
        <v>3970</v>
      </c>
      <c r="C512">
        <v>0.23</v>
      </c>
      <c r="D512">
        <v>7.46</v>
      </c>
      <c r="E512" s="2">
        <v>716.51570000000004</v>
      </c>
      <c r="F512" s="2" t="s">
        <v>66</v>
      </c>
      <c r="G512" t="s">
        <v>3931</v>
      </c>
      <c r="H512">
        <v>11.3</v>
      </c>
      <c r="I512">
        <v>11.306105000000001</v>
      </c>
      <c r="J512">
        <v>-6.104999999999805E-3</v>
      </c>
      <c r="K512" t="s">
        <v>48</v>
      </c>
      <c r="L512" s="2" t="s">
        <v>318</v>
      </c>
      <c r="M512" s="2" t="s">
        <v>855</v>
      </c>
      <c r="O512" s="2">
        <v>140000</v>
      </c>
      <c r="P512">
        <v>716.52344983381124</v>
      </c>
      <c r="Q512" s="142" t="s">
        <v>15749</v>
      </c>
      <c r="R512" s="142" t="s">
        <v>15749</v>
      </c>
      <c r="S512" s="116" t="str">
        <f t="shared" si="7"/>
        <v>Same</v>
      </c>
      <c r="T512" s="116"/>
      <c r="U512" s="115" t="s">
        <v>321</v>
      </c>
      <c r="V512" s="11" t="s">
        <v>66</v>
      </c>
      <c r="W512" s="115" t="s">
        <v>72</v>
      </c>
      <c r="X512" s="11" t="s">
        <v>3932</v>
      </c>
      <c r="Y512" s="100" t="s">
        <v>15458</v>
      </c>
      <c r="Z512" s="100" t="s">
        <v>14462</v>
      </c>
      <c r="AA512" s="100" t="s">
        <v>14462</v>
      </c>
      <c r="AB512" s="100">
        <v>716.51557595001896</v>
      </c>
      <c r="AC512" s="3">
        <v>716.51557595001896</v>
      </c>
      <c r="AD512" s="15" t="s">
        <v>3933</v>
      </c>
      <c r="AE512" s="15" t="s">
        <v>1243</v>
      </c>
      <c r="AF512" s="15" t="s">
        <v>3934</v>
      </c>
      <c r="AG512" s="15" t="s">
        <v>1259</v>
      </c>
      <c r="AH512" s="15" t="s">
        <v>3935</v>
      </c>
      <c r="AI512" s="15" t="s">
        <v>1271</v>
      </c>
      <c r="AJ512" s="3" t="s">
        <v>3936</v>
      </c>
      <c r="AK512" s="3" t="s">
        <v>1261</v>
      </c>
      <c r="AL512" s="15" t="s">
        <v>3937</v>
      </c>
      <c r="AM512" s="15" t="s">
        <v>3938</v>
      </c>
      <c r="AN512">
        <v>1</v>
      </c>
      <c r="AO512" s="2" t="s">
        <v>3890</v>
      </c>
      <c r="AP512" s="2">
        <v>2961</v>
      </c>
      <c r="AQ512" s="2" t="s">
        <v>3939</v>
      </c>
      <c r="AR512" s="2" t="s">
        <v>53</v>
      </c>
      <c r="AS512" t="s">
        <v>3755</v>
      </c>
      <c r="AT512">
        <v>5.45</v>
      </c>
      <c r="AU512" t="s">
        <v>3755</v>
      </c>
      <c r="AV512" t="s">
        <v>1296</v>
      </c>
      <c r="AW512" t="s">
        <v>3755</v>
      </c>
      <c r="AX512" s="2">
        <v>830000000</v>
      </c>
      <c r="AY512" s="2" t="s">
        <v>856</v>
      </c>
      <c r="AZ512" s="2" t="s">
        <v>321</v>
      </c>
      <c r="BA512" s="2" t="s">
        <v>3940</v>
      </c>
      <c r="BB512" s="2" t="s">
        <v>334</v>
      </c>
      <c r="BC512" s="2" t="s">
        <v>857</v>
      </c>
    </row>
    <row r="513" spans="1:56" x14ac:dyDescent="0.25">
      <c r="A513">
        <v>513</v>
      </c>
      <c r="B513" s="13" t="s">
        <v>3970</v>
      </c>
      <c r="C513">
        <v>0.27</v>
      </c>
      <c r="D513">
        <v>3.53</v>
      </c>
      <c r="E513">
        <v>908.77149999999995</v>
      </c>
      <c r="F513" t="s">
        <v>46</v>
      </c>
      <c r="G513" t="s">
        <v>3954</v>
      </c>
      <c r="H513">
        <v>23.33</v>
      </c>
      <c r="I513" t="s">
        <v>48</v>
      </c>
      <c r="J513" t="s">
        <v>48</v>
      </c>
      <c r="K513">
        <v>9.4242424242424239</v>
      </c>
      <c r="O513" s="2">
        <v>96000</v>
      </c>
      <c r="P513">
        <v>908.78132927254399</v>
      </c>
      <c r="Q513" s="115" t="s">
        <v>160</v>
      </c>
      <c r="R513" s="115" t="s">
        <v>160</v>
      </c>
      <c r="S513" s="116" t="str">
        <f t="shared" si="7"/>
        <v>Same</v>
      </c>
      <c r="T513" s="116"/>
      <c r="U513" s="115" t="s">
        <v>160</v>
      </c>
      <c r="V513" s="11" t="s">
        <v>51</v>
      </c>
      <c r="W513" s="3" t="s">
        <v>161</v>
      </c>
      <c r="X513" s="11" t="s">
        <v>161</v>
      </c>
      <c r="Y513" s="100"/>
      <c r="Z513" s="100" t="s">
        <v>48</v>
      </c>
      <c r="AA513" s="100"/>
      <c r="AB513" s="100" t="s">
        <v>48</v>
      </c>
      <c r="AC513" s="3" t="s">
        <v>48</v>
      </c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>
        <v>1</v>
      </c>
      <c r="AR513" s="2" t="s">
        <v>53</v>
      </c>
      <c r="AS513">
        <v>9.4242424242424239</v>
      </c>
      <c r="AT513">
        <v>5.45</v>
      </c>
      <c r="AU513" t="s">
        <v>3755</v>
      </c>
      <c r="AV513" t="s">
        <v>1296</v>
      </c>
      <c r="AW513" s="2">
        <v>0.44218046331908928</v>
      </c>
      <c r="AX513" s="2">
        <v>5.9464626014060693</v>
      </c>
    </row>
    <row r="514" spans="1:56" x14ac:dyDescent="0.25">
      <c r="A514">
        <v>514</v>
      </c>
      <c r="B514" s="13" t="s">
        <v>3970</v>
      </c>
      <c r="C514">
        <v>0.2</v>
      </c>
      <c r="D514">
        <v>6.47</v>
      </c>
      <c r="E514" s="2">
        <v>762.52080000000001</v>
      </c>
      <c r="F514" s="2" t="s">
        <v>66</v>
      </c>
      <c r="G514" t="s">
        <v>3941</v>
      </c>
      <c r="H514">
        <v>8.93</v>
      </c>
      <c r="I514">
        <v>8.9517135000000003</v>
      </c>
      <c r="J514">
        <v>-2.1713500000000611E-2</v>
      </c>
      <c r="K514" t="s">
        <v>48</v>
      </c>
      <c r="L514" s="2" t="s">
        <v>3942</v>
      </c>
      <c r="M514" s="2" t="s">
        <v>318</v>
      </c>
      <c r="O514" s="2">
        <v>92000</v>
      </c>
      <c r="P514">
        <v>762.52904742497287</v>
      </c>
      <c r="Q514" s="6" t="s">
        <v>15751</v>
      </c>
      <c r="R514" s="6" t="s">
        <v>15751</v>
      </c>
      <c r="S514" s="116" t="str">
        <f t="shared" ref="S514:S577" si="8">IF(R514 = Q514, "Same", "Enhanced")</f>
        <v>Same</v>
      </c>
      <c r="T514" s="116"/>
      <c r="U514" s="115" t="s">
        <v>71</v>
      </c>
      <c r="V514" s="12" t="s">
        <v>66</v>
      </c>
      <c r="W514" s="115" t="s">
        <v>72</v>
      </c>
      <c r="X514" s="12" t="s">
        <v>15750</v>
      </c>
      <c r="Y514" s="100" t="s">
        <v>15459</v>
      </c>
      <c r="Z514" s="100" t="s">
        <v>1152</v>
      </c>
      <c r="AA514" s="100" t="s">
        <v>1152</v>
      </c>
      <c r="AB514" s="100">
        <v>762.52098352184203</v>
      </c>
      <c r="AC514" s="3">
        <v>762.52098352184203</v>
      </c>
      <c r="AD514" s="19" t="s">
        <v>3943</v>
      </c>
      <c r="AE514" s="19" t="s">
        <v>1271</v>
      </c>
      <c r="AF514" s="19" t="s">
        <v>3944</v>
      </c>
      <c r="AG514" s="19" t="s">
        <v>3945</v>
      </c>
      <c r="AH514" s="19" t="s">
        <v>3946</v>
      </c>
      <c r="AI514" s="19" t="s">
        <v>3947</v>
      </c>
      <c r="AJ514" s="19" t="s">
        <v>3948</v>
      </c>
      <c r="AK514" s="19" t="s">
        <v>3949</v>
      </c>
      <c r="AL514" s="12" t="s">
        <v>3950</v>
      </c>
      <c r="AM514" s="12" t="s">
        <v>3951</v>
      </c>
      <c r="AN514">
        <v>1</v>
      </c>
      <c r="AO514" s="2" t="s">
        <v>3890</v>
      </c>
      <c r="AP514" s="2">
        <v>2348</v>
      </c>
      <c r="AQ514" s="2" t="s">
        <v>14270</v>
      </c>
      <c r="AR514" s="2" t="s">
        <v>53</v>
      </c>
      <c r="AS514" t="s">
        <v>3755</v>
      </c>
      <c r="AT514">
        <v>5.45</v>
      </c>
      <c r="AU514" t="s">
        <v>3755</v>
      </c>
      <c r="AV514" t="s">
        <v>1296</v>
      </c>
      <c r="AW514" t="s">
        <v>3755</v>
      </c>
      <c r="AX514" s="2">
        <v>550000000</v>
      </c>
      <c r="AY514" s="2" t="s">
        <v>812</v>
      </c>
      <c r="AZ514" s="2" t="s">
        <v>71</v>
      </c>
      <c r="BA514" s="2" t="s">
        <v>3952</v>
      </c>
      <c r="BB514" s="2" t="s">
        <v>3953</v>
      </c>
      <c r="BC514" s="2" t="s">
        <v>334</v>
      </c>
    </row>
    <row r="515" spans="1:56" x14ac:dyDescent="0.25">
      <c r="A515">
        <v>515</v>
      </c>
      <c r="B515" s="13" t="s">
        <v>3970</v>
      </c>
      <c r="C515">
        <v>0.39</v>
      </c>
      <c r="D515">
        <v>8.1199999999999992</v>
      </c>
      <c r="E515">
        <v>946.49149999999997</v>
      </c>
      <c r="F515" t="s">
        <v>46</v>
      </c>
      <c r="G515" t="s">
        <v>3955</v>
      </c>
      <c r="H515">
        <v>11.48</v>
      </c>
      <c r="I515" t="s">
        <v>48</v>
      </c>
      <c r="J515" t="s">
        <v>48</v>
      </c>
      <c r="K515" t="s">
        <v>48</v>
      </c>
      <c r="O515" s="2">
        <v>62000</v>
      </c>
      <c r="P515">
        <v>946.501737252064</v>
      </c>
      <c r="Q515" s="115" t="s">
        <v>160</v>
      </c>
      <c r="R515" s="115" t="s">
        <v>160</v>
      </c>
      <c r="S515" s="116" t="str">
        <f t="shared" si="8"/>
        <v>Same</v>
      </c>
      <c r="T515" s="116"/>
      <c r="U515" s="115" t="s">
        <v>160</v>
      </c>
      <c r="V515" s="11" t="s">
        <v>51</v>
      </c>
      <c r="W515" s="3" t="s">
        <v>161</v>
      </c>
      <c r="X515" s="11" t="s">
        <v>161</v>
      </c>
      <c r="Y515" s="100"/>
      <c r="Z515" s="100" t="s">
        <v>48</v>
      </c>
      <c r="AA515" s="100"/>
      <c r="AB515" s="100" t="s">
        <v>48</v>
      </c>
      <c r="AC515" s="3" t="s">
        <v>48</v>
      </c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>
        <v>1</v>
      </c>
      <c r="AR515" s="2" t="s">
        <v>53</v>
      </c>
      <c r="AS515" t="s">
        <v>3755</v>
      </c>
      <c r="AT515">
        <v>5.45</v>
      </c>
      <c r="AU515" t="s">
        <v>3755</v>
      </c>
      <c r="AV515" t="s">
        <v>1296</v>
      </c>
      <c r="AW515" t="s">
        <v>3755</v>
      </c>
      <c r="AX515" s="2">
        <v>5.0906094713243908</v>
      </c>
    </row>
    <row r="516" spans="1:56" x14ac:dyDescent="0.25">
      <c r="A516">
        <v>516</v>
      </c>
      <c r="B516" s="13" t="s">
        <v>3970</v>
      </c>
      <c r="C516">
        <v>0.32</v>
      </c>
      <c r="D516">
        <v>9.89</v>
      </c>
      <c r="E516" s="2">
        <v>416.37029999999999</v>
      </c>
      <c r="F516" s="2" t="s">
        <v>66</v>
      </c>
      <c r="G516" t="s">
        <v>3956</v>
      </c>
      <c r="H516">
        <v>4.08</v>
      </c>
      <c r="I516">
        <v>4.0574583000000004</v>
      </c>
      <c r="J516">
        <v>2.2541700000000549E-2</v>
      </c>
      <c r="K516" t="s">
        <v>48</v>
      </c>
      <c r="O516" s="2">
        <v>34000</v>
      </c>
      <c r="P516">
        <v>416.37480346116479</v>
      </c>
      <c r="Q516" s="115" t="s">
        <v>160</v>
      </c>
      <c r="R516" s="115" t="s">
        <v>160</v>
      </c>
      <c r="S516" s="116" t="str">
        <f t="shared" si="8"/>
        <v>Same</v>
      </c>
      <c r="T516" s="116"/>
      <c r="U516" s="115" t="s">
        <v>160</v>
      </c>
      <c r="V516" s="11" t="s">
        <v>670</v>
      </c>
      <c r="W516" s="3" t="s">
        <v>528</v>
      </c>
      <c r="X516" s="11" t="s">
        <v>528</v>
      </c>
      <c r="Y516" s="100"/>
      <c r="Z516" s="100" t="s">
        <v>48</v>
      </c>
      <c r="AA516" s="100"/>
      <c r="AB516" s="100">
        <v>416.37</v>
      </c>
      <c r="AC516" s="3">
        <v>416.37</v>
      </c>
      <c r="AD516" s="3" t="s">
        <v>3957</v>
      </c>
      <c r="AE516" s="3" t="s">
        <v>3958</v>
      </c>
      <c r="AF516" s="3" t="s">
        <v>3959</v>
      </c>
      <c r="AG516" s="3" t="s">
        <v>3960</v>
      </c>
      <c r="AH516" s="3" t="s">
        <v>3961</v>
      </c>
      <c r="AI516" s="3" t="s">
        <v>3962</v>
      </c>
      <c r="AJ516" s="3" t="s">
        <v>3963</v>
      </c>
      <c r="AK516" s="3" t="s">
        <v>3964</v>
      </c>
      <c r="AL516" s="3" t="s">
        <v>3965</v>
      </c>
      <c r="AM516" s="3" t="s">
        <v>3966</v>
      </c>
      <c r="AN516">
        <v>1</v>
      </c>
      <c r="AO516" s="2" t="s">
        <v>3890</v>
      </c>
      <c r="AP516" s="2">
        <v>1062</v>
      </c>
      <c r="AQ516" s="2" t="s">
        <v>3967</v>
      </c>
      <c r="AR516" s="2" t="s">
        <v>53</v>
      </c>
      <c r="AS516" t="s">
        <v>3755</v>
      </c>
      <c r="AT516">
        <v>5.45</v>
      </c>
      <c r="AU516" t="s">
        <v>3755</v>
      </c>
      <c r="AV516" t="s">
        <v>1296</v>
      </c>
      <c r="AW516" t="s">
        <v>3755</v>
      </c>
      <c r="AX516" s="2">
        <v>8.0973447744537701</v>
      </c>
      <c r="AZ516" s="2"/>
      <c r="BC516" s="2" t="s">
        <v>3968</v>
      </c>
    </row>
    <row r="517" spans="1:56" x14ac:dyDescent="0.25">
      <c r="A517">
        <v>517</v>
      </c>
      <c r="B517" s="13" t="s">
        <v>8939</v>
      </c>
      <c r="C517" s="1" t="s">
        <v>0</v>
      </c>
      <c r="D517" s="1" t="s">
        <v>1</v>
      </c>
      <c r="E517" s="1" t="s">
        <v>2</v>
      </c>
      <c r="F517" s="1" t="s">
        <v>3</v>
      </c>
      <c r="G517" s="1" t="s">
        <v>4</v>
      </c>
      <c r="H517" s="1" t="s">
        <v>5</v>
      </c>
      <c r="I517" s="1" t="s">
        <v>6</v>
      </c>
      <c r="J517" s="1" t="s">
        <v>7</v>
      </c>
      <c r="K517" s="1" t="s">
        <v>8</v>
      </c>
      <c r="L517" s="1" t="s">
        <v>9</v>
      </c>
      <c r="M517" s="1" t="s">
        <v>10</v>
      </c>
      <c r="N517" s="1" t="s">
        <v>11</v>
      </c>
      <c r="O517" s="1" t="s">
        <v>12</v>
      </c>
      <c r="P517" s="1" t="s">
        <v>13</v>
      </c>
      <c r="Q517" s="116" t="s">
        <v>14</v>
      </c>
      <c r="R517" s="116" t="s">
        <v>14</v>
      </c>
      <c r="S517" s="116" t="str">
        <f t="shared" si="8"/>
        <v>Same</v>
      </c>
      <c r="T517" s="116"/>
      <c r="U517" s="116" t="s">
        <v>15</v>
      </c>
      <c r="V517" s="5" t="s">
        <v>16</v>
      </c>
      <c r="W517" s="116" t="s">
        <v>15739</v>
      </c>
      <c r="X517" s="5" t="s">
        <v>17</v>
      </c>
      <c r="Y517" s="116" t="s">
        <v>14461</v>
      </c>
      <c r="Z517" s="116" t="s">
        <v>14496</v>
      </c>
      <c r="AA517" s="116" t="s">
        <v>14497</v>
      </c>
      <c r="AB517" s="116" t="s">
        <v>18</v>
      </c>
      <c r="AC517" s="5" t="s">
        <v>18</v>
      </c>
      <c r="AD517" s="5" t="s">
        <v>19</v>
      </c>
      <c r="AE517" s="5" t="s">
        <v>20</v>
      </c>
      <c r="AF517" s="5" t="s">
        <v>21</v>
      </c>
      <c r="AG517" s="5" t="s">
        <v>22</v>
      </c>
      <c r="AH517" s="5" t="s">
        <v>23</v>
      </c>
      <c r="AI517" s="5" t="s">
        <v>24</v>
      </c>
      <c r="AJ517" s="5" t="s">
        <v>25</v>
      </c>
      <c r="AK517" s="5" t="s">
        <v>26</v>
      </c>
      <c r="AL517" s="5" t="s">
        <v>27</v>
      </c>
      <c r="AM517" s="5" t="s">
        <v>28</v>
      </c>
      <c r="AN517" s="1" t="s">
        <v>29</v>
      </c>
      <c r="AO517" s="1" t="s">
        <v>30</v>
      </c>
      <c r="AP517" s="1" t="s">
        <v>31</v>
      </c>
      <c r="AQ517" s="1" t="s">
        <v>32</v>
      </c>
      <c r="AR517" s="1" t="s">
        <v>33</v>
      </c>
      <c r="AS517" s="1" t="s">
        <v>34</v>
      </c>
      <c r="AT517" s="1" t="s">
        <v>35</v>
      </c>
      <c r="AU517" s="1" t="s">
        <v>36</v>
      </c>
      <c r="AV517" s="1" t="s">
        <v>37</v>
      </c>
      <c r="AW517" s="1" t="s">
        <v>38</v>
      </c>
      <c r="AX517" s="1" t="s">
        <v>39</v>
      </c>
      <c r="AY517" s="1" t="s">
        <v>40</v>
      </c>
      <c r="AZ517" s="1" t="s">
        <v>41</v>
      </c>
      <c r="BA517" s="1" t="s">
        <v>42</v>
      </c>
      <c r="BB517" s="1" t="s">
        <v>43</v>
      </c>
      <c r="BC517" s="1" t="s">
        <v>44</v>
      </c>
      <c r="BD517" s="1" t="s">
        <v>45</v>
      </c>
    </row>
    <row r="518" spans="1:56" x14ac:dyDescent="0.25">
      <c r="A518">
        <v>518</v>
      </c>
      <c r="B518" s="13" t="s">
        <v>8939</v>
      </c>
      <c r="C518">
        <v>0.33</v>
      </c>
      <c r="D518">
        <v>8.0399999999999991</v>
      </c>
      <c r="E518">
        <v>500.37939999999998</v>
      </c>
      <c r="F518" s="2" t="s">
        <v>66</v>
      </c>
      <c r="G518" t="s">
        <v>1719</v>
      </c>
      <c r="H518">
        <v>1.01</v>
      </c>
      <c r="I518">
        <v>1.0358579000000001</v>
      </c>
      <c r="J518">
        <v>-2.58579000000001E-2</v>
      </c>
      <c r="K518" t="s">
        <v>48</v>
      </c>
      <c r="O518" s="2">
        <v>580000</v>
      </c>
      <c r="P518">
        <v>500.38189789396478</v>
      </c>
      <c r="Q518" s="115" t="s">
        <v>160</v>
      </c>
      <c r="R518" s="115" t="s">
        <v>160</v>
      </c>
      <c r="S518" s="116" t="str">
        <f t="shared" si="8"/>
        <v>Same</v>
      </c>
      <c r="T518" s="116"/>
      <c r="U518" s="115" t="s">
        <v>160</v>
      </c>
      <c r="V518" s="3" t="s">
        <v>670</v>
      </c>
      <c r="W518" s="69" t="s">
        <v>528</v>
      </c>
      <c r="X518" s="3" t="s">
        <v>12323</v>
      </c>
      <c r="Y518" s="115" t="s">
        <v>15460</v>
      </c>
      <c r="Z518" s="115" t="s">
        <v>48</v>
      </c>
      <c r="AA518" s="115"/>
      <c r="AB518" s="115">
        <v>500.37938276171798</v>
      </c>
      <c r="AC518" s="3">
        <v>500.37938276171798</v>
      </c>
      <c r="AD518" s="3" t="s">
        <v>12324</v>
      </c>
      <c r="AE518" s="3" t="s">
        <v>8928</v>
      </c>
      <c r="AF518" s="3" t="s">
        <v>12325</v>
      </c>
      <c r="AG518" s="3" t="s">
        <v>1376</v>
      </c>
      <c r="AH518" s="3" t="s">
        <v>12326</v>
      </c>
      <c r="AI518" s="3" t="s">
        <v>11003</v>
      </c>
      <c r="AJ518" s="3" t="s">
        <v>12327</v>
      </c>
      <c r="AK518" s="3" t="s">
        <v>12328</v>
      </c>
      <c r="AL518" s="3" t="s">
        <v>12329</v>
      </c>
      <c r="AM518" s="3" t="s">
        <v>12330</v>
      </c>
      <c r="AN518">
        <v>1</v>
      </c>
      <c r="AO518" s="2" t="s">
        <v>8924</v>
      </c>
      <c r="AP518" s="2">
        <v>294</v>
      </c>
      <c r="AQ518" s="2" t="s">
        <v>12331</v>
      </c>
      <c r="AR518" t="s">
        <v>48</v>
      </c>
      <c r="AS518" t="s">
        <v>48</v>
      </c>
      <c r="AT518" t="s">
        <v>48</v>
      </c>
      <c r="AU518" t="s">
        <v>48</v>
      </c>
      <c r="AV518" t="s">
        <v>48</v>
      </c>
      <c r="AW518" t="s">
        <v>48</v>
      </c>
      <c r="AX518" s="2">
        <v>15.04716974034354</v>
      </c>
      <c r="AZ518" s="2"/>
    </row>
    <row r="519" spans="1:56" x14ac:dyDescent="0.25">
      <c r="A519">
        <v>519</v>
      </c>
      <c r="B519" s="13" t="s">
        <v>8939</v>
      </c>
      <c r="C519">
        <v>0.36</v>
      </c>
      <c r="D519">
        <v>8.35</v>
      </c>
      <c r="E519">
        <v>544.41</v>
      </c>
      <c r="F519" s="2" t="s">
        <v>66</v>
      </c>
      <c r="G519" t="s">
        <v>12332</v>
      </c>
      <c r="H519">
        <v>1.08</v>
      </c>
      <c r="I519">
        <v>0.97520211000000001</v>
      </c>
      <c r="J519">
        <v>0.1047978900000001</v>
      </c>
      <c r="K519" t="s">
        <v>48</v>
      </c>
      <c r="O519" s="2">
        <v>430000</v>
      </c>
      <c r="P519">
        <v>544.41271769471996</v>
      </c>
      <c r="Q519" s="115" t="s">
        <v>160</v>
      </c>
      <c r="R519" s="115" t="s">
        <v>160</v>
      </c>
      <c r="S519" s="116" t="str">
        <f t="shared" si="8"/>
        <v>Same</v>
      </c>
      <c r="T519" s="116"/>
      <c r="U519" s="115" t="s">
        <v>160</v>
      </c>
      <c r="V519" s="3" t="s">
        <v>670</v>
      </c>
      <c r="W519" s="69" t="s">
        <v>528</v>
      </c>
      <c r="X519" s="3" t="s">
        <v>12323</v>
      </c>
      <c r="Y519" s="115"/>
      <c r="Z519" s="115" t="s">
        <v>48</v>
      </c>
      <c r="AA519" s="115"/>
      <c r="AB519" s="115">
        <v>544.40926995394295</v>
      </c>
      <c r="AC519" s="3">
        <v>544.40926995394295</v>
      </c>
      <c r="AD519" s="3" t="s">
        <v>12333</v>
      </c>
      <c r="AE519" s="3" t="s">
        <v>8928</v>
      </c>
      <c r="AF519" s="3" t="s">
        <v>12334</v>
      </c>
      <c r="AG519" s="3" t="s">
        <v>12335</v>
      </c>
      <c r="AH519" s="3" t="s">
        <v>12336</v>
      </c>
      <c r="AI519" s="3" t="s">
        <v>11003</v>
      </c>
      <c r="AJ519" s="3" t="s">
        <v>12337</v>
      </c>
      <c r="AK519" s="3" t="s">
        <v>8934</v>
      </c>
      <c r="AL519" s="3" t="s">
        <v>12338</v>
      </c>
      <c r="AM519" s="3" t="s">
        <v>12339</v>
      </c>
      <c r="AN519">
        <v>1</v>
      </c>
      <c r="AO519" s="2" t="s">
        <v>8924</v>
      </c>
      <c r="AP519" s="2">
        <v>269</v>
      </c>
      <c r="AQ519" s="2" t="s">
        <v>12340</v>
      </c>
      <c r="AR519" t="s">
        <v>48</v>
      </c>
      <c r="AS519" t="s">
        <v>48</v>
      </c>
      <c r="AT519" t="s">
        <v>48</v>
      </c>
      <c r="AU519" t="s">
        <v>48</v>
      </c>
      <c r="AV519" t="s">
        <v>48</v>
      </c>
      <c r="AW519" t="s">
        <v>48</v>
      </c>
      <c r="AX519" s="2">
        <v>76.829265950327269</v>
      </c>
      <c r="AZ519" s="2"/>
    </row>
    <row r="520" spans="1:56" x14ac:dyDescent="0.25">
      <c r="A520">
        <v>520</v>
      </c>
      <c r="B520" s="13" t="s">
        <v>8939</v>
      </c>
      <c r="C520">
        <v>0.26</v>
      </c>
      <c r="D520">
        <v>7.02</v>
      </c>
      <c r="E520">
        <v>558.41690000000006</v>
      </c>
      <c r="F520" s="2" t="s">
        <v>66</v>
      </c>
      <c r="G520" t="s">
        <v>12341</v>
      </c>
      <c r="H520">
        <v>1.05</v>
      </c>
      <c r="I520">
        <v>1.0748078999999999</v>
      </c>
      <c r="J520">
        <v>-2.4807899999999879E-2</v>
      </c>
      <c r="K520" t="s">
        <v>48</v>
      </c>
      <c r="O520" s="2">
        <v>390000</v>
      </c>
      <c r="P520">
        <v>558.41968761716487</v>
      </c>
      <c r="Q520" s="115" t="s">
        <v>160</v>
      </c>
      <c r="R520" s="115" t="s">
        <v>160</v>
      </c>
      <c r="S520" s="116" t="str">
        <f t="shared" si="8"/>
        <v>Same</v>
      </c>
      <c r="T520" s="116"/>
      <c r="U520" s="115" t="s">
        <v>160</v>
      </c>
      <c r="V520" s="3" t="s">
        <v>670</v>
      </c>
      <c r="W520" s="69" t="s">
        <v>528</v>
      </c>
      <c r="X520" s="3" t="s">
        <v>12323</v>
      </c>
      <c r="Y520" s="115"/>
      <c r="Z520" s="115" t="s">
        <v>48</v>
      </c>
      <c r="AA520" s="115"/>
      <c r="AB520" s="115">
        <v>558.41669386730496</v>
      </c>
      <c r="AC520" s="3">
        <v>558.41669386730496</v>
      </c>
      <c r="AD520" s="3" t="s">
        <v>12342</v>
      </c>
      <c r="AE520" s="3" t="s">
        <v>8928</v>
      </c>
      <c r="AF520" s="3" t="s">
        <v>12343</v>
      </c>
      <c r="AG520" s="3" t="s">
        <v>8934</v>
      </c>
      <c r="AH520" s="3" t="s">
        <v>12344</v>
      </c>
      <c r="AI520" s="3" t="s">
        <v>1135</v>
      </c>
      <c r="AJ520" s="3" t="s">
        <v>12345</v>
      </c>
      <c r="AK520" s="3" t="s">
        <v>12346</v>
      </c>
      <c r="AL520" s="3" t="s">
        <v>12347</v>
      </c>
      <c r="AM520" s="3" t="s">
        <v>12348</v>
      </c>
      <c r="AN520">
        <v>1</v>
      </c>
      <c r="AO520" s="2" t="s">
        <v>8924</v>
      </c>
      <c r="AP520" s="2">
        <v>306</v>
      </c>
      <c r="AQ520" s="2" t="s">
        <v>12349</v>
      </c>
      <c r="AR520" t="s">
        <v>48</v>
      </c>
      <c r="AS520" t="s">
        <v>48</v>
      </c>
      <c r="AT520" t="s">
        <v>48</v>
      </c>
      <c r="AU520" t="s">
        <v>48</v>
      </c>
      <c r="AV520" t="s">
        <v>48</v>
      </c>
      <c r="AW520" t="s">
        <v>48</v>
      </c>
      <c r="AX520" s="2">
        <v>27.050183267439621</v>
      </c>
      <c r="AZ520" s="2"/>
    </row>
    <row r="521" spans="1:56" x14ac:dyDescent="0.25">
      <c r="A521">
        <v>521</v>
      </c>
      <c r="B521" s="13" t="s">
        <v>8939</v>
      </c>
      <c r="C521">
        <v>0.42</v>
      </c>
      <c r="D521">
        <v>12.5</v>
      </c>
      <c r="E521" s="2">
        <v>616.40300000000002</v>
      </c>
      <c r="F521" s="2" t="s">
        <v>66</v>
      </c>
      <c r="G521" t="s">
        <v>12350</v>
      </c>
      <c r="H521">
        <v>1.1100000000000001</v>
      </c>
      <c r="I521">
        <v>1.0803037</v>
      </c>
      <c r="J521">
        <v>2.9696299999999901E-2</v>
      </c>
      <c r="K521" t="s">
        <v>48</v>
      </c>
      <c r="L521" s="2" t="s">
        <v>12351</v>
      </c>
      <c r="M521" s="2" t="s">
        <v>12352</v>
      </c>
      <c r="O521" s="2">
        <v>380000</v>
      </c>
      <c r="P521">
        <v>616.40607708377604</v>
      </c>
      <c r="Q521" s="115" t="s">
        <v>12353</v>
      </c>
      <c r="R521" s="115" t="s">
        <v>12353</v>
      </c>
      <c r="S521" s="116" t="str">
        <f t="shared" si="8"/>
        <v>Same</v>
      </c>
      <c r="T521" s="116"/>
      <c r="U521" s="115" t="s">
        <v>160</v>
      </c>
      <c r="V521" s="3" t="s">
        <v>46</v>
      </c>
      <c r="W521" s="3" t="s">
        <v>289</v>
      </c>
      <c r="X521" s="3" t="s">
        <v>12354</v>
      </c>
      <c r="Y521" s="115"/>
      <c r="Z521" s="115" t="s">
        <v>15461</v>
      </c>
      <c r="AA521" s="115" t="s">
        <v>15461</v>
      </c>
      <c r="AB521" s="115">
        <v>616.4</v>
      </c>
      <c r="AC521" s="3">
        <v>616.4</v>
      </c>
      <c r="AD521" s="3" t="s">
        <v>12355</v>
      </c>
      <c r="AE521" s="3" t="s">
        <v>8928</v>
      </c>
      <c r="AF521" s="3" t="s">
        <v>12356</v>
      </c>
      <c r="AG521" s="3" t="s">
        <v>1376</v>
      </c>
      <c r="AH521" s="3" t="s">
        <v>12357</v>
      </c>
      <c r="AI521" s="3" t="s">
        <v>12335</v>
      </c>
      <c r="AJ521" s="3" t="s">
        <v>12358</v>
      </c>
      <c r="AK521" s="3" t="s">
        <v>12190</v>
      </c>
      <c r="AL521" s="3" t="s">
        <v>12359</v>
      </c>
      <c r="AM521" s="3" t="s">
        <v>11003</v>
      </c>
      <c r="AN521">
        <v>1</v>
      </c>
      <c r="AO521" s="2" t="s">
        <v>8924</v>
      </c>
      <c r="AP521" s="2">
        <v>308</v>
      </c>
      <c r="AQ521" s="2" t="s">
        <v>12360</v>
      </c>
      <c r="AR521" t="s">
        <v>48</v>
      </c>
      <c r="AS521" t="s">
        <v>48</v>
      </c>
      <c r="AT521" t="s">
        <v>48</v>
      </c>
      <c r="AU521" t="s">
        <v>48</v>
      </c>
      <c r="AV521" t="s">
        <v>48</v>
      </c>
      <c r="AW521" t="s">
        <v>48</v>
      </c>
      <c r="AX521" s="2">
        <v>7.084870822565053</v>
      </c>
      <c r="AY521" s="2" t="s">
        <v>12361</v>
      </c>
      <c r="AZ521" s="2"/>
      <c r="BC521" s="2" t="s">
        <v>12362</v>
      </c>
    </row>
    <row r="522" spans="1:56" x14ac:dyDescent="0.25">
      <c r="A522">
        <v>522</v>
      </c>
      <c r="B522" s="13" t="s">
        <v>8939</v>
      </c>
      <c r="C522">
        <v>0.28999999999999998</v>
      </c>
      <c r="D522">
        <v>6.93</v>
      </c>
      <c r="E522" s="2">
        <v>374.32319999999999</v>
      </c>
      <c r="F522" s="2" t="s">
        <v>66</v>
      </c>
      <c r="G522" t="s">
        <v>12363</v>
      </c>
      <c r="H522">
        <v>2.0099999999999998</v>
      </c>
      <c r="I522">
        <v>1.9694141000000001</v>
      </c>
      <c r="J522">
        <v>4.0585899999999731E-2</v>
      </c>
      <c r="K522" t="s">
        <v>48</v>
      </c>
      <c r="L522" s="2" t="s">
        <v>8708</v>
      </c>
      <c r="M522" s="2" t="s">
        <v>8709</v>
      </c>
      <c r="O522" s="2">
        <v>370000</v>
      </c>
      <c r="P522">
        <v>374.3250686214144</v>
      </c>
      <c r="Q522" s="115" t="s">
        <v>8710</v>
      </c>
      <c r="R522" s="115" t="s">
        <v>8710</v>
      </c>
      <c r="S522" s="116" t="str">
        <f t="shared" si="8"/>
        <v>Same</v>
      </c>
      <c r="T522" s="116"/>
      <c r="U522" s="115" t="s">
        <v>160</v>
      </c>
      <c r="V522" s="3" t="s">
        <v>46</v>
      </c>
      <c r="W522" s="3" t="s">
        <v>289</v>
      </c>
      <c r="X522" s="3" t="s">
        <v>289</v>
      </c>
      <c r="Y522" s="115"/>
      <c r="Z522" s="115" t="s">
        <v>15248</v>
      </c>
      <c r="AA522" s="115" t="s">
        <v>15248</v>
      </c>
      <c r="AB522" s="115">
        <v>374.323588440143</v>
      </c>
      <c r="AC522" s="3">
        <v>374.323588440143</v>
      </c>
      <c r="AD522" s="3" t="s">
        <v>12364</v>
      </c>
      <c r="AE522" s="3" t="s">
        <v>12365</v>
      </c>
      <c r="AF522" s="3" t="s">
        <v>12366</v>
      </c>
      <c r="AG522" s="3" t="s">
        <v>12367</v>
      </c>
      <c r="AH522" s="3" t="s">
        <v>12368</v>
      </c>
      <c r="AI522" s="3" t="s">
        <v>11611</v>
      </c>
      <c r="AJ522" s="3" t="s">
        <v>12369</v>
      </c>
      <c r="AK522" s="3" t="s">
        <v>12370</v>
      </c>
      <c r="AL522" s="3" t="s">
        <v>12371</v>
      </c>
      <c r="AM522" s="3" t="s">
        <v>9948</v>
      </c>
      <c r="AN522">
        <v>1</v>
      </c>
      <c r="AO522" s="2" t="s">
        <v>8924</v>
      </c>
      <c r="AP522" s="2">
        <v>565</v>
      </c>
      <c r="AQ522" s="2" t="s">
        <v>12372</v>
      </c>
      <c r="AR522" t="s">
        <v>48</v>
      </c>
      <c r="AS522" t="s">
        <v>48</v>
      </c>
      <c r="AT522" t="s">
        <v>48</v>
      </c>
      <c r="AU522" t="s">
        <v>48</v>
      </c>
      <c r="AV522" t="s">
        <v>48</v>
      </c>
      <c r="AW522" t="s">
        <v>48</v>
      </c>
      <c r="AX522" s="2">
        <v>2220000000</v>
      </c>
      <c r="AY522" s="2" t="s">
        <v>664</v>
      </c>
      <c r="AZ522" s="2"/>
      <c r="BC522" s="2" t="s">
        <v>8720</v>
      </c>
    </row>
    <row r="523" spans="1:56" x14ac:dyDescent="0.25">
      <c r="A523">
        <v>523</v>
      </c>
      <c r="B523" s="13" t="s">
        <v>8939</v>
      </c>
      <c r="C523">
        <v>0.36</v>
      </c>
      <c r="D523">
        <v>8.01</v>
      </c>
      <c r="E523" s="2">
        <v>602.44380000000001</v>
      </c>
      <c r="F523" s="2" t="s">
        <v>66</v>
      </c>
      <c r="G523" t="s">
        <v>12373</v>
      </c>
      <c r="H523">
        <v>1.02</v>
      </c>
      <c r="I523">
        <v>1.0083184999999999</v>
      </c>
      <c r="J523">
        <v>1.16814999999999E-2</v>
      </c>
      <c r="K523" t="s">
        <v>48</v>
      </c>
      <c r="N523" s="2" t="s">
        <v>12374</v>
      </c>
      <c r="O523" s="2">
        <v>310000</v>
      </c>
      <c r="P523">
        <v>602.44680739944965</v>
      </c>
      <c r="Q523" s="115" t="s">
        <v>12375</v>
      </c>
      <c r="R523" s="115" t="s">
        <v>12375</v>
      </c>
      <c r="S523" s="116" t="str">
        <f t="shared" si="8"/>
        <v>Same</v>
      </c>
      <c r="T523" s="116"/>
      <c r="U523" s="115" t="s">
        <v>160</v>
      </c>
      <c r="V523" s="3" t="s">
        <v>46</v>
      </c>
      <c r="W523" s="3" t="s">
        <v>289</v>
      </c>
      <c r="X523" s="3" t="s">
        <v>12354</v>
      </c>
      <c r="Y523" s="115"/>
      <c r="Z523" s="115" t="s">
        <v>15144</v>
      </c>
      <c r="AA523" s="115" t="s">
        <v>15145</v>
      </c>
      <c r="AB523" s="115">
        <v>602.44388231796199</v>
      </c>
      <c r="AC523" s="3">
        <v>602.44388231796199</v>
      </c>
      <c r="AD523" s="3" t="s">
        <v>12376</v>
      </c>
      <c r="AE523" s="3" t="s">
        <v>12335</v>
      </c>
      <c r="AF523" s="3" t="s">
        <v>12377</v>
      </c>
      <c r="AG523" s="3" t="s">
        <v>8928</v>
      </c>
      <c r="AH523" s="3" t="s">
        <v>12378</v>
      </c>
      <c r="AI523" s="3" t="s">
        <v>11003</v>
      </c>
      <c r="AJ523" s="3" t="s">
        <v>12379</v>
      </c>
      <c r="AK523" s="3" t="s">
        <v>10738</v>
      </c>
      <c r="AL523" s="3" t="s">
        <v>12380</v>
      </c>
      <c r="AM523" s="3" t="s">
        <v>12381</v>
      </c>
      <c r="AN523">
        <v>1</v>
      </c>
      <c r="AO523" s="2" t="s">
        <v>8924</v>
      </c>
      <c r="AP523" s="2">
        <v>284</v>
      </c>
      <c r="AQ523" s="2" t="s">
        <v>12382</v>
      </c>
      <c r="AR523" t="s">
        <v>48</v>
      </c>
      <c r="AS523" t="s">
        <v>48</v>
      </c>
      <c r="AT523" t="s">
        <v>48</v>
      </c>
      <c r="AU523" t="s">
        <v>48</v>
      </c>
      <c r="AV523" t="s">
        <v>48</v>
      </c>
      <c r="AW523" t="s">
        <v>48</v>
      </c>
      <c r="AX523" s="2">
        <v>1850000000</v>
      </c>
      <c r="AY523" s="2" t="s">
        <v>321</v>
      </c>
      <c r="AZ523" s="2"/>
      <c r="BC523" s="2" t="s">
        <v>12383</v>
      </c>
    </row>
    <row r="524" spans="1:56" x14ac:dyDescent="0.25">
      <c r="A524">
        <v>524</v>
      </c>
      <c r="B524" s="13" t="s">
        <v>8939</v>
      </c>
      <c r="C524">
        <v>0.33</v>
      </c>
      <c r="D524">
        <v>8.4</v>
      </c>
      <c r="E524" s="2">
        <v>660.42550000000006</v>
      </c>
      <c r="F524" s="2" t="s">
        <v>66</v>
      </c>
      <c r="G524" t="s">
        <v>12384</v>
      </c>
      <c r="H524">
        <v>1.08</v>
      </c>
      <c r="I524">
        <v>1.0771516000000001</v>
      </c>
      <c r="J524">
        <v>2.8483999999999732E-3</v>
      </c>
      <c r="K524" t="s">
        <v>48</v>
      </c>
      <c r="L524" s="2" t="s">
        <v>12385</v>
      </c>
      <c r="M524" s="2" t="s">
        <v>12386</v>
      </c>
      <c r="N524" s="2" t="s">
        <v>12387</v>
      </c>
      <c r="O524" s="2">
        <v>280000</v>
      </c>
      <c r="P524">
        <v>660.42879684409604</v>
      </c>
      <c r="Q524" s="115" t="s">
        <v>15960</v>
      </c>
      <c r="R524" s="115" t="s">
        <v>15960</v>
      </c>
      <c r="S524" s="116" t="str">
        <f t="shared" si="8"/>
        <v>Same</v>
      </c>
      <c r="T524" s="116"/>
      <c r="U524" s="115" t="s">
        <v>160</v>
      </c>
      <c r="V524" s="3" t="s">
        <v>46</v>
      </c>
      <c r="W524" s="3" t="s">
        <v>289</v>
      </c>
      <c r="X524" s="3" t="s">
        <v>12354</v>
      </c>
      <c r="Y524" s="115"/>
      <c r="Z524" s="115" t="s">
        <v>15462</v>
      </c>
      <c r="AA524" s="115" t="s">
        <v>15463</v>
      </c>
      <c r="AB524" s="115">
        <v>660.42583098789396</v>
      </c>
      <c r="AC524" s="3">
        <v>660.42583098789396</v>
      </c>
      <c r="AD524" s="3" t="s">
        <v>12388</v>
      </c>
      <c r="AE524" s="3" t="s">
        <v>8928</v>
      </c>
      <c r="AF524" s="3" t="s">
        <v>12389</v>
      </c>
      <c r="AG524" s="3" t="s">
        <v>12335</v>
      </c>
      <c r="AH524" s="3" t="s">
        <v>12390</v>
      </c>
      <c r="AI524" s="3" t="s">
        <v>1376</v>
      </c>
      <c r="AJ524" s="3" t="s">
        <v>12391</v>
      </c>
      <c r="AK524" s="3" t="s">
        <v>10738</v>
      </c>
      <c r="AL524" s="3" t="s">
        <v>12392</v>
      </c>
      <c r="AM524" s="3" t="s">
        <v>11003</v>
      </c>
      <c r="AN524">
        <v>1</v>
      </c>
      <c r="AO524" s="2" t="s">
        <v>8924</v>
      </c>
      <c r="AP524" s="2">
        <v>307</v>
      </c>
      <c r="AQ524" s="2" t="s">
        <v>12393</v>
      </c>
      <c r="AR524" t="s">
        <v>48</v>
      </c>
      <c r="AS524" t="s">
        <v>48</v>
      </c>
      <c r="AT524" t="s">
        <v>48</v>
      </c>
      <c r="AU524" t="s">
        <v>48</v>
      </c>
      <c r="AV524" t="s">
        <v>48</v>
      </c>
      <c r="AW524" t="s">
        <v>48</v>
      </c>
      <c r="AX524" s="2">
        <v>1670000000</v>
      </c>
      <c r="AY524" s="2" t="s">
        <v>12394</v>
      </c>
      <c r="AZ524" s="2"/>
    </row>
    <row r="525" spans="1:56" x14ac:dyDescent="0.25">
      <c r="A525">
        <v>525</v>
      </c>
      <c r="B525" s="13" t="s">
        <v>8939</v>
      </c>
      <c r="C525">
        <v>0.32</v>
      </c>
      <c r="D525">
        <v>7.7</v>
      </c>
      <c r="E525" s="2">
        <v>690.49450000000002</v>
      </c>
      <c r="F525" s="2" t="s">
        <v>66</v>
      </c>
      <c r="G525" t="s">
        <v>12395</v>
      </c>
      <c r="H525">
        <v>1.02</v>
      </c>
      <c r="I525">
        <v>1.0065313</v>
      </c>
      <c r="J525">
        <v>1.34687E-2</v>
      </c>
      <c r="K525" t="s">
        <v>48</v>
      </c>
      <c r="L525" s="2" t="s">
        <v>12396</v>
      </c>
      <c r="M525" s="2" t="s">
        <v>641</v>
      </c>
      <c r="N525" s="2" t="s">
        <v>12397</v>
      </c>
      <c r="O525" s="2">
        <v>270000</v>
      </c>
      <c r="P525">
        <v>690.49794694854404</v>
      </c>
      <c r="Q525" s="115" t="s">
        <v>15961</v>
      </c>
      <c r="R525" s="115" t="s">
        <v>15961</v>
      </c>
      <c r="S525" s="116" t="str">
        <f t="shared" si="8"/>
        <v>Same</v>
      </c>
      <c r="T525" s="116"/>
      <c r="U525" s="115" t="s">
        <v>160</v>
      </c>
      <c r="V525" s="3" t="s">
        <v>46</v>
      </c>
      <c r="W525" s="3" t="s">
        <v>289</v>
      </c>
      <c r="X525" s="3" t="s">
        <v>12354</v>
      </c>
      <c r="Y525" s="115"/>
      <c r="Z525" s="115" t="s">
        <v>15464</v>
      </c>
      <c r="AA525" s="115" t="s">
        <v>15465</v>
      </c>
      <c r="AB525" s="115">
        <v>690.49480531712902</v>
      </c>
      <c r="AC525" s="3">
        <v>690.49480531712902</v>
      </c>
      <c r="AD525" s="3" t="s">
        <v>12398</v>
      </c>
      <c r="AE525" s="3" t="s">
        <v>11003</v>
      </c>
      <c r="AF525" s="3" t="s">
        <v>12399</v>
      </c>
      <c r="AG525" s="3" t="s">
        <v>12335</v>
      </c>
      <c r="AH525" s="3" t="s">
        <v>12400</v>
      </c>
      <c r="AI525" s="3" t="s">
        <v>10738</v>
      </c>
      <c r="AJ525" s="3" t="s">
        <v>12401</v>
      </c>
      <c r="AK525" s="3" t="s">
        <v>8287</v>
      </c>
      <c r="AL525" s="3" t="s">
        <v>12402</v>
      </c>
      <c r="AM525" s="3" t="s">
        <v>1376</v>
      </c>
      <c r="AN525">
        <v>1</v>
      </c>
      <c r="AO525" s="2" t="s">
        <v>8924</v>
      </c>
      <c r="AP525" s="2">
        <v>283</v>
      </c>
      <c r="AQ525" s="2" t="s">
        <v>12403</v>
      </c>
      <c r="AR525" t="s">
        <v>48</v>
      </c>
      <c r="AS525" t="s">
        <v>48</v>
      </c>
      <c r="AT525" t="s">
        <v>48</v>
      </c>
      <c r="AU525" t="s">
        <v>48</v>
      </c>
      <c r="AV525" t="s">
        <v>48</v>
      </c>
      <c r="AW525" t="s">
        <v>48</v>
      </c>
      <c r="AX525" s="2">
        <v>1590000000</v>
      </c>
      <c r="AY525" s="2" t="s">
        <v>271</v>
      </c>
      <c r="AZ525" s="2"/>
      <c r="BB525" s="2" t="s">
        <v>12404</v>
      </c>
      <c r="BC525" s="2" t="s">
        <v>12405</v>
      </c>
      <c r="BD525" s="2" t="s">
        <v>12406</v>
      </c>
    </row>
    <row r="526" spans="1:56" x14ac:dyDescent="0.25">
      <c r="A526">
        <v>526</v>
      </c>
      <c r="B526" s="13" t="s">
        <v>8939</v>
      </c>
      <c r="C526">
        <v>0.36</v>
      </c>
      <c r="D526">
        <v>8.2200000000000006</v>
      </c>
      <c r="E526" s="2">
        <v>514.3614</v>
      </c>
      <c r="F526" s="2" t="s">
        <v>66</v>
      </c>
      <c r="G526" t="s">
        <v>12407</v>
      </c>
      <c r="H526">
        <v>1.03</v>
      </c>
      <c r="I526">
        <v>0.99976027000000001</v>
      </c>
      <c r="J526">
        <v>3.023973000000002E-2</v>
      </c>
      <c r="K526" t="s">
        <v>48</v>
      </c>
      <c r="M526" s="2" t="s">
        <v>12408</v>
      </c>
      <c r="O526" s="2">
        <v>250000</v>
      </c>
      <c r="P526">
        <v>514.36396769210887</v>
      </c>
      <c r="Q526" s="115" t="s">
        <v>12409</v>
      </c>
      <c r="R526" s="115" t="s">
        <v>12409</v>
      </c>
      <c r="S526" s="116" t="str">
        <f t="shared" si="8"/>
        <v>Same</v>
      </c>
      <c r="T526" s="116"/>
      <c r="U526" s="115" t="s">
        <v>160</v>
      </c>
      <c r="V526" s="3" t="s">
        <v>46</v>
      </c>
      <c r="W526" s="3" t="s">
        <v>289</v>
      </c>
      <c r="X526" s="3" t="s">
        <v>12354</v>
      </c>
      <c r="Y526" s="115"/>
      <c r="Z526" s="115" t="s">
        <v>15466</v>
      </c>
      <c r="AA526" s="115" t="s">
        <v>15467</v>
      </c>
      <c r="AB526" s="115">
        <v>514.36</v>
      </c>
      <c r="AC526" s="3">
        <v>514.36</v>
      </c>
      <c r="AD526" s="3" t="s">
        <v>12410</v>
      </c>
      <c r="AE526" s="3" t="s">
        <v>12335</v>
      </c>
      <c r="AF526" s="3" t="s">
        <v>12411</v>
      </c>
      <c r="AG526" s="3" t="s">
        <v>12412</v>
      </c>
      <c r="AH526" s="3" t="s">
        <v>12413</v>
      </c>
      <c r="AI526" s="3" t="s">
        <v>8928</v>
      </c>
      <c r="AJ526" s="3" t="s">
        <v>12414</v>
      </c>
      <c r="AK526" s="3" t="s">
        <v>11003</v>
      </c>
      <c r="AL526" s="3" t="s">
        <v>12415</v>
      </c>
      <c r="AM526" s="3" t="s">
        <v>8934</v>
      </c>
      <c r="AN526">
        <v>1</v>
      </c>
      <c r="AO526" s="2" t="s">
        <v>8924</v>
      </c>
      <c r="AP526" s="2">
        <v>280</v>
      </c>
      <c r="AQ526" s="2" t="s">
        <v>12416</v>
      </c>
      <c r="AR526" t="s">
        <v>48</v>
      </c>
      <c r="AS526" t="s">
        <v>48</v>
      </c>
      <c r="AT526" t="s">
        <v>48</v>
      </c>
      <c r="AU526" t="s">
        <v>48</v>
      </c>
      <c r="AV526" t="s">
        <v>48</v>
      </c>
      <c r="AW526" t="s">
        <v>48</v>
      </c>
      <c r="AX526" s="2">
        <v>48.65771648799609</v>
      </c>
      <c r="AY526" s="2" t="s">
        <v>3143</v>
      </c>
      <c r="AZ526" s="2"/>
    </row>
    <row r="527" spans="1:56" x14ac:dyDescent="0.25">
      <c r="A527">
        <v>527</v>
      </c>
      <c r="B527" s="13" t="s">
        <v>8939</v>
      </c>
      <c r="C527">
        <v>0.35</v>
      </c>
      <c r="D527">
        <v>7.9</v>
      </c>
      <c r="E527" s="2">
        <v>646.41099999999994</v>
      </c>
      <c r="F527" s="2" t="s">
        <v>66</v>
      </c>
      <c r="G527" t="s">
        <v>12373</v>
      </c>
      <c r="H527">
        <v>1.01</v>
      </c>
      <c r="I527">
        <v>1.0195164000000001</v>
      </c>
      <c r="J527">
        <v>-9.5163999999998694E-3</v>
      </c>
      <c r="K527" t="s">
        <v>48</v>
      </c>
      <c r="N527" s="2" t="s">
        <v>12417</v>
      </c>
      <c r="O527" s="2">
        <v>250000</v>
      </c>
      <c r="P527">
        <v>646.41422688371199</v>
      </c>
      <c r="Q527" s="115" t="s">
        <v>12418</v>
      </c>
      <c r="R527" s="115" t="s">
        <v>12418</v>
      </c>
      <c r="S527" s="116" t="str">
        <f t="shared" si="8"/>
        <v>Same</v>
      </c>
      <c r="T527" s="116"/>
      <c r="U527" s="115" t="s">
        <v>160</v>
      </c>
      <c r="V527" s="3" t="s">
        <v>46</v>
      </c>
      <c r="W527" s="3" t="s">
        <v>289</v>
      </c>
      <c r="X527" s="3" t="s">
        <v>12354</v>
      </c>
      <c r="Y527" s="115"/>
      <c r="Z527" s="115" t="s">
        <v>15468</v>
      </c>
      <c r="AA527" s="115" t="s">
        <v>15468</v>
      </c>
      <c r="AB527" s="115">
        <v>646.41126912728998</v>
      </c>
      <c r="AC527" s="3">
        <v>646.41126912728998</v>
      </c>
      <c r="AD527" s="3" t="s">
        <v>12419</v>
      </c>
      <c r="AE527" s="3" t="s">
        <v>12335</v>
      </c>
      <c r="AF527" s="3" t="s">
        <v>12420</v>
      </c>
      <c r="AG527" s="3" t="s">
        <v>11003</v>
      </c>
      <c r="AH527" s="3" t="s">
        <v>12421</v>
      </c>
      <c r="AI527" s="3" t="s">
        <v>8928</v>
      </c>
      <c r="AJ527" s="3" t="s">
        <v>12422</v>
      </c>
      <c r="AK527" s="3" t="s">
        <v>1376</v>
      </c>
      <c r="AL527" s="3" t="s">
        <v>12423</v>
      </c>
      <c r="AM527" s="3" t="s">
        <v>12424</v>
      </c>
      <c r="AN527">
        <v>1</v>
      </c>
      <c r="AO527" s="2" t="s">
        <v>8924</v>
      </c>
      <c r="AP527" s="2">
        <v>288</v>
      </c>
      <c r="AQ527" s="2" t="s">
        <v>12425</v>
      </c>
      <c r="AR527" t="s">
        <v>48</v>
      </c>
      <c r="AS527" t="s">
        <v>48</v>
      </c>
      <c r="AT527" t="s">
        <v>48</v>
      </c>
      <c r="AU527" t="s">
        <v>48</v>
      </c>
      <c r="AV527" t="s">
        <v>48</v>
      </c>
      <c r="AW527" t="s">
        <v>48</v>
      </c>
      <c r="AX527" s="2">
        <v>1520000000</v>
      </c>
      <c r="AY527" s="2" t="s">
        <v>505</v>
      </c>
      <c r="AZ527" s="2"/>
    </row>
    <row r="528" spans="1:56" x14ac:dyDescent="0.25">
      <c r="A528">
        <v>528</v>
      </c>
      <c r="B528" s="13" t="s">
        <v>8939</v>
      </c>
      <c r="C528">
        <v>0.32</v>
      </c>
      <c r="D528">
        <v>7.43</v>
      </c>
      <c r="E528" s="2">
        <v>674.49950000000001</v>
      </c>
      <c r="F528" s="2" t="s">
        <v>66</v>
      </c>
      <c r="G528" t="s">
        <v>12426</v>
      </c>
      <c r="H528">
        <v>1.2</v>
      </c>
      <c r="I528">
        <v>1.2242630999999999</v>
      </c>
      <c r="J528">
        <v>-2.42631000000002E-2</v>
      </c>
      <c r="K528" t="s">
        <v>48</v>
      </c>
      <c r="L528" s="2" t="s">
        <v>12427</v>
      </c>
      <c r="M528" s="2" t="s">
        <v>12428</v>
      </c>
      <c r="O528" s="2">
        <v>250000</v>
      </c>
      <c r="P528">
        <v>674.50286710150408</v>
      </c>
      <c r="Q528" s="115" t="s">
        <v>12429</v>
      </c>
      <c r="R528" s="115" t="s">
        <v>12429</v>
      </c>
      <c r="S528" s="116" t="str">
        <f t="shared" si="8"/>
        <v>Same</v>
      </c>
      <c r="T528" s="116"/>
      <c r="U528" s="115" t="s">
        <v>160</v>
      </c>
      <c r="V528" s="3" t="s">
        <v>46</v>
      </c>
      <c r="W528" s="3" t="s">
        <v>289</v>
      </c>
      <c r="X528" s="3" t="s">
        <v>12354</v>
      </c>
      <c r="Y528" s="115" t="s">
        <v>15469</v>
      </c>
      <c r="Z528" s="115" t="s">
        <v>15470</v>
      </c>
      <c r="AA528" s="115" t="s">
        <v>15470</v>
      </c>
      <c r="AB528" s="115">
        <v>674.49916242661197</v>
      </c>
      <c r="AC528" s="3">
        <v>674.49916242661197</v>
      </c>
      <c r="AD528" s="3" t="s">
        <v>12430</v>
      </c>
      <c r="AE528" s="3" t="s">
        <v>8928</v>
      </c>
      <c r="AF528" s="3" t="s">
        <v>12431</v>
      </c>
      <c r="AG528" s="3" t="s">
        <v>8934</v>
      </c>
      <c r="AH528" s="3" t="s">
        <v>12432</v>
      </c>
      <c r="AI528" s="3" t="s">
        <v>11003</v>
      </c>
      <c r="AJ528" s="3" t="s">
        <v>12433</v>
      </c>
      <c r="AK528" s="3" t="s">
        <v>12434</v>
      </c>
      <c r="AL528" s="3" t="s">
        <v>12435</v>
      </c>
      <c r="AM528" s="3" t="s">
        <v>12346</v>
      </c>
      <c r="AN528">
        <v>1</v>
      </c>
      <c r="AO528" s="2" t="s">
        <v>8924</v>
      </c>
      <c r="AP528" s="2">
        <v>349</v>
      </c>
      <c r="AQ528" s="2" t="s">
        <v>12436</v>
      </c>
      <c r="AR528" t="s">
        <v>48</v>
      </c>
      <c r="AS528" t="s">
        <v>48</v>
      </c>
      <c r="AT528" t="s">
        <v>48</v>
      </c>
      <c r="AU528" t="s">
        <v>48</v>
      </c>
      <c r="AV528" t="s">
        <v>48</v>
      </c>
      <c r="AW528" t="s">
        <v>48</v>
      </c>
      <c r="AX528" s="2">
        <v>16.87344892216565</v>
      </c>
      <c r="AY528" s="2" t="s">
        <v>155</v>
      </c>
      <c r="AZ528" s="2"/>
      <c r="BB528" s="2" t="s">
        <v>12437</v>
      </c>
      <c r="BC528" s="2" t="s">
        <v>12438</v>
      </c>
    </row>
    <row r="529" spans="1:56" x14ac:dyDescent="0.25">
      <c r="A529">
        <v>529</v>
      </c>
      <c r="B529" s="13" t="s">
        <v>8939</v>
      </c>
      <c r="C529">
        <v>0.31</v>
      </c>
      <c r="D529">
        <v>7</v>
      </c>
      <c r="E529" s="2">
        <v>572.39729999999997</v>
      </c>
      <c r="F529" s="2" t="s">
        <v>66</v>
      </c>
      <c r="G529" t="s">
        <v>12439</v>
      </c>
      <c r="H529">
        <v>1.05</v>
      </c>
      <c r="I529">
        <v>1.0545518</v>
      </c>
      <c r="J529">
        <v>-4.5517999999999947E-3</v>
      </c>
      <c r="K529" t="s">
        <v>48</v>
      </c>
      <c r="M529" s="2" t="s">
        <v>12440</v>
      </c>
      <c r="N529" s="2" t="s">
        <v>12441</v>
      </c>
      <c r="O529" s="2">
        <v>240000</v>
      </c>
      <c r="P529">
        <v>572.40015740732156</v>
      </c>
      <c r="Q529" s="115" t="s">
        <v>12442</v>
      </c>
      <c r="R529" s="115" t="s">
        <v>12442</v>
      </c>
      <c r="S529" s="116" t="str">
        <f t="shared" si="8"/>
        <v>Same</v>
      </c>
      <c r="T529" s="116"/>
      <c r="U529" s="115" t="s">
        <v>160</v>
      </c>
      <c r="V529" s="3" t="s">
        <v>46</v>
      </c>
      <c r="W529" s="3" t="s">
        <v>289</v>
      </c>
      <c r="X529" s="3" t="s">
        <v>12354</v>
      </c>
      <c r="Y529" s="115"/>
      <c r="Z529" s="115" t="s">
        <v>15471</v>
      </c>
      <c r="AA529" s="115" t="s">
        <v>15472</v>
      </c>
      <c r="AB529" s="115">
        <v>572.39589510138001</v>
      </c>
      <c r="AC529" s="3">
        <v>572.39589510138001</v>
      </c>
      <c r="AD529" s="3" t="s">
        <v>12443</v>
      </c>
      <c r="AE529" s="3" t="s">
        <v>8928</v>
      </c>
      <c r="AF529" s="3" t="s">
        <v>12444</v>
      </c>
      <c r="AG529" s="3" t="s">
        <v>12335</v>
      </c>
      <c r="AH529" s="3" t="s">
        <v>12445</v>
      </c>
      <c r="AI529" s="3" t="s">
        <v>12412</v>
      </c>
      <c r="AJ529" s="3" t="s">
        <v>12446</v>
      </c>
      <c r="AK529" s="3" t="s">
        <v>5360</v>
      </c>
      <c r="AL529" s="3" t="s">
        <v>12447</v>
      </c>
      <c r="AM529" s="3" t="s">
        <v>11003</v>
      </c>
      <c r="AN529">
        <v>1</v>
      </c>
      <c r="AO529" s="2" t="s">
        <v>8924</v>
      </c>
      <c r="AP529" s="2">
        <v>299</v>
      </c>
      <c r="AQ529" s="2" t="s">
        <v>12448</v>
      </c>
      <c r="AR529" t="s">
        <v>48</v>
      </c>
      <c r="AS529" t="s">
        <v>48</v>
      </c>
      <c r="AT529" t="s">
        <v>48</v>
      </c>
      <c r="AU529" t="s">
        <v>48</v>
      </c>
      <c r="AV529" t="s">
        <v>48</v>
      </c>
      <c r="AW529" t="s">
        <v>48</v>
      </c>
      <c r="AX529" s="2">
        <v>1440000000</v>
      </c>
      <c r="AY529" s="2" t="s">
        <v>12449</v>
      </c>
      <c r="AZ529" s="2"/>
      <c r="BC529" s="2" t="s">
        <v>12450</v>
      </c>
    </row>
    <row r="530" spans="1:56" x14ac:dyDescent="0.25">
      <c r="A530">
        <v>530</v>
      </c>
      <c r="B530" s="13" t="s">
        <v>8939</v>
      </c>
      <c r="C530">
        <v>0.36</v>
      </c>
      <c r="D530">
        <v>8.42</v>
      </c>
      <c r="E530" s="2">
        <v>748.53570000000002</v>
      </c>
      <c r="F530" s="2" t="s">
        <v>66</v>
      </c>
      <c r="G530" t="s">
        <v>12451</v>
      </c>
      <c r="H530">
        <v>1.08</v>
      </c>
      <c r="I530">
        <v>1.0637163000000001</v>
      </c>
      <c r="J530">
        <v>1.6283700000000009E-2</v>
      </c>
      <c r="K530" t="s">
        <v>48</v>
      </c>
      <c r="L530" s="2" t="s">
        <v>6124</v>
      </c>
      <c r="N530" s="2" t="s">
        <v>12452</v>
      </c>
      <c r="O530" s="2">
        <v>230000</v>
      </c>
      <c r="P530">
        <v>748.53943669021442</v>
      </c>
      <c r="Q530" s="115" t="s">
        <v>15962</v>
      </c>
      <c r="R530" s="115" t="s">
        <v>15962</v>
      </c>
      <c r="S530" s="116" t="str">
        <f t="shared" si="8"/>
        <v>Same</v>
      </c>
      <c r="T530" s="116"/>
      <c r="U530" s="115" t="s">
        <v>160</v>
      </c>
      <c r="V530" s="3" t="s">
        <v>46</v>
      </c>
      <c r="W530" s="3" t="s">
        <v>289</v>
      </c>
      <c r="X530" s="3" t="s">
        <v>12354</v>
      </c>
      <c r="Y530" s="115"/>
      <c r="Z530" s="115" t="s">
        <v>15473</v>
      </c>
      <c r="AA530" s="115" t="s">
        <v>15474</v>
      </c>
      <c r="AB530" s="115">
        <v>748.53532541789605</v>
      </c>
      <c r="AC530" s="3">
        <v>748.53532541789605</v>
      </c>
      <c r="AD530" s="3" t="s">
        <v>12453</v>
      </c>
      <c r="AE530" s="3" t="s">
        <v>12335</v>
      </c>
      <c r="AF530" s="3" t="s">
        <v>12454</v>
      </c>
      <c r="AG530" s="3" t="s">
        <v>11003</v>
      </c>
      <c r="AH530" s="3" t="s">
        <v>12455</v>
      </c>
      <c r="AI530" s="3" t="s">
        <v>10738</v>
      </c>
      <c r="AJ530" s="3" t="s">
        <v>12456</v>
      </c>
      <c r="AK530" s="3" t="s">
        <v>8928</v>
      </c>
      <c r="AL530" s="3" t="s">
        <v>12457</v>
      </c>
      <c r="AM530" s="3" t="s">
        <v>12458</v>
      </c>
      <c r="AN530">
        <v>1</v>
      </c>
      <c r="AO530" s="2" t="s">
        <v>8924</v>
      </c>
      <c r="AP530" s="2">
        <v>302</v>
      </c>
      <c r="AQ530" s="2" t="s">
        <v>12459</v>
      </c>
      <c r="AR530" t="s">
        <v>48</v>
      </c>
      <c r="AS530" t="s">
        <v>48</v>
      </c>
      <c r="AT530" t="s">
        <v>48</v>
      </c>
      <c r="AU530" t="s">
        <v>48</v>
      </c>
      <c r="AV530" t="s">
        <v>48</v>
      </c>
      <c r="AW530" t="s">
        <v>48</v>
      </c>
      <c r="AX530" s="2">
        <v>95.774641142630898</v>
      </c>
      <c r="AY530" s="2" t="s">
        <v>5434</v>
      </c>
      <c r="AZ530" s="2" t="s">
        <v>50</v>
      </c>
      <c r="BA530" s="2" t="s">
        <v>1546</v>
      </c>
      <c r="BB530" s="2" t="s">
        <v>6134</v>
      </c>
      <c r="BC530" s="2" t="s">
        <v>4264</v>
      </c>
      <c r="BD530" s="2" t="s">
        <v>12460</v>
      </c>
    </row>
    <row r="531" spans="1:56" x14ac:dyDescent="0.25">
      <c r="A531">
        <v>531</v>
      </c>
      <c r="B531" s="13" t="s">
        <v>8939</v>
      </c>
      <c r="C531">
        <v>0.36</v>
      </c>
      <c r="D531">
        <v>8.4700000000000006</v>
      </c>
      <c r="E531" s="2">
        <v>704.51030000000003</v>
      </c>
      <c r="F531" s="2" t="s">
        <v>66</v>
      </c>
      <c r="G531" t="s">
        <v>12461</v>
      </c>
      <c r="H531">
        <v>1.08</v>
      </c>
      <c r="I531">
        <v>1.0690869000000001</v>
      </c>
      <c r="J531">
        <v>1.0913100000000229E-2</v>
      </c>
      <c r="K531" t="s">
        <v>48</v>
      </c>
      <c r="L531" s="2" t="s">
        <v>12462</v>
      </c>
      <c r="M531" s="2" t="s">
        <v>12463</v>
      </c>
      <c r="N531" s="2" t="s">
        <v>12464</v>
      </c>
      <c r="O531" s="2">
        <v>230000</v>
      </c>
      <c r="P531">
        <v>704.51381691541769</v>
      </c>
      <c r="Q531" s="115" t="s">
        <v>15963</v>
      </c>
      <c r="R531" s="115" t="s">
        <v>15963</v>
      </c>
      <c r="S531" s="116" t="str">
        <f t="shared" si="8"/>
        <v>Same</v>
      </c>
      <c r="T531" s="116"/>
      <c r="U531" s="115" t="s">
        <v>160</v>
      </c>
      <c r="V531" s="3" t="s">
        <v>46</v>
      </c>
      <c r="W531" s="3" t="s">
        <v>289</v>
      </c>
      <c r="X531" s="3" t="s">
        <v>12354</v>
      </c>
      <c r="Y531" s="115" t="s">
        <v>15475</v>
      </c>
      <c r="Z531" s="115" t="s">
        <v>15476</v>
      </c>
      <c r="AA531" s="115" t="s">
        <v>15477</v>
      </c>
      <c r="AB531" s="115">
        <v>704.51063748569698</v>
      </c>
      <c r="AC531" s="3">
        <v>704.51063748569698</v>
      </c>
      <c r="AD531" s="3" t="s">
        <v>12465</v>
      </c>
      <c r="AE531" s="3" t="s">
        <v>12335</v>
      </c>
      <c r="AF531" s="3" t="s">
        <v>12466</v>
      </c>
      <c r="AG531" s="3" t="s">
        <v>8928</v>
      </c>
      <c r="AH531" s="3" t="s">
        <v>12467</v>
      </c>
      <c r="AI531" s="3" t="s">
        <v>11003</v>
      </c>
      <c r="AJ531" s="3" t="s">
        <v>12468</v>
      </c>
      <c r="AK531" s="3" t="s">
        <v>1376</v>
      </c>
      <c r="AL531" s="3" t="s">
        <v>12469</v>
      </c>
      <c r="AM531" s="3" t="s">
        <v>4233</v>
      </c>
      <c r="AN531">
        <v>1</v>
      </c>
      <c r="AO531" s="2" t="s">
        <v>8924</v>
      </c>
      <c r="AP531" s="2">
        <v>304</v>
      </c>
      <c r="AQ531" s="2" t="s">
        <v>12470</v>
      </c>
      <c r="AR531" t="s">
        <v>48</v>
      </c>
      <c r="AS531" t="s">
        <v>48</v>
      </c>
      <c r="AT531" t="s">
        <v>48</v>
      </c>
      <c r="AU531" t="s">
        <v>48</v>
      </c>
      <c r="AV531" t="s">
        <v>48</v>
      </c>
      <c r="AW531" t="s">
        <v>48</v>
      </c>
      <c r="AX531" s="2">
        <v>1360000000</v>
      </c>
      <c r="AY531" s="2" t="s">
        <v>271</v>
      </c>
      <c r="AZ531" s="2"/>
      <c r="BB531" s="2" t="s">
        <v>998</v>
      </c>
      <c r="BC531" s="2" t="s">
        <v>12471</v>
      </c>
    </row>
    <row r="532" spans="1:56" x14ac:dyDescent="0.25">
      <c r="A532">
        <v>532</v>
      </c>
      <c r="B532" s="13" t="s">
        <v>8939</v>
      </c>
      <c r="C532">
        <v>0.35</v>
      </c>
      <c r="D532">
        <v>8.01</v>
      </c>
      <c r="E532" s="2">
        <v>718.52679999999998</v>
      </c>
      <c r="F532" s="2" t="s">
        <v>66</v>
      </c>
      <c r="G532" t="s">
        <v>12472</v>
      </c>
      <c r="H532">
        <v>1.18</v>
      </c>
      <c r="I532">
        <v>1.1692799</v>
      </c>
      <c r="J532">
        <v>1.0720099999999899E-2</v>
      </c>
      <c r="K532" t="s">
        <v>48</v>
      </c>
      <c r="L532" s="2" t="s">
        <v>12473</v>
      </c>
      <c r="M532" s="2" t="s">
        <v>319</v>
      </c>
      <c r="N532" s="2" t="s">
        <v>12474</v>
      </c>
      <c r="O532" s="2">
        <v>200000</v>
      </c>
      <c r="P532">
        <v>718.53038688578556</v>
      </c>
      <c r="Q532" s="115" t="s">
        <v>15964</v>
      </c>
      <c r="R532" s="115" t="s">
        <v>15964</v>
      </c>
      <c r="S532" s="116" t="str">
        <f t="shared" si="8"/>
        <v>Same</v>
      </c>
      <c r="T532" s="116"/>
      <c r="U532" s="115" t="s">
        <v>160</v>
      </c>
      <c r="V532" s="3" t="s">
        <v>46</v>
      </c>
      <c r="W532" s="3" t="s">
        <v>289</v>
      </c>
      <c r="X532" s="3" t="s">
        <v>12354</v>
      </c>
      <c r="Y532" s="115"/>
      <c r="Z532" s="115" t="s">
        <v>15478</v>
      </c>
      <c r="AA532" s="115" t="s">
        <v>15479</v>
      </c>
      <c r="AB532" s="115">
        <v>718.526386713335</v>
      </c>
      <c r="AC532" s="3">
        <v>718.526386713335</v>
      </c>
      <c r="AD532" s="3" t="s">
        <v>12475</v>
      </c>
      <c r="AE532" s="3" t="s">
        <v>8928</v>
      </c>
      <c r="AF532" s="3" t="s">
        <v>12476</v>
      </c>
      <c r="AG532" s="3" t="s">
        <v>12335</v>
      </c>
      <c r="AH532" s="3" t="s">
        <v>12477</v>
      </c>
      <c r="AI532" s="3" t="s">
        <v>8934</v>
      </c>
      <c r="AJ532" s="3" t="s">
        <v>12478</v>
      </c>
      <c r="AK532" s="3" t="s">
        <v>4233</v>
      </c>
      <c r="AL532" s="3" t="s">
        <v>12479</v>
      </c>
      <c r="AM532" s="3" t="s">
        <v>12424</v>
      </c>
      <c r="AN532">
        <v>1</v>
      </c>
      <c r="AO532" s="2" t="s">
        <v>8924</v>
      </c>
      <c r="AP532" s="2">
        <v>334</v>
      </c>
      <c r="AQ532" s="2" t="s">
        <v>12480</v>
      </c>
      <c r="AR532" t="s">
        <v>48</v>
      </c>
      <c r="AS532" t="s">
        <v>48</v>
      </c>
      <c r="AT532" t="s">
        <v>48</v>
      </c>
      <c r="AU532" t="s">
        <v>48</v>
      </c>
      <c r="AV532" t="s">
        <v>48</v>
      </c>
      <c r="AW532" t="s">
        <v>48</v>
      </c>
      <c r="AX532" s="2">
        <v>72.839501676573974</v>
      </c>
      <c r="AY532" s="2" t="s">
        <v>271</v>
      </c>
      <c r="AZ532" s="2"/>
      <c r="BB532" s="2" t="s">
        <v>334</v>
      </c>
      <c r="BC532" s="2" t="s">
        <v>335</v>
      </c>
    </row>
    <row r="533" spans="1:56" x14ac:dyDescent="0.25">
      <c r="A533">
        <v>533</v>
      </c>
      <c r="B533" s="13" t="s">
        <v>8939</v>
      </c>
      <c r="C533">
        <v>0.26</v>
      </c>
      <c r="D533">
        <v>7.27</v>
      </c>
      <c r="E533" s="2">
        <v>586.41200000000003</v>
      </c>
      <c r="F533" s="2" t="s">
        <v>66</v>
      </c>
      <c r="G533" t="s">
        <v>12481</v>
      </c>
      <c r="H533">
        <v>1.1299999999999999</v>
      </c>
      <c r="I533">
        <v>1.1379448999999999</v>
      </c>
      <c r="J533">
        <v>-7.9449000000002545E-3</v>
      </c>
      <c r="K533" t="s">
        <v>48</v>
      </c>
      <c r="M533" s="2" t="s">
        <v>12482</v>
      </c>
      <c r="N533" s="2" t="s">
        <v>12483</v>
      </c>
      <c r="O533" s="2">
        <v>200000</v>
      </c>
      <c r="P533">
        <v>586.41492736870407</v>
      </c>
      <c r="Q533" s="115" t="s">
        <v>12484</v>
      </c>
      <c r="R533" s="115" t="s">
        <v>12484</v>
      </c>
      <c r="S533" s="116" t="str">
        <f t="shared" si="8"/>
        <v>Same</v>
      </c>
      <c r="T533" s="116"/>
      <c r="U533" s="115" t="s">
        <v>160</v>
      </c>
      <c r="V533" s="3" t="s">
        <v>46</v>
      </c>
      <c r="W533" s="3" t="s">
        <v>289</v>
      </c>
      <c r="X533" s="3" t="s">
        <v>12354</v>
      </c>
      <c r="Y533" s="115"/>
      <c r="Z533" s="115" t="s">
        <v>15480</v>
      </c>
      <c r="AA533" s="115" t="s">
        <v>15481</v>
      </c>
      <c r="AB533" s="115">
        <v>586.41208459914799</v>
      </c>
      <c r="AC533" s="3">
        <v>586.41208459914799</v>
      </c>
      <c r="AD533" s="3" t="s">
        <v>12485</v>
      </c>
      <c r="AE533" s="3" t="s">
        <v>8928</v>
      </c>
      <c r="AF533" s="3" t="s">
        <v>12486</v>
      </c>
      <c r="AG533" s="3" t="s">
        <v>12458</v>
      </c>
      <c r="AH533" s="3" t="s">
        <v>12487</v>
      </c>
      <c r="AI533" s="3" t="s">
        <v>7967</v>
      </c>
      <c r="AJ533" s="3" t="s">
        <v>12488</v>
      </c>
      <c r="AK533" s="3" t="s">
        <v>12489</v>
      </c>
      <c r="AL533" s="3" t="s">
        <v>12490</v>
      </c>
      <c r="AM533" s="3" t="s">
        <v>11003</v>
      </c>
      <c r="AN533">
        <v>1</v>
      </c>
      <c r="AO533" s="2" t="s">
        <v>8924</v>
      </c>
      <c r="AP533" s="2">
        <v>325</v>
      </c>
      <c r="AQ533" s="2" t="s">
        <v>12491</v>
      </c>
      <c r="AR533" t="s">
        <v>48</v>
      </c>
      <c r="AS533" t="s">
        <v>48</v>
      </c>
      <c r="AT533" t="s">
        <v>48</v>
      </c>
      <c r="AU533" t="s">
        <v>48</v>
      </c>
      <c r="AV533" t="s">
        <v>48</v>
      </c>
      <c r="AW533" t="s">
        <v>48</v>
      </c>
      <c r="AX533" s="2">
        <v>1180000000</v>
      </c>
      <c r="AY533" s="2" t="s">
        <v>12492</v>
      </c>
      <c r="AZ533" s="2"/>
      <c r="BC533" s="2" t="s">
        <v>12493</v>
      </c>
    </row>
    <row r="534" spans="1:56" x14ac:dyDescent="0.25">
      <c r="A534">
        <v>534</v>
      </c>
      <c r="B534" s="13" t="s">
        <v>8939</v>
      </c>
      <c r="C534">
        <v>0.37</v>
      </c>
      <c r="D534">
        <v>7.85</v>
      </c>
      <c r="E534">
        <v>572.44799999999998</v>
      </c>
      <c r="F534" s="2" t="s">
        <v>66</v>
      </c>
      <c r="G534" t="s">
        <v>12494</v>
      </c>
      <c r="H534">
        <v>4.49</v>
      </c>
      <c r="I534">
        <v>4.4959609</v>
      </c>
      <c r="J534">
        <v>-5.9608999999998247E-3</v>
      </c>
      <c r="K534" t="s">
        <v>48</v>
      </c>
      <c r="O534" s="2">
        <v>200000</v>
      </c>
      <c r="P534">
        <v>572.45085766041598</v>
      </c>
      <c r="Q534" s="115" t="s">
        <v>160</v>
      </c>
      <c r="R534" s="115" t="s">
        <v>160</v>
      </c>
      <c r="S534" s="116" t="str">
        <f t="shared" si="8"/>
        <v>Same</v>
      </c>
      <c r="T534" s="116"/>
      <c r="U534" s="115" t="s">
        <v>160</v>
      </c>
      <c r="V534" s="3" t="s">
        <v>670</v>
      </c>
      <c r="W534" s="3" t="s">
        <v>528</v>
      </c>
      <c r="X534" s="3" t="s">
        <v>528</v>
      </c>
      <c r="Y534" s="115" t="s">
        <v>15482</v>
      </c>
      <c r="Z534" s="115" t="s">
        <v>48</v>
      </c>
      <c r="AA534" s="115"/>
      <c r="AB534" s="115">
        <v>572.44879752769805</v>
      </c>
      <c r="AC534" s="3">
        <v>572.44879752769805</v>
      </c>
      <c r="AD534" s="3" t="s">
        <v>12495</v>
      </c>
      <c r="AE534" s="3" t="s">
        <v>12496</v>
      </c>
      <c r="AF534" s="3" t="s">
        <v>12497</v>
      </c>
      <c r="AG534" s="3" t="s">
        <v>12498</v>
      </c>
      <c r="AH534" s="3" t="s">
        <v>12499</v>
      </c>
      <c r="AI534" s="3" t="s">
        <v>1503</v>
      </c>
      <c r="AJ534" s="3" t="s">
        <v>12500</v>
      </c>
      <c r="AK534" s="3" t="s">
        <v>3336</v>
      </c>
      <c r="AL534" s="3" t="s">
        <v>12501</v>
      </c>
      <c r="AM534" s="3" t="s">
        <v>12502</v>
      </c>
      <c r="AN534">
        <v>1</v>
      </c>
      <c r="AO534" s="2" t="s">
        <v>8924</v>
      </c>
      <c r="AP534" s="2">
        <v>1237</v>
      </c>
      <c r="AQ534" s="2" t="s">
        <v>12503</v>
      </c>
      <c r="AR534" t="s">
        <v>48</v>
      </c>
      <c r="AS534" t="s">
        <v>48</v>
      </c>
      <c r="AT534" t="s">
        <v>48</v>
      </c>
      <c r="AU534" t="s">
        <v>48</v>
      </c>
      <c r="AV534" t="s">
        <v>48</v>
      </c>
      <c r="AW534" t="s">
        <v>48</v>
      </c>
      <c r="AX534" s="2">
        <v>5.3028571125551034</v>
      </c>
      <c r="AZ534" s="2"/>
    </row>
    <row r="535" spans="1:56" x14ac:dyDescent="0.25">
      <c r="A535">
        <v>535</v>
      </c>
      <c r="B535" s="13" t="s">
        <v>8939</v>
      </c>
      <c r="C535">
        <v>0.28000000000000003</v>
      </c>
      <c r="D535">
        <v>7.21</v>
      </c>
      <c r="E535" s="2">
        <v>470.33240000000001</v>
      </c>
      <c r="F535" s="2" t="s">
        <v>66</v>
      </c>
      <c r="G535" t="s">
        <v>12504</v>
      </c>
      <c r="H535">
        <v>1.04</v>
      </c>
      <c r="I535">
        <v>1.0388226</v>
      </c>
      <c r="J535">
        <v>1.1773999999999949E-3</v>
      </c>
      <c r="K535" t="s">
        <v>48</v>
      </c>
      <c r="M535" s="2" t="s">
        <v>12505</v>
      </c>
      <c r="O535" s="2">
        <v>200000</v>
      </c>
      <c r="P535">
        <v>470.33474789934081</v>
      </c>
      <c r="Q535" s="115" t="s">
        <v>15965</v>
      </c>
      <c r="R535" s="115" t="s">
        <v>15965</v>
      </c>
      <c r="S535" s="116" t="str">
        <f t="shared" si="8"/>
        <v>Same</v>
      </c>
      <c r="T535" s="116"/>
      <c r="U535" s="115" t="s">
        <v>160</v>
      </c>
      <c r="V535" s="3" t="s">
        <v>46</v>
      </c>
      <c r="W535" s="3" t="s">
        <v>289</v>
      </c>
      <c r="X535" s="3" t="s">
        <v>12354</v>
      </c>
      <c r="Y535" s="115"/>
      <c r="Z535" s="115" t="s">
        <v>15483</v>
      </c>
      <c r="AA535" s="115" t="s">
        <v>15484</v>
      </c>
      <c r="AB535" s="115">
        <v>470.33</v>
      </c>
      <c r="AC535" s="3">
        <v>470.33</v>
      </c>
      <c r="AD535" s="3" t="s">
        <v>12506</v>
      </c>
      <c r="AE535" s="3" t="s">
        <v>8928</v>
      </c>
      <c r="AF535" s="3" t="s">
        <v>12507</v>
      </c>
      <c r="AG535" s="3" t="s">
        <v>11003</v>
      </c>
      <c r="AH535" s="3" t="s">
        <v>12508</v>
      </c>
      <c r="AI535" s="3" t="s">
        <v>12335</v>
      </c>
      <c r="AJ535" s="3" t="s">
        <v>12509</v>
      </c>
      <c r="AK535" s="3" t="s">
        <v>10738</v>
      </c>
      <c r="AL535" s="3" t="s">
        <v>12510</v>
      </c>
      <c r="AM535" s="3" t="s">
        <v>12511</v>
      </c>
      <c r="AN535">
        <v>1</v>
      </c>
      <c r="AO535" s="2" t="s">
        <v>8924</v>
      </c>
      <c r="AP535" s="2">
        <v>295</v>
      </c>
      <c r="AQ535" s="2" t="s">
        <v>12512</v>
      </c>
      <c r="AR535" t="s">
        <v>48</v>
      </c>
      <c r="AS535" t="s">
        <v>48</v>
      </c>
      <c r="AT535" t="s">
        <v>48</v>
      </c>
      <c r="AU535" t="s">
        <v>48</v>
      </c>
      <c r="AV535" t="s">
        <v>48</v>
      </c>
      <c r="AW535" t="s">
        <v>48</v>
      </c>
      <c r="AX535" s="2">
        <v>18.38709647762748</v>
      </c>
      <c r="AY535" s="2" t="s">
        <v>12513</v>
      </c>
      <c r="AZ535" s="2"/>
      <c r="BC535" s="2" t="s">
        <v>12514</v>
      </c>
      <c r="BD535" s="2" t="s">
        <v>12515</v>
      </c>
    </row>
    <row r="536" spans="1:56" x14ac:dyDescent="0.25">
      <c r="A536">
        <v>536</v>
      </c>
      <c r="B536" s="13" t="s">
        <v>8939</v>
      </c>
      <c r="C536">
        <v>0.31</v>
      </c>
      <c r="D536">
        <v>7.28</v>
      </c>
      <c r="E536" s="2">
        <v>630.38130000000001</v>
      </c>
      <c r="F536" s="2" t="s">
        <v>66</v>
      </c>
      <c r="G536" t="s">
        <v>12516</v>
      </c>
      <c r="H536">
        <v>1.08</v>
      </c>
      <c r="I536">
        <v>1.1006868999999999</v>
      </c>
      <c r="J536">
        <v>-2.0686899999999842E-2</v>
      </c>
      <c r="K536" t="s">
        <v>48</v>
      </c>
      <c r="L536" s="2" t="s">
        <v>12517</v>
      </c>
      <c r="M536" s="2" t="s">
        <v>12518</v>
      </c>
      <c r="O536" s="2">
        <v>200000</v>
      </c>
      <c r="P536">
        <v>630.38444686344963</v>
      </c>
      <c r="Q536" s="115" t="s">
        <v>12519</v>
      </c>
      <c r="R536" s="115" t="s">
        <v>12519</v>
      </c>
      <c r="S536" s="116" t="str">
        <f t="shared" si="8"/>
        <v>Same</v>
      </c>
      <c r="T536" s="116"/>
      <c r="U536" s="115" t="s">
        <v>160</v>
      </c>
      <c r="V536" s="3" t="s">
        <v>46</v>
      </c>
      <c r="W536" s="3" t="s">
        <v>289</v>
      </c>
      <c r="X536" s="3" t="s">
        <v>12354</v>
      </c>
      <c r="Y536" s="115"/>
      <c r="Z536" s="115" t="s">
        <v>15485</v>
      </c>
      <c r="AA536" s="115" t="s">
        <v>15486</v>
      </c>
      <c r="AB536" s="115">
        <v>630.38103766656297</v>
      </c>
      <c r="AC536" s="3">
        <v>630.38103766656297</v>
      </c>
      <c r="AD536" s="3" t="s">
        <v>12520</v>
      </c>
      <c r="AE536" s="3" t="s">
        <v>8928</v>
      </c>
      <c r="AF536" s="3" t="s">
        <v>12521</v>
      </c>
      <c r="AG536" s="3" t="s">
        <v>12522</v>
      </c>
      <c r="AH536" s="3" t="s">
        <v>12523</v>
      </c>
      <c r="AI536" s="3" t="s">
        <v>12412</v>
      </c>
      <c r="AJ536" s="3" t="s">
        <v>12524</v>
      </c>
      <c r="AK536" s="3" t="s">
        <v>12335</v>
      </c>
      <c r="AL536" s="3" t="s">
        <v>12525</v>
      </c>
      <c r="AM536" s="3" t="s">
        <v>8932</v>
      </c>
      <c r="AN536">
        <v>1</v>
      </c>
      <c r="AO536" s="2" t="s">
        <v>8924</v>
      </c>
      <c r="AP536" s="2">
        <v>314</v>
      </c>
      <c r="AQ536" s="2" t="s">
        <v>12526</v>
      </c>
      <c r="AR536" t="s">
        <v>48</v>
      </c>
      <c r="AS536" t="s">
        <v>48</v>
      </c>
      <c r="AT536" t="s">
        <v>48</v>
      </c>
      <c r="AU536" t="s">
        <v>48</v>
      </c>
      <c r="AV536" t="s">
        <v>48</v>
      </c>
      <c r="AW536" t="s">
        <v>48</v>
      </c>
      <c r="AX536" s="2">
        <v>1200000000</v>
      </c>
      <c r="AY536" s="2" t="s">
        <v>898</v>
      </c>
      <c r="AZ536" s="2"/>
      <c r="BC536" s="2" t="s">
        <v>12527</v>
      </c>
    </row>
    <row r="537" spans="1:56" x14ac:dyDescent="0.25">
      <c r="A537">
        <v>537</v>
      </c>
      <c r="B537" s="13" t="s">
        <v>8939</v>
      </c>
      <c r="C537">
        <v>0.36</v>
      </c>
      <c r="D537">
        <v>8.2200000000000006</v>
      </c>
      <c r="E537" s="2">
        <v>644.39689999999996</v>
      </c>
      <c r="F537" s="2" t="s">
        <v>66</v>
      </c>
      <c r="G537" t="s">
        <v>12528</v>
      </c>
      <c r="H537">
        <v>1.2</v>
      </c>
      <c r="I537">
        <v>1.2357296</v>
      </c>
      <c r="J537">
        <v>-3.5729600000000028E-2</v>
      </c>
      <c r="K537" t="s">
        <v>48</v>
      </c>
      <c r="O537" s="2">
        <v>200000</v>
      </c>
      <c r="P537">
        <v>644.40011682932482</v>
      </c>
      <c r="Q537" s="115" t="s">
        <v>160</v>
      </c>
      <c r="R537" s="115" t="s">
        <v>160</v>
      </c>
      <c r="S537" s="116" t="str">
        <f t="shared" si="8"/>
        <v>Same</v>
      </c>
      <c r="T537" s="116"/>
      <c r="U537" s="115" t="s">
        <v>160</v>
      </c>
      <c r="V537" s="3" t="s">
        <v>670</v>
      </c>
      <c r="W537" s="69" t="s">
        <v>528</v>
      </c>
      <c r="X537" s="3" t="s">
        <v>12323</v>
      </c>
      <c r="Y537" s="115"/>
      <c r="Z537" s="115" t="s">
        <v>48</v>
      </c>
      <c r="AA537" s="115"/>
      <c r="AB537" s="115">
        <v>644.39555803168105</v>
      </c>
      <c r="AC537" s="3">
        <v>644.39555803168105</v>
      </c>
      <c r="AD537" s="3" t="s">
        <v>12529</v>
      </c>
      <c r="AE537" s="3" t="s">
        <v>7967</v>
      </c>
      <c r="AF537" s="3" t="s">
        <v>12530</v>
      </c>
      <c r="AG537" s="3" t="s">
        <v>8932</v>
      </c>
      <c r="AH537" s="3" t="s">
        <v>12531</v>
      </c>
      <c r="AI537" s="3" t="s">
        <v>12532</v>
      </c>
      <c r="AJ537" s="3" t="s">
        <v>12533</v>
      </c>
      <c r="AK537" s="3" t="s">
        <v>11375</v>
      </c>
      <c r="AL537" s="3" t="s">
        <v>12534</v>
      </c>
      <c r="AM537" s="3" t="s">
        <v>8287</v>
      </c>
      <c r="AN537">
        <v>1</v>
      </c>
      <c r="AO537" s="2" t="s">
        <v>8924</v>
      </c>
      <c r="AP537" s="2">
        <v>352</v>
      </c>
      <c r="AQ537" s="2" t="s">
        <v>12535</v>
      </c>
      <c r="AR537" t="s">
        <v>48</v>
      </c>
      <c r="AS537" t="s">
        <v>48</v>
      </c>
      <c r="AT537" t="s">
        <v>48</v>
      </c>
      <c r="AU537" t="s">
        <v>48</v>
      </c>
      <c r="AV537" t="s">
        <v>48</v>
      </c>
      <c r="AW537" t="s">
        <v>48</v>
      </c>
      <c r="AX537" s="2">
        <v>82.978717519239893</v>
      </c>
      <c r="AZ537" s="2"/>
      <c r="BC537" s="2" t="s">
        <v>12536</v>
      </c>
    </row>
    <row r="538" spans="1:56" x14ac:dyDescent="0.25">
      <c r="A538">
        <v>538</v>
      </c>
      <c r="B538" s="13" t="s">
        <v>8939</v>
      </c>
      <c r="C538">
        <v>0.32</v>
      </c>
      <c r="D538">
        <v>7.76</v>
      </c>
      <c r="E538" s="2">
        <v>762.55160000000001</v>
      </c>
      <c r="F538" s="2" t="s">
        <v>66</v>
      </c>
      <c r="G538" t="s">
        <v>12516</v>
      </c>
      <c r="H538">
        <v>1.1200000000000001</v>
      </c>
      <c r="I538">
        <v>1.1341346000000001</v>
      </c>
      <c r="J538">
        <v>-1.413459999999978E-2</v>
      </c>
      <c r="K538" t="s">
        <v>48</v>
      </c>
      <c r="L538" s="2" t="s">
        <v>2647</v>
      </c>
      <c r="N538" s="2" t="s">
        <v>12537</v>
      </c>
      <c r="O538" s="2">
        <v>180000</v>
      </c>
      <c r="P538">
        <v>762.55540665758724</v>
      </c>
      <c r="Q538" s="115" t="s">
        <v>15966</v>
      </c>
      <c r="R538" s="115" t="s">
        <v>15966</v>
      </c>
      <c r="S538" s="116" t="str">
        <f t="shared" si="8"/>
        <v>Same</v>
      </c>
      <c r="T538" s="116"/>
      <c r="U538" s="115" t="s">
        <v>160</v>
      </c>
      <c r="V538" s="3" t="s">
        <v>46</v>
      </c>
      <c r="W538" s="3" t="s">
        <v>289</v>
      </c>
      <c r="X538" s="3" t="s">
        <v>12354</v>
      </c>
      <c r="Y538" s="115"/>
      <c r="Z538" s="115" t="s">
        <v>15487</v>
      </c>
      <c r="AA538" s="115" t="s">
        <v>15488</v>
      </c>
      <c r="AB538" s="115">
        <v>762.55157256148095</v>
      </c>
      <c r="AC538" s="3">
        <v>762.55157256148095</v>
      </c>
      <c r="AD538" s="3" t="s">
        <v>12538</v>
      </c>
      <c r="AE538" s="3" t="s">
        <v>12335</v>
      </c>
      <c r="AF538" s="3" t="s">
        <v>12539</v>
      </c>
      <c r="AG538" s="3" t="s">
        <v>8928</v>
      </c>
      <c r="AH538" s="3" t="s">
        <v>12540</v>
      </c>
      <c r="AI538" s="3" t="s">
        <v>1376</v>
      </c>
      <c r="AJ538" s="3" t="s">
        <v>12541</v>
      </c>
      <c r="AK538" s="3" t="s">
        <v>11003</v>
      </c>
      <c r="AL538" s="3" t="s">
        <v>12542</v>
      </c>
      <c r="AM538" s="3" t="s">
        <v>4233</v>
      </c>
      <c r="AN538">
        <v>1</v>
      </c>
      <c r="AO538" s="2" t="s">
        <v>8924</v>
      </c>
      <c r="AP538" s="2">
        <v>324</v>
      </c>
      <c r="AQ538" s="2" t="s">
        <v>12543</v>
      </c>
      <c r="AR538" t="s">
        <v>48</v>
      </c>
      <c r="AS538" t="s">
        <v>48</v>
      </c>
      <c r="AT538" t="s">
        <v>48</v>
      </c>
      <c r="AU538" t="s">
        <v>48</v>
      </c>
      <c r="AV538" t="s">
        <v>48</v>
      </c>
      <c r="AW538" t="s">
        <v>48</v>
      </c>
      <c r="AX538" s="2">
        <v>1080000000</v>
      </c>
      <c r="AY538" s="2" t="s">
        <v>5434</v>
      </c>
      <c r="AZ538" s="2"/>
      <c r="BB538" s="2" t="s">
        <v>2653</v>
      </c>
      <c r="BC538" s="2" t="s">
        <v>12544</v>
      </c>
    </row>
    <row r="539" spans="1:56" x14ac:dyDescent="0.25">
      <c r="A539">
        <v>539</v>
      </c>
      <c r="B539" s="13" t="s">
        <v>8939</v>
      </c>
      <c r="C539">
        <v>0.27</v>
      </c>
      <c r="D539">
        <v>7.02</v>
      </c>
      <c r="E539" s="2">
        <v>688.47889999999995</v>
      </c>
      <c r="F539" s="2" t="s">
        <v>66</v>
      </c>
      <c r="G539" t="s">
        <v>12545</v>
      </c>
      <c r="H539">
        <v>1.1599999999999999</v>
      </c>
      <c r="I539">
        <v>1.1839987999999999</v>
      </c>
      <c r="J539">
        <v>-2.3998800000000209E-2</v>
      </c>
      <c r="K539" t="s">
        <v>48</v>
      </c>
      <c r="L539" s="2" t="s">
        <v>12546</v>
      </c>
      <c r="M539" s="2" t="s">
        <v>12547</v>
      </c>
      <c r="N539" s="2" t="s">
        <v>12548</v>
      </c>
      <c r="O539" s="2">
        <v>170000</v>
      </c>
      <c r="P539">
        <v>688.4823368866688</v>
      </c>
      <c r="Q539" s="115" t="s">
        <v>15967</v>
      </c>
      <c r="R539" s="115" t="s">
        <v>15967</v>
      </c>
      <c r="S539" s="116" t="str">
        <f t="shared" si="8"/>
        <v>Same</v>
      </c>
      <c r="T539" s="116"/>
      <c r="U539" s="115" t="s">
        <v>160</v>
      </c>
      <c r="V539" s="3" t="s">
        <v>46</v>
      </c>
      <c r="W539" s="3" t="s">
        <v>289</v>
      </c>
      <c r="X539" s="3" t="s">
        <v>12354</v>
      </c>
      <c r="Y539" s="115"/>
      <c r="Z539" s="115" t="s">
        <v>15489</v>
      </c>
      <c r="AA539" s="115" t="s">
        <v>15490</v>
      </c>
      <c r="AB539" s="115">
        <v>688.47897950580796</v>
      </c>
      <c r="AC539" s="3">
        <v>688.47897950580796</v>
      </c>
      <c r="AD539" s="3" t="s">
        <v>12549</v>
      </c>
      <c r="AE539" s="3" t="s">
        <v>1376</v>
      </c>
      <c r="AF539" s="3" t="s">
        <v>12550</v>
      </c>
      <c r="AG539" s="3" t="s">
        <v>7967</v>
      </c>
      <c r="AH539" s="3" t="s">
        <v>12551</v>
      </c>
      <c r="AI539" s="3" t="s">
        <v>8928</v>
      </c>
      <c r="AJ539" s="3" t="s">
        <v>12552</v>
      </c>
      <c r="AK539" s="3" t="s">
        <v>12412</v>
      </c>
      <c r="AL539" s="3" t="s">
        <v>12553</v>
      </c>
      <c r="AM539" s="3" t="s">
        <v>11003</v>
      </c>
      <c r="AN539">
        <v>1</v>
      </c>
      <c r="AO539" s="2" t="s">
        <v>8924</v>
      </c>
      <c r="AP539" s="2">
        <v>338</v>
      </c>
      <c r="AQ539" s="2" t="s">
        <v>12554</v>
      </c>
      <c r="AR539" t="s">
        <v>48</v>
      </c>
      <c r="AS539" t="s">
        <v>48</v>
      </c>
      <c r="AT539" t="s">
        <v>48</v>
      </c>
      <c r="AU539" t="s">
        <v>48</v>
      </c>
      <c r="AV539" t="s">
        <v>48</v>
      </c>
      <c r="AW539" t="s">
        <v>48</v>
      </c>
      <c r="AX539" s="2">
        <v>998000000</v>
      </c>
      <c r="AY539" s="2" t="s">
        <v>12555</v>
      </c>
      <c r="AZ539" s="2"/>
      <c r="BB539" s="2" t="s">
        <v>12556</v>
      </c>
      <c r="BC539" s="2" t="s">
        <v>12557</v>
      </c>
    </row>
    <row r="540" spans="1:56" x14ac:dyDescent="0.25">
      <c r="A540">
        <v>540</v>
      </c>
      <c r="B540" s="13" t="s">
        <v>8939</v>
      </c>
      <c r="C540">
        <v>0.3</v>
      </c>
      <c r="D540">
        <v>7.02</v>
      </c>
      <c r="E540" s="2">
        <v>806.57889999999998</v>
      </c>
      <c r="F540" s="2" t="s">
        <v>66</v>
      </c>
      <c r="G540" t="s">
        <v>12516</v>
      </c>
      <c r="H540">
        <v>1.1200000000000001</v>
      </c>
      <c r="I540">
        <v>1.1303679</v>
      </c>
      <c r="J540">
        <v>-1.0367899999999869E-2</v>
      </c>
      <c r="K540" t="s">
        <v>48</v>
      </c>
      <c r="L540" s="2" t="s">
        <v>798</v>
      </c>
      <c r="M540" s="2" t="s">
        <v>12558</v>
      </c>
      <c r="O540" s="2">
        <v>170000</v>
      </c>
      <c r="P540">
        <v>806.58292644186884</v>
      </c>
      <c r="Q540" s="115" t="s">
        <v>12559</v>
      </c>
      <c r="R540" s="115" t="s">
        <v>12559</v>
      </c>
      <c r="S540" s="116" t="str">
        <f t="shared" si="8"/>
        <v>Same</v>
      </c>
      <c r="T540" s="116"/>
      <c r="U540" s="115" t="s">
        <v>160</v>
      </c>
      <c r="V540" s="3" t="s">
        <v>46</v>
      </c>
      <c r="W540" s="3" t="s">
        <v>289</v>
      </c>
      <c r="X540" s="3" t="s">
        <v>12354</v>
      </c>
      <c r="Y540" s="115"/>
      <c r="Z540" s="115" t="s">
        <v>15491</v>
      </c>
      <c r="AA540" s="115" t="s">
        <v>15491</v>
      </c>
      <c r="AB540" s="115">
        <v>806.57879585867397</v>
      </c>
      <c r="AC540" s="3">
        <v>806.57879585867397</v>
      </c>
      <c r="AD540" s="3" t="s">
        <v>12560</v>
      </c>
      <c r="AE540" s="3" t="s">
        <v>10738</v>
      </c>
      <c r="AF540" s="3" t="s">
        <v>12561</v>
      </c>
      <c r="AG540" s="3" t="s">
        <v>11003</v>
      </c>
      <c r="AH540" s="3" t="s">
        <v>12562</v>
      </c>
      <c r="AI540" s="3" t="s">
        <v>12335</v>
      </c>
      <c r="AJ540" s="3" t="s">
        <v>12563</v>
      </c>
      <c r="AK540" s="3" t="s">
        <v>1376</v>
      </c>
      <c r="AL540" s="3" t="s">
        <v>12564</v>
      </c>
      <c r="AM540" s="3" t="s">
        <v>8928</v>
      </c>
      <c r="AN540">
        <v>1</v>
      </c>
      <c r="AO540" s="2" t="s">
        <v>8924</v>
      </c>
      <c r="AP540" s="2">
        <v>323</v>
      </c>
      <c r="AQ540" s="2" t="s">
        <v>12565</v>
      </c>
      <c r="AR540" t="s">
        <v>48</v>
      </c>
      <c r="AS540" t="s">
        <v>48</v>
      </c>
      <c r="AT540" t="s">
        <v>48</v>
      </c>
      <c r="AU540" t="s">
        <v>48</v>
      </c>
      <c r="AV540" t="s">
        <v>48</v>
      </c>
      <c r="AW540" t="s">
        <v>48</v>
      </c>
      <c r="AX540" s="2">
        <v>1050000000</v>
      </c>
      <c r="AY540" s="2" t="s">
        <v>593</v>
      </c>
      <c r="AZ540" s="2"/>
      <c r="BB540" s="2" t="s">
        <v>814</v>
      </c>
      <c r="BC540" s="2" t="s">
        <v>12566</v>
      </c>
    </row>
    <row r="541" spans="1:56" x14ac:dyDescent="0.25">
      <c r="A541">
        <v>541</v>
      </c>
      <c r="B541" s="13" t="s">
        <v>8939</v>
      </c>
      <c r="C541">
        <v>0.37</v>
      </c>
      <c r="D541">
        <v>8.6999999999999993</v>
      </c>
      <c r="E541" s="2">
        <v>602.40769999999998</v>
      </c>
      <c r="F541" t="s">
        <v>46</v>
      </c>
      <c r="G541" t="s">
        <v>12395</v>
      </c>
      <c r="H541">
        <v>1.03</v>
      </c>
      <c r="I541" t="s">
        <v>48</v>
      </c>
      <c r="J541" t="s">
        <v>48</v>
      </c>
      <c r="K541" t="s">
        <v>48</v>
      </c>
      <c r="L541" s="2" t="s">
        <v>12567</v>
      </c>
      <c r="N541" s="2" t="s">
        <v>12568</v>
      </c>
      <c r="O541" s="2">
        <v>160000</v>
      </c>
      <c r="P541">
        <v>602.41070721923836</v>
      </c>
      <c r="Q541" s="115" t="s">
        <v>12569</v>
      </c>
      <c r="R541" s="115" t="s">
        <v>12569</v>
      </c>
      <c r="S541" s="116" t="str">
        <f t="shared" si="8"/>
        <v>Same</v>
      </c>
      <c r="T541" s="116"/>
      <c r="U541" s="115" t="s">
        <v>60</v>
      </c>
      <c r="V541" s="3" t="s">
        <v>51</v>
      </c>
      <c r="W541" s="115" t="s">
        <v>61</v>
      </c>
      <c r="X541" s="3" t="s">
        <v>61</v>
      </c>
      <c r="Y541" s="115"/>
      <c r="Z541" s="115" t="s">
        <v>15492</v>
      </c>
      <c r="AA541" s="115" t="s">
        <v>15493</v>
      </c>
      <c r="AB541" s="115" t="s">
        <v>48</v>
      </c>
      <c r="AC541" s="3" t="s">
        <v>48</v>
      </c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>
        <v>1</v>
      </c>
      <c r="AR541" t="s">
        <v>48</v>
      </c>
      <c r="AS541" t="s">
        <v>48</v>
      </c>
      <c r="AT541" t="s">
        <v>48</v>
      </c>
      <c r="AU541" t="s">
        <v>48</v>
      </c>
      <c r="AV541" t="s">
        <v>48</v>
      </c>
      <c r="AW541" t="s">
        <v>48</v>
      </c>
      <c r="AX541" s="2">
        <v>42.385319156636733</v>
      </c>
      <c r="AY541" s="2" t="s">
        <v>1965</v>
      </c>
      <c r="BD541" s="2" t="s">
        <v>12570</v>
      </c>
    </row>
    <row r="542" spans="1:56" x14ac:dyDescent="0.25">
      <c r="A542">
        <v>542</v>
      </c>
      <c r="B542" s="13" t="s">
        <v>8939</v>
      </c>
      <c r="C542">
        <v>0.28000000000000003</v>
      </c>
      <c r="D542">
        <v>7.41</v>
      </c>
      <c r="E542">
        <v>616.36609999999996</v>
      </c>
      <c r="F542" s="2" t="s">
        <v>66</v>
      </c>
      <c r="G542" t="s">
        <v>12395</v>
      </c>
      <c r="H542">
        <v>1.02</v>
      </c>
      <c r="I542">
        <v>1.0717369999999999</v>
      </c>
      <c r="J542">
        <v>-5.1736999999999922E-2</v>
      </c>
      <c r="K542" t="s">
        <v>48</v>
      </c>
      <c r="O542" s="2">
        <v>160000</v>
      </c>
      <c r="P542">
        <v>616.36917689957113</v>
      </c>
      <c r="Q542" s="115" t="s">
        <v>160</v>
      </c>
      <c r="R542" s="115" t="s">
        <v>160</v>
      </c>
      <c r="S542" s="116" t="str">
        <f t="shared" si="8"/>
        <v>Same</v>
      </c>
      <c r="T542" s="116"/>
      <c r="U542" s="115" t="s">
        <v>160</v>
      </c>
      <c r="V542" s="3" t="s">
        <v>670</v>
      </c>
      <c r="W542" s="69" t="s">
        <v>528</v>
      </c>
      <c r="X542" s="3" t="s">
        <v>12323</v>
      </c>
      <c r="Y542" s="115" t="s">
        <v>15494</v>
      </c>
      <c r="Z542" s="115" t="s">
        <v>48</v>
      </c>
      <c r="AA542" s="115"/>
      <c r="AB542" s="115">
        <v>616.36618226322503</v>
      </c>
      <c r="AC542" s="3">
        <v>616.36618226322503</v>
      </c>
      <c r="AD542" s="3" t="s">
        <v>12571</v>
      </c>
      <c r="AE542" s="3" t="s">
        <v>8928</v>
      </c>
      <c r="AF542" s="3" t="s">
        <v>12572</v>
      </c>
      <c r="AG542" s="3" t="s">
        <v>1376</v>
      </c>
      <c r="AH542" s="3" t="s">
        <v>12573</v>
      </c>
      <c r="AI542" s="3" t="s">
        <v>12335</v>
      </c>
      <c r="AJ542" s="3" t="s">
        <v>12574</v>
      </c>
      <c r="AK542" s="3" t="s">
        <v>11003</v>
      </c>
      <c r="AL542" s="3" t="s">
        <v>12575</v>
      </c>
      <c r="AM542" s="3" t="s">
        <v>12348</v>
      </c>
      <c r="AN542">
        <v>1</v>
      </c>
      <c r="AO542" s="2" t="s">
        <v>8924</v>
      </c>
      <c r="AP542" s="2">
        <v>305</v>
      </c>
      <c r="AQ542" s="2" t="s">
        <v>12576</v>
      </c>
      <c r="AR542" t="s">
        <v>48</v>
      </c>
      <c r="AS542" t="s">
        <v>48</v>
      </c>
      <c r="AT542" t="s">
        <v>48</v>
      </c>
      <c r="AU542" t="s">
        <v>48</v>
      </c>
      <c r="AV542" t="s">
        <v>48</v>
      </c>
      <c r="AW542" t="s">
        <v>48</v>
      </c>
      <c r="AX542" s="2">
        <v>945000000</v>
      </c>
      <c r="AZ542" s="2"/>
    </row>
    <row r="543" spans="1:56" x14ac:dyDescent="0.25">
      <c r="A543">
        <v>543</v>
      </c>
      <c r="B543" s="13" t="s">
        <v>8939</v>
      </c>
      <c r="C543">
        <v>0.28000000000000003</v>
      </c>
      <c r="D543">
        <v>6.96</v>
      </c>
      <c r="E543" s="2">
        <v>660.3895</v>
      </c>
      <c r="F543" t="s">
        <v>46</v>
      </c>
      <c r="G543" t="s">
        <v>12577</v>
      </c>
      <c r="H543">
        <v>1.02</v>
      </c>
      <c r="I543" t="s">
        <v>48</v>
      </c>
      <c r="J543" t="s">
        <v>48</v>
      </c>
      <c r="K543" t="s">
        <v>48</v>
      </c>
      <c r="M543" s="2" t="s">
        <v>12578</v>
      </c>
      <c r="N543" s="2" t="s">
        <v>12579</v>
      </c>
      <c r="O543" s="2">
        <v>150000</v>
      </c>
      <c r="P543">
        <v>660.39279666438404</v>
      </c>
      <c r="Q543" s="115" t="s">
        <v>12580</v>
      </c>
      <c r="R543" s="115" t="s">
        <v>12580</v>
      </c>
      <c r="S543" s="116" t="str">
        <f t="shared" si="8"/>
        <v>Same</v>
      </c>
      <c r="T543" s="116"/>
      <c r="U543" s="115" t="s">
        <v>60</v>
      </c>
      <c r="V543" s="3" t="s">
        <v>51</v>
      </c>
      <c r="W543" s="115" t="s">
        <v>61</v>
      </c>
      <c r="X543" s="3" t="s">
        <v>61</v>
      </c>
      <c r="Y543" s="115"/>
      <c r="Z543" s="115" t="s">
        <v>15495</v>
      </c>
      <c r="AA543" s="115" t="s">
        <v>15496</v>
      </c>
      <c r="AB543" s="115" t="s">
        <v>48</v>
      </c>
      <c r="AC543" s="3" t="s">
        <v>48</v>
      </c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>
        <v>1</v>
      </c>
      <c r="AR543" t="s">
        <v>48</v>
      </c>
      <c r="AS543" t="s">
        <v>48</v>
      </c>
      <c r="AT543" t="s">
        <v>48</v>
      </c>
      <c r="AU543" t="s">
        <v>48</v>
      </c>
      <c r="AV543" t="s">
        <v>48</v>
      </c>
      <c r="AW543" t="s">
        <v>48</v>
      </c>
      <c r="AX543" s="2">
        <v>897000000</v>
      </c>
      <c r="AY543" s="2" t="s">
        <v>12581</v>
      </c>
      <c r="BD543" s="2" t="s">
        <v>12582</v>
      </c>
    </row>
    <row r="544" spans="1:56" x14ac:dyDescent="0.25">
      <c r="A544">
        <v>544</v>
      </c>
      <c r="B544" s="13" t="s">
        <v>8939</v>
      </c>
      <c r="C544">
        <v>0.28999999999999998</v>
      </c>
      <c r="D544">
        <v>7.34</v>
      </c>
      <c r="E544" s="2">
        <v>674.46289999999999</v>
      </c>
      <c r="F544" s="2" t="s">
        <v>66</v>
      </c>
      <c r="G544" t="s">
        <v>12583</v>
      </c>
      <c r="H544">
        <v>1.08</v>
      </c>
      <c r="I544">
        <v>1.1059285000000001</v>
      </c>
      <c r="J544">
        <v>-2.5928500000000021E-2</v>
      </c>
      <c r="K544" t="s">
        <v>48</v>
      </c>
      <c r="L544" s="2" t="s">
        <v>12584</v>
      </c>
      <c r="M544" s="2" t="s">
        <v>12585</v>
      </c>
      <c r="N544" s="2" t="s">
        <v>5474</v>
      </c>
      <c r="O544" s="2">
        <v>150000</v>
      </c>
      <c r="P544">
        <v>674.4662669187968</v>
      </c>
      <c r="Q544" s="115" t="s">
        <v>12586</v>
      </c>
      <c r="R544" s="115" t="s">
        <v>12586</v>
      </c>
      <c r="S544" s="116" t="str">
        <f t="shared" si="8"/>
        <v>Same</v>
      </c>
      <c r="T544" s="116"/>
      <c r="U544" s="115" t="s">
        <v>160</v>
      </c>
      <c r="V544" s="3" t="s">
        <v>46</v>
      </c>
      <c r="W544" s="3" t="s">
        <v>289</v>
      </c>
      <c r="X544" s="3" t="s">
        <v>12354</v>
      </c>
      <c r="Y544" s="115" t="s">
        <v>15497</v>
      </c>
      <c r="Z544" s="115" t="s">
        <v>15498</v>
      </c>
      <c r="AA544" s="115" t="s">
        <v>15499</v>
      </c>
      <c r="AB544" s="115">
        <v>674.46295218023295</v>
      </c>
      <c r="AC544" s="3">
        <v>674.46295218023295</v>
      </c>
      <c r="AD544" s="3" t="s">
        <v>12587</v>
      </c>
      <c r="AE544" s="3" t="s">
        <v>8928</v>
      </c>
      <c r="AF544" s="3" t="s">
        <v>12588</v>
      </c>
      <c r="AG544" s="3" t="s">
        <v>1376</v>
      </c>
      <c r="AH544" s="3" t="s">
        <v>12589</v>
      </c>
      <c r="AI544" s="3" t="s">
        <v>12335</v>
      </c>
      <c r="AJ544" s="3" t="s">
        <v>12590</v>
      </c>
      <c r="AK544" s="3" t="s">
        <v>11003</v>
      </c>
      <c r="AL544" s="3" t="s">
        <v>12591</v>
      </c>
      <c r="AM544" s="3" t="s">
        <v>11361</v>
      </c>
      <c r="AN544">
        <v>1</v>
      </c>
      <c r="AO544" s="2" t="s">
        <v>8924</v>
      </c>
      <c r="AP544" s="2">
        <v>316</v>
      </c>
      <c r="AQ544" s="2" t="s">
        <v>12592</v>
      </c>
      <c r="AR544" t="s">
        <v>48</v>
      </c>
      <c r="AS544" t="s">
        <v>48</v>
      </c>
      <c r="AT544" t="s">
        <v>48</v>
      </c>
      <c r="AU544" t="s">
        <v>48</v>
      </c>
      <c r="AV544" t="s">
        <v>48</v>
      </c>
      <c r="AW544" t="s">
        <v>48</v>
      </c>
      <c r="AX544" s="2">
        <v>870000000</v>
      </c>
      <c r="AY544" s="2" t="s">
        <v>4392</v>
      </c>
      <c r="AZ544" s="2"/>
      <c r="BB544" s="2" t="s">
        <v>12593</v>
      </c>
      <c r="BC544" s="2" t="s">
        <v>12594</v>
      </c>
    </row>
    <row r="545" spans="1:56" x14ac:dyDescent="0.25">
      <c r="A545">
        <v>545</v>
      </c>
      <c r="B545" s="13" t="s">
        <v>8939</v>
      </c>
      <c r="C545">
        <v>0.32</v>
      </c>
      <c r="D545">
        <v>7.4</v>
      </c>
      <c r="E545" s="2">
        <v>776.56669999999997</v>
      </c>
      <c r="F545" s="2" t="s">
        <v>66</v>
      </c>
      <c r="G545" t="s">
        <v>12545</v>
      </c>
      <c r="H545">
        <v>1.27</v>
      </c>
      <c r="I545">
        <v>1.2655460999999999</v>
      </c>
      <c r="J545">
        <v>4.4538999999998996E-3</v>
      </c>
      <c r="K545" t="s">
        <v>48</v>
      </c>
      <c r="L545" s="2" t="s">
        <v>12595</v>
      </c>
      <c r="N545" s="2" t="s">
        <v>12596</v>
      </c>
      <c r="O545" s="2">
        <v>150000</v>
      </c>
      <c r="P545">
        <v>776.57057662096645</v>
      </c>
      <c r="Q545" s="115" t="s">
        <v>15968</v>
      </c>
      <c r="R545" s="115" t="s">
        <v>15968</v>
      </c>
      <c r="S545" s="116" t="str">
        <f t="shared" si="8"/>
        <v>Same</v>
      </c>
      <c r="T545" s="116"/>
      <c r="U545" s="115" t="s">
        <v>160</v>
      </c>
      <c r="V545" s="3" t="s">
        <v>46</v>
      </c>
      <c r="W545" s="3" t="s">
        <v>289</v>
      </c>
      <c r="X545" s="3" t="s">
        <v>12354</v>
      </c>
      <c r="Y545" s="115"/>
      <c r="Z545" s="115" t="s">
        <v>15500</v>
      </c>
      <c r="AA545" s="115" t="s">
        <v>15501</v>
      </c>
      <c r="AB545" s="115">
        <v>776.56784802442496</v>
      </c>
      <c r="AC545" s="3">
        <v>776.56784802442496</v>
      </c>
      <c r="AD545" s="3" t="s">
        <v>12597</v>
      </c>
      <c r="AE545" s="3" t="s">
        <v>8928</v>
      </c>
      <c r="AF545" s="3" t="s">
        <v>12598</v>
      </c>
      <c r="AG545" s="3" t="s">
        <v>12335</v>
      </c>
      <c r="AH545" s="3" t="s">
        <v>12599</v>
      </c>
      <c r="AI545" s="3" t="s">
        <v>8934</v>
      </c>
      <c r="AJ545" s="3" t="s">
        <v>12600</v>
      </c>
      <c r="AK545" s="3" t="s">
        <v>12601</v>
      </c>
      <c r="AL545" s="3" t="s">
        <v>12602</v>
      </c>
      <c r="AM545" s="3" t="s">
        <v>8273</v>
      </c>
      <c r="AN545">
        <v>1</v>
      </c>
      <c r="AO545" s="2" t="s">
        <v>8924</v>
      </c>
      <c r="AP545" s="2">
        <v>362</v>
      </c>
      <c r="AQ545" s="2" t="s">
        <v>12603</v>
      </c>
      <c r="AR545" t="s">
        <v>48</v>
      </c>
      <c r="AS545" t="s">
        <v>48</v>
      </c>
      <c r="AT545" t="s">
        <v>48</v>
      </c>
      <c r="AU545" t="s">
        <v>48</v>
      </c>
      <c r="AV545" t="s">
        <v>48</v>
      </c>
      <c r="AW545" t="s">
        <v>48</v>
      </c>
      <c r="AX545" s="2">
        <v>925000000</v>
      </c>
      <c r="AY545" s="2" t="s">
        <v>5434</v>
      </c>
      <c r="AZ545" s="2"/>
      <c r="BB545" s="2" t="s">
        <v>6074</v>
      </c>
      <c r="BC545" s="2" t="s">
        <v>6075</v>
      </c>
    </row>
    <row r="546" spans="1:56" x14ac:dyDescent="0.25">
      <c r="A546">
        <v>546</v>
      </c>
      <c r="B546" s="13" t="s">
        <v>8939</v>
      </c>
      <c r="C546">
        <v>0.32</v>
      </c>
      <c r="D546">
        <v>7.42</v>
      </c>
      <c r="E546" s="2">
        <v>542.39380000000006</v>
      </c>
      <c r="F546" s="2" t="s">
        <v>66</v>
      </c>
      <c r="G546" t="s">
        <v>12604</v>
      </c>
      <c r="H546">
        <v>1.1200000000000001</v>
      </c>
      <c r="I546">
        <v>1.1522865</v>
      </c>
      <c r="J546">
        <v>-3.2286499999999878E-2</v>
      </c>
      <c r="K546" t="s">
        <v>48</v>
      </c>
      <c r="M546" s="2" t="s">
        <v>12605</v>
      </c>
      <c r="O546" s="2">
        <v>150000</v>
      </c>
      <c r="P546">
        <v>542.39650762984968</v>
      </c>
      <c r="Q546" s="115" t="s">
        <v>12606</v>
      </c>
      <c r="R546" s="115" t="s">
        <v>12606</v>
      </c>
      <c r="S546" s="116" t="str">
        <f t="shared" si="8"/>
        <v>Same</v>
      </c>
      <c r="T546" s="116"/>
      <c r="U546" s="115" t="s">
        <v>160</v>
      </c>
      <c r="V546" s="3" t="s">
        <v>46</v>
      </c>
      <c r="W546" s="3" t="s">
        <v>289</v>
      </c>
      <c r="X546" s="3" t="s">
        <v>12354</v>
      </c>
      <c r="Y546" s="115" t="s">
        <v>15502</v>
      </c>
      <c r="Z546" s="115" t="s">
        <v>15503</v>
      </c>
      <c r="AA546" s="115" t="s">
        <v>15504</v>
      </c>
      <c r="AB546" s="115">
        <v>542.39</v>
      </c>
      <c r="AC546" s="3">
        <v>542.39</v>
      </c>
      <c r="AD546" s="3" t="s">
        <v>12607</v>
      </c>
      <c r="AE546" s="3" t="s">
        <v>12608</v>
      </c>
      <c r="AF546" s="3" t="s">
        <v>12609</v>
      </c>
      <c r="AG546" s="3" t="s">
        <v>1677</v>
      </c>
      <c r="AH546" s="3" t="s">
        <v>12610</v>
      </c>
      <c r="AI546" s="3" t="s">
        <v>12611</v>
      </c>
      <c r="AJ546" s="3" t="s">
        <v>12612</v>
      </c>
      <c r="AK546" s="3" t="s">
        <v>12613</v>
      </c>
      <c r="AL546" s="3" t="s">
        <v>12614</v>
      </c>
      <c r="AM546" s="3" t="s">
        <v>12615</v>
      </c>
      <c r="AN546">
        <v>1</v>
      </c>
      <c r="AO546" s="2" t="s">
        <v>8924</v>
      </c>
      <c r="AP546" s="2">
        <v>329</v>
      </c>
      <c r="AQ546" s="2" t="s">
        <v>12616</v>
      </c>
      <c r="AR546" t="s">
        <v>48</v>
      </c>
      <c r="AS546" t="s">
        <v>48</v>
      </c>
      <c r="AT546" t="s">
        <v>48</v>
      </c>
      <c r="AU546" t="s">
        <v>48</v>
      </c>
      <c r="AV546" t="s">
        <v>48</v>
      </c>
      <c r="AW546" t="s">
        <v>48</v>
      </c>
      <c r="AX546" s="2">
        <v>60.763884669174672</v>
      </c>
      <c r="AY546" s="2" t="s">
        <v>3143</v>
      </c>
      <c r="AZ546" s="2"/>
    </row>
    <row r="547" spans="1:56" x14ac:dyDescent="0.25">
      <c r="A547">
        <v>547</v>
      </c>
      <c r="B547" s="13" t="s">
        <v>8939</v>
      </c>
      <c r="C547">
        <v>0.28000000000000003</v>
      </c>
      <c r="D547">
        <v>6.95</v>
      </c>
      <c r="E547">
        <v>718.49019999999996</v>
      </c>
      <c r="F547" s="2" t="s">
        <v>66</v>
      </c>
      <c r="G547" t="s">
        <v>12583</v>
      </c>
      <c r="H547">
        <v>1.08</v>
      </c>
      <c r="I547">
        <v>1.1270825</v>
      </c>
      <c r="J547">
        <v>-4.7082499999999923E-2</v>
      </c>
      <c r="K547" t="s">
        <v>48</v>
      </c>
      <c r="L547" s="2" t="s">
        <v>12617</v>
      </c>
      <c r="M547" s="2" t="s">
        <v>12618</v>
      </c>
      <c r="O547" s="8">
        <v>140000</v>
      </c>
      <c r="P547">
        <v>718.4937867030784</v>
      </c>
      <c r="Q547" s="115" t="s">
        <v>12619</v>
      </c>
      <c r="R547" s="115" t="s">
        <v>12619</v>
      </c>
      <c r="S547" s="116" t="str">
        <f t="shared" si="8"/>
        <v>Same</v>
      </c>
      <c r="T547" s="116"/>
      <c r="U547" s="115" t="s">
        <v>160</v>
      </c>
      <c r="V547" s="3" t="s">
        <v>46</v>
      </c>
      <c r="W547" s="3" t="s">
        <v>289</v>
      </c>
      <c r="X547" s="3" t="s">
        <v>12354</v>
      </c>
      <c r="Y547" s="115"/>
      <c r="Z547" s="115" t="s">
        <v>15505</v>
      </c>
      <c r="AA547" s="115" t="s">
        <v>15506</v>
      </c>
      <c r="AB547" s="115">
        <v>718.490220407283</v>
      </c>
      <c r="AC547" s="3">
        <v>718.490220407283</v>
      </c>
      <c r="AD547" s="3" t="s">
        <v>12620</v>
      </c>
      <c r="AE547" s="3" t="s">
        <v>8928</v>
      </c>
      <c r="AF547" s="3" t="s">
        <v>12621</v>
      </c>
      <c r="AG547" s="3" t="s">
        <v>12335</v>
      </c>
      <c r="AH547" s="3" t="s">
        <v>12622</v>
      </c>
      <c r="AI547" s="3" t="s">
        <v>1376</v>
      </c>
      <c r="AJ547" s="3" t="s">
        <v>12623</v>
      </c>
      <c r="AK547" s="3" t="s">
        <v>10738</v>
      </c>
      <c r="AL547" s="3" t="s">
        <v>12624</v>
      </c>
      <c r="AM547" s="3" t="s">
        <v>11003</v>
      </c>
      <c r="AN547">
        <v>1</v>
      </c>
      <c r="AO547" s="2" t="s">
        <v>8924</v>
      </c>
      <c r="AP547" s="2">
        <v>322</v>
      </c>
      <c r="AQ547" s="2" t="s">
        <v>12625</v>
      </c>
      <c r="AR547" t="s">
        <v>48</v>
      </c>
      <c r="AS547" t="s">
        <v>48</v>
      </c>
      <c r="AT547" t="s">
        <v>48</v>
      </c>
      <c r="AU547" t="s">
        <v>48</v>
      </c>
      <c r="AV547" t="s">
        <v>48</v>
      </c>
      <c r="AW547" t="s">
        <v>48</v>
      </c>
      <c r="AX547" s="2">
        <v>821000000</v>
      </c>
      <c r="AY547" s="2" t="s">
        <v>898</v>
      </c>
      <c r="AZ547" s="2"/>
      <c r="BB547" s="2" t="s">
        <v>12626</v>
      </c>
    </row>
    <row r="548" spans="1:56" x14ac:dyDescent="0.25">
      <c r="A548">
        <v>548</v>
      </c>
      <c r="B548" s="13" t="s">
        <v>8939</v>
      </c>
      <c r="C548">
        <v>0.32</v>
      </c>
      <c r="D548">
        <v>7.89</v>
      </c>
      <c r="E548">
        <v>600.42880000000002</v>
      </c>
      <c r="F548" s="2" t="s">
        <v>66</v>
      </c>
      <c r="G548" t="s">
        <v>12627</v>
      </c>
      <c r="H548">
        <v>1.19</v>
      </c>
      <c r="I548">
        <v>1.2616856999999999</v>
      </c>
      <c r="J548">
        <v>-7.1685700000000185E-2</v>
      </c>
      <c r="K548" t="s">
        <v>48</v>
      </c>
      <c r="N548" s="2" t="s">
        <v>12628</v>
      </c>
      <c r="O548" s="8">
        <v>130000</v>
      </c>
      <c r="P548">
        <v>600.43179734056969</v>
      </c>
      <c r="Q548" s="115" t="s">
        <v>12629</v>
      </c>
      <c r="R548" s="115" t="s">
        <v>12629</v>
      </c>
      <c r="S548" s="116" t="str">
        <f t="shared" si="8"/>
        <v>Same</v>
      </c>
      <c r="T548" s="116"/>
      <c r="U548" s="115" t="s">
        <v>160</v>
      </c>
      <c r="V548" s="3" t="s">
        <v>46</v>
      </c>
      <c r="W548" s="3" t="s">
        <v>289</v>
      </c>
      <c r="X548" s="3" t="s">
        <v>12354</v>
      </c>
      <c r="Y548" s="115"/>
      <c r="Z548" s="115" t="s">
        <v>15507</v>
      </c>
      <c r="AA548" s="115" t="s">
        <v>15508</v>
      </c>
      <c r="AB548" s="115">
        <v>600.42999999999995</v>
      </c>
      <c r="AC548" s="3">
        <v>600.42999999999995</v>
      </c>
      <c r="AD548" s="3" t="s">
        <v>12630</v>
      </c>
      <c r="AE548" s="3" t="s">
        <v>7967</v>
      </c>
      <c r="AF548" s="3" t="s">
        <v>12631</v>
      </c>
      <c r="AG548" s="3" t="s">
        <v>12489</v>
      </c>
      <c r="AH548" s="3" t="s">
        <v>12632</v>
      </c>
      <c r="AI548" s="3" t="s">
        <v>8931</v>
      </c>
      <c r="AJ548" s="3" t="s">
        <v>12633</v>
      </c>
      <c r="AK548" s="3" t="s">
        <v>8928</v>
      </c>
      <c r="AL548" s="3" t="s">
        <v>12634</v>
      </c>
      <c r="AM548" s="3" t="s">
        <v>12635</v>
      </c>
      <c r="AN548">
        <v>1</v>
      </c>
      <c r="AO548" s="2" t="s">
        <v>8924</v>
      </c>
      <c r="AP548" s="2">
        <v>361</v>
      </c>
      <c r="AQ548" s="2" t="s">
        <v>12636</v>
      </c>
      <c r="AR548" t="s">
        <v>48</v>
      </c>
      <c r="AS548" t="s">
        <v>48</v>
      </c>
      <c r="AT548" t="s">
        <v>48</v>
      </c>
      <c r="AU548" t="s">
        <v>48</v>
      </c>
      <c r="AV548" t="s">
        <v>48</v>
      </c>
      <c r="AW548" t="s">
        <v>48</v>
      </c>
      <c r="AX548" s="2">
        <v>51.666663078703962</v>
      </c>
      <c r="AY548" s="2" t="s">
        <v>321</v>
      </c>
      <c r="AZ548" s="2"/>
      <c r="BC548" s="2" t="s">
        <v>12637</v>
      </c>
    </row>
    <row r="549" spans="1:56" x14ac:dyDescent="0.25">
      <c r="A549">
        <v>549</v>
      </c>
      <c r="B549" s="13" t="s">
        <v>8939</v>
      </c>
      <c r="C549">
        <v>0.27</v>
      </c>
      <c r="D549">
        <v>6.91</v>
      </c>
      <c r="E549">
        <v>734.52179999999998</v>
      </c>
      <c r="F549" s="2" t="s">
        <v>66</v>
      </c>
      <c r="G549" t="s">
        <v>12395</v>
      </c>
      <c r="H549">
        <v>1.02</v>
      </c>
      <c r="I549">
        <v>1.0422581</v>
      </c>
      <c r="J549">
        <v>-2.2258099999999951E-2</v>
      </c>
      <c r="K549" t="s">
        <v>48</v>
      </c>
      <c r="L549" s="2" t="s">
        <v>12638</v>
      </c>
      <c r="O549" s="8">
        <v>120000</v>
      </c>
      <c r="P549">
        <v>734.52546673282563</v>
      </c>
      <c r="Q549" s="115" t="s">
        <v>12639</v>
      </c>
      <c r="R549" s="115" t="s">
        <v>12639</v>
      </c>
      <c r="S549" s="116" t="str">
        <f t="shared" si="8"/>
        <v>Same</v>
      </c>
      <c r="T549" s="116"/>
      <c r="U549" s="115" t="s">
        <v>160</v>
      </c>
      <c r="V549" s="3" t="s">
        <v>46</v>
      </c>
      <c r="W549" s="3" t="s">
        <v>289</v>
      </c>
      <c r="X549" s="3" t="s">
        <v>12354</v>
      </c>
      <c r="Y549" s="115"/>
      <c r="Z549" s="115" t="s">
        <v>15509</v>
      </c>
      <c r="AA549" s="115" t="s">
        <v>15509</v>
      </c>
      <c r="AB549" s="115">
        <v>734.52153641315203</v>
      </c>
      <c r="AC549" s="3">
        <v>734.52153641315203</v>
      </c>
      <c r="AD549" s="3" t="s">
        <v>12640</v>
      </c>
      <c r="AE549" s="3" t="s">
        <v>11003</v>
      </c>
      <c r="AF549" s="3" t="s">
        <v>12641</v>
      </c>
      <c r="AG549" s="3" t="s">
        <v>1650</v>
      </c>
      <c r="AH549" s="3" t="s">
        <v>12642</v>
      </c>
      <c r="AI549" s="3" t="s">
        <v>12335</v>
      </c>
      <c r="AJ549" s="3" t="s">
        <v>12643</v>
      </c>
      <c r="AK549" s="3" t="s">
        <v>1376</v>
      </c>
      <c r="AL549" s="3" t="s">
        <v>12644</v>
      </c>
      <c r="AM549" s="3" t="s">
        <v>10738</v>
      </c>
      <c r="AN549">
        <v>1</v>
      </c>
      <c r="AO549" s="2" t="s">
        <v>8924</v>
      </c>
      <c r="AP549" s="2">
        <v>296</v>
      </c>
      <c r="AQ549" s="2" t="s">
        <v>12645</v>
      </c>
      <c r="AR549" t="s">
        <v>48</v>
      </c>
      <c r="AS549" t="s">
        <v>48</v>
      </c>
      <c r="AT549" t="s">
        <v>48</v>
      </c>
      <c r="AU549" t="s">
        <v>48</v>
      </c>
      <c r="AV549" t="s">
        <v>48</v>
      </c>
      <c r="AW549" t="s">
        <v>48</v>
      </c>
      <c r="AX549" s="2">
        <v>742000000</v>
      </c>
      <c r="AY549" s="2" t="s">
        <v>898</v>
      </c>
      <c r="AZ549" s="2"/>
      <c r="BB549" s="2" t="s">
        <v>12646</v>
      </c>
      <c r="BC549" s="2" t="s">
        <v>12647</v>
      </c>
    </row>
    <row r="550" spans="1:56" x14ac:dyDescent="0.25">
      <c r="A550">
        <v>550</v>
      </c>
      <c r="B550" s="13" t="s">
        <v>8939</v>
      </c>
      <c r="C550">
        <v>0.28000000000000003</v>
      </c>
      <c r="D550">
        <v>7.04</v>
      </c>
      <c r="E550">
        <v>702.49480000000005</v>
      </c>
      <c r="F550" t="s">
        <v>66</v>
      </c>
      <c r="G550" t="s">
        <v>12648</v>
      </c>
      <c r="H550">
        <v>1.31</v>
      </c>
      <c r="I550">
        <v>5.028575</v>
      </c>
      <c r="J550" s="7">
        <v>-3.718575</v>
      </c>
      <c r="K550" t="s">
        <v>48</v>
      </c>
      <c r="L550" s="2" t="s">
        <v>4382</v>
      </c>
      <c r="M550" s="2" t="s">
        <v>4383</v>
      </c>
      <c r="N550" s="2" t="s">
        <v>12649</v>
      </c>
      <c r="O550" s="8">
        <v>120000</v>
      </c>
      <c r="P550">
        <v>702.49830685404163</v>
      </c>
      <c r="Q550" s="115" t="s">
        <v>15969</v>
      </c>
      <c r="R550" s="115" t="s">
        <v>15969</v>
      </c>
      <c r="S550" s="116" t="str">
        <f t="shared" si="8"/>
        <v>Same</v>
      </c>
      <c r="T550" s="116"/>
      <c r="U550" s="115" t="s">
        <v>60</v>
      </c>
      <c r="V550" s="3" t="s">
        <v>51</v>
      </c>
      <c r="W550" s="115" t="s">
        <v>61</v>
      </c>
      <c r="X550" s="3" t="s">
        <v>61</v>
      </c>
      <c r="Y550" s="115"/>
      <c r="Z550" s="115" t="s">
        <v>15510</v>
      </c>
      <c r="AA550" s="115" t="s">
        <v>15511</v>
      </c>
      <c r="AB550" s="115">
        <v>702.48976716091704</v>
      </c>
      <c r="AC550" s="3">
        <v>702.48976716091704</v>
      </c>
      <c r="AD550" s="3" t="s">
        <v>12650</v>
      </c>
      <c r="AE550" s="3" t="s">
        <v>190</v>
      </c>
      <c r="AF550" s="3" t="s">
        <v>12651</v>
      </c>
      <c r="AG550" s="3" t="s">
        <v>12652</v>
      </c>
      <c r="AH550" s="3" t="s">
        <v>12653</v>
      </c>
      <c r="AI550" s="3" t="s">
        <v>12654</v>
      </c>
      <c r="AJ550" s="3" t="s">
        <v>12655</v>
      </c>
      <c r="AK550" s="3" t="s">
        <v>12656</v>
      </c>
      <c r="AL550" s="3" t="s">
        <v>12657</v>
      </c>
      <c r="AM550" s="3" t="s">
        <v>12658</v>
      </c>
      <c r="AN550">
        <v>1</v>
      </c>
      <c r="AO550" t="s">
        <v>8926</v>
      </c>
      <c r="AP550">
        <v>1364</v>
      </c>
      <c r="AQ550" t="s">
        <v>12659</v>
      </c>
      <c r="AR550" t="s">
        <v>48</v>
      </c>
      <c r="AS550" t="s">
        <v>48</v>
      </c>
      <c r="AT550" t="s">
        <v>48</v>
      </c>
      <c r="AU550" t="s">
        <v>48</v>
      </c>
      <c r="AV550" t="s">
        <v>48</v>
      </c>
      <c r="AW550" t="s">
        <v>48</v>
      </c>
      <c r="AX550" s="2">
        <v>749000000</v>
      </c>
      <c r="AY550" s="2" t="s">
        <v>12660</v>
      </c>
      <c r="AZ550" s="2"/>
      <c r="BB550" s="2" t="s">
        <v>12661</v>
      </c>
      <c r="BC550" s="2" t="s">
        <v>12662</v>
      </c>
    </row>
    <row r="551" spans="1:56" x14ac:dyDescent="0.25">
      <c r="A551">
        <v>551</v>
      </c>
      <c r="B551" s="13" t="s">
        <v>8939</v>
      </c>
      <c r="C551">
        <v>0.28999999999999998</v>
      </c>
      <c r="D551">
        <v>7.32</v>
      </c>
      <c r="E551">
        <v>820.59469999999999</v>
      </c>
      <c r="F551" s="2" t="s">
        <v>66</v>
      </c>
      <c r="G551" t="s">
        <v>12663</v>
      </c>
      <c r="H551">
        <v>1.24</v>
      </c>
      <c r="I551">
        <v>1.2578441</v>
      </c>
      <c r="J551">
        <v>-1.7844100000000029E-2</v>
      </c>
      <c r="K551" t="s">
        <v>48</v>
      </c>
      <c r="L551" s="2" t="s">
        <v>12664</v>
      </c>
      <c r="M551" s="2" t="s">
        <v>12665</v>
      </c>
      <c r="O551" s="8">
        <v>110000</v>
      </c>
      <c r="P551">
        <v>820.59879640874237</v>
      </c>
      <c r="Q551" s="115" t="s">
        <v>12666</v>
      </c>
      <c r="R551" s="115" t="s">
        <v>12666</v>
      </c>
      <c r="S551" s="116" t="str">
        <f t="shared" si="8"/>
        <v>Same</v>
      </c>
      <c r="T551" s="116"/>
      <c r="U551" s="115" t="s">
        <v>160</v>
      </c>
      <c r="V551" s="3" t="s">
        <v>46</v>
      </c>
      <c r="W551" s="3" t="s">
        <v>289</v>
      </c>
      <c r="X551" s="3" t="s">
        <v>12354</v>
      </c>
      <c r="Y551" s="115"/>
      <c r="Z551" s="115" t="s">
        <v>15512</v>
      </c>
      <c r="AA551" s="115" t="s">
        <v>15513</v>
      </c>
      <c r="AB551" s="115">
        <v>820.59502846390899</v>
      </c>
      <c r="AC551" s="3">
        <v>820.59502846390899</v>
      </c>
      <c r="AD551" s="3" t="s">
        <v>12667</v>
      </c>
      <c r="AE551" s="3" t="s">
        <v>12668</v>
      </c>
      <c r="AF551" s="3" t="s">
        <v>12669</v>
      </c>
      <c r="AG551" s="3" t="s">
        <v>8928</v>
      </c>
      <c r="AH551" s="3" t="s">
        <v>12670</v>
      </c>
      <c r="AI551" s="3" t="s">
        <v>5360</v>
      </c>
      <c r="AJ551" s="3" t="s">
        <v>12671</v>
      </c>
      <c r="AK551" s="3" t="s">
        <v>11003</v>
      </c>
      <c r="AL551" s="3" t="s">
        <v>12672</v>
      </c>
      <c r="AM551" s="3" t="s">
        <v>4233</v>
      </c>
      <c r="AN551">
        <v>1</v>
      </c>
      <c r="AO551" s="2" t="s">
        <v>8924</v>
      </c>
      <c r="AP551" s="2">
        <v>360</v>
      </c>
      <c r="AQ551" s="2" t="s">
        <v>12673</v>
      </c>
      <c r="AR551" t="s">
        <v>48</v>
      </c>
      <c r="AS551" t="s">
        <v>48</v>
      </c>
      <c r="AT551" t="s">
        <v>48</v>
      </c>
      <c r="AU551" t="s">
        <v>48</v>
      </c>
      <c r="AV551" t="s">
        <v>48</v>
      </c>
      <c r="AW551" t="s">
        <v>48</v>
      </c>
      <c r="AX551" s="2">
        <v>682000000</v>
      </c>
      <c r="AY551" s="2" t="s">
        <v>593</v>
      </c>
      <c r="AZ551" s="2"/>
      <c r="BB551" s="2" t="s">
        <v>12674</v>
      </c>
      <c r="BC551" s="2" t="s">
        <v>12675</v>
      </c>
    </row>
    <row r="552" spans="1:56" x14ac:dyDescent="0.25">
      <c r="A552">
        <v>552</v>
      </c>
      <c r="B552" s="13" t="s">
        <v>8939</v>
      </c>
      <c r="C552">
        <v>0.26</v>
      </c>
      <c r="D552">
        <v>7.02</v>
      </c>
      <c r="E552">
        <v>864.62</v>
      </c>
      <c r="F552" s="2" t="s">
        <v>66</v>
      </c>
      <c r="G552" t="s">
        <v>12663</v>
      </c>
      <c r="H552">
        <v>1.2</v>
      </c>
      <c r="I552">
        <v>1.2204193000000001</v>
      </c>
      <c r="J552">
        <v>-2.0419299999999922E-2</v>
      </c>
      <c r="K552" t="s">
        <v>48</v>
      </c>
      <c r="L552" s="2" t="s">
        <v>12676</v>
      </c>
      <c r="N552" s="2" t="s">
        <v>12677</v>
      </c>
      <c r="O552" s="8">
        <v>110000</v>
      </c>
      <c r="P552">
        <v>864.62431618304004</v>
      </c>
      <c r="Q552" s="115" t="s">
        <v>15970</v>
      </c>
      <c r="R552" s="115" t="s">
        <v>15970</v>
      </c>
      <c r="S552" s="116" t="str">
        <f t="shared" si="8"/>
        <v>Same</v>
      </c>
      <c r="T552" s="116"/>
      <c r="U552" s="115" t="s">
        <v>160</v>
      </c>
      <c r="V552" s="3" t="s">
        <v>46</v>
      </c>
      <c r="W552" s="3" t="s">
        <v>289</v>
      </c>
      <c r="X552" s="3" t="s">
        <v>12354</v>
      </c>
      <c r="Y552" s="115"/>
      <c r="Z552" s="115" t="s">
        <v>15514</v>
      </c>
      <c r="AA552" s="115" t="s">
        <v>15515</v>
      </c>
      <c r="AB552" s="115">
        <v>864.61969505974798</v>
      </c>
      <c r="AC552" s="3">
        <v>864.61969505974798</v>
      </c>
      <c r="AD552" s="3" t="s">
        <v>12678</v>
      </c>
      <c r="AE552" s="3" t="s">
        <v>10738</v>
      </c>
      <c r="AF552" s="3" t="s">
        <v>12679</v>
      </c>
      <c r="AG552" s="3" t="s">
        <v>12335</v>
      </c>
      <c r="AH552" s="3" t="s">
        <v>12680</v>
      </c>
      <c r="AI552" s="3" t="s">
        <v>1376</v>
      </c>
      <c r="AJ552" s="3" t="s">
        <v>12681</v>
      </c>
      <c r="AK552" s="3" t="s">
        <v>8928</v>
      </c>
      <c r="AL552" s="3" t="s">
        <v>12682</v>
      </c>
      <c r="AM552" s="3" t="s">
        <v>11003</v>
      </c>
      <c r="AN552">
        <v>1</v>
      </c>
      <c r="AO552" s="2" t="s">
        <v>8924</v>
      </c>
      <c r="AP552" s="2">
        <v>348</v>
      </c>
      <c r="AQ552" s="2" t="s">
        <v>12683</v>
      </c>
      <c r="AR552" t="s">
        <v>48</v>
      </c>
      <c r="AS552" t="s">
        <v>48</v>
      </c>
      <c r="AT552" t="s">
        <v>48</v>
      </c>
      <c r="AU552" t="s">
        <v>48</v>
      </c>
      <c r="AV552" t="s">
        <v>48</v>
      </c>
      <c r="AW552" t="s">
        <v>48</v>
      </c>
      <c r="AX552" s="2">
        <v>645000000</v>
      </c>
      <c r="AY552" s="2" t="s">
        <v>12684</v>
      </c>
      <c r="AZ552" s="2"/>
      <c r="BB552" s="2" t="s">
        <v>12685</v>
      </c>
    </row>
    <row r="553" spans="1:56" x14ac:dyDescent="0.25">
      <c r="A553">
        <v>553</v>
      </c>
      <c r="B553" s="13" t="s">
        <v>8939</v>
      </c>
      <c r="C553">
        <v>0.3</v>
      </c>
      <c r="D553">
        <v>6.81</v>
      </c>
      <c r="E553">
        <v>400.33870000000002</v>
      </c>
      <c r="F553" s="2" t="s">
        <v>66</v>
      </c>
      <c r="G553" t="s">
        <v>12686</v>
      </c>
      <c r="H553">
        <v>3.61</v>
      </c>
      <c r="I553">
        <v>3.6798248999999998</v>
      </c>
      <c r="J553">
        <v>-6.9824899999999968E-2</v>
      </c>
      <c r="K553" t="s">
        <v>48</v>
      </c>
      <c r="M553" s="2" t="s">
        <v>12687</v>
      </c>
      <c r="O553" s="8">
        <v>99000</v>
      </c>
      <c r="P553">
        <v>400.34069849079037</v>
      </c>
      <c r="Q553" s="115" t="s">
        <v>12688</v>
      </c>
      <c r="R553" s="115" t="s">
        <v>12688</v>
      </c>
      <c r="S553" s="116" t="str">
        <f t="shared" si="8"/>
        <v>Same</v>
      </c>
      <c r="T553" s="116"/>
      <c r="U553" s="115" t="s">
        <v>160</v>
      </c>
      <c r="V553" s="3" t="s">
        <v>46</v>
      </c>
      <c r="W553" s="3" t="s">
        <v>289</v>
      </c>
      <c r="X553" s="3" t="s">
        <v>289</v>
      </c>
      <c r="Y553" s="115" t="s">
        <v>15516</v>
      </c>
      <c r="Z553" s="115" t="s">
        <v>15517</v>
      </c>
      <c r="AA553" s="115" t="s">
        <v>15517</v>
      </c>
      <c r="AB553" s="115">
        <v>400.34</v>
      </c>
      <c r="AC553" s="3">
        <v>400.34</v>
      </c>
      <c r="AD553" s="3" t="s">
        <v>12689</v>
      </c>
      <c r="AE553" s="3" t="s">
        <v>12690</v>
      </c>
      <c r="AF553" s="3" t="s">
        <v>12691</v>
      </c>
      <c r="AG553" s="3" t="s">
        <v>12692</v>
      </c>
      <c r="AH553" s="3" t="s">
        <v>12693</v>
      </c>
      <c r="AI553" s="3" t="s">
        <v>1503</v>
      </c>
      <c r="AJ553" s="3" t="s">
        <v>12694</v>
      </c>
      <c r="AK553" s="3" t="s">
        <v>12695</v>
      </c>
      <c r="AL553" s="3" t="s">
        <v>12696</v>
      </c>
      <c r="AM553" s="3" t="s">
        <v>12697</v>
      </c>
      <c r="AN553">
        <v>1</v>
      </c>
      <c r="AO553" s="2" t="s">
        <v>8924</v>
      </c>
      <c r="AP553" s="2">
        <v>1021</v>
      </c>
      <c r="AQ553" s="2" t="s">
        <v>12698</v>
      </c>
      <c r="AR553" t="s">
        <v>48</v>
      </c>
      <c r="AS553" t="s">
        <v>48</v>
      </c>
      <c r="AT553" t="s">
        <v>48</v>
      </c>
      <c r="AU553" t="s">
        <v>48</v>
      </c>
      <c r="AV553" t="s">
        <v>48</v>
      </c>
      <c r="AW553" t="s">
        <v>48</v>
      </c>
      <c r="AX553" s="2">
        <v>594000000</v>
      </c>
      <c r="AY553" s="2" t="s">
        <v>4931</v>
      </c>
      <c r="AZ553" s="2"/>
      <c r="BB553" s="2" t="s">
        <v>12699</v>
      </c>
      <c r="BC553" s="2" t="s">
        <v>251</v>
      </c>
    </row>
    <row r="554" spans="1:56" x14ac:dyDescent="0.25">
      <c r="A554">
        <v>554</v>
      </c>
      <c r="B554" s="13" t="s">
        <v>8939</v>
      </c>
      <c r="C554">
        <v>0.26</v>
      </c>
      <c r="D554">
        <v>6.88</v>
      </c>
      <c r="E554">
        <v>834.61019999999996</v>
      </c>
      <c r="F554" s="2" t="s">
        <v>66</v>
      </c>
      <c r="G554" t="s">
        <v>12700</v>
      </c>
      <c r="H554">
        <v>1.41</v>
      </c>
      <c r="I554">
        <v>1.4276991000000001</v>
      </c>
      <c r="J554">
        <v>-1.769910000000019E-2</v>
      </c>
      <c r="K554" t="s">
        <v>48</v>
      </c>
      <c r="L554" s="2" t="s">
        <v>12701</v>
      </c>
      <c r="M554" s="2" t="s">
        <v>12702</v>
      </c>
      <c r="O554" s="8">
        <v>91000</v>
      </c>
      <c r="P554">
        <v>834.61436637411839</v>
      </c>
      <c r="Q554" s="115" t="s">
        <v>12703</v>
      </c>
      <c r="R554" s="115" t="s">
        <v>12703</v>
      </c>
      <c r="S554" s="116" t="str">
        <f t="shared" si="8"/>
        <v>Same</v>
      </c>
      <c r="T554" s="116"/>
      <c r="U554" s="115" t="s">
        <v>160</v>
      </c>
      <c r="V554" s="3" t="s">
        <v>46</v>
      </c>
      <c r="W554" s="3" t="s">
        <v>289</v>
      </c>
      <c r="X554" s="3" t="s">
        <v>12354</v>
      </c>
      <c r="Y554" s="115"/>
      <c r="Z554" s="115" t="s">
        <v>15518</v>
      </c>
      <c r="AA554" s="115" t="s">
        <v>15518</v>
      </c>
      <c r="AB554" s="115">
        <v>834.61046753955702</v>
      </c>
      <c r="AC554" s="3">
        <v>834.61046753955702</v>
      </c>
      <c r="AD554" s="3" t="s">
        <v>12704</v>
      </c>
      <c r="AE554" s="3" t="s">
        <v>8928</v>
      </c>
      <c r="AF554" s="3" t="s">
        <v>12705</v>
      </c>
      <c r="AG554" s="3" t="s">
        <v>12458</v>
      </c>
      <c r="AH554" s="3" t="s">
        <v>12706</v>
      </c>
      <c r="AI554" s="3" t="s">
        <v>12335</v>
      </c>
      <c r="AJ554" s="3" t="s">
        <v>12707</v>
      </c>
      <c r="AK554" s="3" t="s">
        <v>12708</v>
      </c>
      <c r="AL554" s="3" t="s">
        <v>12709</v>
      </c>
      <c r="AM554" s="3" t="s">
        <v>12601</v>
      </c>
      <c r="AN554">
        <v>1</v>
      </c>
      <c r="AO554" s="2" t="s">
        <v>8924</v>
      </c>
      <c r="AP554" s="2">
        <v>413</v>
      </c>
      <c r="AQ554" s="2" t="s">
        <v>12710</v>
      </c>
      <c r="AR554" t="s">
        <v>48</v>
      </c>
      <c r="AS554" t="s">
        <v>48</v>
      </c>
      <c r="AT554" t="s">
        <v>48</v>
      </c>
      <c r="AU554" t="s">
        <v>48</v>
      </c>
      <c r="AV554" t="s">
        <v>48</v>
      </c>
      <c r="AW554" t="s">
        <v>48</v>
      </c>
      <c r="AX554" s="2">
        <v>544000000</v>
      </c>
      <c r="AY554" s="2" t="s">
        <v>593</v>
      </c>
      <c r="AZ554" s="2"/>
      <c r="BB554" s="2" t="s">
        <v>12711</v>
      </c>
      <c r="BC554" s="2" t="s">
        <v>12712</v>
      </c>
      <c r="BD554" s="2" t="s">
        <v>251</v>
      </c>
    </row>
    <row r="555" spans="1:56" x14ac:dyDescent="0.25">
      <c r="A555">
        <v>555</v>
      </c>
      <c r="B555" s="13" t="s">
        <v>8939</v>
      </c>
      <c r="C555">
        <v>0.27</v>
      </c>
      <c r="D555">
        <v>6.55</v>
      </c>
      <c r="E555">
        <v>558.43190000000004</v>
      </c>
      <c r="F555" s="2" t="s">
        <v>66</v>
      </c>
      <c r="G555" t="s">
        <v>12713</v>
      </c>
      <c r="H555">
        <v>4</v>
      </c>
      <c r="I555">
        <v>4.2544126000000002</v>
      </c>
      <c r="J555">
        <v>-0.25441260000000021</v>
      </c>
      <c r="K555" t="s">
        <v>48</v>
      </c>
      <c r="O555" s="8">
        <v>89000</v>
      </c>
      <c r="P555">
        <v>558.43468769204492</v>
      </c>
      <c r="Q555" s="115" t="s">
        <v>160</v>
      </c>
      <c r="R555" s="115" t="s">
        <v>160</v>
      </c>
      <c r="S555" s="116" t="str">
        <f t="shared" si="8"/>
        <v>Same</v>
      </c>
      <c r="T555" s="116"/>
      <c r="U555" s="115" t="s">
        <v>160</v>
      </c>
      <c r="V555" s="3" t="s">
        <v>670</v>
      </c>
      <c r="W555" s="3" t="s">
        <v>528</v>
      </c>
      <c r="X555" s="3" t="s">
        <v>528</v>
      </c>
      <c r="Y555" s="115"/>
      <c r="Z555" s="115" t="s">
        <v>48</v>
      </c>
      <c r="AA555" s="115"/>
      <c r="AB555" s="115">
        <v>558.43262222603698</v>
      </c>
      <c r="AC555" s="3">
        <v>558.43262222603698</v>
      </c>
      <c r="AD555" s="3" t="s">
        <v>12714</v>
      </c>
      <c r="AE555" s="3" t="s">
        <v>12715</v>
      </c>
      <c r="AF555" s="3" t="s">
        <v>12716</v>
      </c>
      <c r="AG555" s="3" t="s">
        <v>12717</v>
      </c>
      <c r="AH555" s="3" t="s">
        <v>12718</v>
      </c>
      <c r="AI555" s="3" t="s">
        <v>1503</v>
      </c>
      <c r="AJ555" s="3" t="s">
        <v>12719</v>
      </c>
      <c r="AK555" s="3" t="s">
        <v>12720</v>
      </c>
      <c r="AL555" s="3" t="s">
        <v>12721</v>
      </c>
      <c r="AM555" s="3" t="s">
        <v>12722</v>
      </c>
      <c r="AN555">
        <v>1</v>
      </c>
      <c r="AO555" s="2" t="s">
        <v>8924</v>
      </c>
      <c r="AP555" s="2">
        <v>1173</v>
      </c>
      <c r="AQ555" s="2" t="s">
        <v>12723</v>
      </c>
      <c r="AR555" t="s">
        <v>48</v>
      </c>
      <c r="AS555" t="s">
        <v>48</v>
      </c>
      <c r="AT555" t="s">
        <v>48</v>
      </c>
      <c r="AU555" t="s">
        <v>48</v>
      </c>
      <c r="AV555" t="s">
        <v>48</v>
      </c>
      <c r="AW555" t="s">
        <v>48</v>
      </c>
      <c r="AX555" s="2">
        <v>27.94594443535436</v>
      </c>
      <c r="AZ555" s="2"/>
    </row>
    <row r="556" spans="1:56" x14ac:dyDescent="0.25">
      <c r="A556">
        <v>556</v>
      </c>
      <c r="B556" s="13" t="s">
        <v>8939</v>
      </c>
      <c r="C556">
        <v>0.26</v>
      </c>
      <c r="D556">
        <v>7.12</v>
      </c>
      <c r="E556">
        <v>658.40989999999999</v>
      </c>
      <c r="F556" s="2" t="s">
        <v>66</v>
      </c>
      <c r="G556" t="s">
        <v>12724</v>
      </c>
      <c r="H556">
        <v>1.34</v>
      </c>
      <c r="I556">
        <v>1.3790057</v>
      </c>
      <c r="J556">
        <v>-3.9005699999999921E-2</v>
      </c>
      <c r="K556" t="s">
        <v>48</v>
      </c>
      <c r="L556" s="2" t="s">
        <v>12725</v>
      </c>
      <c r="M556" s="2" t="s">
        <v>12726</v>
      </c>
      <c r="N556" s="2" t="s">
        <v>12727</v>
      </c>
      <c r="O556" s="8">
        <v>85000</v>
      </c>
      <c r="P556">
        <v>658.41318678222081</v>
      </c>
      <c r="Q556" s="115" t="s">
        <v>12728</v>
      </c>
      <c r="R556" s="115" t="s">
        <v>12728</v>
      </c>
      <c r="S556" s="116" t="str">
        <f t="shared" si="8"/>
        <v>Same</v>
      </c>
      <c r="T556" s="116"/>
      <c r="U556" s="115" t="s">
        <v>160</v>
      </c>
      <c r="V556" s="3" t="s">
        <v>46</v>
      </c>
      <c r="W556" s="3" t="s">
        <v>289</v>
      </c>
      <c r="X556" s="3" t="s">
        <v>12354</v>
      </c>
      <c r="Y556" s="115"/>
      <c r="Z556" s="115" t="s">
        <v>15519</v>
      </c>
      <c r="AA556" s="115" t="s">
        <v>15520</v>
      </c>
      <c r="AB556" s="115">
        <v>658.41020166619296</v>
      </c>
      <c r="AC556" s="3">
        <v>658.41020166619296</v>
      </c>
      <c r="AD556" s="3" t="s">
        <v>12729</v>
      </c>
      <c r="AE556" s="3" t="s">
        <v>7967</v>
      </c>
      <c r="AF556" s="3" t="s">
        <v>12730</v>
      </c>
      <c r="AG556" s="3" t="s">
        <v>12489</v>
      </c>
      <c r="AH556" s="3" t="s">
        <v>12731</v>
      </c>
      <c r="AI556" s="3" t="s">
        <v>12732</v>
      </c>
      <c r="AJ556" s="3" t="s">
        <v>12733</v>
      </c>
      <c r="AK556" s="3" t="s">
        <v>12734</v>
      </c>
      <c r="AL556" s="3" t="s">
        <v>12735</v>
      </c>
      <c r="AM556" s="3" t="s">
        <v>12736</v>
      </c>
      <c r="AN556">
        <v>1</v>
      </c>
      <c r="AO556" s="2" t="s">
        <v>8924</v>
      </c>
      <c r="AP556" s="2">
        <v>396</v>
      </c>
      <c r="AQ556" s="2" t="s">
        <v>12737</v>
      </c>
      <c r="AR556" t="s">
        <v>48</v>
      </c>
      <c r="AS556" t="s">
        <v>48</v>
      </c>
      <c r="AT556" t="s">
        <v>48</v>
      </c>
      <c r="AU556" t="s">
        <v>48</v>
      </c>
      <c r="AV556" t="s">
        <v>48</v>
      </c>
      <c r="AW556" t="s">
        <v>48</v>
      </c>
      <c r="AX556" s="2">
        <v>508000000</v>
      </c>
      <c r="AY556" s="2" t="s">
        <v>898</v>
      </c>
      <c r="AZ556" s="2"/>
    </row>
    <row r="557" spans="1:56" x14ac:dyDescent="0.25">
      <c r="A557">
        <v>557</v>
      </c>
      <c r="B557" s="13" t="s">
        <v>8939</v>
      </c>
      <c r="C557">
        <v>0.27</v>
      </c>
      <c r="D557">
        <v>7.09</v>
      </c>
      <c r="E557">
        <v>586.46479999999997</v>
      </c>
      <c r="F557" s="2" t="s">
        <v>66</v>
      </c>
      <c r="G557" t="s">
        <v>12738</v>
      </c>
      <c r="H557">
        <v>5.14</v>
      </c>
      <c r="I557">
        <v>5.1487333</v>
      </c>
      <c r="J557">
        <v>-8.733300000000277E-3</v>
      </c>
      <c r="K557" t="s">
        <v>48</v>
      </c>
      <c r="O557" s="8">
        <v>81000</v>
      </c>
      <c r="P557">
        <v>586.46772763228159</v>
      </c>
      <c r="Q557" s="115" t="s">
        <v>160</v>
      </c>
      <c r="R557" s="115" t="s">
        <v>160</v>
      </c>
      <c r="S557" s="116" t="str">
        <f t="shared" si="8"/>
        <v>Same</v>
      </c>
      <c r="T557" s="116"/>
      <c r="U557" s="115" t="s">
        <v>160</v>
      </c>
      <c r="V557" s="3" t="s">
        <v>670</v>
      </c>
      <c r="W557" s="3" t="s">
        <v>528</v>
      </c>
      <c r="X557" s="3" t="s">
        <v>528</v>
      </c>
      <c r="Y557" s="115" t="s">
        <v>15521</v>
      </c>
      <c r="Z557" s="115" t="s">
        <v>48</v>
      </c>
      <c r="AA557" s="115"/>
      <c r="AB557" s="115">
        <v>586.46482162490599</v>
      </c>
      <c r="AC557" s="3">
        <v>586.46482162490599</v>
      </c>
      <c r="AD557" s="3" t="s">
        <v>12739</v>
      </c>
      <c r="AE557" s="3" t="s">
        <v>12740</v>
      </c>
      <c r="AF557" s="3" t="s">
        <v>12741</v>
      </c>
      <c r="AG557" s="3" t="s">
        <v>12742</v>
      </c>
      <c r="AH557" s="3" t="s">
        <v>12743</v>
      </c>
      <c r="AI557" s="3" t="s">
        <v>1501</v>
      </c>
      <c r="AJ557" s="3" t="s">
        <v>12744</v>
      </c>
      <c r="AK557" s="3" t="s">
        <v>12745</v>
      </c>
      <c r="AL557" s="3" t="s">
        <v>12746</v>
      </c>
      <c r="AM557" s="3" t="s">
        <v>12722</v>
      </c>
      <c r="AN557">
        <v>1</v>
      </c>
      <c r="AO557" s="2" t="s">
        <v>8924</v>
      </c>
      <c r="AP557" s="2">
        <v>1412</v>
      </c>
      <c r="AQ557" s="2" t="s">
        <v>12747</v>
      </c>
      <c r="AR557" t="s">
        <v>48</v>
      </c>
      <c r="AS557" t="s">
        <v>48</v>
      </c>
      <c r="AT557" t="s">
        <v>48</v>
      </c>
      <c r="AU557" t="s">
        <v>48</v>
      </c>
      <c r="AV557" t="s">
        <v>48</v>
      </c>
      <c r="AW557" t="s">
        <v>48</v>
      </c>
      <c r="AX557" s="2">
        <v>486000000</v>
      </c>
      <c r="AZ557" s="2"/>
      <c r="BC557" s="2" t="s">
        <v>12748</v>
      </c>
    </row>
    <row r="558" spans="1:56" x14ac:dyDescent="0.25">
      <c r="A558">
        <v>558</v>
      </c>
      <c r="B558" s="13" t="s">
        <v>8939</v>
      </c>
      <c r="C558">
        <v>0.25</v>
      </c>
      <c r="D558">
        <v>6.69</v>
      </c>
      <c r="E558">
        <v>848.625</v>
      </c>
      <c r="F558" s="2" t="s">
        <v>66</v>
      </c>
      <c r="G558" t="s">
        <v>12749</v>
      </c>
      <c r="H558">
        <v>1.68</v>
      </c>
      <c r="I558">
        <v>1.712493</v>
      </c>
      <c r="J558">
        <v>-3.2492999999999883E-2</v>
      </c>
      <c r="K558" t="s">
        <v>48</v>
      </c>
      <c r="L558" s="2" t="s">
        <v>12750</v>
      </c>
      <c r="M558" s="2" t="s">
        <v>12751</v>
      </c>
      <c r="O558" s="8">
        <v>60000</v>
      </c>
      <c r="P558">
        <v>848.62923633600008</v>
      </c>
      <c r="Q558" s="115" t="s">
        <v>12752</v>
      </c>
      <c r="R558" s="115" t="s">
        <v>12752</v>
      </c>
      <c r="S558" s="116" t="str">
        <f t="shared" si="8"/>
        <v>Same</v>
      </c>
      <c r="T558" s="116"/>
      <c r="U558" s="115" t="s">
        <v>160</v>
      </c>
      <c r="V558" s="3" t="s">
        <v>46</v>
      </c>
      <c r="W558" s="3" t="s">
        <v>289</v>
      </c>
      <c r="X558" s="3" t="s">
        <v>289</v>
      </c>
      <c r="Y558" s="115"/>
      <c r="Z558" s="115" t="s">
        <v>15522</v>
      </c>
      <c r="AA558" s="115" t="s">
        <v>15523</v>
      </c>
      <c r="AB558" s="115">
        <v>848.624848634871</v>
      </c>
      <c r="AC558" s="3">
        <v>848.624848634871</v>
      </c>
      <c r="AD558" s="3" t="s">
        <v>12753</v>
      </c>
      <c r="AE558" s="3" t="s">
        <v>8928</v>
      </c>
      <c r="AF558" s="3" t="s">
        <v>12754</v>
      </c>
      <c r="AG558" s="3" t="s">
        <v>12458</v>
      </c>
      <c r="AH558" s="3" t="s">
        <v>12755</v>
      </c>
      <c r="AI558" s="3" t="s">
        <v>12756</v>
      </c>
      <c r="AJ558" s="3" t="s">
        <v>12757</v>
      </c>
      <c r="AK558" s="3" t="s">
        <v>12335</v>
      </c>
      <c r="AL558" s="3" t="s">
        <v>12758</v>
      </c>
      <c r="AM558" s="3" t="s">
        <v>12759</v>
      </c>
      <c r="AN558">
        <v>1</v>
      </c>
      <c r="AO558" s="2" t="s">
        <v>8924</v>
      </c>
      <c r="AP558" s="2">
        <v>495</v>
      </c>
      <c r="AQ558" s="2" t="s">
        <v>12760</v>
      </c>
      <c r="AR558" t="s">
        <v>48</v>
      </c>
      <c r="AS558" t="s">
        <v>48</v>
      </c>
      <c r="AT558" t="s">
        <v>48</v>
      </c>
      <c r="AU558" t="s">
        <v>48</v>
      </c>
      <c r="AV558" t="s">
        <v>48</v>
      </c>
      <c r="AW558" t="s">
        <v>48</v>
      </c>
      <c r="AX558" s="2">
        <v>359000000</v>
      </c>
      <c r="AY558" s="2" t="s">
        <v>593</v>
      </c>
      <c r="AZ558" s="2"/>
      <c r="BB558" s="2" t="s">
        <v>12761</v>
      </c>
      <c r="BC558" s="2" t="s">
        <v>12762</v>
      </c>
    </row>
    <row r="559" spans="1:56" x14ac:dyDescent="0.25">
      <c r="A559">
        <v>559</v>
      </c>
      <c r="B559" s="13" t="s">
        <v>8939</v>
      </c>
      <c r="C559">
        <v>0.24</v>
      </c>
      <c r="D559">
        <v>6.81</v>
      </c>
      <c r="E559">
        <v>716.51089999999999</v>
      </c>
      <c r="F559" t="s">
        <v>66</v>
      </c>
      <c r="G559" t="s">
        <v>12763</v>
      </c>
      <c r="H559">
        <v>1.52</v>
      </c>
      <c r="I559">
        <v>4.5566874999999998</v>
      </c>
      <c r="J559" s="7">
        <v>-3.0366875000000002</v>
      </c>
      <c r="K559" t="s">
        <v>48</v>
      </c>
      <c r="L559" s="2" t="s">
        <v>12764</v>
      </c>
      <c r="M559" s="2" t="s">
        <v>12765</v>
      </c>
      <c r="N559" s="2" t="s">
        <v>12766</v>
      </c>
      <c r="O559" s="8">
        <v>59000</v>
      </c>
      <c r="P559">
        <v>716.5144768224128</v>
      </c>
      <c r="Q559" s="115" t="s">
        <v>15971</v>
      </c>
      <c r="R559" s="115" t="s">
        <v>15971</v>
      </c>
      <c r="S559" s="116" t="str">
        <f t="shared" si="8"/>
        <v>Same</v>
      </c>
      <c r="T559" s="116"/>
      <c r="U559" s="115" t="s">
        <v>60</v>
      </c>
      <c r="V559" s="3" t="s">
        <v>51</v>
      </c>
      <c r="W559" s="115" t="s">
        <v>61</v>
      </c>
      <c r="X559" s="3" t="s">
        <v>61</v>
      </c>
      <c r="Y559" s="115"/>
      <c r="Z559" s="115" t="s">
        <v>15524</v>
      </c>
      <c r="AA559" s="115" t="s">
        <v>15525</v>
      </c>
      <c r="AB559" s="115">
        <v>716.512150727321</v>
      </c>
      <c r="AC559" s="3">
        <v>716.512150727321</v>
      </c>
      <c r="AD559" s="3" t="s">
        <v>12767</v>
      </c>
      <c r="AE559" s="3" t="s">
        <v>10738</v>
      </c>
      <c r="AF559" s="3" t="s">
        <v>12768</v>
      </c>
      <c r="AG559" s="3" t="s">
        <v>8928</v>
      </c>
      <c r="AH559" s="3" t="s">
        <v>12769</v>
      </c>
      <c r="AI559" s="3" t="s">
        <v>7967</v>
      </c>
      <c r="AJ559" s="3" t="s">
        <v>12770</v>
      </c>
      <c r="AK559" s="3" t="s">
        <v>12348</v>
      </c>
      <c r="AL559" s="3" t="s">
        <v>12771</v>
      </c>
      <c r="AM559" s="3" t="s">
        <v>12772</v>
      </c>
      <c r="AN559">
        <v>1</v>
      </c>
      <c r="AO559" t="s">
        <v>8924</v>
      </c>
      <c r="AP559">
        <v>1253</v>
      </c>
      <c r="AQ559" t="s">
        <v>12773</v>
      </c>
      <c r="AR559" t="s">
        <v>48</v>
      </c>
      <c r="AS559" t="s">
        <v>48</v>
      </c>
      <c r="AT559" t="s">
        <v>48</v>
      </c>
      <c r="AU559" t="s">
        <v>48</v>
      </c>
      <c r="AV559" t="s">
        <v>48</v>
      </c>
      <c r="AW559" t="s">
        <v>48</v>
      </c>
      <c r="AX559" s="2">
        <v>353000000</v>
      </c>
      <c r="AY559" s="2" t="s">
        <v>12555</v>
      </c>
      <c r="AZ559" s="2"/>
      <c r="BB559" s="2" t="s">
        <v>900</v>
      </c>
      <c r="BC559" s="2" t="s">
        <v>12774</v>
      </c>
    </row>
    <row r="560" spans="1:56" x14ac:dyDescent="0.25">
      <c r="A560">
        <v>560</v>
      </c>
      <c r="B560" s="13" t="s">
        <v>8939</v>
      </c>
      <c r="C560">
        <v>0.2</v>
      </c>
      <c r="D560">
        <v>6.19</v>
      </c>
      <c r="E560">
        <v>378.3186</v>
      </c>
      <c r="F560" s="2" t="s">
        <v>66</v>
      </c>
      <c r="G560" t="s">
        <v>12775</v>
      </c>
      <c r="H560">
        <v>2.71</v>
      </c>
      <c r="I560">
        <v>2.7442419</v>
      </c>
      <c r="J560">
        <v>-3.4241900000000047E-2</v>
      </c>
      <c r="K560" t="s">
        <v>48</v>
      </c>
      <c r="O560" s="8">
        <v>50000</v>
      </c>
      <c r="P560">
        <v>378.32048856645122</v>
      </c>
      <c r="Q560" s="115" t="s">
        <v>160</v>
      </c>
      <c r="R560" s="115" t="s">
        <v>160</v>
      </c>
      <c r="S560" s="116" t="str">
        <f t="shared" si="8"/>
        <v>Same</v>
      </c>
      <c r="T560" s="116"/>
      <c r="U560" s="115" t="s">
        <v>160</v>
      </c>
      <c r="V560" s="3" t="s">
        <v>670</v>
      </c>
      <c r="W560" s="3" t="s">
        <v>528</v>
      </c>
      <c r="X560" s="3" t="s">
        <v>528</v>
      </c>
      <c r="Y560" s="115"/>
      <c r="Z560" s="115" t="s">
        <v>48</v>
      </c>
      <c r="AA560" s="115"/>
      <c r="AB560" s="115">
        <v>378.32</v>
      </c>
      <c r="AC560" s="3">
        <v>378.32</v>
      </c>
      <c r="AD560" s="3" t="s">
        <v>12776</v>
      </c>
      <c r="AE560" s="3" t="s">
        <v>11852</v>
      </c>
      <c r="AF560" s="3" t="s">
        <v>12777</v>
      </c>
      <c r="AG560" s="3" t="s">
        <v>1988</v>
      </c>
      <c r="AH560" s="3" t="s">
        <v>12778</v>
      </c>
      <c r="AI560" s="3" t="s">
        <v>11427</v>
      </c>
      <c r="AJ560" s="3" t="s">
        <v>12779</v>
      </c>
      <c r="AK560" s="3" t="s">
        <v>12780</v>
      </c>
      <c r="AL560" s="3" t="s">
        <v>12781</v>
      </c>
      <c r="AM560" s="3" t="s">
        <v>12782</v>
      </c>
      <c r="AN560">
        <v>1</v>
      </c>
      <c r="AO560" s="2" t="s">
        <v>8924</v>
      </c>
      <c r="AP560" s="2">
        <v>769</v>
      </c>
      <c r="AQ560" s="2" t="s">
        <v>12783</v>
      </c>
      <c r="AR560" t="s">
        <v>48</v>
      </c>
      <c r="AS560" t="s">
        <v>48</v>
      </c>
      <c r="AT560" t="s">
        <v>48</v>
      </c>
      <c r="AU560" t="s">
        <v>48</v>
      </c>
      <c r="AV560" t="s">
        <v>48</v>
      </c>
      <c r="AW560" t="s">
        <v>48</v>
      </c>
      <c r="AX560" s="2">
        <v>301000000</v>
      </c>
      <c r="AZ560" s="2"/>
      <c r="BD560" s="2" t="s">
        <v>12784</v>
      </c>
    </row>
    <row r="561" spans="1:56" x14ac:dyDescent="0.25">
      <c r="A561">
        <v>561</v>
      </c>
      <c r="B561" s="13" t="s">
        <v>8939</v>
      </c>
      <c r="C561">
        <v>0.26</v>
      </c>
      <c r="D561">
        <v>6.96</v>
      </c>
      <c r="E561">
        <v>478.34769999999997</v>
      </c>
      <c r="F561" t="s">
        <v>66</v>
      </c>
      <c r="G561" t="s">
        <v>12785</v>
      </c>
      <c r="H561">
        <v>1.08</v>
      </c>
      <c r="I561">
        <v>4.2108226000000002</v>
      </c>
      <c r="J561" s="7">
        <v>-3.1308226000000001</v>
      </c>
      <c r="K561" t="s">
        <v>48</v>
      </c>
      <c r="O561" s="8">
        <v>44000</v>
      </c>
      <c r="P561">
        <v>478.35008791171839</v>
      </c>
      <c r="Q561" s="115" t="s">
        <v>160</v>
      </c>
      <c r="R561" s="115" t="s">
        <v>160</v>
      </c>
      <c r="S561" s="116" t="str">
        <f t="shared" si="8"/>
        <v>Same</v>
      </c>
      <c r="T561" s="116"/>
      <c r="U561" s="115" t="s">
        <v>160</v>
      </c>
      <c r="V561" s="3" t="s">
        <v>51</v>
      </c>
      <c r="W561" s="3" t="s">
        <v>161</v>
      </c>
      <c r="X561" s="3" t="s">
        <v>161</v>
      </c>
      <c r="Y561" s="115"/>
      <c r="Z561" s="115" t="s">
        <v>48</v>
      </c>
      <c r="AA561" s="115"/>
      <c r="AB561" s="115">
        <v>478.34</v>
      </c>
      <c r="AC561" s="3">
        <v>478.34</v>
      </c>
      <c r="AD561" s="3" t="s">
        <v>12786</v>
      </c>
      <c r="AE561" s="3" t="s">
        <v>12787</v>
      </c>
      <c r="AF561" s="3" t="s">
        <v>12788</v>
      </c>
      <c r="AG561" s="3" t="s">
        <v>12789</v>
      </c>
      <c r="AH561" s="3" t="s">
        <v>12790</v>
      </c>
      <c r="AI561" s="3" t="s">
        <v>12791</v>
      </c>
      <c r="AJ561" s="3" t="s">
        <v>12792</v>
      </c>
      <c r="AK561" s="3" t="s">
        <v>12793</v>
      </c>
      <c r="AL561" s="3" t="s">
        <v>12794</v>
      </c>
      <c r="AM561" s="3" t="s">
        <v>8730</v>
      </c>
      <c r="AN561">
        <v>1</v>
      </c>
      <c r="AO561" t="s">
        <v>12795</v>
      </c>
      <c r="AP561">
        <v>1197</v>
      </c>
      <c r="AQ561" t="s">
        <v>12796</v>
      </c>
      <c r="AR561" t="s">
        <v>48</v>
      </c>
      <c r="AS561" t="s">
        <v>48</v>
      </c>
      <c r="AT561" t="s">
        <v>48</v>
      </c>
      <c r="AU561" t="s">
        <v>48</v>
      </c>
      <c r="AV561" t="s">
        <v>48</v>
      </c>
      <c r="AW561" t="s">
        <v>48</v>
      </c>
      <c r="AX561" s="2">
        <v>262000000</v>
      </c>
      <c r="AY561" s="2" t="s">
        <v>682</v>
      </c>
      <c r="AZ561" s="2"/>
      <c r="BC561" s="2" t="s">
        <v>9278</v>
      </c>
    </row>
    <row r="562" spans="1:56" x14ac:dyDescent="0.25">
      <c r="A562">
        <v>562</v>
      </c>
      <c r="B562" s="13" t="s">
        <v>8940</v>
      </c>
      <c r="C562" s="1" t="s">
        <v>0</v>
      </c>
      <c r="D562" s="1" t="s">
        <v>1</v>
      </c>
      <c r="E562" s="1" t="s">
        <v>2</v>
      </c>
      <c r="F562" s="1" t="s">
        <v>3</v>
      </c>
      <c r="G562" s="1" t="s">
        <v>4</v>
      </c>
      <c r="H562" s="1" t="s">
        <v>5</v>
      </c>
      <c r="I562" s="1" t="s">
        <v>6</v>
      </c>
      <c r="J562" s="1" t="s">
        <v>7</v>
      </c>
      <c r="K562" s="1" t="s">
        <v>8</v>
      </c>
      <c r="L562" s="1" t="s">
        <v>792</v>
      </c>
      <c r="M562" s="1" t="s">
        <v>793</v>
      </c>
      <c r="N562" s="1" t="s">
        <v>794</v>
      </c>
      <c r="O562" s="1" t="s">
        <v>12</v>
      </c>
      <c r="P562" s="1" t="s">
        <v>13</v>
      </c>
      <c r="Q562" s="5" t="s">
        <v>14</v>
      </c>
      <c r="R562" s="5" t="s">
        <v>14</v>
      </c>
      <c r="S562" s="116" t="str">
        <f t="shared" si="8"/>
        <v>Same</v>
      </c>
      <c r="T562" s="116"/>
      <c r="U562" s="5" t="s">
        <v>15</v>
      </c>
      <c r="V562" s="5" t="s">
        <v>16</v>
      </c>
      <c r="W562" s="116" t="s">
        <v>15739</v>
      </c>
      <c r="X562" s="5" t="s">
        <v>17</v>
      </c>
      <c r="Y562" s="116" t="s">
        <v>14461</v>
      </c>
      <c r="Z562" s="116" t="s">
        <v>14496</v>
      </c>
      <c r="AA562" s="116" t="s">
        <v>14497</v>
      </c>
      <c r="AB562" s="116" t="s">
        <v>18</v>
      </c>
      <c r="AC562" s="5" t="s">
        <v>18</v>
      </c>
      <c r="AD562" s="5" t="s">
        <v>19</v>
      </c>
      <c r="AE562" s="5" t="s">
        <v>20</v>
      </c>
      <c r="AF562" s="5" t="s">
        <v>21</v>
      </c>
      <c r="AG562" s="5" t="s">
        <v>22</v>
      </c>
      <c r="AH562" s="5" t="s">
        <v>23</v>
      </c>
      <c r="AI562" s="5" t="s">
        <v>24</v>
      </c>
      <c r="AJ562" s="5" t="s">
        <v>25</v>
      </c>
      <c r="AK562" s="5" t="s">
        <v>26</v>
      </c>
      <c r="AL562" s="5" t="s">
        <v>27</v>
      </c>
      <c r="AM562" s="5" t="s">
        <v>28</v>
      </c>
      <c r="AN562" s="1" t="s">
        <v>29</v>
      </c>
      <c r="AO562" s="1" t="s">
        <v>30</v>
      </c>
      <c r="AP562" s="1" t="s">
        <v>31</v>
      </c>
      <c r="AQ562" s="1" t="s">
        <v>32</v>
      </c>
      <c r="AR562" s="1" t="s">
        <v>33</v>
      </c>
      <c r="AS562" s="1" t="s">
        <v>34</v>
      </c>
      <c r="AT562" s="1" t="s">
        <v>35</v>
      </c>
      <c r="AU562" s="1" t="s">
        <v>36</v>
      </c>
      <c r="AV562" s="1" t="s">
        <v>37</v>
      </c>
      <c r="AW562" s="1" t="s">
        <v>38</v>
      </c>
      <c r="AX562" s="1" t="s">
        <v>39</v>
      </c>
      <c r="AY562" s="1" t="s">
        <v>40</v>
      </c>
      <c r="AZ562" s="1" t="s">
        <v>41</v>
      </c>
      <c r="BA562" s="1" t="s">
        <v>42</v>
      </c>
      <c r="BB562" s="1" t="s">
        <v>795</v>
      </c>
      <c r="BC562" s="1" t="s">
        <v>796</v>
      </c>
      <c r="BD562" s="1" t="s">
        <v>794</v>
      </c>
    </row>
    <row r="563" spans="1:56" x14ac:dyDescent="0.25">
      <c r="A563">
        <v>563</v>
      </c>
      <c r="B563" s="13" t="s">
        <v>8940</v>
      </c>
      <c r="C563">
        <v>0.31</v>
      </c>
      <c r="D563">
        <v>9.23</v>
      </c>
      <c r="E563" s="2">
        <v>527.44100000000003</v>
      </c>
      <c r="F563" s="2" t="s">
        <v>66</v>
      </c>
      <c r="G563" t="s">
        <v>12797</v>
      </c>
      <c r="H563">
        <v>13.81</v>
      </c>
      <c r="I563">
        <v>13.740497</v>
      </c>
      <c r="J563">
        <v>6.9503000000000981E-2</v>
      </c>
      <c r="K563" t="s">
        <v>48</v>
      </c>
      <c r="O563" s="2">
        <v>66000</v>
      </c>
      <c r="P563">
        <v>527.44625225747802</v>
      </c>
      <c r="Q563" s="3" t="s">
        <v>160</v>
      </c>
      <c r="R563" s="3" t="s">
        <v>160</v>
      </c>
      <c r="S563" s="116" t="str">
        <f t="shared" si="8"/>
        <v>Same</v>
      </c>
      <c r="T563" s="116"/>
      <c r="U563" s="3" t="s">
        <v>160</v>
      </c>
      <c r="V563" s="3" t="s">
        <v>670</v>
      </c>
      <c r="W563" s="3" t="s">
        <v>528</v>
      </c>
      <c r="X563" s="3" t="s">
        <v>528</v>
      </c>
      <c r="Y563" s="115"/>
      <c r="Z563" s="115" t="s">
        <v>48</v>
      </c>
      <c r="AA563" s="115"/>
      <c r="AB563" s="115">
        <v>527.44000000000005</v>
      </c>
      <c r="AC563" s="3">
        <v>527.44000000000005</v>
      </c>
      <c r="AD563" s="3" t="s">
        <v>12798</v>
      </c>
      <c r="AE563" s="3" t="s">
        <v>12799</v>
      </c>
      <c r="AF563" s="3" t="s">
        <v>12800</v>
      </c>
      <c r="AG563" s="3" t="s">
        <v>11103</v>
      </c>
      <c r="AH563" s="3" t="s">
        <v>12801</v>
      </c>
      <c r="AI563" s="3" t="s">
        <v>12802</v>
      </c>
      <c r="AJ563" s="3" t="s">
        <v>12803</v>
      </c>
      <c r="AK563" s="3" t="s">
        <v>12804</v>
      </c>
      <c r="AL563" s="3" t="s">
        <v>12805</v>
      </c>
      <c r="AM563" s="3" t="s">
        <v>11099</v>
      </c>
      <c r="AN563">
        <v>1</v>
      </c>
      <c r="AO563" s="2" t="s">
        <v>8936</v>
      </c>
      <c r="AP563" s="2">
        <v>3634</v>
      </c>
      <c r="AQ563" s="2" t="s">
        <v>12806</v>
      </c>
      <c r="AR563" t="s">
        <v>48</v>
      </c>
      <c r="AS563" t="s">
        <v>48</v>
      </c>
      <c r="AT563" t="s">
        <v>48</v>
      </c>
      <c r="AU563" t="s">
        <v>48</v>
      </c>
      <c r="AV563" t="s">
        <v>48</v>
      </c>
      <c r="AW563" t="s">
        <v>48</v>
      </c>
      <c r="AX563" s="2">
        <v>395000000</v>
      </c>
      <c r="AZ563" s="2" t="s">
        <v>50</v>
      </c>
      <c r="BB563" s="2" t="s">
        <v>1810</v>
      </c>
    </row>
    <row r="564" spans="1:56" x14ac:dyDescent="0.25">
      <c r="A564">
        <v>564</v>
      </c>
      <c r="B564" s="13" t="s">
        <v>8940</v>
      </c>
      <c r="C564">
        <v>0.28000000000000003</v>
      </c>
      <c r="D564">
        <v>2.6</v>
      </c>
      <c r="E564">
        <v>698.27890000000002</v>
      </c>
      <c r="F564" s="2" t="s">
        <v>66</v>
      </c>
      <c r="G564" t="s">
        <v>12807</v>
      </c>
      <c r="H564">
        <v>5.07</v>
      </c>
      <c r="I564">
        <v>5.0816245999999996</v>
      </c>
      <c r="J564">
        <v>-1.1624599999999321E-2</v>
      </c>
      <c r="K564" t="s">
        <v>48</v>
      </c>
      <c r="O564" s="2">
        <v>64000</v>
      </c>
      <c r="P564">
        <v>698.28585346128614</v>
      </c>
      <c r="Q564" s="3" t="s">
        <v>160</v>
      </c>
      <c r="R564" s="3" t="s">
        <v>160</v>
      </c>
      <c r="S564" s="116" t="str">
        <f t="shared" si="8"/>
        <v>Same</v>
      </c>
      <c r="T564" s="116"/>
      <c r="U564" s="3" t="s">
        <v>160</v>
      </c>
      <c r="V564" s="3" t="s">
        <v>670</v>
      </c>
      <c r="W564" s="3" t="s">
        <v>528</v>
      </c>
      <c r="X564" s="3" t="s">
        <v>528</v>
      </c>
      <c r="Y564" s="115"/>
      <c r="Z564" s="115" t="s">
        <v>48</v>
      </c>
      <c r="AA564" s="115"/>
      <c r="AB564" s="115">
        <v>698.27882946138095</v>
      </c>
      <c r="AC564" s="3">
        <v>698.27882946138095</v>
      </c>
      <c r="AD564" s="3" t="s">
        <v>12808</v>
      </c>
      <c r="AE564" s="3" t="s">
        <v>12809</v>
      </c>
      <c r="AF564" s="3" t="s">
        <v>12810</v>
      </c>
      <c r="AG564" s="3" t="s">
        <v>12811</v>
      </c>
      <c r="AH564" s="3" t="s">
        <v>12812</v>
      </c>
      <c r="AI564" s="3" t="s">
        <v>1249</v>
      </c>
      <c r="AJ564" s="3" t="s">
        <v>12813</v>
      </c>
      <c r="AK564" s="3" t="s">
        <v>12814</v>
      </c>
      <c r="AL564" s="3" t="s">
        <v>12815</v>
      </c>
      <c r="AM564" s="3" t="s">
        <v>3962</v>
      </c>
      <c r="AN564">
        <v>1</v>
      </c>
      <c r="AO564" s="2" t="s">
        <v>8936</v>
      </c>
      <c r="AP564" s="2">
        <v>1338</v>
      </c>
      <c r="AQ564" s="2" t="s">
        <v>12816</v>
      </c>
      <c r="AR564" t="s">
        <v>48</v>
      </c>
      <c r="AS564" t="s">
        <v>48</v>
      </c>
      <c r="AT564" t="s">
        <v>48</v>
      </c>
      <c r="AU564" t="s">
        <v>48</v>
      </c>
      <c r="AV564" t="s">
        <v>48</v>
      </c>
      <c r="AW564" t="s">
        <v>48</v>
      </c>
      <c r="AX564" s="2">
        <v>5.3617809765903344</v>
      </c>
      <c r="AZ564" s="2" t="s">
        <v>50</v>
      </c>
    </row>
    <row r="565" spans="1:56" x14ac:dyDescent="0.25">
      <c r="A565">
        <v>565</v>
      </c>
      <c r="B565" s="13" t="s">
        <v>8940</v>
      </c>
      <c r="C565">
        <v>0.24</v>
      </c>
      <c r="D565">
        <v>7.8</v>
      </c>
      <c r="E565" s="2">
        <v>520.37950000000001</v>
      </c>
      <c r="F565" s="2" t="s">
        <v>66</v>
      </c>
      <c r="G565" t="s">
        <v>12817</v>
      </c>
      <c r="H565">
        <v>4.8499999999999996</v>
      </c>
      <c r="I565">
        <v>4.7228874999999997</v>
      </c>
      <c r="J565">
        <v>0.12711249999999999</v>
      </c>
      <c r="K565" t="s">
        <v>48</v>
      </c>
      <c r="L565" s="2" t="s">
        <v>12818</v>
      </c>
      <c r="O565" s="2">
        <v>34000</v>
      </c>
      <c r="P565">
        <v>520.38468193906101</v>
      </c>
      <c r="Q565" s="3" t="s">
        <v>12819</v>
      </c>
      <c r="R565" s="3" t="s">
        <v>12819</v>
      </c>
      <c r="S565" s="116" t="str">
        <f t="shared" si="8"/>
        <v>Same</v>
      </c>
      <c r="T565" s="116"/>
      <c r="U565" s="3" t="s">
        <v>160</v>
      </c>
      <c r="V565" s="3" t="s">
        <v>46</v>
      </c>
      <c r="W565" s="3" t="s">
        <v>289</v>
      </c>
      <c r="X565" s="3" t="s">
        <v>289</v>
      </c>
      <c r="Y565" s="115"/>
      <c r="Z565" s="115" t="s">
        <v>15526</v>
      </c>
      <c r="AA565" s="115" t="s">
        <v>15527</v>
      </c>
      <c r="AB565" s="115">
        <v>520.38</v>
      </c>
      <c r="AC565" s="3">
        <v>520.38</v>
      </c>
      <c r="AD565" s="3" t="s">
        <v>12820</v>
      </c>
      <c r="AE565" s="3" t="s">
        <v>1249</v>
      </c>
      <c r="AF565" s="3" t="s">
        <v>12821</v>
      </c>
      <c r="AG565" s="3" t="s">
        <v>3938</v>
      </c>
      <c r="AH565" s="3" t="s">
        <v>12822</v>
      </c>
      <c r="AI565" s="3" t="s">
        <v>2748</v>
      </c>
      <c r="AJ565" s="3" t="s">
        <v>12823</v>
      </c>
      <c r="AK565" s="3" t="s">
        <v>1933</v>
      </c>
      <c r="AL565" s="3" t="s">
        <v>12824</v>
      </c>
      <c r="AM565" s="3" t="s">
        <v>11466</v>
      </c>
      <c r="AN565">
        <v>1</v>
      </c>
      <c r="AO565" s="2" t="s">
        <v>8936</v>
      </c>
      <c r="AP565" s="2">
        <v>1243</v>
      </c>
      <c r="AQ565" s="2" t="s">
        <v>12825</v>
      </c>
      <c r="AR565" t="s">
        <v>48</v>
      </c>
      <c r="AS565" t="s">
        <v>48</v>
      </c>
      <c r="AT565" t="s">
        <v>48</v>
      </c>
      <c r="AU565" t="s">
        <v>48</v>
      </c>
      <c r="AV565" t="s">
        <v>48</v>
      </c>
      <c r="AW565" t="s">
        <v>48</v>
      </c>
      <c r="AX565" s="2">
        <v>205000000</v>
      </c>
      <c r="AY565" s="2" t="s">
        <v>1965</v>
      </c>
      <c r="AZ565" s="2"/>
      <c r="BB565" s="2" t="s">
        <v>12826</v>
      </c>
    </row>
    <row r="566" spans="1:56" x14ac:dyDescent="0.25">
      <c r="A566">
        <v>566</v>
      </c>
      <c r="B566" s="13" t="s">
        <v>8940</v>
      </c>
      <c r="C566">
        <v>0.24</v>
      </c>
      <c r="D566">
        <v>7.73</v>
      </c>
      <c r="E566" s="2">
        <v>492.34859999999998</v>
      </c>
      <c r="F566" s="2" t="s">
        <v>66</v>
      </c>
      <c r="G566" t="s">
        <v>12827</v>
      </c>
      <c r="H566">
        <v>3.6</v>
      </c>
      <c r="I566">
        <v>3.5532206999999998</v>
      </c>
      <c r="J566">
        <v>4.6779300000000301E-2</v>
      </c>
      <c r="K566" t="s">
        <v>48</v>
      </c>
      <c r="L566" s="2" t="s">
        <v>12828</v>
      </c>
      <c r="O566" s="2">
        <v>33000</v>
      </c>
      <c r="P566">
        <v>492.35350280735872</v>
      </c>
      <c r="Q566" s="3" t="s">
        <v>12829</v>
      </c>
      <c r="R566" s="3" t="s">
        <v>12829</v>
      </c>
      <c r="S566" s="116" t="str">
        <f t="shared" si="8"/>
        <v>Same</v>
      </c>
      <c r="T566" s="116"/>
      <c r="U566" s="3" t="s">
        <v>160</v>
      </c>
      <c r="V566" s="3" t="s">
        <v>46</v>
      </c>
      <c r="W566" s="3" t="s">
        <v>289</v>
      </c>
      <c r="X566" s="3" t="s">
        <v>289</v>
      </c>
      <c r="Y566" s="115"/>
      <c r="Z566" s="115" t="s">
        <v>15528</v>
      </c>
      <c r="AA566" s="115" t="s">
        <v>15529</v>
      </c>
      <c r="AB566" s="115">
        <v>492.35</v>
      </c>
      <c r="AC566" s="3">
        <v>492.35</v>
      </c>
      <c r="AD566" s="3" t="s">
        <v>12830</v>
      </c>
      <c r="AE566" s="3" t="s">
        <v>1259</v>
      </c>
      <c r="AF566" s="3" t="s">
        <v>12831</v>
      </c>
      <c r="AG566" s="3" t="s">
        <v>12832</v>
      </c>
      <c r="AH566" s="3" t="s">
        <v>12833</v>
      </c>
      <c r="AI566" s="3" t="s">
        <v>12834</v>
      </c>
      <c r="AJ566" s="3" t="s">
        <v>12835</v>
      </c>
      <c r="AK566" s="3" t="s">
        <v>12836</v>
      </c>
      <c r="AL566" s="3" t="s">
        <v>12837</v>
      </c>
      <c r="AM566" s="3" t="s">
        <v>1263</v>
      </c>
      <c r="AN566">
        <v>1</v>
      </c>
      <c r="AO566" s="2" t="s">
        <v>8936</v>
      </c>
      <c r="AP566" s="2">
        <v>934</v>
      </c>
      <c r="AQ566" s="2" t="s">
        <v>12838</v>
      </c>
      <c r="AR566" t="s">
        <v>48</v>
      </c>
      <c r="AS566" t="s">
        <v>48</v>
      </c>
      <c r="AT566" t="s">
        <v>48</v>
      </c>
      <c r="AU566" t="s">
        <v>48</v>
      </c>
      <c r="AV566" t="s">
        <v>48</v>
      </c>
      <c r="AW566" t="s">
        <v>48</v>
      </c>
      <c r="AX566" s="2">
        <v>196000000</v>
      </c>
      <c r="AY566" s="2" t="s">
        <v>1965</v>
      </c>
      <c r="AZ566" s="2"/>
      <c r="BB566" s="2" t="s">
        <v>12839</v>
      </c>
      <c r="BC566" s="2" t="s">
        <v>12840</v>
      </c>
    </row>
    <row r="567" spans="1:56" x14ac:dyDescent="0.25">
      <c r="A567">
        <v>567</v>
      </c>
      <c r="B567" s="13" t="s">
        <v>8940</v>
      </c>
      <c r="C567">
        <v>0.4</v>
      </c>
      <c r="D567">
        <v>2.1800000000000002</v>
      </c>
      <c r="E567">
        <v>671.26059999999995</v>
      </c>
      <c r="F567" s="2" t="s">
        <v>66</v>
      </c>
      <c r="G567" t="s">
        <v>12841</v>
      </c>
      <c r="H567">
        <v>5.07</v>
      </c>
      <c r="I567">
        <v>5.0739226000000004</v>
      </c>
      <c r="J567">
        <v>-3.9226000000001093E-3</v>
      </c>
      <c r="K567" t="s">
        <v>48</v>
      </c>
      <c r="O567" s="8">
        <v>24000</v>
      </c>
      <c r="P567">
        <v>671.26728441305465</v>
      </c>
      <c r="Q567" s="3" t="s">
        <v>160</v>
      </c>
      <c r="R567" s="3" t="s">
        <v>160</v>
      </c>
      <c r="S567" s="116" t="str">
        <f t="shared" si="8"/>
        <v>Same</v>
      </c>
      <c r="T567" s="116"/>
      <c r="U567" s="3" t="s">
        <v>160</v>
      </c>
      <c r="V567" s="3" t="s">
        <v>670</v>
      </c>
      <c r="W567" s="3" t="s">
        <v>528</v>
      </c>
      <c r="X567" s="3" t="s">
        <v>528</v>
      </c>
      <c r="Y567" s="115"/>
      <c r="Z567" s="115" t="s">
        <v>48</v>
      </c>
      <c r="AA567" s="115"/>
      <c r="AB567" s="115">
        <v>671.26</v>
      </c>
      <c r="AC567" s="3">
        <v>671.26</v>
      </c>
      <c r="AD567" s="3" t="s">
        <v>12842</v>
      </c>
      <c r="AE567" s="3" t="s">
        <v>1249</v>
      </c>
      <c r="AF567" s="3" t="s">
        <v>12843</v>
      </c>
      <c r="AG567" s="3" t="s">
        <v>2020</v>
      </c>
      <c r="AH567" s="3" t="s">
        <v>12844</v>
      </c>
      <c r="AI567" s="3" t="s">
        <v>12845</v>
      </c>
      <c r="AJ567" s="3" t="s">
        <v>12846</v>
      </c>
      <c r="AK567" s="3" t="s">
        <v>12847</v>
      </c>
      <c r="AL567" s="3" t="s">
        <v>12848</v>
      </c>
      <c r="AM567" s="3" t="s">
        <v>12849</v>
      </c>
      <c r="AN567">
        <v>1</v>
      </c>
      <c r="AO567" s="2" t="s">
        <v>8936</v>
      </c>
      <c r="AP567" s="2">
        <v>1336</v>
      </c>
      <c r="AQ567" s="2" t="s">
        <v>12850</v>
      </c>
      <c r="AR567" t="s">
        <v>48</v>
      </c>
      <c r="AS567" t="s">
        <v>48</v>
      </c>
      <c r="AT567" t="s">
        <v>48</v>
      </c>
      <c r="AU567" t="s">
        <v>48</v>
      </c>
      <c r="AV567" t="s">
        <v>48</v>
      </c>
      <c r="AW567" t="s">
        <v>48</v>
      </c>
      <c r="AX567" s="2">
        <v>7.0945941152301284</v>
      </c>
      <c r="AZ567" s="2"/>
    </row>
    <row r="568" spans="1:56" x14ac:dyDescent="0.25">
      <c r="A568">
        <v>568</v>
      </c>
      <c r="B568" s="13" t="s">
        <v>8940</v>
      </c>
      <c r="C568">
        <v>0.23</v>
      </c>
      <c r="D568">
        <v>7.36</v>
      </c>
      <c r="E568">
        <v>340.19929999999999</v>
      </c>
      <c r="F568" s="2" t="s">
        <v>66</v>
      </c>
      <c r="G568" t="s">
        <v>12851</v>
      </c>
      <c r="H568">
        <v>3.23</v>
      </c>
      <c r="I568">
        <v>3.2112356000000002</v>
      </c>
      <c r="J568">
        <v>1.8764399999999789E-2</v>
      </c>
      <c r="K568" t="s">
        <v>48</v>
      </c>
      <c r="O568" s="8">
        <v>19000</v>
      </c>
      <c r="P568">
        <v>340.20268770462928</v>
      </c>
      <c r="Q568" s="3" t="s">
        <v>160</v>
      </c>
      <c r="R568" s="3" t="s">
        <v>160</v>
      </c>
      <c r="S568" s="116" t="str">
        <f t="shared" si="8"/>
        <v>Same</v>
      </c>
      <c r="T568" s="116"/>
      <c r="U568" s="3" t="s">
        <v>160</v>
      </c>
      <c r="V568" s="3" t="s">
        <v>670</v>
      </c>
      <c r="W568" s="3" t="s">
        <v>528</v>
      </c>
      <c r="X568" s="3" t="s">
        <v>528</v>
      </c>
      <c r="Y568" s="115"/>
      <c r="Z568" s="115" t="s">
        <v>48</v>
      </c>
      <c r="AA568" s="115"/>
      <c r="AB568" s="115">
        <v>340.2</v>
      </c>
      <c r="AC568" s="3">
        <v>340.2</v>
      </c>
      <c r="AD568" s="3" t="s">
        <v>12852</v>
      </c>
      <c r="AE568" s="3" t="s">
        <v>12853</v>
      </c>
      <c r="AF568" s="3" t="s">
        <v>12854</v>
      </c>
      <c r="AG568" s="3" t="s">
        <v>12855</v>
      </c>
      <c r="AH568" s="3" t="s">
        <v>12856</v>
      </c>
      <c r="AI568" s="3" t="s">
        <v>12857</v>
      </c>
      <c r="AJ568" s="3" t="s">
        <v>12858</v>
      </c>
      <c r="AK568" s="3" t="s">
        <v>2001</v>
      </c>
      <c r="AL568" s="3" t="s">
        <v>12859</v>
      </c>
      <c r="AM568" s="3" t="s">
        <v>12860</v>
      </c>
      <c r="AN568">
        <v>1</v>
      </c>
      <c r="AO568" s="2" t="s">
        <v>8936</v>
      </c>
      <c r="AP568" s="2">
        <v>844</v>
      </c>
      <c r="AQ568" s="2" t="s">
        <v>12861</v>
      </c>
      <c r="AR568" t="s">
        <v>48</v>
      </c>
      <c r="AS568" t="s">
        <v>48</v>
      </c>
      <c r="AT568" t="s">
        <v>48</v>
      </c>
      <c r="AU568" t="s">
        <v>48</v>
      </c>
      <c r="AV568" t="s">
        <v>48</v>
      </c>
      <c r="AW568" t="s">
        <v>48</v>
      </c>
      <c r="AX568" s="2">
        <v>116000000</v>
      </c>
      <c r="AZ568" s="2" t="s">
        <v>50</v>
      </c>
    </row>
    <row r="569" spans="1:56" x14ac:dyDescent="0.25">
      <c r="A569">
        <v>569</v>
      </c>
      <c r="B569" s="13" t="s">
        <v>8940</v>
      </c>
      <c r="C569">
        <v>0.22</v>
      </c>
      <c r="D569">
        <v>2.6</v>
      </c>
      <c r="E569">
        <v>749.27570000000003</v>
      </c>
      <c r="F569" s="2" t="s">
        <v>66</v>
      </c>
      <c r="G569" t="s">
        <v>12862</v>
      </c>
      <c r="H569">
        <v>5.09</v>
      </c>
      <c r="I569">
        <v>5.0854829000000006</v>
      </c>
      <c r="J569">
        <v>4.5170999999992736E-3</v>
      </c>
      <c r="K569" t="s">
        <v>48</v>
      </c>
      <c r="O569" s="8">
        <v>16000</v>
      </c>
      <c r="P569">
        <v>749.28316128742063</v>
      </c>
      <c r="Q569" s="3" t="s">
        <v>160</v>
      </c>
      <c r="R569" s="3" t="s">
        <v>160</v>
      </c>
      <c r="S569" s="116" t="str">
        <f t="shared" si="8"/>
        <v>Same</v>
      </c>
      <c r="T569" s="116"/>
      <c r="U569" s="3" t="s">
        <v>160</v>
      </c>
      <c r="V569" s="3" t="s">
        <v>670</v>
      </c>
      <c r="W569" s="3" t="s">
        <v>528</v>
      </c>
      <c r="X569" s="3" t="s">
        <v>528</v>
      </c>
      <c r="Y569" s="115"/>
      <c r="Z569" s="115" t="s">
        <v>48</v>
      </c>
      <c r="AA569" s="115"/>
      <c r="AB569" s="115">
        <v>749.28</v>
      </c>
      <c r="AC569" s="3">
        <v>749.28</v>
      </c>
      <c r="AD569" s="3" t="s">
        <v>12863</v>
      </c>
      <c r="AE569" s="3" t="s">
        <v>1249</v>
      </c>
      <c r="AF569" s="3" t="s">
        <v>12864</v>
      </c>
      <c r="AG569" s="3" t="s">
        <v>12865</v>
      </c>
      <c r="AH569" s="3" t="s">
        <v>12866</v>
      </c>
      <c r="AI569" s="3" t="s">
        <v>12867</v>
      </c>
      <c r="AJ569" s="3" t="s">
        <v>12868</v>
      </c>
      <c r="AK569" s="3" t="s">
        <v>12869</v>
      </c>
      <c r="AL569" s="3" t="s">
        <v>12870</v>
      </c>
      <c r="AM569" s="3" t="s">
        <v>12871</v>
      </c>
      <c r="AN569">
        <v>1</v>
      </c>
      <c r="AO569" s="2" t="s">
        <v>8936</v>
      </c>
      <c r="AP569" s="2">
        <v>1339</v>
      </c>
      <c r="AQ569" s="2" t="s">
        <v>12872</v>
      </c>
      <c r="AR569" t="s">
        <v>48</v>
      </c>
      <c r="AS569" t="s">
        <v>48</v>
      </c>
      <c r="AT569" t="s">
        <v>48</v>
      </c>
      <c r="AU569" t="s">
        <v>48</v>
      </c>
      <c r="AV569" t="s">
        <v>48</v>
      </c>
      <c r="AW569" t="s">
        <v>48</v>
      </c>
      <c r="AX569" s="2">
        <v>7.3238088263039209</v>
      </c>
      <c r="AZ569" s="2"/>
    </row>
    <row r="570" spans="1:56" x14ac:dyDescent="0.25">
      <c r="A570">
        <v>570</v>
      </c>
      <c r="B570" s="13" t="s">
        <v>8940</v>
      </c>
      <c r="C570">
        <v>0.28999999999999998</v>
      </c>
      <c r="D570">
        <v>2.1</v>
      </c>
      <c r="E570">
        <v>772.44600000000003</v>
      </c>
      <c r="F570" s="2" t="s">
        <v>66</v>
      </c>
      <c r="G570" t="s">
        <v>12873</v>
      </c>
      <c r="H570">
        <v>6.18</v>
      </c>
      <c r="I570">
        <v>6.2122687000000001</v>
      </c>
      <c r="J570">
        <v>-3.2268700000000372E-2</v>
      </c>
      <c r="K570" t="s">
        <v>48</v>
      </c>
      <c r="O570" s="8">
        <v>8400</v>
      </c>
      <c r="P570">
        <v>772.45369201726794</v>
      </c>
      <c r="Q570" s="3" t="s">
        <v>160</v>
      </c>
      <c r="R570" s="3" t="s">
        <v>160</v>
      </c>
      <c r="S570" s="116" t="str">
        <f t="shared" si="8"/>
        <v>Same</v>
      </c>
      <c r="T570" s="116"/>
      <c r="U570" s="3" t="s">
        <v>160</v>
      </c>
      <c r="V570" s="3" t="s">
        <v>670</v>
      </c>
      <c r="W570" s="3" t="s">
        <v>528</v>
      </c>
      <c r="X570" s="3" t="s">
        <v>528</v>
      </c>
      <c r="Y570" s="115"/>
      <c r="Z570" s="115" t="s">
        <v>48</v>
      </c>
      <c r="AA570" s="115"/>
      <c r="AB570" s="115">
        <v>772.45</v>
      </c>
      <c r="AC570" s="3">
        <v>772.45</v>
      </c>
      <c r="AD570" s="3" t="s">
        <v>12874</v>
      </c>
      <c r="AE570" s="3" t="s">
        <v>12875</v>
      </c>
      <c r="AF570" s="3" t="s">
        <v>12876</v>
      </c>
      <c r="AG570" s="3" t="s">
        <v>1249</v>
      </c>
      <c r="AH570" s="3" t="s">
        <v>12877</v>
      </c>
      <c r="AI570" s="3" t="s">
        <v>12878</v>
      </c>
      <c r="AJ570" s="3" t="s">
        <v>12879</v>
      </c>
      <c r="AK570" s="3" t="s">
        <v>12880</v>
      </c>
      <c r="AL570" s="3" t="s">
        <v>12881</v>
      </c>
      <c r="AM570" s="3" t="s">
        <v>100</v>
      </c>
      <c r="AN570">
        <v>1</v>
      </c>
      <c r="AO570" s="2" t="s">
        <v>8936</v>
      </c>
      <c r="AP570" s="2">
        <v>1637</v>
      </c>
      <c r="AQ570" s="2" t="s">
        <v>12882</v>
      </c>
      <c r="AR570" t="s">
        <v>48</v>
      </c>
      <c r="AS570" t="s">
        <v>48</v>
      </c>
      <c r="AT570" t="s">
        <v>48</v>
      </c>
      <c r="AU570" t="s">
        <v>48</v>
      </c>
      <c r="AV570" t="s">
        <v>48</v>
      </c>
      <c r="AW570" t="s">
        <v>48</v>
      </c>
      <c r="AX570" s="2">
        <v>5.0300836305555201</v>
      </c>
      <c r="AZ570" s="2" t="s">
        <v>50</v>
      </c>
    </row>
    <row r="571" spans="1:56" x14ac:dyDescent="0.25">
      <c r="A571">
        <v>571</v>
      </c>
      <c r="B571" s="13" t="s">
        <v>4538</v>
      </c>
      <c r="C571" s="1" t="s">
        <v>0</v>
      </c>
      <c r="D571" s="1" t="s">
        <v>1</v>
      </c>
      <c r="E571" s="1" t="s">
        <v>2</v>
      </c>
      <c r="F571" s="1" t="s">
        <v>3</v>
      </c>
      <c r="G571" s="1" t="s">
        <v>4</v>
      </c>
      <c r="H571" s="1" t="s">
        <v>5</v>
      </c>
      <c r="I571" s="1" t="s">
        <v>6</v>
      </c>
      <c r="J571" s="1" t="s">
        <v>7</v>
      </c>
      <c r="K571" s="1" t="s">
        <v>8</v>
      </c>
      <c r="L571" s="1" t="s">
        <v>9</v>
      </c>
      <c r="M571" s="1" t="s">
        <v>10</v>
      </c>
      <c r="N571" s="1" t="s">
        <v>11</v>
      </c>
      <c r="O571" s="1" t="s">
        <v>12</v>
      </c>
      <c r="P571" s="1" t="s">
        <v>13</v>
      </c>
      <c r="Q571" s="116" t="s">
        <v>14</v>
      </c>
      <c r="R571" s="116" t="s">
        <v>14</v>
      </c>
      <c r="S571" s="116" t="str">
        <f t="shared" si="8"/>
        <v>Same</v>
      </c>
      <c r="T571" s="116"/>
      <c r="U571" s="116" t="s">
        <v>15</v>
      </c>
      <c r="V571" s="5" t="s">
        <v>16</v>
      </c>
      <c r="W571" s="116" t="s">
        <v>15739</v>
      </c>
      <c r="X571" s="116" t="s">
        <v>17</v>
      </c>
      <c r="Y571" s="116" t="s">
        <v>14461</v>
      </c>
      <c r="Z571" s="116" t="s">
        <v>14496</v>
      </c>
      <c r="AA571" s="116" t="s">
        <v>14497</v>
      </c>
      <c r="AB571" s="116" t="s">
        <v>18</v>
      </c>
      <c r="AC571" s="1" t="s">
        <v>18</v>
      </c>
      <c r="AD571" s="1" t="s">
        <v>19</v>
      </c>
      <c r="AE571" s="1" t="s">
        <v>20</v>
      </c>
      <c r="AF571" s="1" t="s">
        <v>21</v>
      </c>
      <c r="AG571" s="1" t="s">
        <v>22</v>
      </c>
      <c r="AH571" s="1" t="s">
        <v>23</v>
      </c>
      <c r="AI571" s="1" t="s">
        <v>24</v>
      </c>
      <c r="AJ571" s="1" t="s">
        <v>25</v>
      </c>
      <c r="AK571" s="1" t="s">
        <v>26</v>
      </c>
      <c r="AL571" s="1" t="s">
        <v>27</v>
      </c>
      <c r="AM571" s="1" t="s">
        <v>28</v>
      </c>
      <c r="AN571" s="1" t="s">
        <v>29</v>
      </c>
      <c r="AO571" s="1" t="s">
        <v>30</v>
      </c>
      <c r="AP571" s="1" t="s">
        <v>31</v>
      </c>
      <c r="AQ571" s="1" t="s">
        <v>32</v>
      </c>
      <c r="AR571" s="1" t="s">
        <v>33</v>
      </c>
      <c r="AS571" s="1" t="s">
        <v>34</v>
      </c>
      <c r="AT571" s="1" t="s">
        <v>35</v>
      </c>
      <c r="AU571" s="1" t="s">
        <v>36</v>
      </c>
      <c r="AV571" s="1" t="s">
        <v>37</v>
      </c>
      <c r="AW571" s="1" t="s">
        <v>38</v>
      </c>
      <c r="AX571" s="1" t="s">
        <v>39</v>
      </c>
      <c r="AY571" s="1" t="s">
        <v>40</v>
      </c>
      <c r="AZ571" s="1" t="s">
        <v>41</v>
      </c>
      <c r="BA571" s="1" t="s">
        <v>42</v>
      </c>
      <c r="BB571" s="1" t="s">
        <v>43</v>
      </c>
      <c r="BC571" s="1" t="s">
        <v>44</v>
      </c>
      <c r="BD571" s="1" t="s">
        <v>45</v>
      </c>
    </row>
    <row r="572" spans="1:56" x14ac:dyDescent="0.25">
      <c r="A572">
        <v>572</v>
      </c>
      <c r="B572" s="13" t="s">
        <v>4538</v>
      </c>
      <c r="C572">
        <v>1</v>
      </c>
      <c r="D572">
        <v>60</v>
      </c>
      <c r="E572" s="2">
        <v>732.55010000000004</v>
      </c>
      <c r="F572" s="2" t="s">
        <v>66</v>
      </c>
      <c r="G572" t="s">
        <v>3971</v>
      </c>
      <c r="H572">
        <v>9.34</v>
      </c>
      <c r="I572">
        <v>9.3291599999999999</v>
      </c>
      <c r="J572">
        <v>1.0840000000000001E-2</v>
      </c>
      <c r="K572">
        <v>3.5897435897435899</v>
      </c>
      <c r="L572" s="2" t="s">
        <v>92</v>
      </c>
      <c r="M572" s="2" t="s">
        <v>93</v>
      </c>
      <c r="O572" s="2">
        <v>5100000</v>
      </c>
      <c r="P572">
        <v>732.55467917067494</v>
      </c>
      <c r="Q572" s="6" t="s">
        <v>94</v>
      </c>
      <c r="R572" s="6" t="s">
        <v>94</v>
      </c>
      <c r="S572" s="116" t="str">
        <f t="shared" si="8"/>
        <v>Same</v>
      </c>
      <c r="T572" s="116"/>
      <c r="U572" s="115" t="s">
        <v>71</v>
      </c>
      <c r="V572" s="3" t="s">
        <v>66</v>
      </c>
      <c r="W572" s="115" t="s">
        <v>72</v>
      </c>
      <c r="X572" s="115" t="s">
        <v>72</v>
      </c>
      <c r="Y572" s="115" t="s">
        <v>15530</v>
      </c>
      <c r="Z572" s="115" t="s">
        <v>105</v>
      </c>
      <c r="AA572" s="115" t="s">
        <v>105</v>
      </c>
      <c r="AB572" s="115">
        <v>732.55007167885901</v>
      </c>
      <c r="AC572" s="3">
        <v>732.55007167885901</v>
      </c>
      <c r="AD572" s="19" t="s">
        <v>3972</v>
      </c>
      <c r="AE572" s="19" t="s">
        <v>74</v>
      </c>
      <c r="AF572" s="3" t="s">
        <v>3973</v>
      </c>
      <c r="AG572" s="3" t="s">
        <v>76</v>
      </c>
      <c r="AH572" s="3" t="s">
        <v>3974</v>
      </c>
      <c r="AI572" s="3" t="s">
        <v>98</v>
      </c>
      <c r="AJ572" s="3" t="s">
        <v>3975</v>
      </c>
      <c r="AK572" s="3" t="s">
        <v>969</v>
      </c>
      <c r="AL572" s="3" t="s">
        <v>3976</v>
      </c>
      <c r="AM572" s="3" t="s">
        <v>3977</v>
      </c>
      <c r="AN572">
        <v>1</v>
      </c>
      <c r="AO572" s="2" t="s">
        <v>3978</v>
      </c>
      <c r="AP572" s="2">
        <v>2500</v>
      </c>
      <c r="AQ572" s="2" t="s">
        <v>3979</v>
      </c>
      <c r="AR572" s="2" t="s">
        <v>53</v>
      </c>
      <c r="AS572">
        <v>3.5897435897435899</v>
      </c>
      <c r="AT572">
        <v>2</v>
      </c>
      <c r="AU572">
        <v>5.0599999999999996</v>
      </c>
      <c r="AV572" t="s">
        <v>1296</v>
      </c>
      <c r="AW572" s="2">
        <v>0.22304965880653899</v>
      </c>
      <c r="AX572" s="2">
        <v>39.837398293013401</v>
      </c>
      <c r="AY572" s="2" t="s">
        <v>104</v>
      </c>
      <c r="AZ572" s="2" t="s">
        <v>87</v>
      </c>
      <c r="BA572" s="2" t="s">
        <v>105</v>
      </c>
      <c r="BB572" s="2" t="s">
        <v>204</v>
      </c>
      <c r="BC572" s="2" t="s">
        <v>205</v>
      </c>
    </row>
    <row r="573" spans="1:56" x14ac:dyDescent="0.25">
      <c r="A573">
        <v>573</v>
      </c>
      <c r="B573" s="13" t="s">
        <v>4538</v>
      </c>
      <c r="C573">
        <v>0.36</v>
      </c>
      <c r="D573">
        <v>8.6</v>
      </c>
      <c r="E573" s="2">
        <v>786.59500000000003</v>
      </c>
      <c r="F573" s="2" t="s">
        <v>66</v>
      </c>
      <c r="G573" t="s">
        <v>3980</v>
      </c>
      <c r="H573">
        <v>10.82</v>
      </c>
      <c r="I573">
        <v>10.841024000000001</v>
      </c>
      <c r="J573">
        <v>-2.1024000000000601E-2</v>
      </c>
      <c r="K573">
        <v>3.4750462107208899</v>
      </c>
      <c r="L573" s="2" t="s">
        <v>936</v>
      </c>
      <c r="M573" s="2" t="s">
        <v>180</v>
      </c>
      <c r="O573" s="2">
        <v>5000000</v>
      </c>
      <c r="P573">
        <v>786.59991700534499</v>
      </c>
      <c r="Q573" s="6" t="s">
        <v>3981</v>
      </c>
      <c r="R573" s="6" t="s">
        <v>3981</v>
      </c>
      <c r="S573" s="116" t="str">
        <f t="shared" si="8"/>
        <v>Same</v>
      </c>
      <c r="T573" s="116"/>
      <c r="U573" s="115" t="s">
        <v>71</v>
      </c>
      <c r="V573" s="3" t="s">
        <v>66</v>
      </c>
      <c r="W573" s="115" t="s">
        <v>72</v>
      </c>
      <c r="X573" s="115" t="s">
        <v>72</v>
      </c>
      <c r="Y573" s="115" t="s">
        <v>15531</v>
      </c>
      <c r="Z573" s="115" t="s">
        <v>191</v>
      </c>
      <c r="AA573" s="115" t="s">
        <v>191</v>
      </c>
      <c r="AB573" s="115">
        <v>786.59485028198901</v>
      </c>
      <c r="AC573" s="3">
        <v>786.59485028198901</v>
      </c>
      <c r="AD573" s="19" t="s">
        <v>3982</v>
      </c>
      <c r="AE573" s="19" t="s">
        <v>74</v>
      </c>
      <c r="AF573" s="3" t="s">
        <v>3983</v>
      </c>
      <c r="AG573" s="3" t="s">
        <v>1070</v>
      </c>
      <c r="AH573" s="3" t="s">
        <v>3984</v>
      </c>
      <c r="AI573" s="3" t="s">
        <v>78</v>
      </c>
      <c r="AJ573" s="3" t="s">
        <v>3985</v>
      </c>
      <c r="AK573" s="3" t="s">
        <v>931</v>
      </c>
      <c r="AL573" s="3" t="s">
        <v>3986</v>
      </c>
      <c r="AM573" s="3" t="s">
        <v>186</v>
      </c>
      <c r="AN573">
        <v>1</v>
      </c>
      <c r="AO573" s="2" t="s">
        <v>3978</v>
      </c>
      <c r="AP573" s="2">
        <v>2913</v>
      </c>
      <c r="AQ573" s="2" t="s">
        <v>3987</v>
      </c>
      <c r="AR573" s="2" t="s">
        <v>53</v>
      </c>
      <c r="AS573">
        <v>3.4750462107208899</v>
      </c>
      <c r="AT573">
        <v>2</v>
      </c>
      <c r="AU573">
        <v>5.0599999999999996</v>
      </c>
      <c r="AV573" t="s">
        <v>1296</v>
      </c>
      <c r="AW573" s="2">
        <v>0.229109302905014</v>
      </c>
      <c r="AX573" s="2">
        <v>40.869565128544401</v>
      </c>
      <c r="AY573" s="2" t="s">
        <v>104</v>
      </c>
      <c r="AZ573" s="2" t="s">
        <v>87</v>
      </c>
      <c r="BA573" s="2" t="s">
        <v>191</v>
      </c>
      <c r="BB573" s="2" t="s">
        <v>192</v>
      </c>
      <c r="BC573" s="2" t="s">
        <v>193</v>
      </c>
    </row>
    <row r="574" spans="1:56" x14ac:dyDescent="0.25">
      <c r="A574">
        <v>574</v>
      </c>
      <c r="B574" s="13" t="s">
        <v>4538</v>
      </c>
      <c r="C574">
        <v>0.83</v>
      </c>
      <c r="D574">
        <v>54.29</v>
      </c>
      <c r="E574" s="2">
        <v>760.57709999999997</v>
      </c>
      <c r="F574" s="2" t="s">
        <v>66</v>
      </c>
      <c r="G574" t="s">
        <v>3988</v>
      </c>
      <c r="H574">
        <v>10.66</v>
      </c>
      <c r="I574">
        <v>10.688211000000001</v>
      </c>
      <c r="J574">
        <v>-2.82109999999989E-2</v>
      </c>
      <c r="K574">
        <v>3.2035398230088501</v>
      </c>
      <c r="L574" s="2" t="s">
        <v>68</v>
      </c>
      <c r="M574" s="2" t="s">
        <v>69</v>
      </c>
      <c r="O574" s="2">
        <v>4900000</v>
      </c>
      <c r="P574">
        <v>760.58185436745202</v>
      </c>
      <c r="Q574" s="6" t="s">
        <v>70</v>
      </c>
      <c r="R574" s="6" t="s">
        <v>70</v>
      </c>
      <c r="S574" s="116" t="str">
        <f t="shared" si="8"/>
        <v>Same</v>
      </c>
      <c r="T574" s="116"/>
      <c r="U574" s="115" t="s">
        <v>71</v>
      </c>
      <c r="V574" s="3" t="s">
        <v>66</v>
      </c>
      <c r="W574" s="115" t="s">
        <v>72</v>
      </c>
      <c r="X574" s="115" t="s">
        <v>72</v>
      </c>
      <c r="Y574" s="115" t="s">
        <v>15532</v>
      </c>
      <c r="Z574" s="115" t="s">
        <v>88</v>
      </c>
      <c r="AA574" s="115" t="s">
        <v>88</v>
      </c>
      <c r="AB574" s="115">
        <v>760.57769804108295</v>
      </c>
      <c r="AC574" s="3">
        <v>760.57769804108295</v>
      </c>
      <c r="AD574" s="19" t="s">
        <v>3989</v>
      </c>
      <c r="AE574" s="19" t="s">
        <v>74</v>
      </c>
      <c r="AF574" s="3" t="s">
        <v>3990</v>
      </c>
      <c r="AG574" s="3" t="s">
        <v>76</v>
      </c>
      <c r="AH574" s="3" t="s">
        <v>3991</v>
      </c>
      <c r="AI574" s="3" t="s">
        <v>78</v>
      </c>
      <c r="AJ574" s="3" t="s">
        <v>3992</v>
      </c>
      <c r="AK574" s="3" t="s">
        <v>931</v>
      </c>
      <c r="AL574" s="3" t="s">
        <v>3993</v>
      </c>
      <c r="AM574" s="3" t="s">
        <v>3994</v>
      </c>
      <c r="AN574">
        <v>1</v>
      </c>
      <c r="AO574" s="2" t="s">
        <v>3978</v>
      </c>
      <c r="AP574" s="2">
        <v>2866</v>
      </c>
      <c r="AQ574" s="2" t="s">
        <v>3995</v>
      </c>
      <c r="AR574" s="2" t="s">
        <v>53</v>
      </c>
      <c r="AS574">
        <v>3.2035398230088501</v>
      </c>
      <c r="AT574">
        <v>2</v>
      </c>
      <c r="AU574">
        <v>5.0599999999999996</v>
      </c>
      <c r="AV574" t="s">
        <v>1296</v>
      </c>
      <c r="AW574" s="2">
        <v>0.25178688255674297</v>
      </c>
      <c r="AX574" s="2">
        <v>33.029197020019701</v>
      </c>
      <c r="AY574" s="2" t="s">
        <v>86</v>
      </c>
      <c r="AZ574" s="2" t="s">
        <v>87</v>
      </c>
      <c r="BA574" s="2" t="s">
        <v>88</v>
      </c>
      <c r="BB574" s="2" t="s">
        <v>89</v>
      </c>
      <c r="BC574" s="2" t="s">
        <v>90</v>
      </c>
    </row>
    <row r="575" spans="1:56" x14ac:dyDescent="0.25">
      <c r="A575">
        <v>575</v>
      </c>
      <c r="B575" s="13" t="s">
        <v>4538</v>
      </c>
      <c r="C575">
        <v>0.64</v>
      </c>
      <c r="D575">
        <v>28.37</v>
      </c>
      <c r="E575" s="2">
        <v>758.56380000000001</v>
      </c>
      <c r="F575" s="2" t="s">
        <v>66</v>
      </c>
      <c r="G575" t="s">
        <v>3996</v>
      </c>
      <c r="H575">
        <v>9.59</v>
      </c>
      <c r="I575">
        <v>9.6089746999999992</v>
      </c>
      <c r="J575">
        <v>-1.89747000000011E-2</v>
      </c>
      <c r="K575">
        <v>3.5933806146572098</v>
      </c>
      <c r="L575" s="2" t="s">
        <v>207</v>
      </c>
      <c r="M575" s="2" t="s">
        <v>208</v>
      </c>
      <c r="O575" s="2">
        <v>4000000</v>
      </c>
      <c r="P575">
        <v>758.56854178231401</v>
      </c>
      <c r="Q575" s="6" t="s">
        <v>3997</v>
      </c>
      <c r="R575" s="6" t="s">
        <v>3997</v>
      </c>
      <c r="S575" s="116" t="str">
        <f t="shared" si="8"/>
        <v>Same</v>
      </c>
      <c r="T575" s="116"/>
      <c r="U575" s="115" t="s">
        <v>71</v>
      </c>
      <c r="V575" s="3" t="s">
        <v>66</v>
      </c>
      <c r="W575" s="115" t="s">
        <v>72</v>
      </c>
      <c r="X575" s="115" t="s">
        <v>72</v>
      </c>
      <c r="Y575" s="115" t="s">
        <v>15533</v>
      </c>
      <c r="Z575" s="115" t="s">
        <v>219</v>
      </c>
      <c r="AA575" s="115" t="s">
        <v>219</v>
      </c>
      <c r="AB575" s="115">
        <v>758.56371768785596</v>
      </c>
      <c r="AC575" s="3">
        <v>758.56371768785596</v>
      </c>
      <c r="AD575" s="19" t="s">
        <v>3998</v>
      </c>
      <c r="AE575" s="19" t="s">
        <v>74</v>
      </c>
      <c r="AF575" s="3" t="s">
        <v>3999</v>
      </c>
      <c r="AG575" s="3" t="s">
        <v>76</v>
      </c>
      <c r="AH575" s="3" t="s">
        <v>4000</v>
      </c>
      <c r="AI575" s="3" t="s">
        <v>4001</v>
      </c>
      <c r="AJ575" s="3" t="s">
        <v>4002</v>
      </c>
      <c r="AK575" s="3" t="s">
        <v>1792</v>
      </c>
      <c r="AL575" s="3" t="s">
        <v>4003</v>
      </c>
      <c r="AM575" s="3" t="s">
        <v>4004</v>
      </c>
      <c r="AN575">
        <v>1</v>
      </c>
      <c r="AO575" s="2" t="s">
        <v>3978</v>
      </c>
      <c r="AP575" s="2">
        <v>2576</v>
      </c>
      <c r="AQ575" s="2" t="s">
        <v>4005</v>
      </c>
      <c r="AR575" s="2" t="s">
        <v>53</v>
      </c>
      <c r="AS575">
        <v>3.5933806146572098</v>
      </c>
      <c r="AT575">
        <v>2</v>
      </c>
      <c r="AU575">
        <v>5.0599999999999996</v>
      </c>
      <c r="AV575" t="s">
        <v>1296</v>
      </c>
      <c r="AW575" s="2">
        <v>0.22463292821637201</v>
      </c>
      <c r="AX575" s="2">
        <v>38.190954677912202</v>
      </c>
      <c r="AY575" s="2" t="s">
        <v>104</v>
      </c>
      <c r="AZ575" s="2" t="s">
        <v>87</v>
      </c>
      <c r="BA575" s="2" t="s">
        <v>219</v>
      </c>
      <c r="BB575" s="2" t="s">
        <v>220</v>
      </c>
      <c r="BC575" s="2" t="s">
        <v>221</v>
      </c>
    </row>
    <row r="576" spans="1:56" x14ac:dyDescent="0.25">
      <c r="A576">
        <v>576</v>
      </c>
      <c r="B576" s="13" t="s">
        <v>4538</v>
      </c>
      <c r="C576">
        <v>0.7</v>
      </c>
      <c r="D576">
        <v>60</v>
      </c>
      <c r="E576" s="2">
        <v>730.53390000000002</v>
      </c>
      <c r="F576" s="2" t="s">
        <v>66</v>
      </c>
      <c r="G576" t="s">
        <v>4006</v>
      </c>
      <c r="H576">
        <v>8.48</v>
      </c>
      <c r="I576">
        <v>8.4992847000000005</v>
      </c>
      <c r="J576">
        <v>-1.9284699999999998E-2</v>
      </c>
      <c r="K576">
        <v>3.9465240641711201</v>
      </c>
      <c r="L576" s="2" t="s">
        <v>337</v>
      </c>
      <c r="M576" s="2" t="s">
        <v>338</v>
      </c>
      <c r="O576" s="2">
        <v>2400000</v>
      </c>
      <c r="P576">
        <v>730.53846656740905</v>
      </c>
      <c r="Q576" s="6" t="s">
        <v>339</v>
      </c>
      <c r="R576" s="6" t="s">
        <v>339</v>
      </c>
      <c r="S576" s="116" t="str">
        <f t="shared" si="8"/>
        <v>Same</v>
      </c>
      <c r="T576" s="116"/>
      <c r="U576" s="115" t="s">
        <v>71</v>
      </c>
      <c r="V576" s="3" t="s">
        <v>66</v>
      </c>
      <c r="W576" s="115" t="s">
        <v>72</v>
      </c>
      <c r="X576" s="115" t="s">
        <v>72</v>
      </c>
      <c r="Y576" s="115" t="s">
        <v>15534</v>
      </c>
      <c r="Z576" s="115" t="s">
        <v>346</v>
      </c>
      <c r="AA576" s="115" t="s">
        <v>346</v>
      </c>
      <c r="AB576" s="115">
        <v>730.53404811685004</v>
      </c>
      <c r="AC576" s="3">
        <v>730.53404811685004</v>
      </c>
      <c r="AD576" s="19" t="s">
        <v>4007</v>
      </c>
      <c r="AE576" s="19" t="s">
        <v>74</v>
      </c>
      <c r="AF576" s="3" t="s">
        <v>4008</v>
      </c>
      <c r="AG576" s="3" t="s">
        <v>76</v>
      </c>
      <c r="AH576" s="3" t="s">
        <v>4009</v>
      </c>
      <c r="AI576" s="3" t="s">
        <v>78</v>
      </c>
      <c r="AJ576" s="3" t="s">
        <v>4010</v>
      </c>
      <c r="AK576" s="3" t="s">
        <v>765</v>
      </c>
      <c r="AL576" s="3" t="s">
        <v>4011</v>
      </c>
      <c r="AM576" s="3" t="s">
        <v>113</v>
      </c>
      <c r="AN576">
        <v>1</v>
      </c>
      <c r="AO576" s="2" t="s">
        <v>3978</v>
      </c>
      <c r="AP576" s="2">
        <v>2286</v>
      </c>
      <c r="AQ576" s="2" t="s">
        <v>4012</v>
      </c>
      <c r="AR576" s="2" t="s">
        <v>53</v>
      </c>
      <c r="AS576">
        <v>3.9465240641711201</v>
      </c>
      <c r="AT576">
        <v>2</v>
      </c>
      <c r="AU576">
        <v>5.0599999999999996</v>
      </c>
      <c r="AV576" t="s">
        <v>1296</v>
      </c>
      <c r="AW576" s="2">
        <v>0.37316056854082102</v>
      </c>
      <c r="AX576" s="2">
        <v>40.999999772222203</v>
      </c>
      <c r="AY576" s="2" t="s">
        <v>104</v>
      </c>
      <c r="AZ576" s="2" t="s">
        <v>87</v>
      </c>
      <c r="BA576" s="2" t="s">
        <v>346</v>
      </c>
      <c r="BB576" s="2" t="s">
        <v>347</v>
      </c>
      <c r="BC576" s="2" t="s">
        <v>348</v>
      </c>
    </row>
    <row r="577" spans="1:56" x14ac:dyDescent="0.25">
      <c r="A577">
        <v>577</v>
      </c>
      <c r="B577" s="13" t="s">
        <v>4538</v>
      </c>
      <c r="C577">
        <v>0.51</v>
      </c>
      <c r="D577">
        <v>18.71</v>
      </c>
      <c r="E577" s="2">
        <v>704.51779999999997</v>
      </c>
      <c r="F577" s="2" t="s">
        <v>66</v>
      </c>
      <c r="G577" t="s">
        <v>4013</v>
      </c>
      <c r="H577">
        <v>8.17</v>
      </c>
      <c r="I577">
        <v>8.0934687000000007</v>
      </c>
      <c r="J577">
        <v>7.6531300000000996E-2</v>
      </c>
      <c r="K577">
        <v>3.8222222222222202</v>
      </c>
      <c r="L577" s="2" t="s">
        <v>305</v>
      </c>
      <c r="M577" s="2" t="s">
        <v>988</v>
      </c>
      <c r="O577" s="2">
        <v>1800000</v>
      </c>
      <c r="P577">
        <v>704.52220394076801</v>
      </c>
      <c r="Q577" s="6" t="s">
        <v>989</v>
      </c>
      <c r="R577" s="6" t="s">
        <v>989</v>
      </c>
      <c r="S577" s="116" t="str">
        <f t="shared" si="8"/>
        <v>Same</v>
      </c>
      <c r="T577" s="116"/>
      <c r="U577" s="115" t="s">
        <v>71</v>
      </c>
      <c r="V577" s="3" t="s">
        <v>66</v>
      </c>
      <c r="W577" s="115" t="s">
        <v>72</v>
      </c>
      <c r="X577" s="115" t="s">
        <v>72</v>
      </c>
      <c r="Y577" s="115" t="s">
        <v>15535</v>
      </c>
      <c r="Z577" s="115" t="s">
        <v>997</v>
      </c>
      <c r="AA577" s="115" t="s">
        <v>997</v>
      </c>
      <c r="AB577" s="115">
        <v>704.51772997432101</v>
      </c>
      <c r="AC577" s="3">
        <v>704.51772997432101</v>
      </c>
      <c r="AD577" s="19" t="s">
        <v>4014</v>
      </c>
      <c r="AE577" s="19" t="s">
        <v>74</v>
      </c>
      <c r="AF577" s="3" t="s">
        <v>4015</v>
      </c>
      <c r="AG577" s="3" t="s">
        <v>76</v>
      </c>
      <c r="AH577" s="3" t="s">
        <v>4016</v>
      </c>
      <c r="AI577" s="3" t="s">
        <v>98</v>
      </c>
      <c r="AJ577" s="3" t="s">
        <v>4017</v>
      </c>
      <c r="AK577" s="3" t="s">
        <v>969</v>
      </c>
      <c r="AL577" s="3" t="s">
        <v>4018</v>
      </c>
      <c r="AM577" s="3" t="s">
        <v>4019</v>
      </c>
      <c r="AN577">
        <v>1</v>
      </c>
      <c r="AO577" s="2" t="s">
        <v>3978</v>
      </c>
      <c r="AP577" s="2">
        <v>2180</v>
      </c>
      <c r="AQ577" s="2" t="s">
        <v>4020</v>
      </c>
      <c r="AR577" s="2" t="s">
        <v>53</v>
      </c>
      <c r="AS577">
        <v>3.8222222222222202</v>
      </c>
      <c r="AT577">
        <v>2</v>
      </c>
      <c r="AU577">
        <v>5.0599999999999996</v>
      </c>
      <c r="AV577" t="s">
        <v>1296</v>
      </c>
      <c r="AW577" s="2">
        <v>0.32198395934124102</v>
      </c>
      <c r="AX577" s="2">
        <v>48.111887775441303</v>
      </c>
      <c r="AY577" s="2" t="s">
        <v>104</v>
      </c>
      <c r="AZ577" s="2" t="s">
        <v>87</v>
      </c>
      <c r="BA577" s="2" t="s">
        <v>997</v>
      </c>
      <c r="BB577" s="2" t="s">
        <v>998</v>
      </c>
      <c r="BC577" s="2" t="s">
        <v>999</v>
      </c>
    </row>
    <row r="578" spans="1:56" x14ac:dyDescent="0.25">
      <c r="A578">
        <v>578</v>
      </c>
      <c r="B578" s="13" t="s">
        <v>4538</v>
      </c>
      <c r="C578">
        <v>0.42</v>
      </c>
      <c r="D578">
        <v>14.42</v>
      </c>
      <c r="E578" s="2">
        <v>718.56979999999999</v>
      </c>
      <c r="F578" s="2" t="s">
        <v>66</v>
      </c>
      <c r="G578" t="s">
        <v>4021</v>
      </c>
      <c r="H578">
        <v>10.28</v>
      </c>
      <c r="I578">
        <v>10.333767999999999</v>
      </c>
      <c r="J578">
        <v>-5.3767999999999802E-2</v>
      </c>
      <c r="K578">
        <v>3.6560509554140102</v>
      </c>
      <c r="L578" s="2" t="s">
        <v>262</v>
      </c>
      <c r="M578" s="2" t="s">
        <v>263</v>
      </c>
      <c r="O578" s="2">
        <v>1500000</v>
      </c>
      <c r="P578">
        <v>718.57429177981999</v>
      </c>
      <c r="Q578" s="6" t="s">
        <v>264</v>
      </c>
      <c r="R578" s="6" t="s">
        <v>264</v>
      </c>
      <c r="S578" s="116" t="str">
        <f t="shared" ref="S578:S641" si="9">IF(R578 = Q578, "Same", "Enhanced")</f>
        <v>Same</v>
      </c>
      <c r="T578" s="116"/>
      <c r="U578" s="115" t="s">
        <v>226</v>
      </c>
      <c r="V578" s="3" t="s">
        <v>66</v>
      </c>
      <c r="W578" s="115" t="s">
        <v>72</v>
      </c>
      <c r="X578" s="115" t="s">
        <v>72</v>
      </c>
      <c r="Y578" s="115" t="s">
        <v>15536</v>
      </c>
      <c r="Z578" s="115" t="s">
        <v>14556</v>
      </c>
      <c r="AA578" s="115" t="s">
        <v>14556</v>
      </c>
      <c r="AB578" s="115">
        <v>718.568950633555</v>
      </c>
      <c r="AC578" s="3">
        <v>718.568950633555</v>
      </c>
      <c r="AD578" s="19" t="s">
        <v>4022</v>
      </c>
      <c r="AE578" s="19" t="s">
        <v>74</v>
      </c>
      <c r="AF578" s="3" t="s">
        <v>4023</v>
      </c>
      <c r="AG578" s="3" t="s">
        <v>76</v>
      </c>
      <c r="AH578" s="3" t="s">
        <v>4024</v>
      </c>
      <c r="AI578" s="3" t="s">
        <v>969</v>
      </c>
      <c r="AJ578" s="3" t="s">
        <v>4025</v>
      </c>
      <c r="AK578" s="3" t="s">
        <v>4026</v>
      </c>
      <c r="AL578" s="3" t="s">
        <v>4027</v>
      </c>
      <c r="AM578" s="3" t="s">
        <v>4028</v>
      </c>
      <c r="AN578">
        <v>1</v>
      </c>
      <c r="AO578" s="2" t="s">
        <v>3978</v>
      </c>
      <c r="AP578" s="2">
        <v>2765</v>
      </c>
      <c r="AQ578" s="2" t="s">
        <v>4029</v>
      </c>
      <c r="AR578" s="2" t="s">
        <v>53</v>
      </c>
      <c r="AS578">
        <v>3.6560509554140102</v>
      </c>
      <c r="AT578">
        <v>2</v>
      </c>
      <c r="AU578">
        <v>5.0599999999999996</v>
      </c>
      <c r="AV578" t="s">
        <v>1296</v>
      </c>
      <c r="AW578" s="2">
        <v>0.25172934840064698</v>
      </c>
      <c r="AX578" s="2">
        <v>54.150942885368501</v>
      </c>
      <c r="AY578" s="2" t="s">
        <v>271</v>
      </c>
      <c r="AZ578" s="2" t="s">
        <v>87</v>
      </c>
      <c r="BA578" s="2" t="s">
        <v>272</v>
      </c>
      <c r="BB578" s="2" t="s">
        <v>976</v>
      </c>
      <c r="BC578" s="2" t="s">
        <v>274</v>
      </c>
    </row>
    <row r="579" spans="1:56" x14ac:dyDescent="0.25">
      <c r="A579">
        <v>579</v>
      </c>
      <c r="B579" s="13" t="s">
        <v>4538</v>
      </c>
      <c r="C579">
        <v>0.51</v>
      </c>
      <c r="D579">
        <v>18.440000000000001</v>
      </c>
      <c r="E579" s="2">
        <v>746.60119999999995</v>
      </c>
      <c r="F579" s="2" t="s">
        <v>66</v>
      </c>
      <c r="G579" t="s">
        <v>4030</v>
      </c>
      <c r="H579">
        <v>11.56</v>
      </c>
      <c r="I579">
        <v>11.573779999999999</v>
      </c>
      <c r="J579">
        <v>-1.37799999999988E-2</v>
      </c>
      <c r="K579">
        <v>3.79245283018868</v>
      </c>
      <c r="L579" s="2" t="s">
        <v>954</v>
      </c>
      <c r="M579" s="2" t="s">
        <v>224</v>
      </c>
      <c r="O579" s="2">
        <v>1000000</v>
      </c>
      <c r="P579">
        <v>746.60586700410101</v>
      </c>
      <c r="Q579" s="6" t="s">
        <v>225</v>
      </c>
      <c r="R579" s="6" t="s">
        <v>225</v>
      </c>
      <c r="S579" s="116" t="str">
        <f t="shared" si="9"/>
        <v>Same</v>
      </c>
      <c r="T579" s="116"/>
      <c r="U579" s="115" t="s">
        <v>226</v>
      </c>
      <c r="V579" s="3" t="s">
        <v>66</v>
      </c>
      <c r="W579" s="115" t="s">
        <v>72</v>
      </c>
      <c r="X579" s="115" t="s">
        <v>72</v>
      </c>
      <c r="Y579" s="115" t="s">
        <v>15537</v>
      </c>
      <c r="Z579" s="115" t="s">
        <v>14569</v>
      </c>
      <c r="AA579" s="115" t="s">
        <v>14569</v>
      </c>
      <c r="AB579" s="115">
        <v>746.60228989228904</v>
      </c>
      <c r="AC579" s="3">
        <v>746.60228989228904</v>
      </c>
      <c r="AD579" s="19" t="s">
        <v>4031</v>
      </c>
      <c r="AE579" s="19" t="s">
        <v>74</v>
      </c>
      <c r="AF579" s="3" t="s">
        <v>4032</v>
      </c>
      <c r="AG579" s="3" t="s">
        <v>76</v>
      </c>
      <c r="AH579" s="3" t="s">
        <v>4033</v>
      </c>
      <c r="AI579" s="3" t="s">
        <v>1017</v>
      </c>
      <c r="AJ579" s="3" t="s">
        <v>4034</v>
      </c>
      <c r="AK579" s="3" t="s">
        <v>4035</v>
      </c>
      <c r="AL579" s="3" t="s">
        <v>4036</v>
      </c>
      <c r="AM579" s="3" t="s">
        <v>4037</v>
      </c>
      <c r="AN579">
        <v>1</v>
      </c>
      <c r="AO579" s="2" t="s">
        <v>3978</v>
      </c>
      <c r="AP579" s="2">
        <v>3128</v>
      </c>
      <c r="AQ579" s="2" t="s">
        <v>4038</v>
      </c>
      <c r="AR579" s="2" t="s">
        <v>53</v>
      </c>
      <c r="AS579">
        <v>3.79245283018868</v>
      </c>
      <c r="AT579">
        <v>2</v>
      </c>
      <c r="AU579">
        <v>5.0599999999999996</v>
      </c>
      <c r="AV579" t="s">
        <v>1296</v>
      </c>
      <c r="AW579" s="2">
        <v>0.30955899204040199</v>
      </c>
      <c r="AX579" s="2">
        <v>59.643916029022002</v>
      </c>
      <c r="AY579" s="2" t="s">
        <v>271</v>
      </c>
      <c r="AZ579" s="2" t="s">
        <v>87</v>
      </c>
      <c r="BA579" s="2" t="s">
        <v>235</v>
      </c>
      <c r="BB579" s="2" t="s">
        <v>964</v>
      </c>
      <c r="BC579" s="2" t="s">
        <v>237</v>
      </c>
    </row>
    <row r="580" spans="1:56" x14ac:dyDescent="0.25">
      <c r="A580">
        <v>580</v>
      </c>
      <c r="B580" s="13" t="s">
        <v>4538</v>
      </c>
      <c r="C580">
        <v>0.43</v>
      </c>
      <c r="D580">
        <v>14.86</v>
      </c>
      <c r="E580" s="2">
        <v>746.5643</v>
      </c>
      <c r="F580" s="2" t="s">
        <v>66</v>
      </c>
      <c r="G580" t="s">
        <v>4039</v>
      </c>
      <c r="H580">
        <v>10.06</v>
      </c>
      <c r="I580">
        <v>10.070455000000001</v>
      </c>
      <c r="J580">
        <v>-1.0455000000000301E-2</v>
      </c>
      <c r="K580">
        <v>3.5</v>
      </c>
      <c r="L580" s="2" t="s">
        <v>366</v>
      </c>
      <c r="M580" s="2" t="s">
        <v>367</v>
      </c>
      <c r="O580" s="2">
        <v>660000</v>
      </c>
      <c r="P580">
        <v>746.568966773439</v>
      </c>
      <c r="Q580" s="6" t="s">
        <v>368</v>
      </c>
      <c r="R580" s="6" t="s">
        <v>368</v>
      </c>
      <c r="S580" s="116" t="str">
        <f t="shared" si="9"/>
        <v>Same</v>
      </c>
      <c r="T580" s="116"/>
      <c r="U580" s="115" t="s">
        <v>71</v>
      </c>
      <c r="V580" s="3" t="s">
        <v>66</v>
      </c>
      <c r="W580" s="115" t="s">
        <v>72</v>
      </c>
      <c r="X580" s="115" t="s">
        <v>72</v>
      </c>
      <c r="Y580" s="115" t="s">
        <v>15538</v>
      </c>
      <c r="Z580" s="115" t="s">
        <v>1021</v>
      </c>
      <c r="AA580" s="115" t="s">
        <v>1021</v>
      </c>
      <c r="AB580" s="115">
        <v>746.56578434210098</v>
      </c>
      <c r="AC580" s="3">
        <v>746.56578434210098</v>
      </c>
      <c r="AD580" s="19" t="s">
        <v>4040</v>
      </c>
      <c r="AE580" s="19" t="s">
        <v>74</v>
      </c>
      <c r="AF580" s="3" t="s">
        <v>4041</v>
      </c>
      <c r="AG580" s="3" t="s">
        <v>76</v>
      </c>
      <c r="AH580" s="3" t="s">
        <v>4042</v>
      </c>
      <c r="AI580" s="3" t="s">
        <v>197</v>
      </c>
      <c r="AJ580" s="3" t="s">
        <v>4043</v>
      </c>
      <c r="AK580" s="3" t="s">
        <v>4044</v>
      </c>
      <c r="AL580" s="3" t="s">
        <v>4045</v>
      </c>
      <c r="AM580" s="3" t="s">
        <v>1053</v>
      </c>
      <c r="AN580">
        <v>1</v>
      </c>
      <c r="AO580" s="2" t="s">
        <v>3978</v>
      </c>
      <c r="AP580" s="2">
        <v>2697</v>
      </c>
      <c r="AQ580" s="2" t="s">
        <v>4046</v>
      </c>
      <c r="AR580" s="2" t="s">
        <v>53</v>
      </c>
      <c r="AS580">
        <v>3.5</v>
      </c>
      <c r="AT580">
        <v>2</v>
      </c>
      <c r="AU580">
        <v>5.0599999999999996</v>
      </c>
      <c r="AV580" t="s">
        <v>1296</v>
      </c>
      <c r="AW580" s="2">
        <v>0.22662591515288599</v>
      </c>
      <c r="AX580" s="2">
        <v>17.375886401589501</v>
      </c>
      <c r="AY580" s="2" t="s">
        <v>155</v>
      </c>
      <c r="AZ580" s="2" t="s">
        <v>87</v>
      </c>
      <c r="BA580" s="2" t="s">
        <v>1021</v>
      </c>
      <c r="BB580" s="2" t="s">
        <v>1022</v>
      </c>
      <c r="BC580" s="2" t="s">
        <v>1023</v>
      </c>
    </row>
    <row r="581" spans="1:56" x14ac:dyDescent="0.25">
      <c r="A581">
        <v>581</v>
      </c>
      <c r="B581" s="13" t="s">
        <v>4538</v>
      </c>
      <c r="C581">
        <v>0.62</v>
      </c>
      <c r="D581">
        <v>28.8</v>
      </c>
      <c r="E581" s="2">
        <v>756.54819999999995</v>
      </c>
      <c r="F581" s="2" t="s">
        <v>66</v>
      </c>
      <c r="G581" t="s">
        <v>4047</v>
      </c>
      <c r="H581">
        <v>8.6999999999999993</v>
      </c>
      <c r="I581">
        <v>8.6815456999999991</v>
      </c>
      <c r="J581">
        <v>1.84543000000001E-2</v>
      </c>
      <c r="K581">
        <v>3.7111517367458902</v>
      </c>
      <c r="L581" s="2" t="s">
        <v>1086</v>
      </c>
      <c r="M581" s="2" t="s">
        <v>1087</v>
      </c>
      <c r="N581" s="2" t="s">
        <v>627</v>
      </c>
      <c r="O581" s="2">
        <v>520000</v>
      </c>
      <c r="P581">
        <v>756.55292918279804</v>
      </c>
      <c r="Q581" s="6" t="s">
        <v>1088</v>
      </c>
      <c r="R581" s="6" t="s">
        <v>1088</v>
      </c>
      <c r="S581" s="116" t="str">
        <f t="shared" si="9"/>
        <v>Same</v>
      </c>
      <c r="T581" s="116"/>
      <c r="U581" s="115" t="s">
        <v>71</v>
      </c>
      <c r="V581" s="3" t="s">
        <v>66</v>
      </c>
      <c r="W581" s="115" t="s">
        <v>72</v>
      </c>
      <c r="X581" s="115" t="s">
        <v>72</v>
      </c>
      <c r="Y581" s="115" t="s">
        <v>15539</v>
      </c>
      <c r="Z581" s="115" t="s">
        <v>14659</v>
      </c>
      <c r="AA581" s="115" t="s">
        <v>14659</v>
      </c>
      <c r="AB581" s="115">
        <v>756.548028708684</v>
      </c>
      <c r="AC581" s="3">
        <v>756.548028708684</v>
      </c>
      <c r="AD581" s="19" t="s">
        <v>4048</v>
      </c>
      <c r="AE581" s="19" t="s">
        <v>74</v>
      </c>
      <c r="AF581" s="3" t="s">
        <v>4049</v>
      </c>
      <c r="AG581" s="3" t="s">
        <v>76</v>
      </c>
      <c r="AH581" s="3" t="s">
        <v>4050</v>
      </c>
      <c r="AI581" s="3" t="s">
        <v>1017</v>
      </c>
      <c r="AJ581" s="3" t="s">
        <v>4051</v>
      </c>
      <c r="AK581" s="3" t="s">
        <v>3977</v>
      </c>
      <c r="AL581" s="3" t="s">
        <v>4052</v>
      </c>
      <c r="AM581" s="3" t="s">
        <v>4053</v>
      </c>
      <c r="AN581">
        <v>1</v>
      </c>
      <c r="AO581" s="2" t="s">
        <v>3978</v>
      </c>
      <c r="AP581" s="2">
        <v>2334</v>
      </c>
      <c r="AQ581" s="2" t="s">
        <v>4054</v>
      </c>
      <c r="AR581" s="2" t="s">
        <v>53</v>
      </c>
      <c r="AS581">
        <v>3.7111517367458902</v>
      </c>
      <c r="AT581">
        <v>2</v>
      </c>
      <c r="AU581">
        <v>5.0599999999999996</v>
      </c>
      <c r="AV581" t="s">
        <v>1296</v>
      </c>
      <c r="AW581" s="2">
        <v>0.27527317012601099</v>
      </c>
      <c r="AX581" s="2">
        <v>48.915661471911797</v>
      </c>
      <c r="AY581" s="2" t="s">
        <v>155</v>
      </c>
      <c r="AZ581" s="2" t="s">
        <v>87</v>
      </c>
      <c r="BA581" s="2" t="s">
        <v>1097</v>
      </c>
      <c r="BB581" s="2" t="s">
        <v>1098</v>
      </c>
      <c r="BC581" s="2" t="s">
        <v>1099</v>
      </c>
      <c r="BD581" s="2" t="s">
        <v>638</v>
      </c>
    </row>
    <row r="582" spans="1:56" x14ac:dyDescent="0.25">
      <c r="A582">
        <v>582</v>
      </c>
      <c r="B582" s="13" t="s">
        <v>4538</v>
      </c>
      <c r="C582">
        <v>0.53</v>
      </c>
      <c r="D582">
        <v>17.14</v>
      </c>
      <c r="E582" s="2">
        <v>744.58439999999996</v>
      </c>
      <c r="F582" s="2" t="s">
        <v>66</v>
      </c>
      <c r="G582" t="s">
        <v>4055</v>
      </c>
      <c r="H582">
        <v>10.49</v>
      </c>
      <c r="I582">
        <v>10.509005999999999</v>
      </c>
      <c r="J582">
        <v>-1.9005999999999201E-2</v>
      </c>
      <c r="K582">
        <v>3.5603112840466902</v>
      </c>
      <c r="L582" s="2" t="s">
        <v>486</v>
      </c>
      <c r="M582" s="2" t="s">
        <v>487</v>
      </c>
      <c r="O582" s="2">
        <v>470000</v>
      </c>
      <c r="P582">
        <v>744.58905439708406</v>
      </c>
      <c r="Q582" s="6" t="s">
        <v>4056</v>
      </c>
      <c r="R582" s="6" t="s">
        <v>4056</v>
      </c>
      <c r="S582" s="116" t="str">
        <f t="shared" si="9"/>
        <v>Same</v>
      </c>
      <c r="T582" s="116"/>
      <c r="U582" s="115" t="s">
        <v>226</v>
      </c>
      <c r="V582" s="3" t="s">
        <v>66</v>
      </c>
      <c r="W582" s="115" t="s">
        <v>72</v>
      </c>
      <c r="X582" s="115" t="s">
        <v>72</v>
      </c>
      <c r="Y582" s="115" t="s">
        <v>15540</v>
      </c>
      <c r="Z582" s="115" t="s">
        <v>14591</v>
      </c>
      <c r="AA582" s="115" t="s">
        <v>14591</v>
      </c>
      <c r="AB582" s="115">
        <v>744.58</v>
      </c>
      <c r="AC582" s="3">
        <v>744.58</v>
      </c>
      <c r="AD582" s="19" t="s">
        <v>4057</v>
      </c>
      <c r="AE582" s="19" t="s">
        <v>74</v>
      </c>
      <c r="AF582" s="3" t="s">
        <v>4058</v>
      </c>
      <c r="AG582" s="3" t="s">
        <v>76</v>
      </c>
      <c r="AH582" s="3" t="s">
        <v>4059</v>
      </c>
      <c r="AI582" s="3" t="s">
        <v>949</v>
      </c>
      <c r="AJ582" s="3" t="s">
        <v>4060</v>
      </c>
      <c r="AK582" s="3" t="s">
        <v>1045</v>
      </c>
      <c r="AL582" s="3" t="s">
        <v>4061</v>
      </c>
      <c r="AM582" s="3" t="s">
        <v>80</v>
      </c>
      <c r="AN582">
        <v>1</v>
      </c>
      <c r="AO582" s="2" t="s">
        <v>3978</v>
      </c>
      <c r="AP582" s="2">
        <v>2814</v>
      </c>
      <c r="AQ582" s="2" t="s">
        <v>4062</v>
      </c>
      <c r="AR582" s="2" t="s">
        <v>53</v>
      </c>
      <c r="AS582">
        <v>3.5603112840466902</v>
      </c>
      <c r="AT582">
        <v>2</v>
      </c>
      <c r="AU582">
        <v>5.0599999999999996</v>
      </c>
      <c r="AV582" t="s">
        <v>1296</v>
      </c>
      <c r="AW582" s="2">
        <v>0.220374128325104</v>
      </c>
      <c r="AX582" s="2">
        <v>79.912660265822694</v>
      </c>
      <c r="AY582" s="2" t="s">
        <v>271</v>
      </c>
      <c r="AZ582" s="2" t="s">
        <v>87</v>
      </c>
      <c r="BA582" s="2" t="s">
        <v>499</v>
      </c>
      <c r="BB582" s="2" t="s">
        <v>1058</v>
      </c>
      <c r="BC582" s="2" t="s">
        <v>501</v>
      </c>
    </row>
    <row r="583" spans="1:56" x14ac:dyDescent="0.25">
      <c r="A583">
        <v>583</v>
      </c>
      <c r="B583" s="13" t="s">
        <v>4538</v>
      </c>
      <c r="C583">
        <v>0.39</v>
      </c>
      <c r="D583">
        <v>7.89</v>
      </c>
      <c r="E583" s="2">
        <v>772.58219999999994</v>
      </c>
      <c r="F583" s="2" t="s">
        <v>66</v>
      </c>
      <c r="G583" t="s">
        <v>4063</v>
      </c>
      <c r="H583">
        <v>10.33</v>
      </c>
      <c r="I583">
        <v>10.204991</v>
      </c>
      <c r="J583">
        <v>0.12500900000000001</v>
      </c>
      <c r="K583">
        <v>3.3894736842105302</v>
      </c>
      <c r="L583" s="2" t="s">
        <v>455</v>
      </c>
      <c r="M583" s="2" t="s">
        <v>456</v>
      </c>
      <c r="O583" s="2">
        <v>470000</v>
      </c>
      <c r="P583">
        <v>772.58702941133197</v>
      </c>
      <c r="Q583" s="115" t="s">
        <v>15914</v>
      </c>
      <c r="R583" s="115" t="s">
        <v>15914</v>
      </c>
      <c r="S583" s="116" t="str">
        <f t="shared" si="9"/>
        <v>Same</v>
      </c>
      <c r="T583" s="116"/>
      <c r="U583" s="115" t="s">
        <v>60</v>
      </c>
      <c r="V583" s="3" t="s">
        <v>66</v>
      </c>
      <c r="W583" s="69" t="s">
        <v>1209</v>
      </c>
      <c r="X583" s="115" t="s">
        <v>4064</v>
      </c>
      <c r="Y583" s="115" t="s">
        <v>15541</v>
      </c>
      <c r="Z583" s="115" t="s">
        <v>14586</v>
      </c>
      <c r="AA583" s="115" t="s">
        <v>14586</v>
      </c>
      <c r="AB583" s="115">
        <v>772.579746501003</v>
      </c>
      <c r="AC583" s="3">
        <v>772.579746501003</v>
      </c>
      <c r="AD583" s="19" t="s">
        <v>4065</v>
      </c>
      <c r="AE583" s="19" t="s">
        <v>74</v>
      </c>
      <c r="AF583" s="3" t="s">
        <v>4066</v>
      </c>
      <c r="AG583" s="3" t="s">
        <v>76</v>
      </c>
      <c r="AH583" s="3" t="s">
        <v>4067</v>
      </c>
      <c r="AI583" s="3" t="s">
        <v>113</v>
      </c>
      <c r="AJ583" s="3" t="s">
        <v>4068</v>
      </c>
      <c r="AK583" s="3" t="s">
        <v>4069</v>
      </c>
      <c r="AL583" s="3" t="s">
        <v>4070</v>
      </c>
      <c r="AM583" s="3" t="s">
        <v>4071</v>
      </c>
      <c r="AN583">
        <v>1</v>
      </c>
      <c r="AO583" s="2" t="s">
        <v>3978</v>
      </c>
      <c r="AP583" s="2">
        <v>2731</v>
      </c>
      <c r="AQ583" s="2" t="s">
        <v>4072</v>
      </c>
      <c r="AR583" s="2" t="s">
        <v>53</v>
      </c>
      <c r="AS583">
        <v>3.3894736842105302</v>
      </c>
      <c r="AT583">
        <v>2</v>
      </c>
      <c r="AU583">
        <v>5.0599999999999996</v>
      </c>
      <c r="AV583" t="s">
        <v>1296</v>
      </c>
      <c r="AW583" s="2">
        <v>0.237143153670961</v>
      </c>
      <c r="AX583" s="2">
        <v>12.384615289349099</v>
      </c>
      <c r="AY583" s="2" t="s">
        <v>463</v>
      </c>
      <c r="AZ583" s="2" t="s">
        <v>87</v>
      </c>
      <c r="BA583" s="2" t="s">
        <v>464</v>
      </c>
      <c r="BB583" s="2" t="s">
        <v>465</v>
      </c>
      <c r="BC583" s="2" t="s">
        <v>466</v>
      </c>
    </row>
    <row r="584" spans="1:56" x14ac:dyDescent="0.25">
      <c r="A584">
        <v>584</v>
      </c>
      <c r="B584" s="13" t="s">
        <v>4538</v>
      </c>
      <c r="C584">
        <v>0.62</v>
      </c>
      <c r="D584">
        <v>23.91</v>
      </c>
      <c r="E584" s="2">
        <v>718.53380000000004</v>
      </c>
      <c r="F584" s="2" t="s">
        <v>66</v>
      </c>
      <c r="G584" t="s">
        <v>4073</v>
      </c>
      <c r="H584">
        <v>8.74</v>
      </c>
      <c r="I584">
        <v>8.6533648000000003</v>
      </c>
      <c r="J584">
        <v>8.6635199999999898E-2</v>
      </c>
      <c r="K584">
        <v>3.39393939393939</v>
      </c>
      <c r="L584" s="2" t="s">
        <v>318</v>
      </c>
      <c r="M584" s="2" t="s">
        <v>319</v>
      </c>
      <c r="O584" s="2">
        <v>440000</v>
      </c>
      <c r="P584">
        <v>718.538291554784</v>
      </c>
      <c r="Q584" s="6" t="s">
        <v>597</v>
      </c>
      <c r="R584" s="6" t="s">
        <v>597</v>
      </c>
      <c r="S584" s="116" t="str">
        <f t="shared" si="9"/>
        <v>Same</v>
      </c>
      <c r="T584" s="116"/>
      <c r="U584" s="115" t="s">
        <v>71</v>
      </c>
      <c r="V584" s="3" t="s">
        <v>66</v>
      </c>
      <c r="W584" s="115" t="s">
        <v>72</v>
      </c>
      <c r="X584" s="115" t="s">
        <v>72</v>
      </c>
      <c r="Y584" s="115" t="s">
        <v>15542</v>
      </c>
      <c r="Z584" s="115" t="s">
        <v>1152</v>
      </c>
      <c r="AA584" s="115" t="s">
        <v>1152</v>
      </c>
      <c r="AB584" s="115">
        <v>718.53390104822404</v>
      </c>
      <c r="AC584" s="3">
        <v>718.53390104822404</v>
      </c>
      <c r="AD584" s="19" t="s">
        <v>4074</v>
      </c>
      <c r="AE584" s="19" t="s">
        <v>74</v>
      </c>
      <c r="AF584" s="3" t="s">
        <v>4075</v>
      </c>
      <c r="AG584" s="3" t="s">
        <v>76</v>
      </c>
      <c r="AH584" s="3" t="s">
        <v>4076</v>
      </c>
      <c r="AI584" s="3" t="s">
        <v>279</v>
      </c>
      <c r="AJ584" s="3" t="s">
        <v>4077</v>
      </c>
      <c r="AK584" s="3" t="s">
        <v>4078</v>
      </c>
      <c r="AL584" s="3" t="s">
        <v>4079</v>
      </c>
      <c r="AM584" s="3" t="s">
        <v>4080</v>
      </c>
      <c r="AN584">
        <v>1</v>
      </c>
      <c r="AO584" s="2" t="s">
        <v>3978</v>
      </c>
      <c r="AP584" s="2">
        <v>2327</v>
      </c>
      <c r="AQ584" s="2" t="s">
        <v>4081</v>
      </c>
      <c r="AR584" s="2" t="s">
        <v>53</v>
      </c>
      <c r="AS584">
        <v>3.39393939393939</v>
      </c>
      <c r="AT584">
        <v>2</v>
      </c>
      <c r="AU584">
        <v>5.0599999999999996</v>
      </c>
      <c r="AV584" t="s">
        <v>1296</v>
      </c>
      <c r="AW584" s="2">
        <v>0.23674294344984001</v>
      </c>
      <c r="AX584" s="2">
        <v>49.122805581204503</v>
      </c>
      <c r="AY584" s="2" t="s">
        <v>155</v>
      </c>
      <c r="AZ584" s="2" t="s">
        <v>87</v>
      </c>
      <c r="BA584" s="2" t="s">
        <v>1152</v>
      </c>
      <c r="BB584" s="2" t="s">
        <v>607</v>
      </c>
      <c r="BC584" s="2" t="s">
        <v>608</v>
      </c>
    </row>
    <row r="585" spans="1:56" x14ac:dyDescent="0.25">
      <c r="A585">
        <v>585</v>
      </c>
      <c r="B585" s="13" t="s">
        <v>4538</v>
      </c>
      <c r="C585">
        <v>0.36</v>
      </c>
      <c r="D585">
        <v>9.15</v>
      </c>
      <c r="E585" s="2">
        <v>788.6105</v>
      </c>
      <c r="F585" s="2" t="s">
        <v>66</v>
      </c>
      <c r="G585" t="s">
        <v>4082</v>
      </c>
      <c r="H585">
        <v>12.09</v>
      </c>
      <c r="I585">
        <v>12.091241</v>
      </c>
      <c r="J585">
        <v>-1.2410000000002701E-3</v>
      </c>
      <c r="K585">
        <v>3.48894348894349</v>
      </c>
      <c r="L585" s="2" t="s">
        <v>126</v>
      </c>
      <c r="M585" s="2" t="s">
        <v>127</v>
      </c>
      <c r="O585" s="2">
        <v>380000</v>
      </c>
      <c r="P585">
        <v>788.61542960423606</v>
      </c>
      <c r="Q585" s="6" t="s">
        <v>276</v>
      </c>
      <c r="R585" s="6" t="s">
        <v>276</v>
      </c>
      <c r="S585" s="116" t="str">
        <f t="shared" si="9"/>
        <v>Same</v>
      </c>
      <c r="T585" s="116"/>
      <c r="U585" s="115" t="s">
        <v>71</v>
      </c>
      <c r="V585" s="3" t="s">
        <v>66</v>
      </c>
      <c r="W585" s="115" t="s">
        <v>72</v>
      </c>
      <c r="X585" s="115" t="s">
        <v>72</v>
      </c>
      <c r="Y585" s="115" t="s">
        <v>15543</v>
      </c>
      <c r="Z585" s="115" t="s">
        <v>285</v>
      </c>
      <c r="AA585" s="115" t="s">
        <v>285</v>
      </c>
      <c r="AB585" s="115">
        <v>788.61170340810997</v>
      </c>
      <c r="AC585" s="3">
        <v>788.61170340810997</v>
      </c>
      <c r="AD585" s="19" t="s">
        <v>4083</v>
      </c>
      <c r="AE585" s="19" t="s">
        <v>74</v>
      </c>
      <c r="AF585" s="3" t="s">
        <v>4084</v>
      </c>
      <c r="AG585" s="3" t="s">
        <v>76</v>
      </c>
      <c r="AH585" s="3" t="s">
        <v>4085</v>
      </c>
      <c r="AI585" s="3" t="s">
        <v>931</v>
      </c>
      <c r="AJ585" s="3" t="s">
        <v>4086</v>
      </c>
      <c r="AK585" s="3" t="s">
        <v>113</v>
      </c>
      <c r="AL585" s="3" t="s">
        <v>4087</v>
      </c>
      <c r="AM585" s="3" t="s">
        <v>119</v>
      </c>
      <c r="AN585">
        <v>1</v>
      </c>
      <c r="AO585" s="2" t="s">
        <v>3978</v>
      </c>
      <c r="AP585" s="2">
        <v>3261</v>
      </c>
      <c r="AQ585" s="2" t="s">
        <v>4088</v>
      </c>
      <c r="AR585" s="2" t="s">
        <v>53</v>
      </c>
      <c r="AS585">
        <v>3.48894348894349</v>
      </c>
      <c r="AT585">
        <v>2</v>
      </c>
      <c r="AU585">
        <v>5.0599999999999996</v>
      </c>
      <c r="AV585" t="s">
        <v>1296</v>
      </c>
      <c r="AW585" s="2">
        <v>0.22773386500041701</v>
      </c>
      <c r="AX585" s="2">
        <v>33.971291053318403</v>
      </c>
      <c r="AY585" s="2" t="s">
        <v>104</v>
      </c>
      <c r="AZ585" s="2" t="s">
        <v>87</v>
      </c>
      <c r="BA585" s="2" t="s">
        <v>285</v>
      </c>
      <c r="BB585" s="2" t="s">
        <v>139</v>
      </c>
      <c r="BC585" s="2" t="s">
        <v>140</v>
      </c>
    </row>
    <row r="586" spans="1:56" x14ac:dyDescent="0.25">
      <c r="A586">
        <v>586</v>
      </c>
      <c r="B586" s="13" t="s">
        <v>4538</v>
      </c>
      <c r="C586">
        <v>0.54</v>
      </c>
      <c r="D586">
        <v>19.36</v>
      </c>
      <c r="E586" s="2">
        <v>772.61760000000004</v>
      </c>
      <c r="F586" s="2" t="s">
        <v>66</v>
      </c>
      <c r="G586" t="s">
        <v>4089</v>
      </c>
      <c r="H586">
        <v>11.69</v>
      </c>
      <c r="I586">
        <v>11.638462000000001</v>
      </c>
      <c r="J586">
        <v>5.1537999999999001E-2</v>
      </c>
      <c r="K586">
        <v>3.54497354497355</v>
      </c>
      <c r="L586" s="2" t="s">
        <v>440</v>
      </c>
      <c r="O586" s="2">
        <v>350000</v>
      </c>
      <c r="P586">
        <v>772.62242963261804</v>
      </c>
      <c r="Q586" s="6" t="s">
        <v>441</v>
      </c>
      <c r="R586" s="6" t="s">
        <v>441</v>
      </c>
      <c r="S586" s="116" t="str">
        <f t="shared" si="9"/>
        <v>Same</v>
      </c>
      <c r="T586" s="116"/>
      <c r="U586" s="115" t="s">
        <v>226</v>
      </c>
      <c r="V586" s="3" t="s">
        <v>66</v>
      </c>
      <c r="W586" s="115" t="s">
        <v>72</v>
      </c>
      <c r="X586" s="115" t="s">
        <v>72</v>
      </c>
      <c r="Y586" s="115" t="s">
        <v>15544</v>
      </c>
      <c r="Z586" s="115" t="s">
        <v>14588</v>
      </c>
      <c r="AA586" s="115" t="s">
        <v>14588</v>
      </c>
      <c r="AB586" s="115">
        <v>772.61648294880695</v>
      </c>
      <c r="AC586" s="3">
        <v>772.61648294880695</v>
      </c>
      <c r="AD586" s="19" t="s">
        <v>4090</v>
      </c>
      <c r="AE586" s="19" t="s">
        <v>74</v>
      </c>
      <c r="AF586" s="3" t="s">
        <v>4091</v>
      </c>
      <c r="AG586" s="3" t="s">
        <v>76</v>
      </c>
      <c r="AH586" s="3" t="s">
        <v>4092</v>
      </c>
      <c r="AI586" s="3" t="s">
        <v>78</v>
      </c>
      <c r="AJ586" s="3" t="s">
        <v>4093</v>
      </c>
      <c r="AK586" s="3" t="s">
        <v>1045</v>
      </c>
      <c r="AL586" s="3" t="s">
        <v>4094</v>
      </c>
      <c r="AM586" s="3" t="s">
        <v>931</v>
      </c>
      <c r="AN586">
        <v>1</v>
      </c>
      <c r="AO586" s="2" t="s">
        <v>3978</v>
      </c>
      <c r="AP586" s="2">
        <v>3145</v>
      </c>
      <c r="AQ586" s="2" t="s">
        <v>4095</v>
      </c>
      <c r="AR586" s="2" t="s">
        <v>53</v>
      </c>
      <c r="AS586">
        <v>3.54497354497355</v>
      </c>
      <c r="AT586">
        <v>2</v>
      </c>
      <c r="AU586">
        <v>5.0599999999999996</v>
      </c>
      <c r="AV586" t="s">
        <v>1296</v>
      </c>
      <c r="AW586" s="2">
        <v>0.22199684324016999</v>
      </c>
      <c r="AX586" s="2">
        <v>76.571424195918596</v>
      </c>
      <c r="AY586" s="2" t="s">
        <v>451</v>
      </c>
      <c r="AZ586" s="2" t="s">
        <v>87</v>
      </c>
      <c r="BA586" s="2" t="s">
        <v>452</v>
      </c>
      <c r="BB586" s="2" t="s">
        <v>1048</v>
      </c>
    </row>
    <row r="587" spans="1:56" x14ac:dyDescent="0.25">
      <c r="A587">
        <v>587</v>
      </c>
      <c r="B587" s="13" t="s">
        <v>4538</v>
      </c>
      <c r="C587">
        <v>0.47</v>
      </c>
      <c r="D587">
        <v>15.64</v>
      </c>
      <c r="E587" s="2">
        <v>716.55309999999997</v>
      </c>
      <c r="F587" s="2" t="s">
        <v>66</v>
      </c>
      <c r="G587" t="s">
        <v>4096</v>
      </c>
      <c r="H587">
        <v>10.09</v>
      </c>
      <c r="I587">
        <v>10.036104999999999</v>
      </c>
      <c r="J587">
        <v>5.3895000000000699E-2</v>
      </c>
      <c r="K587">
        <v>3.5632183908045998</v>
      </c>
      <c r="L587" s="2" t="s">
        <v>1171</v>
      </c>
      <c r="M587" s="2" t="s">
        <v>143</v>
      </c>
      <c r="O587" s="2">
        <v>320000</v>
      </c>
      <c r="P587">
        <v>716.55757917342805</v>
      </c>
      <c r="Q587" s="6" t="s">
        <v>1172</v>
      </c>
      <c r="R587" s="6" t="s">
        <v>1172</v>
      </c>
      <c r="S587" s="116" t="str">
        <f t="shared" si="9"/>
        <v>Same</v>
      </c>
      <c r="T587" s="116"/>
      <c r="U587" s="115" t="s">
        <v>226</v>
      </c>
      <c r="V587" s="3" t="s">
        <v>66</v>
      </c>
      <c r="W587" s="115" t="s">
        <v>72</v>
      </c>
      <c r="X587" s="115" t="s">
        <v>72</v>
      </c>
      <c r="Y587" s="115" t="s">
        <v>15545</v>
      </c>
      <c r="Z587" s="115" t="s">
        <v>14666</v>
      </c>
      <c r="AA587" s="115" t="s">
        <v>14666</v>
      </c>
      <c r="AB587" s="115">
        <v>716.55</v>
      </c>
      <c r="AC587" s="3">
        <v>716.55</v>
      </c>
      <c r="AD587" s="19" t="s">
        <v>4097</v>
      </c>
      <c r="AE587" s="19" t="s">
        <v>74</v>
      </c>
      <c r="AF587" s="3" t="s">
        <v>4098</v>
      </c>
      <c r="AG587" s="3" t="s">
        <v>76</v>
      </c>
      <c r="AH587" s="3" t="s">
        <v>4099</v>
      </c>
      <c r="AI587" s="3" t="s">
        <v>4100</v>
      </c>
      <c r="AJ587" s="3" t="s">
        <v>4101</v>
      </c>
      <c r="AK587" s="3" t="s">
        <v>4102</v>
      </c>
      <c r="AL587" s="3" t="s">
        <v>4103</v>
      </c>
      <c r="AM587" s="3" t="s">
        <v>4104</v>
      </c>
      <c r="AN587">
        <v>1</v>
      </c>
      <c r="AO587" s="2" t="s">
        <v>3978</v>
      </c>
      <c r="AP587" s="2">
        <v>2688</v>
      </c>
      <c r="AQ587" s="2" t="s">
        <v>4105</v>
      </c>
      <c r="AR587" s="2" t="s">
        <v>53</v>
      </c>
      <c r="AS587">
        <v>3.5632183908045998</v>
      </c>
      <c r="AT587">
        <v>2</v>
      </c>
      <c r="AU587">
        <v>5.0599999999999996</v>
      </c>
      <c r="AV587" t="s">
        <v>1296</v>
      </c>
      <c r="AW587" s="2">
        <v>0.22006408057636501</v>
      </c>
      <c r="AX587" s="2">
        <v>70.056493217147306</v>
      </c>
      <c r="AY587" s="2" t="s">
        <v>271</v>
      </c>
      <c r="AZ587" s="2" t="s">
        <v>87</v>
      </c>
      <c r="BA587" s="2" t="s">
        <v>1181</v>
      </c>
      <c r="BB587" s="2" t="s">
        <v>1182</v>
      </c>
      <c r="BC587" s="2" t="s">
        <v>157</v>
      </c>
      <c r="BD587" s="2" t="s">
        <v>158</v>
      </c>
    </row>
    <row r="588" spans="1:56" x14ac:dyDescent="0.25">
      <c r="A588">
        <v>588</v>
      </c>
      <c r="B588" s="13" t="s">
        <v>4538</v>
      </c>
      <c r="C588">
        <v>0.5</v>
      </c>
      <c r="D588">
        <v>18.579999999999998</v>
      </c>
      <c r="E588" s="2">
        <v>812.61400000000003</v>
      </c>
      <c r="F588" t="s">
        <v>46</v>
      </c>
      <c r="G588" t="s">
        <v>4106</v>
      </c>
      <c r="H588">
        <v>11.31</v>
      </c>
      <c r="I588" t="s">
        <v>48</v>
      </c>
      <c r="J588" t="s">
        <v>48</v>
      </c>
      <c r="K588">
        <v>4.1423948220064704</v>
      </c>
      <c r="L588" s="2" t="s">
        <v>4107</v>
      </c>
      <c r="M588" s="2" t="s">
        <v>4108</v>
      </c>
      <c r="N588" s="2" t="s">
        <v>4109</v>
      </c>
      <c r="O588" s="2">
        <v>320000</v>
      </c>
      <c r="P588">
        <v>812.61907965011403</v>
      </c>
      <c r="Q588" s="115" t="s">
        <v>15973</v>
      </c>
      <c r="R588" s="115" t="s">
        <v>15973</v>
      </c>
      <c r="S588" s="116" t="str">
        <f t="shared" si="9"/>
        <v>Same</v>
      </c>
      <c r="T588" s="116"/>
      <c r="U588" s="115" t="s">
        <v>60</v>
      </c>
      <c r="V588" s="3" t="s">
        <v>51</v>
      </c>
      <c r="W588" s="115" t="s">
        <v>61</v>
      </c>
      <c r="X588" s="115" t="s">
        <v>61</v>
      </c>
      <c r="Y588" s="115"/>
      <c r="Z588" s="115" t="s">
        <v>15546</v>
      </c>
      <c r="AA588" s="115" t="s">
        <v>15546</v>
      </c>
      <c r="AB588" s="115" t="s">
        <v>48</v>
      </c>
      <c r="AC588" s="3" t="s">
        <v>48</v>
      </c>
      <c r="AD588" s="12"/>
      <c r="AE588" s="12"/>
      <c r="AF588" s="3"/>
      <c r="AG588" s="3"/>
      <c r="AH588" s="3"/>
      <c r="AI588" s="3"/>
      <c r="AJ588" s="3"/>
      <c r="AK588" s="3"/>
      <c r="AL588" s="3"/>
      <c r="AM588" s="3"/>
      <c r="AN588">
        <v>1</v>
      </c>
      <c r="AR588" s="2" t="s">
        <v>53</v>
      </c>
      <c r="AS588">
        <v>4.1423948220064704</v>
      </c>
      <c r="AT588">
        <v>2</v>
      </c>
      <c r="AU588">
        <v>5.0599999999999996</v>
      </c>
      <c r="AV588" t="s">
        <v>1296</v>
      </c>
      <c r="AW588" s="2">
        <v>0.45169322868963602</v>
      </c>
      <c r="AX588" s="2">
        <v>166.88394173612201</v>
      </c>
      <c r="AY588" s="2" t="s">
        <v>1010</v>
      </c>
      <c r="BB588" s="2" t="s">
        <v>4110</v>
      </c>
      <c r="BC588" s="2" t="s">
        <v>4111</v>
      </c>
      <c r="BD588" s="2" t="s">
        <v>4112</v>
      </c>
    </row>
    <row r="589" spans="1:56" x14ac:dyDescent="0.25">
      <c r="A589">
        <v>589</v>
      </c>
      <c r="B589" s="13" t="s">
        <v>4538</v>
      </c>
      <c r="C589">
        <v>0.62</v>
      </c>
      <c r="D589">
        <v>23.78</v>
      </c>
      <c r="E589" s="2">
        <v>744.5856</v>
      </c>
      <c r="F589" s="2" t="s">
        <v>66</v>
      </c>
      <c r="G589" t="s">
        <v>4113</v>
      </c>
      <c r="H589">
        <v>11.29</v>
      </c>
      <c r="I589">
        <v>11.248911</v>
      </c>
      <c r="J589">
        <v>4.1088999999999501E-2</v>
      </c>
      <c r="K589">
        <v>3.87096774193548</v>
      </c>
      <c r="L589" s="2" t="s">
        <v>486</v>
      </c>
      <c r="M589" s="2" t="s">
        <v>487</v>
      </c>
      <c r="O589" s="2">
        <v>300000</v>
      </c>
      <c r="P589">
        <v>744.59025440458595</v>
      </c>
      <c r="Q589" s="6" t="s">
        <v>488</v>
      </c>
      <c r="R589" s="6" t="s">
        <v>488</v>
      </c>
      <c r="S589" s="116" t="str">
        <f t="shared" si="9"/>
        <v>Same</v>
      </c>
      <c r="T589" s="116"/>
      <c r="U589" s="115" t="s">
        <v>226</v>
      </c>
      <c r="V589" s="3" t="s">
        <v>66</v>
      </c>
      <c r="W589" s="115" t="s">
        <v>72</v>
      </c>
      <c r="X589" s="115" t="s">
        <v>72</v>
      </c>
      <c r="Y589" s="115" t="s">
        <v>15547</v>
      </c>
      <c r="Z589" s="115" t="s">
        <v>14591</v>
      </c>
      <c r="AA589" s="115" t="s">
        <v>14591</v>
      </c>
      <c r="AB589" s="115">
        <v>744.58508437937599</v>
      </c>
      <c r="AC589" s="3">
        <v>744.58508437937599</v>
      </c>
      <c r="AD589" s="19" t="s">
        <v>4114</v>
      </c>
      <c r="AE589" s="19" t="s">
        <v>74</v>
      </c>
      <c r="AF589" s="3" t="s">
        <v>4115</v>
      </c>
      <c r="AG589" s="3" t="s">
        <v>76</v>
      </c>
      <c r="AH589" s="3" t="s">
        <v>4116</v>
      </c>
      <c r="AI589" s="3" t="s">
        <v>1045</v>
      </c>
      <c r="AJ589" s="3" t="s">
        <v>4117</v>
      </c>
      <c r="AK589" s="3" t="s">
        <v>1053</v>
      </c>
      <c r="AL589" s="3" t="s">
        <v>4118</v>
      </c>
      <c r="AM589" s="3" t="s">
        <v>1080</v>
      </c>
      <c r="AN589">
        <v>1</v>
      </c>
      <c r="AO589" s="2" t="s">
        <v>3978</v>
      </c>
      <c r="AP589" s="2">
        <v>3030</v>
      </c>
      <c r="AQ589" s="2" t="s">
        <v>4119</v>
      </c>
      <c r="AR589" s="2" t="s">
        <v>53</v>
      </c>
      <c r="AS589">
        <v>3.87096774193548</v>
      </c>
      <c r="AT589">
        <v>2</v>
      </c>
      <c r="AU589">
        <v>5.0599999999999996</v>
      </c>
      <c r="AV589" t="s">
        <v>1296</v>
      </c>
      <c r="AW589" s="2">
        <v>0.34218568581979703</v>
      </c>
      <c r="AX589" s="2">
        <v>1200000000</v>
      </c>
      <c r="AY589" s="2" t="s">
        <v>271</v>
      </c>
      <c r="AZ589" s="2" t="s">
        <v>87</v>
      </c>
      <c r="BA589" s="2" t="s">
        <v>499</v>
      </c>
      <c r="BB589" s="2" t="s">
        <v>500</v>
      </c>
      <c r="BC589" s="2" t="s">
        <v>501</v>
      </c>
    </row>
    <row r="590" spans="1:56" x14ac:dyDescent="0.25">
      <c r="A590">
        <v>590</v>
      </c>
      <c r="B590" s="13" t="s">
        <v>4538</v>
      </c>
      <c r="C590">
        <v>0.41</v>
      </c>
      <c r="D590">
        <v>13.34</v>
      </c>
      <c r="E590" s="2">
        <v>814.62829999999997</v>
      </c>
      <c r="F590" s="2" t="s">
        <v>66</v>
      </c>
      <c r="G590" t="s">
        <v>4120</v>
      </c>
      <c r="H590">
        <v>12.12</v>
      </c>
      <c r="I590">
        <v>12.072718</v>
      </c>
      <c r="J590">
        <v>4.72819999999992E-2</v>
      </c>
      <c r="K590">
        <v>3.04582210242588</v>
      </c>
      <c r="L590" s="2" t="s">
        <v>382</v>
      </c>
      <c r="M590" s="2" t="s">
        <v>3880</v>
      </c>
      <c r="O590" s="2">
        <v>300000</v>
      </c>
      <c r="P590">
        <v>814.63339224150297</v>
      </c>
      <c r="Q590" s="115" t="s">
        <v>15974</v>
      </c>
      <c r="R590" s="115" t="s">
        <v>15974</v>
      </c>
      <c r="S590" s="116" t="str">
        <f t="shared" si="9"/>
        <v>Same</v>
      </c>
      <c r="T590" s="116"/>
      <c r="U590" s="115" t="s">
        <v>60</v>
      </c>
      <c r="V590" s="3" t="s">
        <v>66</v>
      </c>
      <c r="W590" s="69" t="s">
        <v>1209</v>
      </c>
      <c r="X590" s="115" t="s">
        <v>4064</v>
      </c>
      <c r="Y590" s="115" t="s">
        <v>15548</v>
      </c>
      <c r="Z590" s="115" t="s">
        <v>14865</v>
      </c>
      <c r="AA590" s="115" t="s">
        <v>14865</v>
      </c>
      <c r="AB590" s="115">
        <v>814.62779658816305</v>
      </c>
      <c r="AC590" s="3">
        <v>814.62779658816305</v>
      </c>
      <c r="AD590" s="19" t="s">
        <v>4121</v>
      </c>
      <c r="AE590" s="19" t="s">
        <v>74</v>
      </c>
      <c r="AF590" s="3" t="s">
        <v>4122</v>
      </c>
      <c r="AG590" s="3" t="s">
        <v>76</v>
      </c>
      <c r="AH590" s="3" t="s">
        <v>4123</v>
      </c>
      <c r="AI590" s="3" t="s">
        <v>78</v>
      </c>
      <c r="AJ590" s="3" t="s">
        <v>4124</v>
      </c>
      <c r="AK590" s="3" t="s">
        <v>4125</v>
      </c>
      <c r="AL590" s="3" t="s">
        <v>4126</v>
      </c>
      <c r="AM590" s="3" t="s">
        <v>197</v>
      </c>
      <c r="AN590">
        <v>1</v>
      </c>
      <c r="AO590" s="2" t="s">
        <v>3978</v>
      </c>
      <c r="AP590" s="2">
        <v>3256</v>
      </c>
      <c r="AQ590" s="2" t="s">
        <v>4127</v>
      </c>
      <c r="AR590" s="2" t="s">
        <v>53</v>
      </c>
      <c r="AS590">
        <v>3.04582210242588</v>
      </c>
      <c r="AT590">
        <v>2</v>
      </c>
      <c r="AU590">
        <v>5.0599999999999996</v>
      </c>
      <c r="AV590" t="s">
        <v>1296</v>
      </c>
      <c r="AW590" s="2">
        <v>0.26076334110579702</v>
      </c>
      <c r="AX590" s="2">
        <v>1130000000</v>
      </c>
      <c r="AY590" s="2" t="s">
        <v>1010</v>
      </c>
      <c r="AZ590" s="2" t="s">
        <v>87</v>
      </c>
      <c r="BA590" s="2" t="s">
        <v>4128</v>
      </c>
      <c r="BB590" s="2" t="s">
        <v>3888</v>
      </c>
    </row>
    <row r="591" spans="1:56" x14ac:dyDescent="0.25">
      <c r="A591">
        <v>591</v>
      </c>
      <c r="B591" s="13" t="s">
        <v>4538</v>
      </c>
      <c r="C591">
        <v>0.56999999999999995</v>
      </c>
      <c r="D591">
        <v>20.75</v>
      </c>
      <c r="E591" s="2">
        <v>650.37630000000001</v>
      </c>
      <c r="F591" s="2" t="s">
        <v>66</v>
      </c>
      <c r="G591" t="s">
        <v>4129</v>
      </c>
      <c r="H591">
        <v>4.68</v>
      </c>
      <c r="I591">
        <v>4.5755165</v>
      </c>
      <c r="J591" s="3">
        <v>0.10448350000000001</v>
      </c>
      <c r="K591">
        <v>3.5276073619631898</v>
      </c>
      <c r="N591" s="2" t="s">
        <v>4130</v>
      </c>
      <c r="O591" s="2">
        <v>300000</v>
      </c>
      <c r="P591">
        <v>650.38036550225104</v>
      </c>
      <c r="Q591" s="115" t="s">
        <v>4131</v>
      </c>
      <c r="R591" s="115" t="s">
        <v>4131</v>
      </c>
      <c r="S591" s="116" t="str">
        <f t="shared" si="9"/>
        <v>Same</v>
      </c>
      <c r="T591" s="116"/>
      <c r="U591" s="115" t="s">
        <v>160</v>
      </c>
      <c r="V591" s="3" t="s">
        <v>46</v>
      </c>
      <c r="W591" s="3" t="s">
        <v>289</v>
      </c>
      <c r="X591" s="115" t="s">
        <v>289</v>
      </c>
      <c r="Y591" s="115" t="s">
        <v>15549</v>
      </c>
      <c r="Z591" s="115" t="s">
        <v>15550</v>
      </c>
      <c r="AA591" s="115" t="s">
        <v>15550</v>
      </c>
      <c r="AB591" s="115">
        <v>650.37627974132295</v>
      </c>
      <c r="AC591" s="3">
        <v>650.37627974132295</v>
      </c>
      <c r="AD591" s="19" t="s">
        <v>4132</v>
      </c>
      <c r="AE591" s="19" t="s">
        <v>74</v>
      </c>
      <c r="AF591" s="3" t="s">
        <v>4133</v>
      </c>
      <c r="AG591" s="3" t="s">
        <v>76</v>
      </c>
      <c r="AH591" s="3" t="s">
        <v>4134</v>
      </c>
      <c r="AI591" s="3" t="s">
        <v>4135</v>
      </c>
      <c r="AJ591" s="3" t="s">
        <v>4136</v>
      </c>
      <c r="AK591" s="3" t="s">
        <v>4137</v>
      </c>
      <c r="AL591" s="3" t="s">
        <v>4138</v>
      </c>
      <c r="AM591" s="3" t="s">
        <v>4139</v>
      </c>
      <c r="AN591">
        <v>1</v>
      </c>
      <c r="AO591" s="2" t="s">
        <v>3978</v>
      </c>
      <c r="AP591" s="2">
        <v>1243</v>
      </c>
      <c r="AQ591" s="2" t="s">
        <v>4140</v>
      </c>
      <c r="AR591" s="2" t="s">
        <v>53</v>
      </c>
      <c r="AS591">
        <v>3.5276073619631898</v>
      </c>
      <c r="AT591">
        <v>2</v>
      </c>
      <c r="AU591">
        <v>5.0599999999999996</v>
      </c>
      <c r="AV591" t="s">
        <v>1296</v>
      </c>
      <c r="AW591" s="2">
        <v>0.22380734976147201</v>
      </c>
      <c r="AX591" s="2">
        <v>1150000000</v>
      </c>
      <c r="AY591" s="2" t="s">
        <v>1965</v>
      </c>
      <c r="AZ591" s="2" t="s">
        <v>87</v>
      </c>
      <c r="BA591" s="2" t="s">
        <v>4141</v>
      </c>
    </row>
    <row r="592" spans="1:56" x14ac:dyDescent="0.25">
      <c r="A592">
        <v>592</v>
      </c>
      <c r="B592" s="13" t="s">
        <v>4538</v>
      </c>
      <c r="C592">
        <v>0.62</v>
      </c>
      <c r="D592">
        <v>25.36</v>
      </c>
      <c r="E592" s="2">
        <v>774.59450000000004</v>
      </c>
      <c r="F592" t="s">
        <v>46</v>
      </c>
      <c r="G592" t="s">
        <v>4142</v>
      </c>
      <c r="H592">
        <v>11.06</v>
      </c>
      <c r="I592" t="s">
        <v>48</v>
      </c>
      <c r="J592" t="s">
        <v>48</v>
      </c>
      <c r="K592">
        <v>3.7373737373737401</v>
      </c>
      <c r="L592" s="2" t="s">
        <v>508</v>
      </c>
      <c r="M592" s="2" t="s">
        <v>509</v>
      </c>
      <c r="O592" s="2">
        <v>280000</v>
      </c>
      <c r="P592">
        <v>774.59934199021995</v>
      </c>
      <c r="Q592" s="115" t="s">
        <v>510</v>
      </c>
      <c r="R592" s="115" t="s">
        <v>510</v>
      </c>
      <c r="S592" s="116" t="str">
        <f t="shared" si="9"/>
        <v>Same</v>
      </c>
      <c r="T592" s="116"/>
      <c r="U592" s="115" t="s">
        <v>60</v>
      </c>
      <c r="V592" s="3" t="s">
        <v>51</v>
      </c>
      <c r="W592" s="115" t="s">
        <v>61</v>
      </c>
      <c r="X592" s="115" t="s">
        <v>61</v>
      </c>
      <c r="Y592" s="115"/>
      <c r="Z592" s="115" t="s">
        <v>14558</v>
      </c>
      <c r="AA592" s="115" t="s">
        <v>14559</v>
      </c>
      <c r="AB592" s="115" t="s">
        <v>48</v>
      </c>
      <c r="AC592" s="3" t="s">
        <v>48</v>
      </c>
      <c r="AD592" s="12"/>
      <c r="AE592" s="12"/>
      <c r="AF592" s="3"/>
      <c r="AG592" s="3"/>
      <c r="AH592" s="3"/>
      <c r="AI592" s="3"/>
      <c r="AJ592" s="3"/>
      <c r="AK592" s="3"/>
      <c r="AL592" s="3"/>
      <c r="AM592" s="3"/>
      <c r="AN592">
        <v>1</v>
      </c>
      <c r="AR592" s="2" t="s">
        <v>53</v>
      </c>
      <c r="AS592">
        <v>3.7373737373737401</v>
      </c>
      <c r="AT592">
        <v>2</v>
      </c>
      <c r="AU592">
        <v>5.0599999999999996</v>
      </c>
      <c r="AV592" t="s">
        <v>1296</v>
      </c>
      <c r="AW592" s="2">
        <v>0.286389077909736</v>
      </c>
      <c r="AX592" s="2">
        <v>1110000000</v>
      </c>
      <c r="AY592" s="2" t="s">
        <v>104</v>
      </c>
      <c r="BB592" s="2" t="s">
        <v>511</v>
      </c>
      <c r="BC592" s="2" t="s">
        <v>512</v>
      </c>
    </row>
    <row r="593" spans="1:56" x14ac:dyDescent="0.25">
      <c r="A593">
        <v>593</v>
      </c>
      <c r="B593" s="13" t="s">
        <v>4538</v>
      </c>
      <c r="C593">
        <v>0.57999999999999996</v>
      </c>
      <c r="D593">
        <v>18.8</v>
      </c>
      <c r="E593" s="2">
        <v>782.56349999999998</v>
      </c>
      <c r="F593" s="2" t="s">
        <v>66</v>
      </c>
      <c r="G593" t="s">
        <v>4143</v>
      </c>
      <c r="H593">
        <v>9.5299999999999994</v>
      </c>
      <c r="I593">
        <v>9.4012136000000002</v>
      </c>
      <c r="J593" s="3">
        <v>0.128786399999999</v>
      </c>
      <c r="K593">
        <v>3.8541666666666701</v>
      </c>
      <c r="L593" s="2" t="s">
        <v>468</v>
      </c>
      <c r="M593" s="2" t="s">
        <v>469</v>
      </c>
      <c r="N593" s="2" t="s">
        <v>166</v>
      </c>
      <c r="O593" s="2">
        <v>280000</v>
      </c>
      <c r="P593">
        <v>782.56839180443899</v>
      </c>
      <c r="Q593" s="6" t="s">
        <v>4144</v>
      </c>
      <c r="R593" s="6" t="s">
        <v>4144</v>
      </c>
      <c r="S593" s="116" t="str">
        <f t="shared" si="9"/>
        <v>Same</v>
      </c>
      <c r="T593" s="116"/>
      <c r="U593" s="115" t="s">
        <v>71</v>
      </c>
      <c r="V593" s="3" t="s">
        <v>66</v>
      </c>
      <c r="W593" s="115" t="s">
        <v>72</v>
      </c>
      <c r="X593" s="115" t="s">
        <v>72</v>
      </c>
      <c r="Y593" s="115" t="s">
        <v>15551</v>
      </c>
      <c r="Z593" s="115" t="s">
        <v>14844</v>
      </c>
      <c r="AA593" s="115" t="s">
        <v>14844</v>
      </c>
      <c r="AB593" s="115">
        <v>782.56357399930903</v>
      </c>
      <c r="AC593" s="3">
        <v>782.56357399930903</v>
      </c>
      <c r="AD593" s="19" t="s">
        <v>4145</v>
      </c>
      <c r="AE593" s="19" t="s">
        <v>74</v>
      </c>
      <c r="AF593" s="3" t="s">
        <v>4146</v>
      </c>
      <c r="AG593" s="3" t="s">
        <v>1102</v>
      </c>
      <c r="AH593" s="3" t="s">
        <v>4147</v>
      </c>
      <c r="AI593" s="3" t="s">
        <v>76</v>
      </c>
      <c r="AJ593" s="3" t="s">
        <v>4148</v>
      </c>
      <c r="AK593" s="3" t="s">
        <v>4149</v>
      </c>
      <c r="AL593" s="3" t="s">
        <v>4150</v>
      </c>
      <c r="AM593" s="3" t="s">
        <v>4151</v>
      </c>
      <c r="AN593">
        <v>1</v>
      </c>
      <c r="AO593" s="2" t="s">
        <v>3978</v>
      </c>
      <c r="AP593" s="2">
        <v>2519</v>
      </c>
      <c r="AQ593" s="2" t="s">
        <v>4152</v>
      </c>
      <c r="AR593" s="2" t="s">
        <v>53</v>
      </c>
      <c r="AS593">
        <v>3.8541666666666701</v>
      </c>
      <c r="AT593">
        <v>2</v>
      </c>
      <c r="AU593">
        <v>5.0599999999999996</v>
      </c>
      <c r="AV593" t="s">
        <v>1296</v>
      </c>
      <c r="AW593" s="2">
        <v>0.33524255919803803</v>
      </c>
      <c r="AX593" s="2">
        <v>1110000000</v>
      </c>
      <c r="AY593" s="2" t="s">
        <v>155</v>
      </c>
      <c r="AZ593" s="2" t="s">
        <v>87</v>
      </c>
      <c r="BA593" s="2" t="s">
        <v>4153</v>
      </c>
      <c r="BB593" s="2" t="s">
        <v>483</v>
      </c>
      <c r="BC593" s="2" t="s">
        <v>484</v>
      </c>
      <c r="BD593" s="2" t="s">
        <v>4154</v>
      </c>
    </row>
    <row r="594" spans="1:56" x14ac:dyDescent="0.25">
      <c r="A594">
        <v>594</v>
      </c>
      <c r="B594" s="13" t="s">
        <v>4538</v>
      </c>
      <c r="C594">
        <v>0.54</v>
      </c>
      <c r="D594">
        <v>18</v>
      </c>
      <c r="E594" s="2">
        <v>810.59690000000001</v>
      </c>
      <c r="F594" s="2" t="s">
        <v>66</v>
      </c>
      <c r="G594" t="s">
        <v>4155</v>
      </c>
      <c r="H594">
        <v>10.23</v>
      </c>
      <c r="I594">
        <v>10.315747</v>
      </c>
      <c r="J594">
        <v>-8.5746999999999601E-2</v>
      </c>
      <c r="K594">
        <v>4.8051948051948097</v>
      </c>
      <c r="L594" s="2" t="s">
        <v>4156</v>
      </c>
      <c r="M594" s="2" t="s">
        <v>4157</v>
      </c>
      <c r="N594" s="2" t="s">
        <v>126</v>
      </c>
      <c r="O594" s="2">
        <v>270000</v>
      </c>
      <c r="P594">
        <v>810.601967041222</v>
      </c>
      <c r="Q594" s="115" t="s">
        <v>15975</v>
      </c>
      <c r="R594" s="115" t="s">
        <v>15975</v>
      </c>
      <c r="S594" s="116" t="str">
        <f t="shared" si="9"/>
        <v>Same</v>
      </c>
      <c r="T594" s="116"/>
      <c r="U594" s="115" t="s">
        <v>60</v>
      </c>
      <c r="V594" s="3" t="s">
        <v>66</v>
      </c>
      <c r="W594" s="69" t="s">
        <v>1209</v>
      </c>
      <c r="X594" s="115" t="s">
        <v>4064</v>
      </c>
      <c r="Y594" s="115" t="s">
        <v>15552</v>
      </c>
      <c r="Z594" s="115" t="s">
        <v>15553</v>
      </c>
      <c r="AA594" s="115" t="s">
        <v>15553</v>
      </c>
      <c r="AB594" s="115">
        <v>810.59519536323501</v>
      </c>
      <c r="AC594" s="3">
        <v>810.59519536323501</v>
      </c>
      <c r="AD594" s="19" t="s">
        <v>4158</v>
      </c>
      <c r="AE594" s="19" t="s">
        <v>74</v>
      </c>
      <c r="AF594" s="3" t="s">
        <v>4159</v>
      </c>
      <c r="AG594" s="3" t="s">
        <v>76</v>
      </c>
      <c r="AH594" s="3" t="s">
        <v>4160</v>
      </c>
      <c r="AI594" s="3" t="s">
        <v>4161</v>
      </c>
      <c r="AJ594" s="3" t="s">
        <v>4162</v>
      </c>
      <c r="AK594" s="3" t="s">
        <v>190</v>
      </c>
      <c r="AL594" s="3" t="s">
        <v>4163</v>
      </c>
      <c r="AM594" s="3" t="s">
        <v>4164</v>
      </c>
      <c r="AN594">
        <v>1</v>
      </c>
      <c r="AO594" s="2" t="s">
        <v>3978</v>
      </c>
      <c r="AP594" s="2">
        <v>2760</v>
      </c>
      <c r="AQ594" s="2" t="s">
        <v>4165</v>
      </c>
      <c r="AR594" s="2" t="s">
        <v>53</v>
      </c>
      <c r="AS594">
        <v>4.8051948051948097</v>
      </c>
      <c r="AT594">
        <v>2</v>
      </c>
      <c r="AU594">
        <v>5.0599999999999996</v>
      </c>
      <c r="AV594" t="s">
        <v>1296</v>
      </c>
      <c r="AW594" s="2">
        <v>0.70220729784173597</v>
      </c>
      <c r="AX594" s="2">
        <v>1110000000</v>
      </c>
      <c r="AY594" s="2" t="s">
        <v>1010</v>
      </c>
      <c r="AZ594" s="2" t="s">
        <v>87</v>
      </c>
      <c r="BA594" s="2" t="s">
        <v>4166</v>
      </c>
      <c r="BB594" s="2" t="s">
        <v>4167</v>
      </c>
      <c r="BD594" s="2" t="s">
        <v>4168</v>
      </c>
    </row>
    <row r="595" spans="1:56" x14ac:dyDescent="0.25">
      <c r="A595">
        <v>595</v>
      </c>
      <c r="B595" s="13" t="s">
        <v>4538</v>
      </c>
      <c r="C595">
        <v>0.63</v>
      </c>
      <c r="D595">
        <v>24.87</v>
      </c>
      <c r="E595" s="2">
        <v>744.55</v>
      </c>
      <c r="F595" s="2" t="s">
        <v>66</v>
      </c>
      <c r="G595" t="s">
        <v>4169</v>
      </c>
      <c r="H595">
        <v>8.9700000000000006</v>
      </c>
      <c r="I595">
        <v>8.9820708000000007</v>
      </c>
      <c r="J595">
        <v>-1.20708E-2</v>
      </c>
      <c r="K595">
        <v>3.4061433447098999</v>
      </c>
      <c r="L595" s="2" t="s">
        <v>394</v>
      </c>
      <c r="M595" s="2" t="s">
        <v>395</v>
      </c>
      <c r="O595" s="2">
        <v>260000</v>
      </c>
      <c r="P595">
        <v>744.55465418204994</v>
      </c>
      <c r="Q595" s="6" t="s">
        <v>4170</v>
      </c>
      <c r="R595" s="6" t="s">
        <v>4170</v>
      </c>
      <c r="S595" s="116" t="str">
        <f t="shared" si="9"/>
        <v>Same</v>
      </c>
      <c r="T595" s="116"/>
      <c r="U595" s="115" t="s">
        <v>71</v>
      </c>
      <c r="V595" s="3" t="s">
        <v>66</v>
      </c>
      <c r="W595" s="115" t="s">
        <v>72</v>
      </c>
      <c r="X595" s="115" t="s">
        <v>72</v>
      </c>
      <c r="Y595" s="115" t="s">
        <v>15554</v>
      </c>
      <c r="Z595" s="115" t="s">
        <v>4178</v>
      </c>
      <c r="AA595" s="115" t="s">
        <v>4178</v>
      </c>
      <c r="AB595" s="115">
        <v>744.55</v>
      </c>
      <c r="AC595" s="3">
        <v>744.55</v>
      </c>
      <c r="AD595" s="19" t="s">
        <v>4171</v>
      </c>
      <c r="AE595" s="19" t="s">
        <v>74</v>
      </c>
      <c r="AF595" s="3" t="s">
        <v>4172</v>
      </c>
      <c r="AG595" s="3" t="s">
        <v>1053</v>
      </c>
      <c r="AH595" s="3" t="s">
        <v>4173</v>
      </c>
      <c r="AI595" s="3" t="s">
        <v>1070</v>
      </c>
      <c r="AJ595" s="3" t="s">
        <v>4174</v>
      </c>
      <c r="AK595" s="3" t="s">
        <v>4175</v>
      </c>
      <c r="AL595" s="3" t="s">
        <v>4176</v>
      </c>
      <c r="AM595" s="3" t="s">
        <v>1338</v>
      </c>
      <c r="AN595">
        <v>1</v>
      </c>
      <c r="AO595" s="2" t="s">
        <v>3978</v>
      </c>
      <c r="AP595" s="2">
        <v>2411</v>
      </c>
      <c r="AQ595" s="2" t="s">
        <v>4177</v>
      </c>
      <c r="AR595" s="2" t="s">
        <v>53</v>
      </c>
      <c r="AS595">
        <v>3.4061433447098999</v>
      </c>
      <c r="AT595">
        <v>2</v>
      </c>
      <c r="AU595">
        <v>5.0599999999999996</v>
      </c>
      <c r="AV595" t="s">
        <v>1296</v>
      </c>
      <c r="AW595" s="2">
        <v>0.235638329518782</v>
      </c>
      <c r="AX595" s="2">
        <v>998000000</v>
      </c>
      <c r="AY595" s="2" t="s">
        <v>155</v>
      </c>
      <c r="AZ595" s="2" t="s">
        <v>87</v>
      </c>
      <c r="BA595" s="2" t="s">
        <v>4178</v>
      </c>
      <c r="BB595" s="2" t="s">
        <v>406</v>
      </c>
      <c r="BC595" s="2" t="s">
        <v>407</v>
      </c>
    </row>
    <row r="596" spans="1:56" x14ac:dyDescent="0.25">
      <c r="A596">
        <v>596</v>
      </c>
      <c r="B596" s="13" t="s">
        <v>4538</v>
      </c>
      <c r="C596">
        <v>0.55000000000000004</v>
      </c>
      <c r="D596">
        <v>20.49</v>
      </c>
      <c r="E596" s="2">
        <v>678.5018</v>
      </c>
      <c r="F596" s="2" t="s">
        <v>66</v>
      </c>
      <c r="G596" t="s">
        <v>4179</v>
      </c>
      <c r="H596">
        <v>7.92</v>
      </c>
      <c r="I596">
        <v>7.8965680999999996</v>
      </c>
      <c r="J596">
        <v>2.34319000000003E-2</v>
      </c>
      <c r="K596">
        <v>3.9061224489795898</v>
      </c>
      <c r="L596" s="2" t="s">
        <v>540</v>
      </c>
      <c r="M596" s="2" t="s">
        <v>1223</v>
      </c>
      <c r="O596" s="2">
        <v>240000</v>
      </c>
      <c r="P596">
        <v>678.506041314752</v>
      </c>
      <c r="Q596" s="6" t="s">
        <v>1224</v>
      </c>
      <c r="R596" s="6" t="s">
        <v>1224</v>
      </c>
      <c r="S596" s="116" t="str">
        <f t="shared" si="9"/>
        <v>Same</v>
      </c>
      <c r="T596" s="116"/>
      <c r="U596" s="115" t="s">
        <v>71</v>
      </c>
      <c r="V596" s="3" t="s">
        <v>66</v>
      </c>
      <c r="W596" s="115" t="s">
        <v>72</v>
      </c>
      <c r="X596" s="115" t="s">
        <v>72</v>
      </c>
      <c r="Y596" s="115" t="s">
        <v>15555</v>
      </c>
      <c r="Z596" s="115" t="s">
        <v>1234</v>
      </c>
      <c r="AA596" s="115" t="s">
        <v>1234</v>
      </c>
      <c r="AB596" s="115">
        <v>678.50183106717895</v>
      </c>
      <c r="AC596" s="3">
        <v>678.50183106717895</v>
      </c>
      <c r="AD596" s="19" t="s">
        <v>4180</v>
      </c>
      <c r="AE596" s="19" t="s">
        <v>74</v>
      </c>
      <c r="AF596" s="3" t="s">
        <v>4181</v>
      </c>
      <c r="AG596" s="3" t="s">
        <v>76</v>
      </c>
      <c r="AH596" s="3" t="s">
        <v>4182</v>
      </c>
      <c r="AI596" s="3" t="s">
        <v>98</v>
      </c>
      <c r="AJ596" s="3" t="s">
        <v>4183</v>
      </c>
      <c r="AK596" s="3" t="s">
        <v>4184</v>
      </c>
      <c r="AL596" s="3" t="s">
        <v>4185</v>
      </c>
      <c r="AM596" s="3" t="s">
        <v>958</v>
      </c>
      <c r="AN596">
        <v>1</v>
      </c>
      <c r="AO596" s="2" t="s">
        <v>3978</v>
      </c>
      <c r="AP596" s="2">
        <v>2130</v>
      </c>
      <c r="AQ596" s="2" t="s">
        <v>4186</v>
      </c>
      <c r="AR596" s="2" t="s">
        <v>53</v>
      </c>
      <c r="AS596">
        <v>3.9061224489795898</v>
      </c>
      <c r="AT596">
        <v>2</v>
      </c>
      <c r="AU596">
        <v>5.0599999999999996</v>
      </c>
      <c r="AV596" t="s">
        <v>1296</v>
      </c>
      <c r="AW596" s="2">
        <v>0.35664765622345601</v>
      </c>
      <c r="AX596" s="2">
        <v>62.142853107606904</v>
      </c>
      <c r="AY596" s="2" t="s">
        <v>1233</v>
      </c>
      <c r="AZ596" s="2" t="s">
        <v>87</v>
      </c>
      <c r="BA596" s="2" t="s">
        <v>1234</v>
      </c>
      <c r="BB596" s="2" t="s">
        <v>1235</v>
      </c>
      <c r="BC596" s="2" t="s">
        <v>1236</v>
      </c>
    </row>
    <row r="597" spans="1:56" x14ac:dyDescent="0.25">
      <c r="A597">
        <v>597</v>
      </c>
      <c r="B597" s="13" t="s">
        <v>4538</v>
      </c>
      <c r="C597">
        <v>0.59</v>
      </c>
      <c r="D597">
        <v>19.54</v>
      </c>
      <c r="E597" s="2">
        <v>808.58040000000005</v>
      </c>
      <c r="F597" s="2" t="s">
        <v>66</v>
      </c>
      <c r="G597" t="s">
        <v>4187</v>
      </c>
      <c r="H597">
        <v>9.65</v>
      </c>
      <c r="I597">
        <v>9.7190843999999998</v>
      </c>
      <c r="J597">
        <v>-6.9084400000001295E-2</v>
      </c>
      <c r="K597">
        <v>3.6048387096774199</v>
      </c>
      <c r="L597" s="2" t="s">
        <v>4188</v>
      </c>
      <c r="M597" s="2" t="s">
        <v>4189</v>
      </c>
      <c r="N597" s="2" t="s">
        <v>936</v>
      </c>
      <c r="O597" s="2">
        <v>230000</v>
      </c>
      <c r="P597">
        <v>808.58545443608</v>
      </c>
      <c r="Q597" s="6" t="s">
        <v>4190</v>
      </c>
      <c r="R597" s="6" t="s">
        <v>4190</v>
      </c>
      <c r="S597" s="116" t="str">
        <f t="shared" si="9"/>
        <v>Same</v>
      </c>
      <c r="T597" s="116"/>
      <c r="U597" s="115" t="s">
        <v>71</v>
      </c>
      <c r="V597" s="3" t="s">
        <v>66</v>
      </c>
      <c r="W597" s="115" t="s">
        <v>72</v>
      </c>
      <c r="X597" s="115" t="s">
        <v>72</v>
      </c>
      <c r="Y597" s="115" t="s">
        <v>15556</v>
      </c>
      <c r="Z597" s="115" t="s">
        <v>14837</v>
      </c>
      <c r="AA597" s="115" t="s">
        <v>14837</v>
      </c>
      <c r="AB597" s="115">
        <v>808.58044956211802</v>
      </c>
      <c r="AC597" s="3">
        <v>808.58044956211802</v>
      </c>
      <c r="AD597" s="19" t="s">
        <v>4191</v>
      </c>
      <c r="AE597" s="19" t="s">
        <v>74</v>
      </c>
      <c r="AF597" s="3" t="s">
        <v>4192</v>
      </c>
      <c r="AG597" s="3" t="s">
        <v>76</v>
      </c>
      <c r="AH597" s="3" t="s">
        <v>4193</v>
      </c>
      <c r="AI597" s="3" t="s">
        <v>4161</v>
      </c>
      <c r="AJ597" s="3" t="s">
        <v>4194</v>
      </c>
      <c r="AK597" s="3" t="s">
        <v>4195</v>
      </c>
      <c r="AL597" s="3" t="s">
        <v>4196</v>
      </c>
      <c r="AM597" s="3" t="s">
        <v>4197</v>
      </c>
      <c r="AN597">
        <v>1</v>
      </c>
      <c r="AO597" s="2" t="s">
        <v>3978</v>
      </c>
      <c r="AP597" s="2">
        <v>2606</v>
      </c>
      <c r="AQ597" s="2" t="s">
        <v>4198</v>
      </c>
      <c r="AR597" s="2" t="s">
        <v>53</v>
      </c>
      <c r="AS597">
        <v>3.6048387096774199</v>
      </c>
      <c r="AT597">
        <v>2</v>
      </c>
      <c r="AU597">
        <v>5.0599999999999996</v>
      </c>
      <c r="AV597" t="s">
        <v>1296</v>
      </c>
      <c r="AW597" s="2">
        <v>0.22961304615490299</v>
      </c>
      <c r="AX597" s="2">
        <v>894000000</v>
      </c>
      <c r="AY597" s="2" t="s">
        <v>271</v>
      </c>
      <c r="AZ597" s="2" t="s">
        <v>87</v>
      </c>
      <c r="BA597" s="2" t="s">
        <v>4199</v>
      </c>
      <c r="BB597" s="2" t="s">
        <v>4200</v>
      </c>
      <c r="BC597" s="2" t="s">
        <v>4201</v>
      </c>
      <c r="BD597" s="2" t="s">
        <v>4202</v>
      </c>
    </row>
    <row r="598" spans="1:56" x14ac:dyDescent="0.25">
      <c r="A598">
        <v>598</v>
      </c>
      <c r="B598" s="13" t="s">
        <v>4538</v>
      </c>
      <c r="C598">
        <v>0.42</v>
      </c>
      <c r="D598">
        <v>14.63</v>
      </c>
      <c r="E598" s="2">
        <v>706.53319999999997</v>
      </c>
      <c r="F598" s="2" t="s">
        <v>66</v>
      </c>
      <c r="G598" t="s">
        <v>4203</v>
      </c>
      <c r="H598">
        <v>9.1300000000000008</v>
      </c>
      <c r="I598">
        <v>9.1556361000000006</v>
      </c>
      <c r="J598">
        <v>-2.5636099999999801E-2</v>
      </c>
      <c r="K598">
        <v>3.8304347826087</v>
      </c>
      <c r="L598" s="2" t="s">
        <v>409</v>
      </c>
      <c r="M598" s="2" t="s">
        <v>410</v>
      </c>
      <c r="O598" s="2">
        <v>230000</v>
      </c>
      <c r="P598">
        <v>706.53761653903302</v>
      </c>
      <c r="Q598" s="6" t="s">
        <v>411</v>
      </c>
      <c r="R598" s="6" t="s">
        <v>411</v>
      </c>
      <c r="S598" s="116" t="str">
        <f t="shared" si="9"/>
        <v>Same</v>
      </c>
      <c r="T598" s="116"/>
      <c r="U598" s="115" t="s">
        <v>71</v>
      </c>
      <c r="V598" s="3" t="s">
        <v>66</v>
      </c>
      <c r="W598" s="115" t="s">
        <v>72</v>
      </c>
      <c r="X598" s="115" t="s">
        <v>72</v>
      </c>
      <c r="Y598" s="115" t="s">
        <v>15557</v>
      </c>
      <c r="Z598" s="115" t="s">
        <v>421</v>
      </c>
      <c r="AA598" s="115" t="s">
        <v>421</v>
      </c>
      <c r="AB598" s="115">
        <v>706.53353230692403</v>
      </c>
      <c r="AC598" s="3">
        <v>706.53353230692403</v>
      </c>
      <c r="AD598" s="19" t="s">
        <v>4204</v>
      </c>
      <c r="AE598" s="19" t="s">
        <v>74</v>
      </c>
      <c r="AF598" s="3" t="s">
        <v>4205</v>
      </c>
      <c r="AG598" s="3" t="s">
        <v>76</v>
      </c>
      <c r="AH598" s="3" t="s">
        <v>4206</v>
      </c>
      <c r="AI598" s="3" t="s">
        <v>4207</v>
      </c>
      <c r="AJ598" s="3" t="s">
        <v>4208</v>
      </c>
      <c r="AK598" s="3" t="s">
        <v>4209</v>
      </c>
      <c r="AL598" s="3" t="s">
        <v>4210</v>
      </c>
      <c r="AM598" s="3" t="s">
        <v>4211</v>
      </c>
      <c r="AN598">
        <v>1</v>
      </c>
      <c r="AO598" s="2" t="s">
        <v>3978</v>
      </c>
      <c r="AP598" s="2">
        <v>2455</v>
      </c>
      <c r="AQ598" s="2" t="s">
        <v>4212</v>
      </c>
      <c r="AR598" s="2" t="s">
        <v>53</v>
      </c>
      <c r="AS598">
        <v>3.8304347826087</v>
      </c>
      <c r="AT598">
        <v>2</v>
      </c>
      <c r="AU598">
        <v>5.0599999999999996</v>
      </c>
      <c r="AV598" t="s">
        <v>1296</v>
      </c>
      <c r="AW598" s="2">
        <v>0.32539985817371903</v>
      </c>
      <c r="AX598" s="2">
        <v>50.924852547696403</v>
      </c>
      <c r="AY598" s="2" t="s">
        <v>104</v>
      </c>
      <c r="AZ598" s="2" t="s">
        <v>87</v>
      </c>
      <c r="BA598" s="2" t="s">
        <v>421</v>
      </c>
      <c r="BB598" s="2" t="s">
        <v>4213</v>
      </c>
      <c r="BC598" s="2" t="s">
        <v>4214</v>
      </c>
    </row>
    <row r="599" spans="1:56" x14ac:dyDescent="0.25">
      <c r="A599">
        <v>599</v>
      </c>
      <c r="B599" s="13" t="s">
        <v>4538</v>
      </c>
      <c r="C599">
        <v>0.54</v>
      </c>
      <c r="D599">
        <v>19.32</v>
      </c>
      <c r="E599" s="2">
        <v>806.56479999999999</v>
      </c>
      <c r="F599" s="2" t="s">
        <v>66</v>
      </c>
      <c r="G599" t="s">
        <v>4215</v>
      </c>
      <c r="H599">
        <v>9.2799999999999994</v>
      </c>
      <c r="I599">
        <v>9.2206296000000005</v>
      </c>
      <c r="J599">
        <v>5.9370399999998803E-2</v>
      </c>
      <c r="K599">
        <v>4.1442786069651696</v>
      </c>
      <c r="L599" s="2" t="s">
        <v>4216</v>
      </c>
      <c r="N599" s="2" t="s">
        <v>350</v>
      </c>
      <c r="O599" s="2">
        <v>210000</v>
      </c>
      <c r="P599">
        <v>806.56984183656505</v>
      </c>
      <c r="Q599" s="6" t="s">
        <v>4217</v>
      </c>
      <c r="R599" s="6" t="s">
        <v>4217</v>
      </c>
      <c r="S599" s="116" t="str">
        <f t="shared" si="9"/>
        <v>Same</v>
      </c>
      <c r="T599" s="116"/>
      <c r="U599" s="115" t="s">
        <v>71</v>
      </c>
      <c r="V599" s="3" t="s">
        <v>66</v>
      </c>
      <c r="W599" s="115" t="s">
        <v>72</v>
      </c>
      <c r="X599" s="115" t="s">
        <v>72</v>
      </c>
      <c r="Y599" s="115" t="s">
        <v>15558</v>
      </c>
      <c r="Z599" s="115" t="s">
        <v>14835</v>
      </c>
      <c r="AA599" s="115" t="s">
        <v>14835</v>
      </c>
      <c r="AB599" s="115">
        <v>806.56471378988203</v>
      </c>
      <c r="AC599" s="3">
        <v>806.56471378988203</v>
      </c>
      <c r="AD599" s="19" t="s">
        <v>4218</v>
      </c>
      <c r="AE599" s="19" t="s">
        <v>74</v>
      </c>
      <c r="AF599" s="3" t="s">
        <v>4219</v>
      </c>
      <c r="AG599" s="3" t="s">
        <v>76</v>
      </c>
      <c r="AH599" s="3" t="s">
        <v>4220</v>
      </c>
      <c r="AI599" s="3" t="s">
        <v>4221</v>
      </c>
      <c r="AJ599" s="3" t="s">
        <v>4222</v>
      </c>
      <c r="AK599" s="3" t="s">
        <v>1102</v>
      </c>
      <c r="AL599" s="3" t="s">
        <v>4223</v>
      </c>
      <c r="AM599" s="3" t="s">
        <v>4224</v>
      </c>
      <c r="AN599">
        <v>1</v>
      </c>
      <c r="AO599" s="2" t="s">
        <v>3978</v>
      </c>
      <c r="AP599" s="2">
        <v>2472</v>
      </c>
      <c r="AQ599" s="2" t="s">
        <v>4225</v>
      </c>
      <c r="AR599" s="2" t="s">
        <v>53</v>
      </c>
      <c r="AS599">
        <v>4.1442786069651696</v>
      </c>
      <c r="AT599">
        <v>2</v>
      </c>
      <c r="AU599">
        <v>5.0599999999999996</v>
      </c>
      <c r="AV599" t="s">
        <v>1296</v>
      </c>
      <c r="AW599" s="2">
        <v>0.45243695716175503</v>
      </c>
      <c r="AX599" s="2">
        <v>833000000</v>
      </c>
      <c r="AY599" s="2" t="s">
        <v>451</v>
      </c>
      <c r="AZ599" s="2" t="s">
        <v>87</v>
      </c>
      <c r="BA599" s="2" t="s">
        <v>4226</v>
      </c>
      <c r="BB599" s="2" t="s">
        <v>4227</v>
      </c>
      <c r="BC599" s="2" t="s">
        <v>251</v>
      </c>
      <c r="BD599" s="2" t="s">
        <v>362</v>
      </c>
    </row>
    <row r="600" spans="1:56" s="46" customFormat="1" x14ac:dyDescent="0.25">
      <c r="A600">
        <v>600</v>
      </c>
      <c r="B600" s="13" t="s">
        <v>4538</v>
      </c>
      <c r="C600" s="46">
        <v>0.56999999999999995</v>
      </c>
      <c r="D600" s="46">
        <v>21.06</v>
      </c>
      <c r="E600" s="47">
        <v>636.36120000000005</v>
      </c>
      <c r="F600" s="46" t="s">
        <v>66</v>
      </c>
      <c r="G600" s="46" t="s">
        <v>4228</v>
      </c>
      <c r="H600" s="46">
        <v>4.33</v>
      </c>
      <c r="I600" s="46">
        <v>0.91786301999999997</v>
      </c>
      <c r="J600" s="48">
        <v>3.4121369800000001</v>
      </c>
      <c r="K600" s="46">
        <v>3.55855855855856</v>
      </c>
      <c r="N600" s="47" t="s">
        <v>4229</v>
      </c>
      <c r="O600" s="47">
        <v>200000</v>
      </c>
      <c r="P600" s="49">
        <v>636.36517789386096</v>
      </c>
      <c r="Q600" s="46" t="s">
        <v>4230</v>
      </c>
      <c r="R600" s="46" t="s">
        <v>4230</v>
      </c>
      <c r="S600" s="116" t="str">
        <f t="shared" si="9"/>
        <v>Same</v>
      </c>
      <c r="T600" s="116"/>
      <c r="U600" s="115" t="s">
        <v>60</v>
      </c>
      <c r="V600" s="3" t="s">
        <v>51</v>
      </c>
      <c r="W600" s="115" t="s">
        <v>61</v>
      </c>
      <c r="X600" s="46" t="s">
        <v>61</v>
      </c>
      <c r="Y600" s="115"/>
      <c r="Z600" s="115" t="s">
        <v>15559</v>
      </c>
      <c r="AA600" s="115" t="s">
        <v>15559</v>
      </c>
      <c r="AB600" s="46">
        <v>636.35390826087701</v>
      </c>
      <c r="AC600" s="50">
        <v>636.35390826087701</v>
      </c>
      <c r="AD600" s="50" t="s">
        <v>4231</v>
      </c>
      <c r="AE600" s="50" t="s">
        <v>129</v>
      </c>
      <c r="AF600" s="50" t="s">
        <v>4232</v>
      </c>
      <c r="AG600" s="50" t="s">
        <v>4233</v>
      </c>
      <c r="AH600" s="50" t="s">
        <v>4234</v>
      </c>
      <c r="AI600" s="50" t="s">
        <v>4235</v>
      </c>
      <c r="AJ600" s="50" t="s">
        <v>4236</v>
      </c>
      <c r="AK600" s="50" t="s">
        <v>1356</v>
      </c>
      <c r="AL600" s="50" t="s">
        <v>4237</v>
      </c>
      <c r="AM600" s="50" t="s">
        <v>4238</v>
      </c>
      <c r="AN600" s="46">
        <v>1</v>
      </c>
      <c r="AO600" s="46" t="s">
        <v>3978</v>
      </c>
      <c r="AP600" s="46">
        <v>250</v>
      </c>
      <c r="AQ600" s="46" t="s">
        <v>4239</v>
      </c>
      <c r="AR600" s="47" t="s">
        <v>53</v>
      </c>
      <c r="AS600" s="46">
        <v>3.55855855855856</v>
      </c>
      <c r="AT600" s="46">
        <v>2</v>
      </c>
      <c r="AU600" s="46">
        <v>5.0599999999999996</v>
      </c>
      <c r="AV600" s="46" t="s">
        <v>1296</v>
      </c>
      <c r="AW600" s="47">
        <v>0.22056067908746799</v>
      </c>
      <c r="AX600" s="47">
        <v>790000000</v>
      </c>
      <c r="AY600" s="47" t="s">
        <v>1965</v>
      </c>
      <c r="AZ600" s="47"/>
    </row>
    <row r="601" spans="1:56" x14ac:dyDescent="0.25">
      <c r="A601">
        <v>601</v>
      </c>
      <c r="B601" s="13" t="s">
        <v>4538</v>
      </c>
      <c r="C601">
        <v>0.53</v>
      </c>
      <c r="D601">
        <v>18.07</v>
      </c>
      <c r="E601" s="2">
        <v>622.34680000000003</v>
      </c>
      <c r="F601" t="s">
        <v>46</v>
      </c>
      <c r="G601" t="s">
        <v>4240</v>
      </c>
      <c r="H601">
        <v>4.08</v>
      </c>
      <c r="I601" t="s">
        <v>48</v>
      </c>
      <c r="J601" t="s">
        <v>48</v>
      </c>
      <c r="K601">
        <v>3.6045197740113002</v>
      </c>
      <c r="N601" s="2" t="s">
        <v>4241</v>
      </c>
      <c r="O601" s="2">
        <v>160000</v>
      </c>
      <c r="P601" s="4">
        <v>622.35069028984697</v>
      </c>
      <c r="Q601" s="115" t="s">
        <v>4242</v>
      </c>
      <c r="R601" s="115" t="s">
        <v>4242</v>
      </c>
      <c r="S601" s="116" t="str">
        <f t="shared" si="9"/>
        <v>Same</v>
      </c>
      <c r="T601" s="116"/>
      <c r="U601" s="115" t="s">
        <v>60</v>
      </c>
      <c r="V601" s="3" t="s">
        <v>51</v>
      </c>
      <c r="W601" s="115" t="s">
        <v>61</v>
      </c>
      <c r="X601" s="115" t="s">
        <v>61</v>
      </c>
      <c r="Y601" s="115"/>
      <c r="Z601" s="115" t="s">
        <v>15560</v>
      </c>
      <c r="AA601" s="115" t="s">
        <v>15560</v>
      </c>
      <c r="AB601" s="115" t="s">
        <v>48</v>
      </c>
      <c r="AC601" s="3" t="s">
        <v>48</v>
      </c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>
        <v>1</v>
      </c>
      <c r="AR601" s="2" t="s">
        <v>53</v>
      </c>
      <c r="AS601">
        <v>3.6045197740113002</v>
      </c>
      <c r="AT601">
        <v>2</v>
      </c>
      <c r="AU601">
        <v>5.0599999999999996</v>
      </c>
      <c r="AV601" t="s">
        <v>1296</v>
      </c>
      <c r="AW601" s="2">
        <v>0.22947458469828799</v>
      </c>
      <c r="AX601" s="2">
        <v>638000000</v>
      </c>
      <c r="AY601" s="2" t="s">
        <v>1965</v>
      </c>
    </row>
    <row r="602" spans="1:56" x14ac:dyDescent="0.25">
      <c r="A602">
        <v>602</v>
      </c>
      <c r="B602" s="13" t="s">
        <v>4538</v>
      </c>
      <c r="C602">
        <v>0.53</v>
      </c>
      <c r="D602">
        <v>17.760000000000002</v>
      </c>
      <c r="E602" s="2">
        <v>792.58500000000004</v>
      </c>
      <c r="F602" s="2" t="s">
        <v>66</v>
      </c>
      <c r="G602" t="s">
        <v>4243</v>
      </c>
      <c r="H602">
        <v>10.23</v>
      </c>
      <c r="I602">
        <v>10.089615</v>
      </c>
      <c r="J602" s="3">
        <v>0.14038500000000001</v>
      </c>
      <c r="K602">
        <v>4.3378378378378404</v>
      </c>
      <c r="L602" s="2" t="s">
        <v>4244</v>
      </c>
      <c r="M602" s="2" t="s">
        <v>4245</v>
      </c>
      <c r="N602" s="2" t="s">
        <v>4246</v>
      </c>
      <c r="O602" s="2">
        <v>160000</v>
      </c>
      <c r="P602">
        <v>792.58995444883499</v>
      </c>
      <c r="Q602" s="6" t="s">
        <v>4247</v>
      </c>
      <c r="R602" s="6" t="s">
        <v>4247</v>
      </c>
      <c r="S602" s="116" t="str">
        <f t="shared" si="9"/>
        <v>Same</v>
      </c>
      <c r="T602" s="116"/>
      <c r="U602" s="115" t="s">
        <v>226</v>
      </c>
      <c r="V602" s="3" t="s">
        <v>66</v>
      </c>
      <c r="W602" s="115" t="s">
        <v>72</v>
      </c>
      <c r="X602" s="115" t="s">
        <v>72</v>
      </c>
      <c r="Y602" s="115" t="s">
        <v>15561</v>
      </c>
      <c r="Z602" s="115" t="s">
        <v>14850</v>
      </c>
      <c r="AA602" s="115" t="s">
        <v>14850</v>
      </c>
      <c r="AB602" s="115">
        <v>792.58535882644605</v>
      </c>
      <c r="AC602" s="3">
        <v>792.58535882644605</v>
      </c>
      <c r="AD602" s="19" t="s">
        <v>4248</v>
      </c>
      <c r="AE602" s="19" t="s">
        <v>74</v>
      </c>
      <c r="AF602" s="3" t="s">
        <v>4249</v>
      </c>
      <c r="AG602" s="3" t="s">
        <v>76</v>
      </c>
      <c r="AH602" s="3" t="s">
        <v>4250</v>
      </c>
      <c r="AI602" s="3" t="s">
        <v>4251</v>
      </c>
      <c r="AJ602" s="3" t="s">
        <v>4252</v>
      </c>
      <c r="AK602" s="3" t="s">
        <v>4253</v>
      </c>
      <c r="AL602" s="3" t="s">
        <v>4254</v>
      </c>
      <c r="AM602" s="3" t="s">
        <v>190</v>
      </c>
      <c r="AN602">
        <v>1</v>
      </c>
      <c r="AO602" s="2" t="s">
        <v>3978</v>
      </c>
      <c r="AP602" s="2">
        <v>2702</v>
      </c>
      <c r="AQ602" s="2" t="s">
        <v>4255</v>
      </c>
      <c r="AR602" s="2" t="s">
        <v>53</v>
      </c>
      <c r="AS602">
        <v>4.3378378378378404</v>
      </c>
      <c r="AT602">
        <v>2</v>
      </c>
      <c r="AU602">
        <v>5.0599999999999996</v>
      </c>
      <c r="AV602" t="s">
        <v>1296</v>
      </c>
      <c r="AW602" s="2">
        <v>0.52778730877465996</v>
      </c>
      <c r="AX602" s="2">
        <v>642000000</v>
      </c>
      <c r="AY602" s="2" t="s">
        <v>271</v>
      </c>
      <c r="AZ602" s="2" t="s">
        <v>87</v>
      </c>
      <c r="BA602" s="2" t="s">
        <v>4256</v>
      </c>
      <c r="BB602" s="2" t="s">
        <v>4257</v>
      </c>
      <c r="BD602" s="2" t="s">
        <v>4258</v>
      </c>
    </row>
    <row r="603" spans="1:56" x14ac:dyDescent="0.25">
      <c r="A603">
        <v>603</v>
      </c>
      <c r="B603" s="13" t="s">
        <v>4538</v>
      </c>
      <c r="C603">
        <v>0.53</v>
      </c>
      <c r="D603">
        <v>16.22</v>
      </c>
      <c r="E603" s="2">
        <v>753.49659999999994</v>
      </c>
      <c r="F603" t="s">
        <v>46</v>
      </c>
      <c r="G603" t="s">
        <v>4259</v>
      </c>
      <c r="H603">
        <v>3.58</v>
      </c>
      <c r="I603" t="s">
        <v>48</v>
      </c>
      <c r="J603" t="s">
        <v>48</v>
      </c>
      <c r="K603">
        <v>3.7962962962962998</v>
      </c>
      <c r="L603" s="2" t="s">
        <v>4260</v>
      </c>
      <c r="O603" s="2">
        <v>160000</v>
      </c>
      <c r="P603">
        <v>753.50131010724704</v>
      </c>
      <c r="Q603" s="115" t="s">
        <v>4261</v>
      </c>
      <c r="R603" s="115" t="s">
        <v>4261</v>
      </c>
      <c r="S603" s="116" t="str">
        <f t="shared" si="9"/>
        <v>Same</v>
      </c>
      <c r="T603" s="116"/>
      <c r="U603" s="115" t="s">
        <v>4262</v>
      </c>
      <c r="V603" s="3" t="s">
        <v>51</v>
      </c>
      <c r="W603" s="115" t="s">
        <v>52</v>
      </c>
      <c r="X603" s="115" t="s">
        <v>52</v>
      </c>
      <c r="Y603" s="115"/>
      <c r="Z603" s="115" t="s">
        <v>15562</v>
      </c>
      <c r="AA603" s="115" t="s">
        <v>15563</v>
      </c>
      <c r="AB603" s="115" t="s">
        <v>48</v>
      </c>
      <c r="AC603" s="3" t="s">
        <v>48</v>
      </c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>
        <v>1</v>
      </c>
      <c r="AR603" s="2" t="s">
        <v>53</v>
      </c>
      <c r="AS603">
        <v>3.7962962962962998</v>
      </c>
      <c r="AT603">
        <v>2</v>
      </c>
      <c r="AU603">
        <v>5.0599999999999996</v>
      </c>
      <c r="AV603" t="s">
        <v>1296</v>
      </c>
      <c r="AW603" s="2">
        <v>0.311166960954811</v>
      </c>
      <c r="AX603" s="2">
        <v>615000000</v>
      </c>
      <c r="AY603" s="2" t="s">
        <v>1297</v>
      </c>
      <c r="BB603" s="2" t="s">
        <v>4263</v>
      </c>
      <c r="BD603" s="2" t="s">
        <v>4264</v>
      </c>
    </row>
    <row r="604" spans="1:56" x14ac:dyDescent="0.25">
      <c r="A604">
        <v>604</v>
      </c>
      <c r="B604" s="13" t="s">
        <v>4538</v>
      </c>
      <c r="C604">
        <v>0.5</v>
      </c>
      <c r="D604">
        <v>19.5</v>
      </c>
      <c r="E604" s="2">
        <v>800.61149999999998</v>
      </c>
      <c r="F604" t="s">
        <v>46</v>
      </c>
      <c r="G604" t="s">
        <v>4265</v>
      </c>
      <c r="H604">
        <v>11.41</v>
      </c>
      <c r="I604" t="s">
        <v>48</v>
      </c>
      <c r="J604" t="s">
        <v>48</v>
      </c>
      <c r="K604">
        <v>3.3735632183908</v>
      </c>
      <c r="L604" s="2" t="s">
        <v>4266</v>
      </c>
      <c r="M604" s="2" t="s">
        <v>4267</v>
      </c>
      <c r="O604" s="2">
        <v>150000</v>
      </c>
      <c r="P604">
        <v>800.61650462248701</v>
      </c>
      <c r="Q604" s="115" t="s">
        <v>4268</v>
      </c>
      <c r="R604" s="115" t="s">
        <v>4268</v>
      </c>
      <c r="S604" s="116" t="str">
        <f t="shared" si="9"/>
        <v>Same</v>
      </c>
      <c r="T604" s="116"/>
      <c r="U604" s="115" t="s">
        <v>60</v>
      </c>
      <c r="V604" s="3" t="s">
        <v>51</v>
      </c>
      <c r="W604" s="115" t="s">
        <v>61</v>
      </c>
      <c r="X604" s="115" t="s">
        <v>61</v>
      </c>
      <c r="Y604" s="115"/>
      <c r="Z604" s="115" t="s">
        <v>15564</v>
      </c>
      <c r="AA604" s="115" t="s">
        <v>15565</v>
      </c>
      <c r="AB604" s="115" t="s">
        <v>48</v>
      </c>
      <c r="AC604" t="s">
        <v>48</v>
      </c>
      <c r="AN604">
        <v>1</v>
      </c>
      <c r="AR604" s="2" t="s">
        <v>53</v>
      </c>
      <c r="AS604">
        <v>3.3735632183908</v>
      </c>
      <c r="AT604">
        <v>2</v>
      </c>
      <c r="AU604">
        <v>5.0599999999999996</v>
      </c>
      <c r="AV604" t="s">
        <v>1296</v>
      </c>
      <c r="AW604" s="2">
        <v>0.238551465109889</v>
      </c>
      <c r="AX604" s="2">
        <v>587000000</v>
      </c>
      <c r="AY604" s="2" t="s">
        <v>104</v>
      </c>
      <c r="BB604" s="2" t="s">
        <v>4269</v>
      </c>
      <c r="BC604" s="2" t="s">
        <v>4270</v>
      </c>
    </row>
    <row r="605" spans="1:56" x14ac:dyDescent="0.25">
      <c r="A605">
        <v>605</v>
      </c>
      <c r="B605" s="13" t="s">
        <v>4538</v>
      </c>
      <c r="C605">
        <v>0.51</v>
      </c>
      <c r="D605">
        <v>18.71</v>
      </c>
      <c r="E605" s="2">
        <v>770.60029999999995</v>
      </c>
      <c r="F605" t="s">
        <v>46</v>
      </c>
      <c r="G605" t="s">
        <v>4271</v>
      </c>
      <c r="H605">
        <v>10.87</v>
      </c>
      <c r="I605" t="s">
        <v>48</v>
      </c>
      <c r="J605" t="s">
        <v>48</v>
      </c>
      <c r="K605">
        <v>4.2068965517241397</v>
      </c>
      <c r="L605" s="2" t="s">
        <v>4246</v>
      </c>
      <c r="M605" s="2" t="s">
        <v>4272</v>
      </c>
      <c r="N605" s="2" t="s">
        <v>4273</v>
      </c>
      <c r="O605" s="2">
        <v>150000</v>
      </c>
      <c r="P605">
        <v>770.60511702247504</v>
      </c>
      <c r="Q605" s="115" t="s">
        <v>15976</v>
      </c>
      <c r="R605" s="115" t="s">
        <v>15976</v>
      </c>
      <c r="S605" s="116" t="str">
        <f t="shared" si="9"/>
        <v>Same</v>
      </c>
      <c r="T605" s="116"/>
      <c r="U605" s="115" t="s">
        <v>60</v>
      </c>
      <c r="V605" s="3" t="s">
        <v>51</v>
      </c>
      <c r="W605" s="115" t="s">
        <v>61</v>
      </c>
      <c r="X605" s="115" t="s">
        <v>61</v>
      </c>
      <c r="Y605" s="115"/>
      <c r="Z605" s="115" t="s">
        <v>14894</v>
      </c>
      <c r="AA605" s="115" t="s">
        <v>14895</v>
      </c>
      <c r="AB605" s="115" t="s">
        <v>48</v>
      </c>
      <c r="AC605" t="s">
        <v>48</v>
      </c>
      <c r="AN605">
        <v>1</v>
      </c>
      <c r="AR605" s="2" t="s">
        <v>53</v>
      </c>
      <c r="AS605">
        <v>4.2068965517241397</v>
      </c>
      <c r="AT605">
        <v>2</v>
      </c>
      <c r="AU605">
        <v>5.0599999999999996</v>
      </c>
      <c r="AV605" t="s">
        <v>1296</v>
      </c>
      <c r="AW605" s="2">
        <v>0.47704129723289002</v>
      </c>
      <c r="AX605" s="2">
        <v>610000000</v>
      </c>
      <c r="AY605" s="2" t="s">
        <v>271</v>
      </c>
      <c r="BB605" s="2" t="s">
        <v>4274</v>
      </c>
      <c r="BD605" s="2" t="s">
        <v>4275</v>
      </c>
    </row>
    <row r="606" spans="1:56" x14ac:dyDescent="0.25">
      <c r="A606">
        <v>606</v>
      </c>
      <c r="B606" s="13" t="s">
        <v>4538</v>
      </c>
      <c r="C606">
        <v>0.55000000000000004</v>
      </c>
      <c r="D606">
        <v>18.89</v>
      </c>
      <c r="E606" s="2">
        <v>768.58270000000005</v>
      </c>
      <c r="F606" t="s">
        <v>46</v>
      </c>
      <c r="G606" t="s">
        <v>4276</v>
      </c>
      <c r="H606">
        <v>10.42</v>
      </c>
      <c r="I606" t="s">
        <v>48</v>
      </c>
      <c r="J606" t="s">
        <v>48</v>
      </c>
      <c r="K606">
        <v>4.6541353383458599</v>
      </c>
      <c r="L606" s="2" t="s">
        <v>4277</v>
      </c>
      <c r="M606" s="2" t="s">
        <v>4278</v>
      </c>
      <c r="N606" s="2" t="s">
        <v>4279</v>
      </c>
      <c r="O606" s="2">
        <v>150000</v>
      </c>
      <c r="P606">
        <v>768.587504410458</v>
      </c>
      <c r="Q606" s="115" t="s">
        <v>4280</v>
      </c>
      <c r="R606" s="115" t="s">
        <v>4280</v>
      </c>
      <c r="S606" s="116" t="str">
        <f t="shared" si="9"/>
        <v>Same</v>
      </c>
      <c r="T606" s="116"/>
      <c r="U606" s="115" t="s">
        <v>60</v>
      </c>
      <c r="V606" s="3" t="s">
        <v>51</v>
      </c>
      <c r="W606" s="115" t="s">
        <v>61</v>
      </c>
      <c r="X606" s="115" t="s">
        <v>61</v>
      </c>
      <c r="Y606" s="115"/>
      <c r="Z606" s="115" t="s">
        <v>14915</v>
      </c>
      <c r="AA606" s="115" t="s">
        <v>14916</v>
      </c>
      <c r="AB606" s="115" t="s">
        <v>48</v>
      </c>
      <c r="AC606" s="3" t="s">
        <v>48</v>
      </c>
      <c r="AN606">
        <v>1</v>
      </c>
      <c r="AR606" s="2" t="s">
        <v>53</v>
      </c>
      <c r="AS606">
        <v>4.6541353383458599</v>
      </c>
      <c r="AT606">
        <v>2</v>
      </c>
      <c r="AU606">
        <v>5.0599999999999996</v>
      </c>
      <c r="AV606" t="s">
        <v>1296</v>
      </c>
      <c r="AW606" s="2">
        <v>0.64686647589969903</v>
      </c>
      <c r="AX606" s="2">
        <v>619000000</v>
      </c>
      <c r="AY606" s="2" t="s">
        <v>271</v>
      </c>
      <c r="BB606" s="2" t="s">
        <v>4281</v>
      </c>
      <c r="BD606" s="2" t="s">
        <v>236</v>
      </c>
    </row>
    <row r="607" spans="1:56" x14ac:dyDescent="0.25">
      <c r="A607">
        <v>607</v>
      </c>
      <c r="B607" s="13" t="s">
        <v>4538</v>
      </c>
      <c r="C607">
        <v>0.54</v>
      </c>
      <c r="D607">
        <v>19.61</v>
      </c>
      <c r="E607" s="2">
        <v>754.52949999999998</v>
      </c>
      <c r="F607" s="2" t="s">
        <v>66</v>
      </c>
      <c r="G607" t="s">
        <v>4282</v>
      </c>
      <c r="H607">
        <v>9.32</v>
      </c>
      <c r="I607">
        <v>9.2547314000000007</v>
      </c>
      <c r="J607">
        <v>6.5268600000001301E-2</v>
      </c>
      <c r="K607">
        <v>3.7922077922077899</v>
      </c>
      <c r="L607" s="2" t="s">
        <v>610</v>
      </c>
      <c r="M607" s="2" t="s">
        <v>611</v>
      </c>
      <c r="N607" s="2" t="s">
        <v>92</v>
      </c>
      <c r="O607" s="2">
        <v>150000</v>
      </c>
      <c r="P607">
        <v>754.53421656390503</v>
      </c>
      <c r="Q607" s="133" t="s">
        <v>612</v>
      </c>
      <c r="R607" s="133" t="s">
        <v>612</v>
      </c>
      <c r="S607" s="116" t="str">
        <f t="shared" si="9"/>
        <v>Same</v>
      </c>
      <c r="T607" s="116"/>
      <c r="U607" s="115" t="s">
        <v>471</v>
      </c>
      <c r="V607" s="3" t="s">
        <v>66</v>
      </c>
      <c r="W607" s="115" t="s">
        <v>72</v>
      </c>
      <c r="X607" s="115" t="s">
        <v>72</v>
      </c>
      <c r="Y607" s="115"/>
      <c r="Z607" s="115" t="s">
        <v>105</v>
      </c>
      <c r="AA607" s="115" t="s">
        <v>105</v>
      </c>
      <c r="AB607" s="115">
        <v>754.52961243287598</v>
      </c>
      <c r="AC607" s="3">
        <v>754.52961243287598</v>
      </c>
      <c r="AD607" s="40" t="s">
        <v>4283</v>
      </c>
      <c r="AE607" s="40" t="s">
        <v>1102</v>
      </c>
      <c r="AF607" s="40" t="s">
        <v>4284</v>
      </c>
      <c r="AG607" s="40" t="s">
        <v>4285</v>
      </c>
      <c r="AH607" s="3" t="s">
        <v>4286</v>
      </c>
      <c r="AI607" s="3" t="s">
        <v>2564</v>
      </c>
      <c r="AJ607" s="3" t="s">
        <v>4287</v>
      </c>
      <c r="AK607" s="3" t="s">
        <v>4288</v>
      </c>
      <c r="AL607" s="3" t="s">
        <v>4289</v>
      </c>
      <c r="AM607" s="3" t="s">
        <v>1202</v>
      </c>
      <c r="AN607">
        <v>1</v>
      </c>
      <c r="AO607" s="2" t="s">
        <v>3978</v>
      </c>
      <c r="AP607" s="2">
        <v>2481</v>
      </c>
      <c r="AQ607" s="2" t="s">
        <v>4290</v>
      </c>
      <c r="AR607" s="2" t="s">
        <v>53</v>
      </c>
      <c r="AS607">
        <v>3.7922077922077899</v>
      </c>
      <c r="AT607">
        <v>2</v>
      </c>
      <c r="AU607">
        <v>5.0599999999999996</v>
      </c>
      <c r="AV607" t="s">
        <v>1296</v>
      </c>
      <c r="AW607" s="2">
        <v>0.30945643832971398</v>
      </c>
      <c r="AX607" s="2">
        <v>584000000</v>
      </c>
      <c r="AY607" s="2" t="s">
        <v>155</v>
      </c>
      <c r="AZ607" s="2"/>
      <c r="BB607" s="2" t="s">
        <v>624</v>
      </c>
      <c r="BC607" s="2" t="s">
        <v>625</v>
      </c>
      <c r="BD607" s="2" t="s">
        <v>106</v>
      </c>
    </row>
    <row r="608" spans="1:56" x14ac:dyDescent="0.25">
      <c r="A608">
        <v>608</v>
      </c>
      <c r="B608" s="13" t="s">
        <v>4538</v>
      </c>
      <c r="C608">
        <v>0.53</v>
      </c>
      <c r="D608">
        <v>16.23</v>
      </c>
      <c r="E608" s="2">
        <v>782.56020000000001</v>
      </c>
      <c r="F608" s="2" t="s">
        <v>66</v>
      </c>
      <c r="G608" t="s">
        <v>4291</v>
      </c>
      <c r="H608">
        <v>10.65</v>
      </c>
      <c r="I608">
        <v>10.593597000000001</v>
      </c>
      <c r="J608">
        <v>5.6403000000001299E-2</v>
      </c>
      <c r="K608">
        <v>3.80536912751678</v>
      </c>
      <c r="L608" s="2" t="s">
        <v>468</v>
      </c>
      <c r="M608" s="2" t="s">
        <v>469</v>
      </c>
      <c r="N608" s="2" t="s">
        <v>166</v>
      </c>
      <c r="O608" s="8">
        <v>140000</v>
      </c>
      <c r="P608">
        <v>782.56509178380998</v>
      </c>
      <c r="Q608" s="133" t="s">
        <v>470</v>
      </c>
      <c r="R608" s="133" t="s">
        <v>470</v>
      </c>
      <c r="S608" s="116" t="str">
        <f t="shared" si="9"/>
        <v>Same</v>
      </c>
      <c r="T608" s="116"/>
      <c r="U608" s="115" t="s">
        <v>471</v>
      </c>
      <c r="V608" s="3" t="s">
        <v>66</v>
      </c>
      <c r="W608" s="115" t="s">
        <v>72</v>
      </c>
      <c r="X608" s="115" t="s">
        <v>72</v>
      </c>
      <c r="Y608" s="115"/>
      <c r="Z608" s="115" t="s">
        <v>88</v>
      </c>
      <c r="AA608" s="115" t="s">
        <v>88</v>
      </c>
      <c r="AB608" s="115">
        <v>782.56006636438701</v>
      </c>
      <c r="AC608" s="3">
        <v>782.56006636438701</v>
      </c>
      <c r="AD608" s="40" t="s">
        <v>4292</v>
      </c>
      <c r="AE608" s="40" t="s">
        <v>1102</v>
      </c>
      <c r="AF608" s="40" t="s">
        <v>4293</v>
      </c>
      <c r="AG608" s="40" t="s">
        <v>4294</v>
      </c>
      <c r="AH608" s="3" t="s">
        <v>4295</v>
      </c>
      <c r="AI608" s="3" t="s">
        <v>1106</v>
      </c>
      <c r="AJ608" s="3" t="s">
        <v>4296</v>
      </c>
      <c r="AK608" s="3" t="s">
        <v>74</v>
      </c>
      <c r="AL608" s="3" t="s">
        <v>4297</v>
      </c>
      <c r="AM608" s="3" t="s">
        <v>4298</v>
      </c>
      <c r="AN608">
        <v>1</v>
      </c>
      <c r="AO608" s="2" t="s">
        <v>3978</v>
      </c>
      <c r="AP608" s="2">
        <v>2837</v>
      </c>
      <c r="AQ608" s="2" t="s">
        <v>4299</v>
      </c>
      <c r="AR608" s="2" t="s">
        <v>53</v>
      </c>
      <c r="AS608">
        <v>3.80536912751678</v>
      </c>
      <c r="AT608">
        <v>2</v>
      </c>
      <c r="AU608">
        <v>5.0599999999999996</v>
      </c>
      <c r="AV608" t="s">
        <v>1296</v>
      </c>
      <c r="AW608" s="2">
        <v>0.31495821301628502</v>
      </c>
      <c r="AX608" s="2">
        <v>567000000</v>
      </c>
      <c r="AY608" s="2" t="s">
        <v>155</v>
      </c>
      <c r="AZ608" s="2" t="s">
        <v>87</v>
      </c>
      <c r="BA608" s="2" t="s">
        <v>4153</v>
      </c>
      <c r="BB608" s="2" t="s">
        <v>483</v>
      </c>
      <c r="BC608" s="2" t="s">
        <v>484</v>
      </c>
      <c r="BD608" s="2" t="s">
        <v>89</v>
      </c>
    </row>
    <row r="609" spans="1:56" x14ac:dyDescent="0.25">
      <c r="A609">
        <v>609</v>
      </c>
      <c r="B609" s="13" t="s">
        <v>4538</v>
      </c>
      <c r="C609">
        <v>0.51</v>
      </c>
      <c r="D609">
        <v>18.52</v>
      </c>
      <c r="E609" s="2">
        <v>808.57680000000005</v>
      </c>
      <c r="F609" s="2" t="s">
        <v>66</v>
      </c>
      <c r="G609" t="s">
        <v>4300</v>
      </c>
      <c r="H609">
        <v>10.79</v>
      </c>
      <c r="I609">
        <v>10.778772999999999</v>
      </c>
      <c r="J609">
        <v>1.12269999999999E-2</v>
      </c>
      <c r="K609">
        <v>4.1223021582733796</v>
      </c>
      <c r="L609" s="2" t="s">
        <v>4188</v>
      </c>
      <c r="M609" s="2" t="s">
        <v>4189</v>
      </c>
      <c r="N609" s="2" t="s">
        <v>936</v>
      </c>
      <c r="O609" s="8">
        <v>140000</v>
      </c>
      <c r="P609">
        <v>808.58185441357705</v>
      </c>
      <c r="Q609" s="133" t="s">
        <v>6842</v>
      </c>
      <c r="R609" s="133" t="s">
        <v>6842</v>
      </c>
      <c r="S609" s="116" t="str">
        <f t="shared" si="9"/>
        <v>Same</v>
      </c>
      <c r="T609" s="116"/>
      <c r="U609" s="115" t="s">
        <v>471</v>
      </c>
      <c r="V609" s="3" t="s">
        <v>66</v>
      </c>
      <c r="W609" s="115" t="s">
        <v>72</v>
      </c>
      <c r="X609" s="115" t="s">
        <v>72</v>
      </c>
      <c r="Y609" s="115" t="s">
        <v>15566</v>
      </c>
      <c r="Z609" s="115" t="s">
        <v>191</v>
      </c>
      <c r="AA609" s="115" t="s">
        <v>191</v>
      </c>
      <c r="AB609" s="115">
        <v>808.57621710752699</v>
      </c>
      <c r="AC609" s="3">
        <v>808.57621710752699</v>
      </c>
      <c r="AD609" s="40" t="s">
        <v>4301</v>
      </c>
      <c r="AE609" s="40" t="s">
        <v>1102</v>
      </c>
      <c r="AF609" s="40" t="s">
        <v>4302</v>
      </c>
      <c r="AG609" s="3" t="s">
        <v>4303</v>
      </c>
      <c r="AH609" s="3" t="s">
        <v>4304</v>
      </c>
      <c r="AI609" s="3" t="s">
        <v>4305</v>
      </c>
      <c r="AJ609" s="3" t="s">
        <v>4306</v>
      </c>
      <c r="AK609" s="3" t="s">
        <v>74</v>
      </c>
      <c r="AL609" s="3" t="s">
        <v>4307</v>
      </c>
      <c r="AM609" s="3" t="s">
        <v>4308</v>
      </c>
      <c r="AN609">
        <v>1</v>
      </c>
      <c r="AO609" s="2" t="s">
        <v>3978</v>
      </c>
      <c r="AP609" s="2">
        <v>2893</v>
      </c>
      <c r="AQ609" s="2" t="s">
        <v>4309</v>
      </c>
      <c r="AR609" s="2" t="s">
        <v>53</v>
      </c>
      <c r="AS609">
        <v>4.1223021582733796</v>
      </c>
      <c r="AT609">
        <v>2</v>
      </c>
      <c r="AU609">
        <v>5.0599999999999996</v>
      </c>
      <c r="AV609" t="s">
        <v>1296</v>
      </c>
      <c r="AW609" s="2">
        <v>0.44374742012778301</v>
      </c>
      <c r="AX609" s="2">
        <v>573000000</v>
      </c>
      <c r="AY609" s="2" t="s">
        <v>271</v>
      </c>
      <c r="AZ609" s="2" t="s">
        <v>87</v>
      </c>
      <c r="BA609" s="2" t="s">
        <v>4199</v>
      </c>
      <c r="BB609" s="2" t="s">
        <v>4310</v>
      </c>
      <c r="BC609" s="2" t="s">
        <v>4201</v>
      </c>
      <c r="BD609" s="2" t="s">
        <v>192</v>
      </c>
    </row>
    <row r="610" spans="1:56" x14ac:dyDescent="0.25">
      <c r="A610">
        <v>610</v>
      </c>
      <c r="B610" s="13" t="s">
        <v>4538</v>
      </c>
      <c r="C610">
        <v>0.54</v>
      </c>
      <c r="D610">
        <v>18.13</v>
      </c>
      <c r="E610" s="2">
        <v>794.59889999999996</v>
      </c>
      <c r="F610" s="2" t="s">
        <v>66</v>
      </c>
      <c r="G610" t="s">
        <v>4311</v>
      </c>
      <c r="H610">
        <v>10.49</v>
      </c>
      <c r="I610">
        <v>10.553151</v>
      </c>
      <c r="J610">
        <v>-6.3151000000001303E-2</v>
      </c>
      <c r="K610">
        <v>4.5772357723577199</v>
      </c>
      <c r="L610" s="2" t="s">
        <v>4312</v>
      </c>
      <c r="M610" s="2" t="s">
        <v>4313</v>
      </c>
      <c r="N610" s="2" t="s">
        <v>440</v>
      </c>
      <c r="O610" s="8">
        <v>140000</v>
      </c>
      <c r="P610">
        <v>794.60386703772394</v>
      </c>
      <c r="Q610" s="115" t="s">
        <v>4314</v>
      </c>
      <c r="R610" s="115" t="s">
        <v>4314</v>
      </c>
      <c r="S610" s="116" t="str">
        <f t="shared" si="9"/>
        <v>Same</v>
      </c>
      <c r="T610" s="116"/>
      <c r="U610" s="115" t="s">
        <v>60</v>
      </c>
      <c r="V610" s="3" t="s">
        <v>66</v>
      </c>
      <c r="W610" s="69" t="s">
        <v>1209</v>
      </c>
      <c r="X610" s="115" t="s">
        <v>4315</v>
      </c>
      <c r="Y610" s="115" t="s">
        <v>15567</v>
      </c>
      <c r="Z610" s="115" t="s">
        <v>14841</v>
      </c>
      <c r="AA610" s="115" t="s">
        <v>14842</v>
      </c>
      <c r="AB610" s="115">
        <v>794.59957754860204</v>
      </c>
      <c r="AC610" s="3">
        <v>794.59957754860204</v>
      </c>
      <c r="AD610" s="19" t="s">
        <v>4316</v>
      </c>
      <c r="AE610" s="19" t="s">
        <v>74</v>
      </c>
      <c r="AF610" s="3" t="s">
        <v>4317</v>
      </c>
      <c r="AG610" s="3" t="s">
        <v>76</v>
      </c>
      <c r="AH610" s="3" t="s">
        <v>4318</v>
      </c>
      <c r="AI610" s="3" t="s">
        <v>4319</v>
      </c>
      <c r="AJ610" s="3" t="s">
        <v>4320</v>
      </c>
      <c r="AK610" s="3" t="s">
        <v>1102</v>
      </c>
      <c r="AL610" s="3" t="s">
        <v>4321</v>
      </c>
      <c r="AM610" s="3" t="s">
        <v>4322</v>
      </c>
      <c r="AN610">
        <v>1</v>
      </c>
      <c r="AO610" s="2" t="s">
        <v>3978</v>
      </c>
      <c r="AP610" s="2">
        <v>2825</v>
      </c>
      <c r="AQ610" s="2" t="s">
        <v>4323</v>
      </c>
      <c r="AR610" s="2" t="s">
        <v>53</v>
      </c>
      <c r="AS610">
        <v>4.5772357723577199</v>
      </c>
      <c r="AT610">
        <v>2</v>
      </c>
      <c r="AU610">
        <v>5.0599999999999996</v>
      </c>
      <c r="AV610" t="s">
        <v>1296</v>
      </c>
      <c r="AW610" s="2">
        <v>0.61833423656532105</v>
      </c>
      <c r="AX610" s="2">
        <v>563000000</v>
      </c>
      <c r="AY610" s="2" t="s">
        <v>271</v>
      </c>
      <c r="AZ610" s="2" t="s">
        <v>87</v>
      </c>
      <c r="BA610" s="2" t="s">
        <v>4324</v>
      </c>
      <c r="BB610" s="2" t="s">
        <v>4325</v>
      </c>
      <c r="BD610" s="2" t="s">
        <v>1048</v>
      </c>
    </row>
    <row r="611" spans="1:56" x14ac:dyDescent="0.25">
      <c r="A611">
        <v>611</v>
      </c>
      <c r="B611" s="13" t="s">
        <v>4538</v>
      </c>
      <c r="C611">
        <v>0.53</v>
      </c>
      <c r="D611">
        <v>17.71</v>
      </c>
      <c r="E611" s="2">
        <v>720.54899999999998</v>
      </c>
      <c r="F611" s="2" t="s">
        <v>66</v>
      </c>
      <c r="G611" t="s">
        <v>4326</v>
      </c>
      <c r="H611">
        <v>9.51</v>
      </c>
      <c r="I611">
        <v>9.4307531000000004</v>
      </c>
      <c r="J611">
        <v>7.9246899999999301E-2</v>
      </c>
      <c r="K611">
        <v>3.8617886178861802</v>
      </c>
      <c r="L611" s="2" t="s">
        <v>4327</v>
      </c>
      <c r="M611" s="2" t="s">
        <v>4328</v>
      </c>
      <c r="O611" s="8">
        <v>120000</v>
      </c>
      <c r="P611">
        <v>720.55350415179896</v>
      </c>
      <c r="Q611" s="6" t="s">
        <v>4329</v>
      </c>
      <c r="R611" s="6" t="s">
        <v>4329</v>
      </c>
      <c r="S611" s="116" t="str">
        <f t="shared" si="9"/>
        <v>Same</v>
      </c>
      <c r="T611" s="116"/>
      <c r="U611" s="115" t="s">
        <v>71</v>
      </c>
      <c r="V611" s="3" t="s">
        <v>66</v>
      </c>
      <c r="W611" s="115" t="s">
        <v>72</v>
      </c>
      <c r="X611" s="115" t="s">
        <v>72</v>
      </c>
      <c r="Y611" s="115" t="s">
        <v>15568</v>
      </c>
      <c r="Z611" s="115" t="s">
        <v>4339</v>
      </c>
      <c r="AA611" s="115" t="s">
        <v>4339</v>
      </c>
      <c r="AB611" s="115">
        <v>720.54928979820397</v>
      </c>
      <c r="AC611" s="3">
        <v>720.54928979820397</v>
      </c>
      <c r="AD611" s="19" t="s">
        <v>4330</v>
      </c>
      <c r="AE611" s="19" t="s">
        <v>74</v>
      </c>
      <c r="AF611" s="3" t="s">
        <v>4331</v>
      </c>
      <c r="AG611" s="3" t="s">
        <v>1070</v>
      </c>
      <c r="AH611" s="3" t="s">
        <v>4332</v>
      </c>
      <c r="AI611" s="3" t="s">
        <v>4333</v>
      </c>
      <c r="AJ611" s="3" t="s">
        <v>4334</v>
      </c>
      <c r="AK611" s="3" t="s">
        <v>4335</v>
      </c>
      <c r="AL611" s="3" t="s">
        <v>4336</v>
      </c>
      <c r="AM611" s="3" t="s">
        <v>4337</v>
      </c>
      <c r="AN611">
        <v>1</v>
      </c>
      <c r="AO611" s="2" t="s">
        <v>3978</v>
      </c>
      <c r="AP611" s="2">
        <v>2528</v>
      </c>
      <c r="AQ611" s="2" t="s">
        <v>4338</v>
      </c>
      <c r="AR611" s="2" t="s">
        <v>53</v>
      </c>
      <c r="AS611">
        <v>3.8617886178861802</v>
      </c>
      <c r="AT611">
        <v>2</v>
      </c>
      <c r="AU611">
        <v>5.0599999999999996</v>
      </c>
      <c r="AV611" t="s">
        <v>1296</v>
      </c>
      <c r="AW611" s="2">
        <v>0.33839492050372499</v>
      </c>
      <c r="AX611" s="2">
        <v>475000000</v>
      </c>
      <c r="AY611" s="2" t="s">
        <v>155</v>
      </c>
      <c r="AZ611" s="2" t="s">
        <v>87</v>
      </c>
      <c r="BA611" s="2" t="s">
        <v>4339</v>
      </c>
      <c r="BB611" s="2" t="s">
        <v>4340</v>
      </c>
      <c r="BC611" s="2" t="s">
        <v>4341</v>
      </c>
    </row>
    <row r="612" spans="1:56" x14ac:dyDescent="0.25">
      <c r="A612">
        <v>612</v>
      </c>
      <c r="B612" s="13" t="s">
        <v>4538</v>
      </c>
      <c r="C612">
        <v>0.53</v>
      </c>
      <c r="D612">
        <v>16.43</v>
      </c>
      <c r="E612" s="2">
        <v>832.58109999999999</v>
      </c>
      <c r="F612" s="2" t="s">
        <v>66</v>
      </c>
      <c r="G612" t="s">
        <v>4342</v>
      </c>
      <c r="H612">
        <v>9.4</v>
      </c>
      <c r="I612">
        <v>9.3743283999999996</v>
      </c>
      <c r="J612">
        <v>2.5671600000000801E-2</v>
      </c>
      <c r="K612">
        <v>4.0598290598290596</v>
      </c>
      <c r="L612" s="2" t="s">
        <v>4343</v>
      </c>
      <c r="N612" s="2" t="s">
        <v>4156</v>
      </c>
      <c r="O612" s="8">
        <v>120000</v>
      </c>
      <c r="P612">
        <v>832.58630446445602</v>
      </c>
      <c r="Q612" s="6" t="s">
        <v>5684</v>
      </c>
      <c r="R612" s="6" t="s">
        <v>5684</v>
      </c>
      <c r="S612" s="116" t="str">
        <f t="shared" si="9"/>
        <v>Same</v>
      </c>
      <c r="T612" s="116"/>
      <c r="U612" s="115" t="s">
        <v>71</v>
      </c>
      <c r="V612" s="3" t="s">
        <v>66</v>
      </c>
      <c r="W612" s="115" t="s">
        <v>72</v>
      </c>
      <c r="X612" s="115" t="s">
        <v>72</v>
      </c>
      <c r="Y612" s="115" t="s">
        <v>15569</v>
      </c>
      <c r="Z612" s="115" t="s">
        <v>14839</v>
      </c>
      <c r="AA612" s="115" t="s">
        <v>14839</v>
      </c>
      <c r="AB612" s="115">
        <v>832.58</v>
      </c>
      <c r="AC612" s="3">
        <v>832.58</v>
      </c>
      <c r="AD612" s="19" t="s">
        <v>4344</v>
      </c>
      <c r="AE612" s="19" t="s">
        <v>74</v>
      </c>
      <c r="AF612" s="3" t="s">
        <v>4345</v>
      </c>
      <c r="AG612" s="3" t="s">
        <v>4346</v>
      </c>
      <c r="AH612" s="3" t="s">
        <v>4347</v>
      </c>
      <c r="AI612" s="3" t="s">
        <v>4348</v>
      </c>
      <c r="AJ612" s="3" t="s">
        <v>4349</v>
      </c>
      <c r="AK612" s="3" t="s">
        <v>76</v>
      </c>
      <c r="AL612" s="3" t="s">
        <v>4350</v>
      </c>
      <c r="AM612" s="3" t="s">
        <v>4351</v>
      </c>
      <c r="AN612">
        <v>1</v>
      </c>
      <c r="AO612" s="2" t="s">
        <v>3978</v>
      </c>
      <c r="AP612" s="2">
        <v>2512</v>
      </c>
      <c r="AQ612" s="2" t="s">
        <v>4352</v>
      </c>
      <c r="AR612" s="2" t="s">
        <v>53</v>
      </c>
      <c r="AS612">
        <v>4.0598290598290596</v>
      </c>
      <c r="AT612">
        <v>2</v>
      </c>
      <c r="AU612">
        <v>5.0599999999999996</v>
      </c>
      <c r="AV612" t="s">
        <v>1296</v>
      </c>
      <c r="AW612" s="2">
        <v>0.41888551463753498</v>
      </c>
      <c r="AX612" s="2">
        <v>475000000</v>
      </c>
      <c r="AY612" s="2" t="s">
        <v>451</v>
      </c>
      <c r="AZ612" s="2" t="s">
        <v>87</v>
      </c>
      <c r="BA612" s="2" t="s">
        <v>4353</v>
      </c>
      <c r="BB612" s="2" t="s">
        <v>730</v>
      </c>
      <c r="BD612" s="2" t="s">
        <v>4167</v>
      </c>
    </row>
    <row r="613" spans="1:56" x14ac:dyDescent="0.25">
      <c r="A613">
        <v>613</v>
      </c>
      <c r="B613" s="13" t="s">
        <v>4538</v>
      </c>
      <c r="C613">
        <v>0.53</v>
      </c>
      <c r="D613">
        <v>17.75</v>
      </c>
      <c r="E613">
        <v>780.5453</v>
      </c>
      <c r="F613" s="2" t="s">
        <v>66</v>
      </c>
      <c r="G613" t="s">
        <v>4354</v>
      </c>
      <c r="H613">
        <v>9.5299999999999994</v>
      </c>
      <c r="I613">
        <v>9.5037151000000009</v>
      </c>
      <c r="J613">
        <v>2.6284900000000298E-2</v>
      </c>
      <c r="K613">
        <v>4</v>
      </c>
      <c r="L613" s="2" t="s">
        <v>4355</v>
      </c>
      <c r="M613" s="2" t="s">
        <v>4356</v>
      </c>
      <c r="N613" s="2" t="s">
        <v>207</v>
      </c>
      <c r="O613" s="8">
        <v>110000</v>
      </c>
      <c r="P613">
        <v>780.55017918866997</v>
      </c>
      <c r="Q613" s="133" t="s">
        <v>4357</v>
      </c>
      <c r="R613" s="133" t="s">
        <v>4357</v>
      </c>
      <c r="S613" s="116" t="str">
        <f t="shared" si="9"/>
        <v>Same</v>
      </c>
      <c r="T613" s="116"/>
      <c r="U613" s="115" t="s">
        <v>471</v>
      </c>
      <c r="V613" s="3" t="s">
        <v>66</v>
      </c>
      <c r="W613" s="115" t="s">
        <v>72</v>
      </c>
      <c r="X613" s="115" t="s">
        <v>72</v>
      </c>
      <c r="Y613" s="115"/>
      <c r="Z613" s="115" t="s">
        <v>219</v>
      </c>
      <c r="AA613" s="115" t="s">
        <v>219</v>
      </c>
      <c r="AB613" s="115">
        <v>780.55</v>
      </c>
      <c r="AC613" s="3">
        <v>780.55</v>
      </c>
      <c r="AD613" s="40" t="s">
        <v>4358</v>
      </c>
      <c r="AE613" s="40" t="s">
        <v>1102</v>
      </c>
      <c r="AF613" s="40" t="s">
        <v>4359</v>
      </c>
      <c r="AG613" s="40" t="s">
        <v>4360</v>
      </c>
      <c r="AH613" s="3" t="s">
        <v>4361</v>
      </c>
      <c r="AI613" s="3" t="s">
        <v>1386</v>
      </c>
      <c r="AJ613" s="3" t="s">
        <v>4362</v>
      </c>
      <c r="AK613" s="3" t="s">
        <v>74</v>
      </c>
      <c r="AL613" s="3" t="s">
        <v>4363</v>
      </c>
      <c r="AM613" s="3" t="s">
        <v>4364</v>
      </c>
      <c r="AN613">
        <v>1</v>
      </c>
      <c r="AO613" s="2" t="s">
        <v>3978</v>
      </c>
      <c r="AP613" s="2">
        <v>2548</v>
      </c>
      <c r="AQ613" s="2" t="s">
        <v>4365</v>
      </c>
      <c r="AR613" s="2" t="s">
        <v>53</v>
      </c>
      <c r="AS613">
        <v>4</v>
      </c>
      <c r="AT613">
        <v>2</v>
      </c>
      <c r="AU613">
        <v>5.0599999999999996</v>
      </c>
      <c r="AV613" t="s">
        <v>1296</v>
      </c>
      <c r="AW613" s="2">
        <v>0.39484606194135502</v>
      </c>
      <c r="AX613" s="2">
        <v>456000000</v>
      </c>
      <c r="AY613" s="2" t="s">
        <v>271</v>
      </c>
      <c r="AZ613" s="2"/>
      <c r="BB613" s="2" t="s">
        <v>4366</v>
      </c>
      <c r="BC613" s="2" t="s">
        <v>4367</v>
      </c>
      <c r="BD613" s="2" t="s">
        <v>220</v>
      </c>
    </row>
    <row r="614" spans="1:56" s="46" customFormat="1" x14ac:dyDescent="0.25">
      <c r="A614">
        <v>614</v>
      </c>
      <c r="B614" s="13" t="s">
        <v>4538</v>
      </c>
      <c r="C614" s="46">
        <v>0.49</v>
      </c>
      <c r="D614" s="46">
        <v>13.8</v>
      </c>
      <c r="E614" s="46">
        <v>780.54909999999995</v>
      </c>
      <c r="F614" s="47" t="s">
        <v>66</v>
      </c>
      <c r="G614" s="46" t="s">
        <v>4368</v>
      </c>
      <c r="H614" s="46">
        <v>8.6</v>
      </c>
      <c r="I614" s="46">
        <v>9.5037151000000009</v>
      </c>
      <c r="J614" s="48">
        <v>-0.90371509999999899</v>
      </c>
      <c r="K614" s="46">
        <v>4.0450450450450504</v>
      </c>
      <c r="L614" s="47" t="s">
        <v>4355</v>
      </c>
      <c r="M614" s="47" t="s">
        <v>4356</v>
      </c>
      <c r="N614" s="47" t="s">
        <v>207</v>
      </c>
      <c r="O614" s="8">
        <v>110000</v>
      </c>
      <c r="P614" s="46">
        <v>780.553979212424</v>
      </c>
      <c r="Q614" s="46" t="s">
        <v>15977</v>
      </c>
      <c r="R614" s="46" t="s">
        <v>15977</v>
      </c>
      <c r="S614" s="116" t="str">
        <f t="shared" si="9"/>
        <v>Same</v>
      </c>
      <c r="T614" s="116"/>
      <c r="U614" s="115" t="s">
        <v>60</v>
      </c>
      <c r="V614" s="3" t="s">
        <v>51</v>
      </c>
      <c r="W614" s="115" t="s">
        <v>61</v>
      </c>
      <c r="X614" s="46" t="s">
        <v>61</v>
      </c>
      <c r="Y614" s="115"/>
      <c r="Z614" s="115" t="s">
        <v>14813</v>
      </c>
      <c r="AA614" s="115" t="s">
        <v>14814</v>
      </c>
      <c r="AB614" s="46">
        <v>780.55</v>
      </c>
      <c r="AC614" s="50">
        <v>780.55</v>
      </c>
      <c r="AD614" s="50" t="s">
        <v>4358</v>
      </c>
      <c r="AE614" s="50" t="s">
        <v>1102</v>
      </c>
      <c r="AF614" s="50" t="s">
        <v>4359</v>
      </c>
      <c r="AG614" s="50" t="s">
        <v>4360</v>
      </c>
      <c r="AH614" s="50" t="s">
        <v>4361</v>
      </c>
      <c r="AI614" s="50" t="s">
        <v>1386</v>
      </c>
      <c r="AJ614" s="50" t="s">
        <v>4362</v>
      </c>
      <c r="AK614" s="50" t="s">
        <v>74</v>
      </c>
      <c r="AL614" s="50" t="s">
        <v>4363</v>
      </c>
      <c r="AM614" s="50" t="s">
        <v>4364</v>
      </c>
      <c r="AN614" s="46">
        <v>1</v>
      </c>
      <c r="AO614" s="47" t="s">
        <v>3978</v>
      </c>
      <c r="AP614" s="47">
        <v>2548</v>
      </c>
      <c r="AQ614" s="47" t="s">
        <v>4365</v>
      </c>
      <c r="AR614" s="47" t="s">
        <v>53</v>
      </c>
      <c r="AS614" s="46">
        <v>4.0450450450450504</v>
      </c>
      <c r="AT614" s="46">
        <v>2</v>
      </c>
      <c r="AU614" s="46">
        <v>5.0599999999999996</v>
      </c>
      <c r="AV614" s="46" t="s">
        <v>1296</v>
      </c>
      <c r="AW614" s="47">
        <v>0.41296657505912898</v>
      </c>
      <c r="AX614" s="47">
        <v>449000000</v>
      </c>
      <c r="AY614" s="47" t="s">
        <v>271</v>
      </c>
      <c r="AZ614" s="47"/>
      <c r="BB614" s="47" t="s">
        <v>4369</v>
      </c>
      <c r="BC614" s="47" t="s">
        <v>4367</v>
      </c>
      <c r="BD614" s="47" t="s">
        <v>840</v>
      </c>
    </row>
    <row r="615" spans="1:56" x14ac:dyDescent="0.25">
      <c r="A615">
        <v>615</v>
      </c>
      <c r="B615" s="13" t="s">
        <v>4538</v>
      </c>
      <c r="C615">
        <v>0.37</v>
      </c>
      <c r="D615">
        <v>8.25</v>
      </c>
      <c r="E615">
        <v>436.24540000000002</v>
      </c>
      <c r="F615" s="2" t="s">
        <v>66</v>
      </c>
      <c r="G615" t="s">
        <v>4370</v>
      </c>
      <c r="H615">
        <v>1.71</v>
      </c>
      <c r="I615">
        <v>1.7266364999999999</v>
      </c>
      <c r="J615">
        <v>-1.66365000000002E-2</v>
      </c>
      <c r="K615">
        <v>2.4842767295597499</v>
      </c>
      <c r="O615" s="8">
        <v>110000</v>
      </c>
      <c r="P615">
        <v>436.24812696999498</v>
      </c>
      <c r="Q615" s="115" t="s">
        <v>160</v>
      </c>
      <c r="R615" s="115" t="s">
        <v>160</v>
      </c>
      <c r="S615" s="116" t="str">
        <f t="shared" si="9"/>
        <v>Same</v>
      </c>
      <c r="T615" s="116"/>
      <c r="U615" s="115" t="s">
        <v>160</v>
      </c>
      <c r="V615" s="3" t="s">
        <v>670</v>
      </c>
      <c r="W615" s="3" t="s">
        <v>528</v>
      </c>
      <c r="X615" s="115" t="s">
        <v>528</v>
      </c>
      <c r="Y615" s="115"/>
      <c r="Z615" s="115" t="s">
        <v>48</v>
      </c>
      <c r="AA615" s="115"/>
      <c r="AB615" s="115">
        <v>436.24</v>
      </c>
      <c r="AC615" s="3">
        <v>436.24</v>
      </c>
      <c r="AD615" s="3" t="s">
        <v>4371</v>
      </c>
      <c r="AE615" s="3" t="s">
        <v>4372</v>
      </c>
      <c r="AF615" s="3" t="s">
        <v>4373</v>
      </c>
      <c r="AG615" s="3" t="s">
        <v>1358</v>
      </c>
      <c r="AH615" s="3" t="s">
        <v>4374</v>
      </c>
      <c r="AI615" s="3" t="s">
        <v>4375</v>
      </c>
      <c r="AJ615" s="3" t="s">
        <v>4376</v>
      </c>
      <c r="AK615" s="3" t="s">
        <v>4377</v>
      </c>
      <c r="AL615" s="3" t="s">
        <v>4378</v>
      </c>
      <c r="AM615" s="3" t="s">
        <v>4379</v>
      </c>
      <c r="AN615">
        <v>1</v>
      </c>
      <c r="AO615" s="2" t="s">
        <v>3978</v>
      </c>
      <c r="AP615" s="2">
        <v>493</v>
      </c>
      <c r="AQ615" s="2" t="s">
        <v>4380</v>
      </c>
      <c r="AR615" s="2" t="s">
        <v>53</v>
      </c>
      <c r="AS615">
        <v>2.4842767295597499</v>
      </c>
      <c r="AT615">
        <v>2</v>
      </c>
      <c r="AU615">
        <v>5.0599999999999996</v>
      </c>
      <c r="AV615" t="s">
        <v>1296</v>
      </c>
      <c r="AW615" s="2">
        <v>0.33861107353566999</v>
      </c>
      <c r="AX615" s="2">
        <v>395000000</v>
      </c>
      <c r="AZ615" s="2"/>
    </row>
    <row r="616" spans="1:56" x14ac:dyDescent="0.25">
      <c r="A616">
        <v>616</v>
      </c>
      <c r="B616" s="13" t="s">
        <v>4538</v>
      </c>
      <c r="C616">
        <v>0.37</v>
      </c>
      <c r="D616">
        <v>8.89</v>
      </c>
      <c r="E616" s="2">
        <v>702.50300000000004</v>
      </c>
      <c r="F616" s="2" t="s">
        <v>66</v>
      </c>
      <c r="G616" t="s">
        <v>4381</v>
      </c>
      <c r="H616">
        <v>7.56</v>
      </c>
      <c r="I616">
        <v>7.4206713999999998</v>
      </c>
      <c r="J616" s="3">
        <v>0.1393286</v>
      </c>
      <c r="K616">
        <v>3.5178571428571401</v>
      </c>
      <c r="L616" s="2" t="s">
        <v>4382</v>
      </c>
      <c r="M616" s="2" t="s">
        <v>4383</v>
      </c>
      <c r="N616" s="2" t="s">
        <v>4384</v>
      </c>
      <c r="O616" s="8">
        <v>130000</v>
      </c>
      <c r="P616">
        <v>702.50739134625303</v>
      </c>
      <c r="Q616" s="6" t="s">
        <v>4385</v>
      </c>
      <c r="R616" s="6" t="s">
        <v>4385</v>
      </c>
      <c r="S616" s="116" t="str">
        <f t="shared" si="9"/>
        <v>Same</v>
      </c>
      <c r="T616" s="116"/>
      <c r="U616" s="115" t="s">
        <v>71</v>
      </c>
      <c r="V616" s="3" t="s">
        <v>66</v>
      </c>
      <c r="W616" s="115" t="s">
        <v>72</v>
      </c>
      <c r="X616" s="115" t="s">
        <v>72</v>
      </c>
      <c r="Y616" s="115" t="s">
        <v>15570</v>
      </c>
      <c r="Z616" s="115" t="s">
        <v>4393</v>
      </c>
      <c r="AA616" s="115" t="s">
        <v>4393</v>
      </c>
      <c r="AB616" s="115">
        <v>702.5</v>
      </c>
      <c r="AC616" s="3">
        <v>702.5</v>
      </c>
      <c r="AD616" s="19" t="s">
        <v>4386</v>
      </c>
      <c r="AE616" s="19" t="s">
        <v>74</v>
      </c>
      <c r="AF616" s="3" t="s">
        <v>4387</v>
      </c>
      <c r="AG616" s="3" t="s">
        <v>113</v>
      </c>
      <c r="AH616" s="3" t="s">
        <v>4388</v>
      </c>
      <c r="AI616" s="3" t="s">
        <v>1045</v>
      </c>
      <c r="AJ616" s="3" t="s">
        <v>4389</v>
      </c>
      <c r="AK616" s="3" t="s">
        <v>1053</v>
      </c>
      <c r="AL616" s="3" t="s">
        <v>4390</v>
      </c>
      <c r="AM616" s="3" t="s">
        <v>80</v>
      </c>
      <c r="AN616">
        <v>1</v>
      </c>
      <c r="AO616" s="2" t="s">
        <v>3978</v>
      </c>
      <c r="AP616" s="2">
        <v>2011</v>
      </c>
      <c r="AQ616" s="2" t="s">
        <v>4391</v>
      </c>
      <c r="AR616" s="2" t="s">
        <v>53</v>
      </c>
      <c r="AS616">
        <v>3.5178571428571401</v>
      </c>
      <c r="AT616">
        <v>2</v>
      </c>
      <c r="AU616">
        <v>5.0599999999999996</v>
      </c>
      <c r="AV616" t="s">
        <v>1296</v>
      </c>
      <c r="AW616" s="2">
        <v>0.22481122224442299</v>
      </c>
      <c r="AX616" s="2">
        <v>394000000</v>
      </c>
      <c r="AY616" s="2" t="s">
        <v>4392</v>
      </c>
      <c r="AZ616" s="2" t="s">
        <v>87</v>
      </c>
      <c r="BA616" s="2" t="s">
        <v>4393</v>
      </c>
      <c r="BB616" s="2" t="s">
        <v>4394</v>
      </c>
      <c r="BC616" s="2" t="s">
        <v>4395</v>
      </c>
    </row>
    <row r="617" spans="1:56" x14ac:dyDescent="0.25">
      <c r="A617">
        <v>617</v>
      </c>
      <c r="B617" s="13" t="s">
        <v>4538</v>
      </c>
      <c r="C617">
        <v>0.5</v>
      </c>
      <c r="D617">
        <v>16.45</v>
      </c>
      <c r="E617" s="2">
        <v>703.57029999999997</v>
      </c>
      <c r="F617" s="2" t="s">
        <v>66</v>
      </c>
      <c r="G617" t="s">
        <v>4396</v>
      </c>
      <c r="H617">
        <v>9.02</v>
      </c>
      <c r="I617">
        <v>9.0128372999999993</v>
      </c>
      <c r="J617">
        <v>7.1627000000003003E-3</v>
      </c>
      <c r="K617">
        <v>2.6428571428571401</v>
      </c>
      <c r="L617" s="2" t="s">
        <v>2991</v>
      </c>
      <c r="M617" s="2" t="s">
        <v>2992</v>
      </c>
      <c r="O617" s="8">
        <v>92000</v>
      </c>
      <c r="P617">
        <v>703.57469801794502</v>
      </c>
      <c r="Q617" s="41" t="s">
        <v>15851</v>
      </c>
      <c r="R617" s="41" t="s">
        <v>15851</v>
      </c>
      <c r="S617" s="116" t="str">
        <f t="shared" si="9"/>
        <v>Same</v>
      </c>
      <c r="T617" s="116"/>
      <c r="U617" s="115" t="s">
        <v>60</v>
      </c>
      <c r="V617" s="3" t="s">
        <v>66</v>
      </c>
      <c r="W617" s="115" t="s">
        <v>1209</v>
      </c>
      <c r="X617" s="115" t="s">
        <v>1209</v>
      </c>
      <c r="Y617" s="115" t="s">
        <v>15571</v>
      </c>
      <c r="Z617" s="115" t="s">
        <v>14485</v>
      </c>
      <c r="AA617" s="115" t="s">
        <v>14485</v>
      </c>
      <c r="AB617" s="115">
        <v>703.57</v>
      </c>
      <c r="AC617" s="3">
        <v>703.57</v>
      </c>
      <c r="AD617" s="19" t="s">
        <v>4397</v>
      </c>
      <c r="AE617" s="19" t="s">
        <v>4398</v>
      </c>
      <c r="AF617" s="3" t="s">
        <v>4399</v>
      </c>
      <c r="AG617" s="3" t="s">
        <v>113</v>
      </c>
      <c r="AH617" s="3" t="s">
        <v>4400</v>
      </c>
      <c r="AI617" s="3" t="s">
        <v>76</v>
      </c>
      <c r="AJ617" s="3" t="s">
        <v>4401</v>
      </c>
      <c r="AK617" s="3" t="s">
        <v>119</v>
      </c>
      <c r="AL617" s="3" t="s">
        <v>4402</v>
      </c>
      <c r="AM617" s="3" t="s">
        <v>1326</v>
      </c>
      <c r="AN617">
        <v>1</v>
      </c>
      <c r="AO617" s="2" t="s">
        <v>3978</v>
      </c>
      <c r="AP617" s="2">
        <v>2419</v>
      </c>
      <c r="AQ617" s="2" t="s">
        <v>4403</v>
      </c>
      <c r="AR617" s="2" t="s">
        <v>53</v>
      </c>
      <c r="AS617">
        <v>2.6428571428571401</v>
      </c>
      <c r="AT617">
        <v>2</v>
      </c>
      <c r="AU617">
        <v>5.0599999999999996</v>
      </c>
      <c r="AV617" t="s">
        <v>1296</v>
      </c>
      <c r="AW617" s="2">
        <v>0.26528019403270398</v>
      </c>
      <c r="AX617" s="2">
        <v>8.9969602128583492</v>
      </c>
      <c r="AY617" s="2" t="s">
        <v>3399</v>
      </c>
      <c r="AZ617" s="2" t="s">
        <v>87</v>
      </c>
      <c r="BA617" s="2" t="s">
        <v>4404</v>
      </c>
      <c r="BB617" s="2" t="s">
        <v>3462</v>
      </c>
      <c r="BC617" s="2" t="s">
        <v>3008</v>
      </c>
    </row>
    <row r="618" spans="1:56" x14ac:dyDescent="0.25">
      <c r="A618">
        <v>618</v>
      </c>
      <c r="B618" s="13" t="s">
        <v>4538</v>
      </c>
      <c r="C618">
        <v>0.54</v>
      </c>
      <c r="D618">
        <v>18.09</v>
      </c>
      <c r="E618">
        <v>1143.7288000000001</v>
      </c>
      <c r="F618" s="2" t="s">
        <v>66</v>
      </c>
      <c r="G618" t="s">
        <v>4405</v>
      </c>
      <c r="H618">
        <v>5.21</v>
      </c>
      <c r="I618">
        <v>5.2241369000000004</v>
      </c>
      <c r="J618" s="3">
        <v>-1.41369000000005E-2</v>
      </c>
      <c r="K618">
        <v>2.5333333333333301</v>
      </c>
      <c r="M618" s="2" t="s">
        <v>4406</v>
      </c>
      <c r="N618" s="2" t="s">
        <v>4407</v>
      </c>
      <c r="O618" s="8">
        <v>83000</v>
      </c>
      <c r="P618">
        <v>1143.73594944873</v>
      </c>
      <c r="Q618" s="115" t="s">
        <v>4408</v>
      </c>
      <c r="R618" s="115" t="s">
        <v>4408</v>
      </c>
      <c r="S618" s="116" t="str">
        <f t="shared" si="9"/>
        <v>Same</v>
      </c>
      <c r="T618" s="116"/>
      <c r="U618" s="115" t="s">
        <v>160</v>
      </c>
      <c r="V618" s="3" t="s">
        <v>46</v>
      </c>
      <c r="W618" s="3" t="s">
        <v>289</v>
      </c>
      <c r="X618" s="115" t="s">
        <v>289</v>
      </c>
      <c r="Y618" s="115"/>
      <c r="Z618" s="115" t="s">
        <v>15572</v>
      </c>
      <c r="AA618" s="115"/>
      <c r="AB618" s="115">
        <v>1143.7286124561899</v>
      </c>
      <c r="AC618" s="3">
        <v>1143.7286124561899</v>
      </c>
      <c r="AD618" s="3" t="s">
        <v>4409</v>
      </c>
      <c r="AE618" s="3" t="s">
        <v>4410</v>
      </c>
      <c r="AF618" s="3" t="s">
        <v>4411</v>
      </c>
      <c r="AG618" s="3" t="s">
        <v>4412</v>
      </c>
      <c r="AH618" s="3" t="s">
        <v>4413</v>
      </c>
      <c r="AI618" s="3" t="s">
        <v>4414</v>
      </c>
      <c r="AJ618" s="3" t="s">
        <v>4415</v>
      </c>
      <c r="AK618" s="3" t="s">
        <v>4416</v>
      </c>
      <c r="AL618" s="3" t="s">
        <v>4417</v>
      </c>
      <c r="AM618" s="3" t="s">
        <v>4418</v>
      </c>
      <c r="AN618">
        <v>1</v>
      </c>
      <c r="AO618" s="2" t="s">
        <v>3978</v>
      </c>
      <c r="AP618" s="2">
        <v>1417</v>
      </c>
      <c r="AQ618" s="2" t="s">
        <v>4419</v>
      </c>
      <c r="AR618" s="2" t="s">
        <v>53</v>
      </c>
      <c r="AS618">
        <v>2.5333333333333301</v>
      </c>
      <c r="AT618">
        <v>2</v>
      </c>
      <c r="AU618">
        <v>5.0599999999999996</v>
      </c>
      <c r="AV618" t="s">
        <v>1296</v>
      </c>
      <c r="AW618" s="2">
        <v>0.30886451730653502</v>
      </c>
      <c r="AX618" s="2">
        <v>11.8222216967901</v>
      </c>
      <c r="AY618" s="2" t="s">
        <v>50</v>
      </c>
      <c r="AZ618" s="2"/>
    </row>
    <row r="619" spans="1:56" x14ac:dyDescent="0.25">
      <c r="A619">
        <v>619</v>
      </c>
      <c r="B619" s="13" t="s">
        <v>4538</v>
      </c>
      <c r="C619">
        <v>0.46</v>
      </c>
      <c r="D619">
        <v>13.94</v>
      </c>
      <c r="E619">
        <v>790.56939999999997</v>
      </c>
      <c r="F619" s="2" t="s">
        <v>66</v>
      </c>
      <c r="G619" t="s">
        <v>4420</v>
      </c>
      <c r="H619">
        <v>9.84</v>
      </c>
      <c r="I619">
        <v>9.8909915000000002</v>
      </c>
      <c r="J619">
        <v>-5.09915000000003E-2</v>
      </c>
      <c r="K619">
        <v>4.53151618398637</v>
      </c>
      <c r="L619" s="2" t="s">
        <v>4421</v>
      </c>
      <c r="N619" s="2" t="s">
        <v>4422</v>
      </c>
      <c r="O619" s="8">
        <v>65000</v>
      </c>
      <c r="P619">
        <v>790.57434184931901</v>
      </c>
      <c r="Q619" s="6" t="s">
        <v>4423</v>
      </c>
      <c r="R619" s="6" t="s">
        <v>4423</v>
      </c>
      <c r="S619" s="116" t="str">
        <f t="shared" si="9"/>
        <v>Same</v>
      </c>
      <c r="T619" s="116"/>
      <c r="U619" s="115" t="s">
        <v>226</v>
      </c>
      <c r="V619" s="3" t="s">
        <v>66</v>
      </c>
      <c r="W619" s="115" t="s">
        <v>72</v>
      </c>
      <c r="X619" s="115" t="s">
        <v>72</v>
      </c>
      <c r="Y619" s="115" t="s">
        <v>15573</v>
      </c>
      <c r="Z619" s="115" t="s">
        <v>14883</v>
      </c>
      <c r="AA619" s="115" t="s">
        <v>14883</v>
      </c>
      <c r="AB619" s="115">
        <v>790.57</v>
      </c>
      <c r="AC619" s="3">
        <v>790.57</v>
      </c>
      <c r="AD619" s="19" t="s">
        <v>4424</v>
      </c>
      <c r="AE619" s="19" t="s">
        <v>74</v>
      </c>
      <c r="AF619" s="3" t="s">
        <v>4425</v>
      </c>
      <c r="AG619" s="3" t="s">
        <v>1070</v>
      </c>
      <c r="AH619" s="3" t="s">
        <v>4426</v>
      </c>
      <c r="AI619" s="3" t="s">
        <v>4427</v>
      </c>
      <c r="AJ619" s="3" t="s">
        <v>4428</v>
      </c>
      <c r="AK619" s="3" t="s">
        <v>4429</v>
      </c>
      <c r="AL619" s="3" t="s">
        <v>4430</v>
      </c>
      <c r="AM619" s="3" t="s">
        <v>4431</v>
      </c>
      <c r="AN619">
        <v>1</v>
      </c>
      <c r="AO619" s="2" t="s">
        <v>3978</v>
      </c>
      <c r="AP619" s="2">
        <v>2651</v>
      </c>
      <c r="AQ619" s="2" t="s">
        <v>4432</v>
      </c>
      <c r="AR619" s="2" t="s">
        <v>53</v>
      </c>
      <c r="AS619">
        <v>4.53151618398637</v>
      </c>
      <c r="AT619">
        <v>2</v>
      </c>
      <c r="AU619">
        <v>5.0599999999999996</v>
      </c>
      <c r="AV619" t="s">
        <v>1296</v>
      </c>
      <c r="AW619" s="2">
        <v>0.60124870511212702</v>
      </c>
      <c r="AX619" s="2">
        <v>266000000</v>
      </c>
      <c r="AY619" s="2" t="s">
        <v>451</v>
      </c>
      <c r="AZ619" s="2"/>
      <c r="BB619" s="2" t="s">
        <v>4433</v>
      </c>
      <c r="BD619" s="2" t="s">
        <v>4434</v>
      </c>
    </row>
    <row r="620" spans="1:56" s="46" customFormat="1" x14ac:dyDescent="0.25">
      <c r="A620">
        <v>620</v>
      </c>
      <c r="B620" s="13" t="s">
        <v>4538</v>
      </c>
      <c r="C620" s="46">
        <v>0.45</v>
      </c>
      <c r="D620" s="46">
        <v>13.67</v>
      </c>
      <c r="E620" s="46">
        <v>754.53210000000001</v>
      </c>
      <c r="F620" s="47" t="s">
        <v>66</v>
      </c>
      <c r="G620" s="46" t="s">
        <v>4435</v>
      </c>
      <c r="H620" s="46">
        <v>8.3000000000000007</v>
      </c>
      <c r="I620" s="46">
        <v>9.2547314000000007</v>
      </c>
      <c r="J620" s="48">
        <v>-0.95473139999999801</v>
      </c>
      <c r="K620" s="46">
        <v>4.88</v>
      </c>
      <c r="L620" s="47" t="s">
        <v>610</v>
      </c>
      <c r="M620" s="47" t="s">
        <v>611</v>
      </c>
      <c r="N620" s="47" t="s">
        <v>92</v>
      </c>
      <c r="O620" s="8">
        <v>59000</v>
      </c>
      <c r="P620" s="46">
        <v>754.53681658015705</v>
      </c>
      <c r="Q620" s="46" t="s">
        <v>4436</v>
      </c>
      <c r="R620" s="46" t="s">
        <v>4436</v>
      </c>
      <c r="S620" s="116" t="str">
        <f t="shared" si="9"/>
        <v>Same</v>
      </c>
      <c r="T620" s="116"/>
      <c r="U620" s="115" t="s">
        <v>60</v>
      </c>
      <c r="V620" s="3" t="s">
        <v>51</v>
      </c>
      <c r="W620" s="115" t="s">
        <v>61</v>
      </c>
      <c r="X620" s="46" t="s">
        <v>61</v>
      </c>
      <c r="Y620" s="115"/>
      <c r="Z620" s="115" t="s">
        <v>14914</v>
      </c>
      <c r="AA620" s="115" t="s">
        <v>14914</v>
      </c>
      <c r="AB620" s="46">
        <v>754.52961243287598</v>
      </c>
      <c r="AC620" s="50">
        <v>754.52961243287598</v>
      </c>
      <c r="AD620" s="50" t="s">
        <v>4283</v>
      </c>
      <c r="AE620" s="50" t="s">
        <v>1102</v>
      </c>
      <c r="AF620" s="50" t="s">
        <v>4284</v>
      </c>
      <c r="AG620" s="50" t="s">
        <v>4285</v>
      </c>
      <c r="AH620" s="50" t="s">
        <v>4286</v>
      </c>
      <c r="AI620" s="50" t="s">
        <v>2564</v>
      </c>
      <c r="AJ620" s="50" t="s">
        <v>4287</v>
      </c>
      <c r="AK620" s="50" t="s">
        <v>4288</v>
      </c>
      <c r="AL620" s="50" t="s">
        <v>4289</v>
      </c>
      <c r="AM620" s="50" t="s">
        <v>1202</v>
      </c>
      <c r="AN620" s="46">
        <v>1</v>
      </c>
      <c r="AO620" s="47" t="s">
        <v>3978</v>
      </c>
      <c r="AP620" s="47">
        <v>2481</v>
      </c>
      <c r="AQ620" s="47" t="s">
        <v>4290</v>
      </c>
      <c r="AR620" s="47" t="s">
        <v>53</v>
      </c>
      <c r="AS620" s="46">
        <v>4.88</v>
      </c>
      <c r="AT620" s="46">
        <v>2</v>
      </c>
      <c r="AU620" s="46">
        <v>5.0599999999999996</v>
      </c>
      <c r="AV620" s="46" t="s">
        <v>1296</v>
      </c>
      <c r="AW620" s="47">
        <v>0.72928683280187101</v>
      </c>
      <c r="AX620" s="47">
        <v>244000000</v>
      </c>
      <c r="AY620" s="47" t="s">
        <v>155</v>
      </c>
      <c r="AZ620" s="47"/>
      <c r="BB620" s="47" t="s">
        <v>624</v>
      </c>
      <c r="BC620" s="47" t="s">
        <v>625</v>
      </c>
      <c r="BD620" s="47" t="s">
        <v>204</v>
      </c>
    </row>
    <row r="621" spans="1:56" s="46" customFormat="1" x14ac:dyDescent="0.25">
      <c r="A621">
        <v>621</v>
      </c>
      <c r="B621" s="13" t="s">
        <v>4538</v>
      </c>
      <c r="C621" s="46">
        <v>0.41</v>
      </c>
      <c r="D621" s="46">
        <v>16.23</v>
      </c>
      <c r="E621" s="46">
        <v>584.48699999999997</v>
      </c>
      <c r="F621" s="46" t="s">
        <v>66</v>
      </c>
      <c r="G621" s="46" t="s">
        <v>4437</v>
      </c>
      <c r="H621" s="46">
        <v>6.46</v>
      </c>
      <c r="I621" s="46">
        <v>9.1897730000000006</v>
      </c>
      <c r="J621" s="48">
        <v>-2.7297729999999998</v>
      </c>
      <c r="K621" s="46">
        <v>4.1538461538461497</v>
      </c>
      <c r="O621" s="8">
        <v>40000</v>
      </c>
      <c r="P621" s="46">
        <v>584.49065362823706</v>
      </c>
      <c r="Q621" s="46" t="s">
        <v>160</v>
      </c>
      <c r="R621" s="46" t="s">
        <v>160</v>
      </c>
      <c r="S621" s="116" t="str">
        <f t="shared" si="9"/>
        <v>Same</v>
      </c>
      <c r="T621" s="116"/>
      <c r="U621" s="46" t="s">
        <v>160</v>
      </c>
      <c r="V621" s="3" t="s">
        <v>51</v>
      </c>
      <c r="W621" s="3" t="s">
        <v>161</v>
      </c>
      <c r="X621" s="46" t="s">
        <v>161</v>
      </c>
      <c r="Y621" s="115"/>
      <c r="Z621" s="115" t="s">
        <v>48</v>
      </c>
      <c r="AA621" s="115"/>
      <c r="AB621" s="46">
        <v>584.48560328562303</v>
      </c>
      <c r="AC621" s="50">
        <v>584.48560328562303</v>
      </c>
      <c r="AD621" s="50" t="s">
        <v>4438</v>
      </c>
      <c r="AE621" s="50" t="s">
        <v>3846</v>
      </c>
      <c r="AF621" s="50" t="s">
        <v>4439</v>
      </c>
      <c r="AG621" s="50" t="s">
        <v>4440</v>
      </c>
      <c r="AH621" s="50" t="s">
        <v>4441</v>
      </c>
      <c r="AI621" s="50" t="s">
        <v>119</v>
      </c>
      <c r="AJ621" s="50" t="s">
        <v>4442</v>
      </c>
      <c r="AK621" s="50" t="s">
        <v>4443</v>
      </c>
      <c r="AL621" s="50" t="s">
        <v>4444</v>
      </c>
      <c r="AM621" s="50" t="s">
        <v>4445</v>
      </c>
      <c r="AN621" s="46">
        <v>1</v>
      </c>
      <c r="AO621" s="46" t="s">
        <v>4446</v>
      </c>
      <c r="AP621" s="46">
        <v>2470</v>
      </c>
      <c r="AQ621" s="46" t="s">
        <v>4447</v>
      </c>
      <c r="AR621" s="47" t="s">
        <v>53</v>
      </c>
      <c r="AS621" s="46">
        <v>4.1538461538461497</v>
      </c>
      <c r="AT621" s="46">
        <v>2</v>
      </c>
      <c r="AU621" s="46">
        <v>5.0599999999999996</v>
      </c>
      <c r="AV621" s="46" t="s">
        <v>1296</v>
      </c>
      <c r="AW621" s="47">
        <v>0.45621104658908401</v>
      </c>
      <c r="AX621" s="47">
        <v>162000000</v>
      </c>
      <c r="AZ621" s="47"/>
      <c r="BC621" s="47" t="s">
        <v>4448</v>
      </c>
    </row>
    <row r="622" spans="1:56" s="46" customFormat="1" x14ac:dyDescent="0.25">
      <c r="A622">
        <v>622</v>
      </c>
      <c r="B622" s="13" t="s">
        <v>4538</v>
      </c>
      <c r="C622" s="46">
        <v>0.42</v>
      </c>
      <c r="D622" s="46">
        <v>14.1</v>
      </c>
      <c r="E622" s="46">
        <v>854.57029999999997</v>
      </c>
      <c r="F622" s="46" t="s">
        <v>66</v>
      </c>
      <c r="G622" s="46" t="s">
        <v>4449</v>
      </c>
      <c r="H622" s="46">
        <v>9.34</v>
      </c>
      <c r="I622" s="46">
        <v>2.4244020000000002</v>
      </c>
      <c r="J622" s="48">
        <v>6.9155980000000001</v>
      </c>
      <c r="K622" s="46">
        <v>4.2729970326409497</v>
      </c>
      <c r="L622" s="47" t="s">
        <v>714</v>
      </c>
      <c r="M622" s="47" t="s">
        <v>715</v>
      </c>
      <c r="N622" s="47" t="s">
        <v>716</v>
      </c>
      <c r="O622" s="8">
        <v>36000</v>
      </c>
      <c r="P622" s="46">
        <v>854.57564191894505</v>
      </c>
      <c r="Q622" s="46" t="s">
        <v>4450</v>
      </c>
      <c r="R622" s="46" t="s">
        <v>4450</v>
      </c>
      <c r="S622" s="116" t="str">
        <f t="shared" si="9"/>
        <v>Same</v>
      </c>
      <c r="T622" s="116"/>
      <c r="U622" s="115" t="s">
        <v>60</v>
      </c>
      <c r="V622" s="3" t="s">
        <v>51</v>
      </c>
      <c r="W622" s="115" t="s">
        <v>61</v>
      </c>
      <c r="X622" s="46" t="s">
        <v>61</v>
      </c>
      <c r="Y622" s="115"/>
      <c r="Z622" s="115" t="s">
        <v>14763</v>
      </c>
      <c r="AA622" s="115" t="s">
        <v>14763</v>
      </c>
      <c r="AB622" s="46">
        <v>854.57815111695197</v>
      </c>
      <c r="AC622" s="46">
        <v>854.57815111695197</v>
      </c>
      <c r="AD622" s="50" t="s">
        <v>4451</v>
      </c>
      <c r="AE622" s="50" t="s">
        <v>4452</v>
      </c>
      <c r="AF622" s="50" t="s">
        <v>4453</v>
      </c>
      <c r="AG622" s="50" t="s">
        <v>995</v>
      </c>
      <c r="AH622" s="50" t="s">
        <v>4454</v>
      </c>
      <c r="AI622" s="50" t="s">
        <v>4455</v>
      </c>
      <c r="AJ622" s="50" t="s">
        <v>4456</v>
      </c>
      <c r="AK622" s="50" t="s">
        <v>1762</v>
      </c>
      <c r="AL622" s="50" t="s">
        <v>4457</v>
      </c>
      <c r="AM622" s="50" t="s">
        <v>129</v>
      </c>
      <c r="AN622" s="46">
        <v>1</v>
      </c>
      <c r="AO622" s="46" t="s">
        <v>4458</v>
      </c>
      <c r="AP622" s="46">
        <v>669</v>
      </c>
      <c r="AQ622" s="46" t="s">
        <v>4459</v>
      </c>
      <c r="AR622" s="47" t="s">
        <v>53</v>
      </c>
      <c r="AS622" s="46">
        <v>4.2729970326409497</v>
      </c>
      <c r="AT622" s="46">
        <v>2</v>
      </c>
      <c r="AU622" s="46">
        <v>5.0599999999999996</v>
      </c>
      <c r="AV622" s="46" t="s">
        <v>1296</v>
      </c>
      <c r="AW622" s="47">
        <v>0.50277393906791401</v>
      </c>
      <c r="AX622" s="47">
        <v>144000000</v>
      </c>
      <c r="AY622" s="47" t="s">
        <v>727</v>
      </c>
      <c r="AZ622" s="47"/>
      <c r="BB622" s="47" t="s">
        <v>728</v>
      </c>
      <c r="BC622" s="47" t="s">
        <v>729</v>
      </c>
      <c r="BD622" s="47" t="s">
        <v>730</v>
      </c>
    </row>
    <row r="623" spans="1:56" s="46" customFormat="1" x14ac:dyDescent="0.25">
      <c r="A623">
        <v>623</v>
      </c>
      <c r="B623" s="13" t="s">
        <v>4538</v>
      </c>
      <c r="C623" s="46">
        <v>0.28999999999999998</v>
      </c>
      <c r="D623" s="46">
        <v>6.25</v>
      </c>
      <c r="E623" s="46">
        <v>766.52840000000003</v>
      </c>
      <c r="F623" s="46" t="s">
        <v>66</v>
      </c>
      <c r="G623" s="46" t="s">
        <v>4460</v>
      </c>
      <c r="H623" s="46">
        <v>9.92</v>
      </c>
      <c r="I623" s="46">
        <v>2.5211267999999998</v>
      </c>
      <c r="J623" s="48">
        <v>7.3988731999999997</v>
      </c>
      <c r="K623" s="46">
        <v>2.1982507288629698</v>
      </c>
      <c r="L623" s="47" t="s">
        <v>749</v>
      </c>
      <c r="M623" s="47" t="s">
        <v>773</v>
      </c>
      <c r="N623" s="47" t="s">
        <v>394</v>
      </c>
      <c r="O623" s="8">
        <v>25000</v>
      </c>
      <c r="P623" s="46">
        <v>766.53319156902899</v>
      </c>
      <c r="Q623" s="46" t="s">
        <v>774</v>
      </c>
      <c r="R623" s="46" t="s">
        <v>774</v>
      </c>
      <c r="S623" s="116" t="str">
        <f t="shared" si="9"/>
        <v>Same</v>
      </c>
      <c r="T623" s="116"/>
      <c r="U623" s="115" t="s">
        <v>60</v>
      </c>
      <c r="V623" s="3" t="s">
        <v>51</v>
      </c>
      <c r="W623" s="115" t="s">
        <v>61</v>
      </c>
      <c r="X623" s="46" t="s">
        <v>61</v>
      </c>
      <c r="Y623" s="115"/>
      <c r="Z623" s="115" t="s">
        <v>14614</v>
      </c>
      <c r="AA623" s="115" t="s">
        <v>14614</v>
      </c>
      <c r="AB623" s="46">
        <v>766.52479100199298</v>
      </c>
      <c r="AC623" s="46">
        <v>766.52479100199298</v>
      </c>
      <c r="AD623" s="50" t="s">
        <v>4461</v>
      </c>
      <c r="AE623" s="50" t="s">
        <v>74</v>
      </c>
      <c r="AF623" s="50" t="s">
        <v>4462</v>
      </c>
      <c r="AG623" s="50" t="s">
        <v>4452</v>
      </c>
      <c r="AH623" s="50" t="s">
        <v>4463</v>
      </c>
      <c r="AI623" s="50" t="s">
        <v>4019</v>
      </c>
      <c r="AJ623" s="50" t="s">
        <v>4464</v>
      </c>
      <c r="AK623" s="50" t="s">
        <v>4455</v>
      </c>
      <c r="AL623" s="50" t="s">
        <v>4465</v>
      </c>
      <c r="AM623" s="50" t="s">
        <v>4466</v>
      </c>
      <c r="AN623" s="46">
        <v>1</v>
      </c>
      <c r="AO623" s="46" t="s">
        <v>3978</v>
      </c>
      <c r="AP623" s="46">
        <v>701</v>
      </c>
      <c r="AQ623" s="46" t="s">
        <v>4467</v>
      </c>
      <c r="AR623" s="47" t="s">
        <v>53</v>
      </c>
      <c r="AS623" s="46">
        <v>2.1982507288629698</v>
      </c>
      <c r="AT623" s="46">
        <v>2</v>
      </c>
      <c r="AU623" s="46">
        <v>5.0599999999999996</v>
      </c>
      <c r="AV623" s="46" t="s">
        <v>1296</v>
      </c>
      <c r="AW623" s="47">
        <v>0.52661220385738206</v>
      </c>
      <c r="AX623" s="47">
        <v>10.991252042091499</v>
      </c>
      <c r="AY623" s="47" t="s">
        <v>155</v>
      </c>
      <c r="AZ623" s="47"/>
      <c r="BB623" s="47" t="s">
        <v>759</v>
      </c>
      <c r="BC623" s="47" t="s">
        <v>760</v>
      </c>
      <c r="BD623" s="47" t="s">
        <v>4468</v>
      </c>
    </row>
    <row r="624" spans="1:56" s="46" customFormat="1" x14ac:dyDescent="0.25">
      <c r="A624">
        <v>624</v>
      </c>
      <c r="B624" s="13" t="s">
        <v>4538</v>
      </c>
      <c r="C624" s="46">
        <v>0.38</v>
      </c>
      <c r="D624" s="46">
        <v>9.99</v>
      </c>
      <c r="E624" s="46">
        <v>722.50620000000004</v>
      </c>
      <c r="F624" s="46" t="s">
        <v>66</v>
      </c>
      <c r="G624" s="46" t="s">
        <v>4469</v>
      </c>
      <c r="H624" s="46">
        <v>9.65</v>
      </c>
      <c r="I624" s="46">
        <v>2.5742348000000002</v>
      </c>
      <c r="J624" s="48">
        <v>7.0757652000000002</v>
      </c>
      <c r="K624" s="46">
        <v>4.7020202020201998</v>
      </c>
      <c r="L624" s="47" t="s">
        <v>4470</v>
      </c>
      <c r="M624" s="47" t="s">
        <v>4471</v>
      </c>
      <c r="N624" s="47" t="s">
        <v>3371</v>
      </c>
      <c r="O624" s="8">
        <v>23000</v>
      </c>
      <c r="P624" s="46">
        <v>722.51071638625604</v>
      </c>
      <c r="Q624" s="46" t="s">
        <v>15978</v>
      </c>
      <c r="R624" s="46" t="s">
        <v>15978</v>
      </c>
      <c r="S624" s="116" t="str">
        <f t="shared" si="9"/>
        <v>Same</v>
      </c>
      <c r="T624" s="116"/>
      <c r="U624" s="115" t="s">
        <v>60</v>
      </c>
      <c r="V624" s="3" t="s">
        <v>51</v>
      </c>
      <c r="W624" s="115" t="s">
        <v>61</v>
      </c>
      <c r="X624" s="46" t="s">
        <v>61</v>
      </c>
      <c r="Y624" s="115"/>
      <c r="Z624" s="115" t="s">
        <v>14973</v>
      </c>
      <c r="AA624" s="115" t="s">
        <v>14974</v>
      </c>
      <c r="AB624" s="46">
        <v>722.50012745100798</v>
      </c>
      <c r="AC624" s="46">
        <v>722.50012745100798</v>
      </c>
      <c r="AD624" s="50" t="s">
        <v>4472</v>
      </c>
      <c r="AE624" s="50" t="s">
        <v>74</v>
      </c>
      <c r="AF624" s="50" t="s">
        <v>4473</v>
      </c>
      <c r="AG624" s="50" t="s">
        <v>995</v>
      </c>
      <c r="AH624" s="50" t="s">
        <v>4474</v>
      </c>
      <c r="AI624" s="50" t="s">
        <v>4475</v>
      </c>
      <c r="AJ624" s="50" t="s">
        <v>4476</v>
      </c>
      <c r="AK624" s="50" t="s">
        <v>129</v>
      </c>
      <c r="AL624" s="50" t="s">
        <v>4477</v>
      </c>
      <c r="AM624" s="50" t="s">
        <v>1762</v>
      </c>
      <c r="AN624" s="46">
        <v>1</v>
      </c>
      <c r="AO624" s="46" t="s">
        <v>3978</v>
      </c>
      <c r="AP624" s="46">
        <v>715</v>
      </c>
      <c r="AQ624" s="46" t="s">
        <v>4478</v>
      </c>
      <c r="AR624" s="47" t="s">
        <v>53</v>
      </c>
      <c r="AS624" s="46">
        <v>4.7020202020201998</v>
      </c>
      <c r="AT624" s="46">
        <v>2</v>
      </c>
      <c r="AU624" s="46">
        <v>5.0599999999999996</v>
      </c>
      <c r="AV624" s="46" t="s">
        <v>1296</v>
      </c>
      <c r="AW624" s="47">
        <v>0.66450791855386604</v>
      </c>
      <c r="AX624" s="47">
        <v>93100000</v>
      </c>
      <c r="AY624" s="47" t="s">
        <v>271</v>
      </c>
      <c r="AZ624" s="47"/>
      <c r="BB624" s="47" t="s">
        <v>4479</v>
      </c>
      <c r="BC624" s="47" t="s">
        <v>4480</v>
      </c>
      <c r="BD624" s="47" t="s">
        <v>3385</v>
      </c>
    </row>
    <row r="625" spans="1:56" s="46" customFormat="1" x14ac:dyDescent="0.25">
      <c r="A625">
        <v>625</v>
      </c>
      <c r="B625" s="13" t="s">
        <v>4538</v>
      </c>
      <c r="C625" s="46">
        <v>0.36</v>
      </c>
      <c r="D625" s="46">
        <v>9.0399999999999991</v>
      </c>
      <c r="E625" s="46">
        <v>452.27629999999999</v>
      </c>
      <c r="F625" s="46" t="s">
        <v>66</v>
      </c>
      <c r="G625" s="46" t="s">
        <v>4481</v>
      </c>
      <c r="H625" s="46">
        <v>1.32</v>
      </c>
      <c r="I625" s="46">
        <v>5.4194145999999996</v>
      </c>
      <c r="J625" s="48">
        <v>-4.0994146000000002</v>
      </c>
      <c r="K625" s="46">
        <v>2.4118316268486901</v>
      </c>
      <c r="L625" s="47" t="s">
        <v>4482</v>
      </c>
      <c r="M625" s="47" t="s">
        <v>4483</v>
      </c>
      <c r="O625" s="8">
        <v>6000</v>
      </c>
      <c r="P625" s="46">
        <v>452.27912717915098</v>
      </c>
      <c r="Q625" s="46" t="s">
        <v>15879</v>
      </c>
      <c r="R625" s="46" t="s">
        <v>15879</v>
      </c>
      <c r="S625" s="116" t="str">
        <f t="shared" si="9"/>
        <v>Same</v>
      </c>
      <c r="T625" s="116"/>
      <c r="U625" s="115" t="s">
        <v>60</v>
      </c>
      <c r="V625" s="3" t="s">
        <v>51</v>
      </c>
      <c r="W625" s="115" t="s">
        <v>61</v>
      </c>
      <c r="X625" s="46" t="s">
        <v>61</v>
      </c>
      <c r="Y625" s="115"/>
      <c r="Z625" s="115" t="s">
        <v>15574</v>
      </c>
      <c r="AA625" s="115" t="s">
        <v>15575</v>
      </c>
      <c r="AB625" s="46">
        <v>452.28319889903003</v>
      </c>
      <c r="AC625" s="46">
        <v>452.28319889903003</v>
      </c>
      <c r="AD625" s="50" t="s">
        <v>4484</v>
      </c>
      <c r="AE625" s="50" t="s">
        <v>1370</v>
      </c>
      <c r="AF625" s="50" t="s">
        <v>4485</v>
      </c>
      <c r="AG625" s="50" t="s">
        <v>4486</v>
      </c>
      <c r="AH625" s="50" t="s">
        <v>4487</v>
      </c>
      <c r="AI625" s="50" t="s">
        <v>129</v>
      </c>
      <c r="AJ625" s="50" t="s">
        <v>4488</v>
      </c>
      <c r="AK625" s="50" t="s">
        <v>4489</v>
      </c>
      <c r="AL625" s="50" t="s">
        <v>4490</v>
      </c>
      <c r="AM625" s="50" t="s">
        <v>4491</v>
      </c>
      <c r="AN625" s="46">
        <v>1</v>
      </c>
      <c r="AO625" s="46" t="s">
        <v>3978</v>
      </c>
      <c r="AP625" s="46">
        <v>1468</v>
      </c>
      <c r="AQ625" s="46" t="s">
        <v>4492</v>
      </c>
      <c r="AR625" s="47" t="s">
        <v>53</v>
      </c>
      <c r="AS625" s="46">
        <v>2.4118316268486901</v>
      </c>
      <c r="AT625" s="46">
        <v>2</v>
      </c>
      <c r="AU625" s="46">
        <v>5.0599999999999996</v>
      </c>
      <c r="AV625" s="46" t="s">
        <v>1296</v>
      </c>
      <c r="AW625" s="47">
        <v>0.383758790250602</v>
      </c>
      <c r="AX625" s="47">
        <v>21200000</v>
      </c>
      <c r="AY625" s="47" t="s">
        <v>155</v>
      </c>
      <c r="AZ625" s="47" t="s">
        <v>50</v>
      </c>
      <c r="BB625" s="47" t="s">
        <v>4493</v>
      </c>
      <c r="BC625" s="47" t="s">
        <v>4494</v>
      </c>
    </row>
    <row r="626" spans="1:56" x14ac:dyDescent="0.25">
      <c r="A626">
        <v>626</v>
      </c>
      <c r="B626" s="13" t="s">
        <v>4539</v>
      </c>
      <c r="C626" s="1" t="s">
        <v>0</v>
      </c>
      <c r="D626" s="1" t="s">
        <v>1</v>
      </c>
      <c r="E626" s="1" t="s">
        <v>2</v>
      </c>
      <c r="F626" s="1" t="s">
        <v>3</v>
      </c>
      <c r="G626" s="1" t="s">
        <v>4</v>
      </c>
      <c r="H626" s="1" t="s">
        <v>5</v>
      </c>
      <c r="I626" s="1" t="s">
        <v>6</v>
      </c>
      <c r="J626" s="1" t="s">
        <v>7</v>
      </c>
      <c r="K626" s="1" t="s">
        <v>8</v>
      </c>
      <c r="L626" s="1" t="s">
        <v>792</v>
      </c>
      <c r="M626" s="1" t="s">
        <v>793</v>
      </c>
      <c r="N626" s="1" t="s">
        <v>794</v>
      </c>
      <c r="O626" s="1" t="s">
        <v>12</v>
      </c>
      <c r="P626" s="1" t="s">
        <v>13</v>
      </c>
      <c r="Q626" s="116" t="s">
        <v>14</v>
      </c>
      <c r="R626" s="1" t="s">
        <v>14</v>
      </c>
      <c r="S626" s="116" t="str">
        <f t="shared" si="9"/>
        <v>Same</v>
      </c>
      <c r="T626" s="116"/>
      <c r="U626" s="1" t="s">
        <v>15</v>
      </c>
      <c r="V626" s="1" t="s">
        <v>16</v>
      </c>
      <c r="W626" s="116" t="s">
        <v>15739</v>
      </c>
      <c r="X626" s="1" t="s">
        <v>17</v>
      </c>
      <c r="Y626" s="116" t="s">
        <v>14461</v>
      </c>
      <c r="Z626" s="116" t="s">
        <v>14496</v>
      </c>
      <c r="AA626" s="116" t="s">
        <v>14497</v>
      </c>
      <c r="AB626" s="116" t="s">
        <v>18</v>
      </c>
      <c r="AC626" s="5" t="s">
        <v>18</v>
      </c>
      <c r="AD626" s="5" t="s">
        <v>19</v>
      </c>
      <c r="AE626" s="5" t="s">
        <v>20</v>
      </c>
      <c r="AF626" s="5" t="s">
        <v>21</v>
      </c>
      <c r="AG626" s="5" t="s">
        <v>22</v>
      </c>
      <c r="AH626" s="5" t="s">
        <v>23</v>
      </c>
      <c r="AI626" s="5" t="s">
        <v>24</v>
      </c>
      <c r="AJ626" s="5" t="s">
        <v>25</v>
      </c>
      <c r="AK626" s="5" t="s">
        <v>26</v>
      </c>
      <c r="AL626" s="5" t="s">
        <v>27</v>
      </c>
      <c r="AM626" s="5" t="s">
        <v>28</v>
      </c>
      <c r="AN626" s="1" t="s">
        <v>29</v>
      </c>
      <c r="AO626" s="1" t="s">
        <v>30</v>
      </c>
      <c r="AP626" s="1" t="s">
        <v>31</v>
      </c>
      <c r="AQ626" s="1" t="s">
        <v>32</v>
      </c>
      <c r="AR626" s="1" t="s">
        <v>33</v>
      </c>
      <c r="AS626" s="1" t="s">
        <v>34</v>
      </c>
      <c r="AT626" s="1" t="s">
        <v>35</v>
      </c>
      <c r="AU626" s="1" t="s">
        <v>36</v>
      </c>
      <c r="AV626" s="1" t="s">
        <v>37</v>
      </c>
      <c r="AW626" s="1" t="s">
        <v>38</v>
      </c>
      <c r="AX626" s="1" t="s">
        <v>39</v>
      </c>
      <c r="AY626" s="1" t="s">
        <v>40</v>
      </c>
      <c r="AZ626" s="1" t="s">
        <v>41</v>
      </c>
      <c r="BA626" s="1" t="s">
        <v>42</v>
      </c>
      <c r="BB626" s="1" t="s">
        <v>795</v>
      </c>
      <c r="BC626" s="1" t="s">
        <v>796</v>
      </c>
      <c r="BD626" s="1" t="s">
        <v>794</v>
      </c>
    </row>
    <row r="627" spans="1:56" x14ac:dyDescent="0.25">
      <c r="A627">
        <v>627</v>
      </c>
      <c r="B627" s="13" t="s">
        <v>4539</v>
      </c>
      <c r="C627">
        <v>0.53</v>
      </c>
      <c r="D627">
        <v>9.0500000000000007</v>
      </c>
      <c r="E627" s="2">
        <v>776.53650000000005</v>
      </c>
      <c r="F627" s="2" t="s">
        <v>66</v>
      </c>
      <c r="G627" t="s">
        <v>4495</v>
      </c>
      <c r="H627">
        <v>9.33</v>
      </c>
      <c r="I627">
        <v>9.3772962</v>
      </c>
      <c r="J627">
        <v>-4.7296199999999899E-2</v>
      </c>
      <c r="K627">
        <v>4.4173228346456703</v>
      </c>
      <c r="L627" s="2" t="s">
        <v>816</v>
      </c>
      <c r="M627" s="2" t="s">
        <v>92</v>
      </c>
      <c r="O627" s="2">
        <v>140000</v>
      </c>
      <c r="P627">
        <v>776.54478952713703</v>
      </c>
      <c r="Q627" s="6" t="s">
        <v>15742</v>
      </c>
      <c r="R627" s="6" t="s">
        <v>15742</v>
      </c>
      <c r="S627" s="116" t="str">
        <f t="shared" si="9"/>
        <v>Same</v>
      </c>
      <c r="T627" s="116"/>
      <c r="U627" t="s">
        <v>71</v>
      </c>
      <c r="V627" t="s">
        <v>66</v>
      </c>
      <c r="W627" s="115" t="s">
        <v>72</v>
      </c>
      <c r="X627" t="s">
        <v>15752</v>
      </c>
      <c r="Y627" s="115" t="s">
        <v>15576</v>
      </c>
      <c r="Z627" s="115" t="s">
        <v>105</v>
      </c>
      <c r="AA627" s="115" t="s">
        <v>105</v>
      </c>
      <c r="AB627" s="115">
        <v>776.53612510836501</v>
      </c>
      <c r="AC627" s="3">
        <v>776.53612510836501</v>
      </c>
      <c r="AD627" s="6" t="s">
        <v>4496</v>
      </c>
      <c r="AE627" s="6" t="s">
        <v>1271</v>
      </c>
      <c r="AF627" s="6" t="s">
        <v>4497</v>
      </c>
      <c r="AG627" s="6" t="s">
        <v>1259</v>
      </c>
      <c r="AH627" s="6" t="s">
        <v>4498</v>
      </c>
      <c r="AI627" s="6" t="s">
        <v>3893</v>
      </c>
      <c r="AJ627" s="6" t="s">
        <v>4499</v>
      </c>
      <c r="AK627" s="6" t="s">
        <v>3949</v>
      </c>
      <c r="AL627" s="3" t="s">
        <v>4500</v>
      </c>
      <c r="AM627" s="3" t="s">
        <v>4501</v>
      </c>
      <c r="AN627">
        <v>1</v>
      </c>
      <c r="AO627" s="2" t="s">
        <v>4502</v>
      </c>
      <c r="AP627" s="2">
        <v>2457</v>
      </c>
      <c r="AQ627" s="2" t="s">
        <v>4503</v>
      </c>
      <c r="AR627" s="2" t="s">
        <v>53</v>
      </c>
      <c r="AS627">
        <v>4.4173228346456703</v>
      </c>
      <c r="AT627">
        <v>2</v>
      </c>
      <c r="AU627">
        <v>5.0599999999999996</v>
      </c>
      <c r="AV627" t="s">
        <v>1296</v>
      </c>
      <c r="AW627" s="2">
        <v>0.55815538066481596</v>
      </c>
      <c r="AX627" s="2">
        <v>561000000</v>
      </c>
      <c r="AY627" s="2" t="s">
        <v>812</v>
      </c>
      <c r="AZ627" s="2" t="s">
        <v>71</v>
      </c>
      <c r="BA627" s="2" t="s">
        <v>4504</v>
      </c>
      <c r="BB627" s="2" t="s">
        <v>826</v>
      </c>
      <c r="BC627" s="2" t="s">
        <v>204</v>
      </c>
    </row>
    <row r="628" spans="1:56" x14ac:dyDescent="0.25">
      <c r="A628">
        <v>628</v>
      </c>
      <c r="B628" s="13" t="s">
        <v>4539</v>
      </c>
      <c r="C628">
        <v>0.5</v>
      </c>
      <c r="D628">
        <v>9.74</v>
      </c>
      <c r="E628" s="2">
        <v>804.56640000000004</v>
      </c>
      <c r="F628" s="2" t="s">
        <v>66</v>
      </c>
      <c r="G628" t="s">
        <v>4505</v>
      </c>
      <c r="H628">
        <v>10.64</v>
      </c>
      <c r="I628">
        <v>10.616713000000001</v>
      </c>
      <c r="J628">
        <v>2.3286999999999801E-2</v>
      </c>
      <c r="K628">
        <v>3.8389830508474598</v>
      </c>
      <c r="L628" s="2" t="s">
        <v>798</v>
      </c>
      <c r="M628" s="2" t="s">
        <v>166</v>
      </c>
      <c r="O628" s="2">
        <v>110000</v>
      </c>
      <c r="P628">
        <v>804.57498874631995</v>
      </c>
      <c r="Q628" s="6" t="s">
        <v>799</v>
      </c>
      <c r="R628" s="6" t="s">
        <v>799</v>
      </c>
      <c r="S628" s="116" t="str">
        <f t="shared" si="9"/>
        <v>Same</v>
      </c>
      <c r="T628" s="116"/>
      <c r="U628" t="s">
        <v>71</v>
      </c>
      <c r="V628" t="s">
        <v>66</v>
      </c>
      <c r="W628" s="115" t="s">
        <v>72</v>
      </c>
      <c r="X628" t="s">
        <v>72</v>
      </c>
      <c r="Y628" s="115" t="s">
        <v>15577</v>
      </c>
      <c r="Z628" s="115" t="s">
        <v>88</v>
      </c>
      <c r="AA628" s="115" t="s">
        <v>88</v>
      </c>
      <c r="AB628" s="115">
        <v>804.56630885094</v>
      </c>
      <c r="AC628" s="3">
        <v>804.56630885094</v>
      </c>
      <c r="AD628" s="6" t="s">
        <v>4506</v>
      </c>
      <c r="AE628" s="6" t="s">
        <v>1243</v>
      </c>
      <c r="AF628" s="6" t="s">
        <v>4507</v>
      </c>
      <c r="AG628" s="6" t="s">
        <v>1259</v>
      </c>
      <c r="AH628" s="3" t="s">
        <v>4508</v>
      </c>
      <c r="AI628" s="3" t="s">
        <v>4509</v>
      </c>
      <c r="AJ628" s="3" t="s">
        <v>4510</v>
      </c>
      <c r="AK628" s="3" t="s">
        <v>4511</v>
      </c>
      <c r="AL628" s="3" t="s">
        <v>4512</v>
      </c>
      <c r="AM628" s="3" t="s">
        <v>4513</v>
      </c>
      <c r="AN628">
        <v>1</v>
      </c>
      <c r="AO628" s="2" t="s">
        <v>4502</v>
      </c>
      <c r="AP628" s="2">
        <v>2779</v>
      </c>
      <c r="AQ628" s="2" t="s">
        <v>4514</v>
      </c>
      <c r="AR628" s="2" t="s">
        <v>53</v>
      </c>
      <c r="AS628">
        <v>3.8389830508474598</v>
      </c>
      <c r="AT628">
        <v>2</v>
      </c>
      <c r="AU628">
        <v>5.0599999999999996</v>
      </c>
      <c r="AV628" t="s">
        <v>1296</v>
      </c>
      <c r="AW628" s="2">
        <v>0.328950031318406</v>
      </c>
      <c r="AX628" s="2">
        <v>453000000</v>
      </c>
      <c r="AY628" s="2" t="s">
        <v>812</v>
      </c>
      <c r="AZ628" s="2" t="s">
        <v>71</v>
      </c>
      <c r="BA628" s="2" t="s">
        <v>4515</v>
      </c>
      <c r="BB628" s="2" t="s">
        <v>814</v>
      </c>
      <c r="BC628" s="2" t="s">
        <v>89</v>
      </c>
    </row>
    <row r="629" spans="1:56" x14ac:dyDescent="0.25">
      <c r="A629">
        <v>629</v>
      </c>
      <c r="B629" s="13" t="s">
        <v>4539</v>
      </c>
      <c r="C629">
        <v>0.48</v>
      </c>
      <c r="D629">
        <v>11</v>
      </c>
      <c r="E629" s="2">
        <v>802.55129999999997</v>
      </c>
      <c r="F629" s="2" t="s">
        <v>66</v>
      </c>
      <c r="G629" t="s">
        <v>4516</v>
      </c>
      <c r="H629">
        <v>9.5</v>
      </c>
      <c r="I629">
        <v>9.5954134999999994</v>
      </c>
      <c r="J629">
        <v>-9.5413500000001206E-2</v>
      </c>
      <c r="K629">
        <v>4.9591598599766602</v>
      </c>
      <c r="L629" s="2" t="s">
        <v>828</v>
      </c>
      <c r="M629" s="2" t="s">
        <v>207</v>
      </c>
      <c r="O629" s="2">
        <v>100000</v>
      </c>
      <c r="P629">
        <v>802.55986723512694</v>
      </c>
      <c r="Q629" s="6" t="s">
        <v>829</v>
      </c>
      <c r="R629" s="6" t="s">
        <v>829</v>
      </c>
      <c r="S629" s="116" t="str">
        <f t="shared" si="9"/>
        <v>Same</v>
      </c>
      <c r="T629" s="116"/>
      <c r="U629" t="s">
        <v>71</v>
      </c>
      <c r="V629" t="s">
        <v>66</v>
      </c>
      <c r="W629" s="115" t="s">
        <v>72</v>
      </c>
      <c r="X629" t="s">
        <v>72</v>
      </c>
      <c r="Y629" s="115" t="s">
        <v>15578</v>
      </c>
      <c r="Z629" s="115" t="s">
        <v>219</v>
      </c>
      <c r="AA629" s="115" t="s">
        <v>219</v>
      </c>
      <c r="AB629" s="115">
        <v>802.55</v>
      </c>
      <c r="AC629" s="3">
        <v>802.55</v>
      </c>
      <c r="AD629" s="6" t="s">
        <v>4517</v>
      </c>
      <c r="AE629" s="6" t="s">
        <v>1271</v>
      </c>
      <c r="AF629" s="6" t="s">
        <v>4518</v>
      </c>
      <c r="AG629" s="6" t="s">
        <v>1243</v>
      </c>
      <c r="AH629" s="3" t="s">
        <v>4519</v>
      </c>
      <c r="AI629" s="3" t="s">
        <v>3912</v>
      </c>
      <c r="AJ629" s="3" t="s">
        <v>4520</v>
      </c>
      <c r="AK629" s="3" t="s">
        <v>2031</v>
      </c>
      <c r="AL629" s="3" t="s">
        <v>4521</v>
      </c>
      <c r="AM629" s="3" t="s">
        <v>1249</v>
      </c>
      <c r="AN629">
        <v>1</v>
      </c>
      <c r="AO629" s="2" t="s">
        <v>4502</v>
      </c>
      <c r="AP629" s="2">
        <v>2513</v>
      </c>
      <c r="AQ629" s="2" t="s">
        <v>4522</v>
      </c>
      <c r="AR629" s="2" t="s">
        <v>53</v>
      </c>
      <c r="AS629">
        <v>4.9591598599766602</v>
      </c>
      <c r="AT629">
        <v>2</v>
      </c>
      <c r="AU629">
        <v>5.0599999999999996</v>
      </c>
      <c r="AV629" t="s">
        <v>1296</v>
      </c>
      <c r="AW629" s="2">
        <v>0.75772244197210503</v>
      </c>
      <c r="AX629" s="2">
        <v>425000000</v>
      </c>
      <c r="AY629" s="2" t="s">
        <v>812</v>
      </c>
      <c r="AZ629" s="2" t="s">
        <v>71</v>
      </c>
      <c r="BA629" s="2" t="s">
        <v>4523</v>
      </c>
      <c r="BB629" s="2" t="s">
        <v>4524</v>
      </c>
      <c r="BC629" s="2" t="s">
        <v>220</v>
      </c>
    </row>
    <row r="630" spans="1:56" x14ac:dyDescent="0.25">
      <c r="A630">
        <v>630</v>
      </c>
      <c r="B630" s="13" t="s">
        <v>4539</v>
      </c>
      <c r="C630">
        <v>0.62</v>
      </c>
      <c r="D630">
        <v>7.28</v>
      </c>
      <c r="E630">
        <v>1124.6702</v>
      </c>
      <c r="F630" s="2" t="s">
        <v>66</v>
      </c>
      <c r="G630" t="s">
        <v>4525</v>
      </c>
      <c r="H630">
        <v>5.2</v>
      </c>
      <c r="I630">
        <v>5.1999110999999996</v>
      </c>
      <c r="J630">
        <v>8.8900000000613502E-5</v>
      </c>
      <c r="K630">
        <v>2.0887096774193501</v>
      </c>
      <c r="O630" s="2">
        <v>85000</v>
      </c>
      <c r="P630">
        <v>1124.6822058543901</v>
      </c>
      <c r="Q630" s="115" t="s">
        <v>160</v>
      </c>
      <c r="R630" t="s">
        <v>160</v>
      </c>
      <c r="S630" s="116" t="str">
        <f t="shared" si="9"/>
        <v>Same</v>
      </c>
      <c r="T630" s="116"/>
      <c r="U630" t="s">
        <v>160</v>
      </c>
      <c r="V630" t="s">
        <v>670</v>
      </c>
      <c r="W630" s="69" t="s">
        <v>528</v>
      </c>
      <c r="X630" t="s">
        <v>4526</v>
      </c>
      <c r="Y630" s="115"/>
      <c r="Z630" s="115" t="s">
        <v>48</v>
      </c>
      <c r="AA630" s="115"/>
      <c r="AB630" s="115">
        <v>1124.6697797915899</v>
      </c>
      <c r="AC630" s="3">
        <v>1124.6697797915899</v>
      </c>
      <c r="AD630" s="3" t="s">
        <v>4527</v>
      </c>
      <c r="AE630" s="3" t="s">
        <v>4528</v>
      </c>
      <c r="AF630" s="3" t="s">
        <v>4529</v>
      </c>
      <c r="AG630" s="3" t="s">
        <v>4530</v>
      </c>
      <c r="AH630" s="3" t="s">
        <v>4531</v>
      </c>
      <c r="AI630" s="3" t="s">
        <v>4532</v>
      </c>
      <c r="AJ630" s="3" t="s">
        <v>4533</v>
      </c>
      <c r="AK630" s="3" t="s">
        <v>4534</v>
      </c>
      <c r="AL630" s="3" t="s">
        <v>4535</v>
      </c>
      <c r="AM630" s="3" t="s">
        <v>4536</v>
      </c>
      <c r="AN630">
        <v>1</v>
      </c>
      <c r="AO630" s="2" t="s">
        <v>4502</v>
      </c>
      <c r="AP630" s="2">
        <v>1357</v>
      </c>
      <c r="AQ630" s="2" t="s">
        <v>4537</v>
      </c>
      <c r="AR630" s="2" t="s">
        <v>53</v>
      </c>
      <c r="AS630">
        <v>2.0887096774193501</v>
      </c>
      <c r="AT630">
        <v>2</v>
      </c>
      <c r="AU630">
        <v>5.0599999999999996</v>
      </c>
      <c r="AV630" t="s">
        <v>1296</v>
      </c>
      <c r="AW630" s="2">
        <v>0.60659761294523695</v>
      </c>
      <c r="AX630" s="2">
        <v>6.0798120638541802</v>
      </c>
      <c r="AZ630" s="2" t="s">
        <v>50</v>
      </c>
    </row>
    <row r="631" spans="1:56" x14ac:dyDescent="0.25">
      <c r="A631">
        <v>631</v>
      </c>
      <c r="B631" s="13" t="s">
        <v>7414</v>
      </c>
      <c r="C631" s="1" t="s">
        <v>0</v>
      </c>
      <c r="D631" s="1" t="s">
        <v>1</v>
      </c>
      <c r="E631" s="1" t="s">
        <v>2</v>
      </c>
      <c r="F631" s="1" t="s">
        <v>3</v>
      </c>
      <c r="G631" s="1" t="s">
        <v>4</v>
      </c>
      <c r="H631" s="1" t="s">
        <v>5</v>
      </c>
      <c r="I631" s="1" t="s">
        <v>6</v>
      </c>
      <c r="J631" s="1" t="s">
        <v>7</v>
      </c>
      <c r="K631" s="1" t="s">
        <v>8</v>
      </c>
      <c r="L631" s="1" t="s">
        <v>9</v>
      </c>
      <c r="M631" s="1" t="s">
        <v>10</v>
      </c>
      <c r="N631" s="1" t="s">
        <v>11</v>
      </c>
      <c r="O631" s="1" t="s">
        <v>12</v>
      </c>
      <c r="P631" s="1" t="s">
        <v>13</v>
      </c>
      <c r="Q631" s="5" t="s">
        <v>14</v>
      </c>
      <c r="R631" s="5" t="s">
        <v>14</v>
      </c>
      <c r="S631" s="116" t="str">
        <f t="shared" si="9"/>
        <v>Same</v>
      </c>
      <c r="T631" s="116"/>
      <c r="U631" s="5" t="s">
        <v>15</v>
      </c>
      <c r="V631" s="5" t="s">
        <v>16</v>
      </c>
      <c r="W631" s="116" t="s">
        <v>15739</v>
      </c>
      <c r="X631" s="5" t="s">
        <v>17</v>
      </c>
      <c r="Y631" s="106" t="s">
        <v>14461</v>
      </c>
      <c r="Z631" s="106" t="s">
        <v>14496</v>
      </c>
      <c r="AA631" s="106" t="s">
        <v>14497</v>
      </c>
      <c r="AB631" s="106" t="s">
        <v>18</v>
      </c>
      <c r="AC631" s="5" t="s">
        <v>18</v>
      </c>
      <c r="AD631" s="5" t="s">
        <v>19</v>
      </c>
      <c r="AE631" s="5" t="s">
        <v>20</v>
      </c>
      <c r="AF631" s="5" t="s">
        <v>21</v>
      </c>
      <c r="AG631" s="5" t="s">
        <v>22</v>
      </c>
      <c r="AH631" s="5" t="s">
        <v>23</v>
      </c>
      <c r="AI631" s="5" t="s">
        <v>24</v>
      </c>
      <c r="AJ631" s="5" t="s">
        <v>25</v>
      </c>
      <c r="AK631" s="5" t="s">
        <v>26</v>
      </c>
      <c r="AL631" s="5" t="s">
        <v>27</v>
      </c>
      <c r="AM631" s="5" t="s">
        <v>28</v>
      </c>
      <c r="AN631" s="1" t="s">
        <v>29</v>
      </c>
      <c r="AO631" s="1" t="s">
        <v>30</v>
      </c>
      <c r="AP631" s="1" t="s">
        <v>31</v>
      </c>
      <c r="AQ631" s="1" t="s">
        <v>32</v>
      </c>
      <c r="AR631" s="1" t="s">
        <v>33</v>
      </c>
      <c r="AS631" s="1" t="s">
        <v>34</v>
      </c>
      <c r="AT631" s="1" t="s">
        <v>35</v>
      </c>
      <c r="AU631" s="1" t="s">
        <v>36</v>
      </c>
      <c r="AV631" s="1" t="s">
        <v>37</v>
      </c>
      <c r="AW631" s="1" t="s">
        <v>38</v>
      </c>
      <c r="AX631" s="1" t="s">
        <v>39</v>
      </c>
      <c r="AY631" s="1" t="s">
        <v>40</v>
      </c>
      <c r="AZ631" s="1" t="s">
        <v>41</v>
      </c>
      <c r="BA631" s="1" t="s">
        <v>42</v>
      </c>
      <c r="BB631" s="1" t="s">
        <v>43</v>
      </c>
      <c r="BC631" s="1" t="s">
        <v>44</v>
      </c>
      <c r="BD631" s="1" t="s">
        <v>45</v>
      </c>
    </row>
    <row r="632" spans="1:56" x14ac:dyDescent="0.25">
      <c r="A632">
        <v>632</v>
      </c>
      <c r="B632" s="13" t="s">
        <v>7414</v>
      </c>
      <c r="C632">
        <v>0.47</v>
      </c>
      <c r="D632">
        <v>5.32</v>
      </c>
      <c r="E632">
        <v>497.39830000000001</v>
      </c>
      <c r="F632" s="2" t="s">
        <v>66</v>
      </c>
      <c r="G632" t="s">
        <v>7403</v>
      </c>
      <c r="H632">
        <v>11.15</v>
      </c>
      <c r="I632">
        <v>10.41968</v>
      </c>
      <c r="J632" s="7">
        <v>0.73032000000000097</v>
      </c>
      <c r="K632">
        <v>6.4661654135338296</v>
      </c>
      <c r="O632" s="2">
        <v>270000</v>
      </c>
      <c r="P632">
        <v>497.40078301231398</v>
      </c>
      <c r="Q632" s="3" t="s">
        <v>160</v>
      </c>
      <c r="R632" s="3" t="s">
        <v>160</v>
      </c>
      <c r="S632" s="116" t="str">
        <f t="shared" si="9"/>
        <v>Same</v>
      </c>
      <c r="T632" s="116"/>
      <c r="U632" s="3" t="s">
        <v>160</v>
      </c>
      <c r="V632" s="3" t="s">
        <v>51</v>
      </c>
      <c r="W632" s="3" t="s">
        <v>161</v>
      </c>
      <c r="X632" s="3" t="s">
        <v>161</v>
      </c>
      <c r="Y632" s="105"/>
      <c r="Z632" s="105" t="s">
        <v>48</v>
      </c>
      <c r="AA632" s="105"/>
      <c r="AB632" s="105">
        <v>497.4</v>
      </c>
      <c r="AC632" s="3">
        <v>497.4</v>
      </c>
      <c r="AD632" s="3" t="s">
        <v>7404</v>
      </c>
      <c r="AE632" s="3" t="s">
        <v>7405</v>
      </c>
      <c r="AF632" s="3" t="s">
        <v>7406</v>
      </c>
      <c r="AG632" s="3" t="s">
        <v>7407</v>
      </c>
      <c r="AH632" s="3" t="s">
        <v>7408</v>
      </c>
      <c r="AI632" s="3" t="s">
        <v>129</v>
      </c>
      <c r="AJ632" s="3" t="s">
        <v>7409</v>
      </c>
      <c r="AK632" s="3" t="s">
        <v>119</v>
      </c>
      <c r="AL632" s="3" t="s">
        <v>7410</v>
      </c>
      <c r="AM632" s="3" t="s">
        <v>7411</v>
      </c>
      <c r="AN632">
        <v>1</v>
      </c>
      <c r="AO632" s="2" t="s">
        <v>7412</v>
      </c>
      <c r="AP632" s="2">
        <v>2803</v>
      </c>
      <c r="AQ632" s="2" t="s">
        <v>7413</v>
      </c>
      <c r="AR632" s="2" t="s">
        <v>53</v>
      </c>
      <c r="AS632">
        <v>6.4661654135338296</v>
      </c>
      <c r="AT632">
        <v>3.2</v>
      </c>
      <c r="AU632">
        <v>7.39</v>
      </c>
      <c r="AV632" t="s">
        <v>1296</v>
      </c>
      <c r="AW632">
        <v>1.18990440131919</v>
      </c>
      <c r="AX632" s="2">
        <v>6.7716534899869796</v>
      </c>
      <c r="AZ632" s="2"/>
    </row>
    <row r="633" spans="1:56" x14ac:dyDescent="0.25">
      <c r="A633">
        <v>633</v>
      </c>
      <c r="B633" s="13" t="s">
        <v>7415</v>
      </c>
      <c r="C633" s="1" t="s">
        <v>0</v>
      </c>
      <c r="D633" s="1" t="s">
        <v>1</v>
      </c>
      <c r="E633" s="1" t="s">
        <v>2</v>
      </c>
      <c r="F633" s="1" t="s">
        <v>3</v>
      </c>
      <c r="G633" s="1" t="s">
        <v>4</v>
      </c>
      <c r="H633" s="1" t="s">
        <v>5</v>
      </c>
      <c r="I633" s="1" t="s">
        <v>6</v>
      </c>
      <c r="J633" s="1" t="s">
        <v>7</v>
      </c>
      <c r="K633" s="1" t="s">
        <v>8</v>
      </c>
      <c r="L633" s="1" t="s">
        <v>792</v>
      </c>
      <c r="M633" s="1" t="s">
        <v>793</v>
      </c>
      <c r="N633" s="1" t="s">
        <v>794</v>
      </c>
      <c r="O633" s="1" t="s">
        <v>12</v>
      </c>
      <c r="P633" s="1" t="s">
        <v>13</v>
      </c>
      <c r="Q633" s="116" t="s">
        <v>14</v>
      </c>
      <c r="R633" s="1" t="s">
        <v>14</v>
      </c>
      <c r="S633" s="116" t="str">
        <f t="shared" si="9"/>
        <v>Same</v>
      </c>
      <c r="T633" s="116"/>
      <c r="U633" s="1" t="s">
        <v>15</v>
      </c>
      <c r="V633" s="1" t="s">
        <v>16</v>
      </c>
      <c r="W633" s="116" t="s">
        <v>15739</v>
      </c>
      <c r="X633" s="1" t="s">
        <v>17</v>
      </c>
      <c r="Y633" s="106" t="s">
        <v>14461</v>
      </c>
      <c r="Z633" s="106" t="s">
        <v>14496</v>
      </c>
      <c r="AA633" s="106" t="s">
        <v>14497</v>
      </c>
      <c r="AB633" s="106" t="s">
        <v>18</v>
      </c>
      <c r="AC633" s="1" t="s">
        <v>18</v>
      </c>
      <c r="AD633" s="1" t="s">
        <v>19</v>
      </c>
      <c r="AE633" s="1" t="s">
        <v>20</v>
      </c>
      <c r="AF633" s="1" t="s">
        <v>21</v>
      </c>
      <c r="AG633" s="1" t="s">
        <v>22</v>
      </c>
      <c r="AH633" s="1" t="s">
        <v>23</v>
      </c>
      <c r="AI633" s="1" t="s">
        <v>24</v>
      </c>
      <c r="AJ633" s="1" t="s">
        <v>25</v>
      </c>
      <c r="AK633" s="1" t="s">
        <v>26</v>
      </c>
      <c r="AL633" s="1" t="s">
        <v>27</v>
      </c>
      <c r="AM633" s="1" t="s">
        <v>28</v>
      </c>
      <c r="AN633" s="1" t="s">
        <v>29</v>
      </c>
      <c r="AO633" s="1" t="s">
        <v>30</v>
      </c>
      <c r="AP633" s="1" t="s">
        <v>31</v>
      </c>
      <c r="AQ633" s="1" t="s">
        <v>32</v>
      </c>
      <c r="AR633" s="1" t="s">
        <v>33</v>
      </c>
      <c r="AS633" s="1" t="s">
        <v>34</v>
      </c>
      <c r="AT633" s="1" t="s">
        <v>35</v>
      </c>
      <c r="AU633" s="1" t="s">
        <v>36</v>
      </c>
      <c r="AV633" s="1" t="s">
        <v>37</v>
      </c>
      <c r="AW633" s="1" t="s">
        <v>38</v>
      </c>
      <c r="AX633" s="1" t="s">
        <v>39</v>
      </c>
      <c r="AY633" s="1" t="s">
        <v>40</v>
      </c>
      <c r="AZ633" s="1" t="s">
        <v>41</v>
      </c>
      <c r="BA633" s="1" t="s">
        <v>42</v>
      </c>
      <c r="BB633" s="1" t="s">
        <v>795</v>
      </c>
      <c r="BC633" s="1" t="s">
        <v>796</v>
      </c>
      <c r="BD633" s="1" t="s">
        <v>794</v>
      </c>
    </row>
    <row r="634" spans="1:56" x14ac:dyDescent="0.25">
      <c r="A634">
        <v>634</v>
      </c>
      <c r="B634" s="13" t="s">
        <v>10200</v>
      </c>
      <c r="C634" s="1" t="s">
        <v>0</v>
      </c>
      <c r="D634" s="1" t="s">
        <v>1</v>
      </c>
      <c r="E634" s="1" t="s">
        <v>2</v>
      </c>
      <c r="F634" s="1" t="s">
        <v>3</v>
      </c>
      <c r="G634" s="1" t="s">
        <v>4</v>
      </c>
      <c r="H634" s="1" t="s">
        <v>5</v>
      </c>
      <c r="I634" s="1" t="s">
        <v>6</v>
      </c>
      <c r="J634" s="1" t="s">
        <v>7</v>
      </c>
      <c r="K634" s="1" t="s">
        <v>8</v>
      </c>
      <c r="L634" s="1" t="s">
        <v>9</v>
      </c>
      <c r="M634" s="1" t="s">
        <v>10</v>
      </c>
      <c r="N634" s="1" t="s">
        <v>11</v>
      </c>
      <c r="O634" s="1" t="s">
        <v>12</v>
      </c>
      <c r="P634" s="1" t="s">
        <v>13</v>
      </c>
      <c r="Q634" s="116" t="s">
        <v>14</v>
      </c>
      <c r="R634" s="116" t="s">
        <v>14</v>
      </c>
      <c r="S634" s="116" t="str">
        <f t="shared" si="9"/>
        <v>Same</v>
      </c>
      <c r="T634" s="116"/>
      <c r="U634" s="116" t="s">
        <v>15</v>
      </c>
      <c r="V634" s="1" t="s">
        <v>16</v>
      </c>
      <c r="W634" s="116" t="s">
        <v>15739</v>
      </c>
      <c r="X634" s="116" t="s">
        <v>17</v>
      </c>
      <c r="Y634" s="106" t="s">
        <v>14461</v>
      </c>
      <c r="Z634" s="106" t="s">
        <v>14496</v>
      </c>
      <c r="AA634" s="106" t="s">
        <v>14497</v>
      </c>
      <c r="AB634" s="106" t="s">
        <v>18</v>
      </c>
      <c r="AC634" s="5" t="s">
        <v>18</v>
      </c>
      <c r="AD634" s="5" t="s">
        <v>19</v>
      </c>
      <c r="AE634" s="5" t="s">
        <v>20</v>
      </c>
      <c r="AF634" s="5" t="s">
        <v>21</v>
      </c>
      <c r="AG634" s="5" t="s">
        <v>22</v>
      </c>
      <c r="AH634" s="5" t="s">
        <v>23</v>
      </c>
      <c r="AI634" s="5" t="s">
        <v>24</v>
      </c>
      <c r="AJ634" s="5" t="s">
        <v>25</v>
      </c>
      <c r="AK634" s="5" t="s">
        <v>26</v>
      </c>
      <c r="AL634" s="5" t="s">
        <v>27</v>
      </c>
      <c r="AM634" s="5" t="s">
        <v>28</v>
      </c>
      <c r="AN634" s="1" t="s">
        <v>29</v>
      </c>
      <c r="AO634" s="1" t="s">
        <v>30</v>
      </c>
      <c r="AP634" s="1" t="s">
        <v>31</v>
      </c>
      <c r="AQ634" s="1" t="s">
        <v>32</v>
      </c>
      <c r="AR634" s="1" t="s">
        <v>33</v>
      </c>
      <c r="AS634" s="1" t="s">
        <v>34</v>
      </c>
      <c r="AT634" s="1" t="s">
        <v>35</v>
      </c>
      <c r="AU634" s="1" t="s">
        <v>36</v>
      </c>
      <c r="AV634" s="1" t="s">
        <v>37</v>
      </c>
      <c r="AW634" s="1" t="s">
        <v>38</v>
      </c>
      <c r="AX634" s="1" t="s">
        <v>39</v>
      </c>
      <c r="AY634" s="1" t="s">
        <v>40</v>
      </c>
      <c r="AZ634" s="1" t="s">
        <v>41</v>
      </c>
      <c r="BA634" s="1" t="s">
        <v>42</v>
      </c>
      <c r="BB634" s="1" t="s">
        <v>43</v>
      </c>
      <c r="BC634" s="1" t="s">
        <v>44</v>
      </c>
      <c r="BD634" s="1" t="s">
        <v>45</v>
      </c>
    </row>
    <row r="635" spans="1:56" x14ac:dyDescent="0.25">
      <c r="A635">
        <v>635</v>
      </c>
      <c r="B635" s="13" t="s">
        <v>10200</v>
      </c>
      <c r="C635">
        <v>0.69</v>
      </c>
      <c r="D635">
        <v>7.44</v>
      </c>
      <c r="E635" s="2">
        <v>430.38589999999999</v>
      </c>
      <c r="F635" s="2" t="s">
        <v>66</v>
      </c>
      <c r="G635" t="s">
        <v>11485</v>
      </c>
      <c r="H635">
        <v>4.84</v>
      </c>
      <c r="I635">
        <v>4.8358872999999996</v>
      </c>
      <c r="J635">
        <v>4.1127000000003022E-3</v>
      </c>
      <c r="K635">
        <v>0.3610576923076923</v>
      </c>
      <c r="L635" s="2" t="s">
        <v>11486</v>
      </c>
      <c r="M635" s="2" t="s">
        <v>11487</v>
      </c>
      <c r="O635" s="2">
        <v>8900000</v>
      </c>
      <c r="P635">
        <v>430.38829638869117</v>
      </c>
      <c r="Q635" s="115" t="s">
        <v>11488</v>
      </c>
      <c r="R635" s="115" t="s">
        <v>11488</v>
      </c>
      <c r="S635" s="116" t="str">
        <f t="shared" si="9"/>
        <v>Same</v>
      </c>
      <c r="T635" s="116"/>
      <c r="U635" s="115" t="s">
        <v>160</v>
      </c>
      <c r="V635" t="s">
        <v>46</v>
      </c>
      <c r="W635" s="3" t="s">
        <v>289</v>
      </c>
      <c r="X635" s="115" t="s">
        <v>11489</v>
      </c>
      <c r="Y635" s="105" t="s">
        <v>15579</v>
      </c>
      <c r="Z635" s="105" t="s">
        <v>15580</v>
      </c>
      <c r="AA635" s="105" t="s">
        <v>15580</v>
      </c>
      <c r="AB635" s="105">
        <v>430.385785256546</v>
      </c>
      <c r="AC635" s="3">
        <v>430.385785256546</v>
      </c>
      <c r="AD635" s="3" t="s">
        <v>11490</v>
      </c>
      <c r="AE635" s="3" t="s">
        <v>11491</v>
      </c>
      <c r="AF635" s="3" t="s">
        <v>11492</v>
      </c>
      <c r="AG635" s="3" t="s">
        <v>1501</v>
      </c>
      <c r="AH635" s="3" t="s">
        <v>11493</v>
      </c>
      <c r="AI635" s="3" t="s">
        <v>11494</v>
      </c>
      <c r="AJ635" s="3" t="s">
        <v>11495</v>
      </c>
      <c r="AK635" s="3" t="s">
        <v>11496</v>
      </c>
      <c r="AL635" s="3" t="s">
        <v>11497</v>
      </c>
      <c r="AM635" s="3" t="s">
        <v>11498</v>
      </c>
      <c r="AN635">
        <v>1</v>
      </c>
      <c r="AO635" s="2" t="s">
        <v>11499</v>
      </c>
      <c r="AP635" s="2">
        <v>1340</v>
      </c>
      <c r="AQ635" s="2" t="s">
        <v>11500</v>
      </c>
      <c r="AR635" s="2" t="s">
        <v>53</v>
      </c>
      <c r="AS635">
        <v>0.3610576923076923</v>
      </c>
      <c r="AT635">
        <v>0.2</v>
      </c>
      <c r="AU635">
        <v>3</v>
      </c>
      <c r="AV635" t="s">
        <v>1296</v>
      </c>
      <c r="AW635" s="2">
        <v>0.71809389218577824</v>
      </c>
      <c r="AX635" s="2">
        <v>5.2525252511988567</v>
      </c>
      <c r="AY635" s="2" t="s">
        <v>664</v>
      </c>
      <c r="AZ635" s="2"/>
    </row>
    <row r="636" spans="1:56" x14ac:dyDescent="0.25">
      <c r="A636">
        <v>636</v>
      </c>
      <c r="B636" s="13" t="s">
        <v>10200</v>
      </c>
      <c r="C636">
        <v>1.5</v>
      </c>
      <c r="D636">
        <v>53.29</v>
      </c>
      <c r="E636" s="2">
        <v>668.55340000000001</v>
      </c>
      <c r="F636" s="2" t="s">
        <v>66</v>
      </c>
      <c r="G636" t="s">
        <v>11501</v>
      </c>
      <c r="H636">
        <v>10.76</v>
      </c>
      <c r="I636">
        <v>10.756328999999999</v>
      </c>
      <c r="J636">
        <v>3.671000000000646E-3</v>
      </c>
      <c r="K636">
        <v>0.33793103448275857</v>
      </c>
      <c r="M636" s="2" t="s">
        <v>11502</v>
      </c>
      <c r="N636" s="2" t="s">
        <v>11503</v>
      </c>
      <c r="O636" s="2">
        <v>8300000</v>
      </c>
      <c r="P636">
        <v>668.55712250533122</v>
      </c>
      <c r="Q636" s="115" t="s">
        <v>15991</v>
      </c>
      <c r="R636" s="115" t="s">
        <v>15991</v>
      </c>
      <c r="S636" s="116" t="str">
        <f t="shared" si="9"/>
        <v>Same</v>
      </c>
      <c r="T636" s="116"/>
      <c r="U636" s="115" t="s">
        <v>160</v>
      </c>
      <c r="V636" t="s">
        <v>46</v>
      </c>
      <c r="W636" s="3" t="s">
        <v>289</v>
      </c>
      <c r="X636" s="115" t="s">
        <v>11489</v>
      </c>
      <c r="Y636" s="105" t="s">
        <v>15581</v>
      </c>
      <c r="Z636" s="105" t="s">
        <v>15115</v>
      </c>
      <c r="AA636" s="105" t="s">
        <v>15116</v>
      </c>
      <c r="AB636" s="105">
        <v>668.55319814101404</v>
      </c>
      <c r="AC636" s="3">
        <v>668.55319814101404</v>
      </c>
      <c r="AD636" s="3" t="s">
        <v>11504</v>
      </c>
      <c r="AE636" s="3" t="s">
        <v>1498</v>
      </c>
      <c r="AF636" s="3" t="s">
        <v>11505</v>
      </c>
      <c r="AG636" s="3" t="s">
        <v>1214</v>
      </c>
      <c r="AH636" s="3" t="s">
        <v>11506</v>
      </c>
      <c r="AI636" s="3" t="s">
        <v>1501</v>
      </c>
      <c r="AJ636" s="3" t="s">
        <v>11507</v>
      </c>
      <c r="AK636" s="3" t="s">
        <v>1503</v>
      </c>
      <c r="AL636" s="3" t="s">
        <v>11508</v>
      </c>
      <c r="AM636" s="3" t="s">
        <v>11509</v>
      </c>
      <c r="AN636">
        <v>1</v>
      </c>
      <c r="AO636" s="2" t="s">
        <v>11499</v>
      </c>
      <c r="AP636" s="2">
        <v>2908</v>
      </c>
      <c r="AQ636" s="2" t="s">
        <v>11510</v>
      </c>
      <c r="AR636" s="2" t="s">
        <v>53</v>
      </c>
      <c r="AS636">
        <v>0.33793103448275857</v>
      </c>
      <c r="AT636">
        <v>0.2</v>
      </c>
      <c r="AU636">
        <v>3</v>
      </c>
      <c r="AV636" t="s">
        <v>1296</v>
      </c>
      <c r="AW636" s="2">
        <v>0.7891744881557935</v>
      </c>
      <c r="AX636" s="2">
        <v>5.3953488359545698</v>
      </c>
      <c r="AY636" s="2" t="s">
        <v>50</v>
      </c>
      <c r="AZ636" s="2"/>
      <c r="BC636" s="2" t="s">
        <v>251</v>
      </c>
    </row>
    <row r="637" spans="1:56" x14ac:dyDescent="0.25">
      <c r="A637">
        <v>637</v>
      </c>
      <c r="B637" s="13" t="s">
        <v>10200</v>
      </c>
      <c r="C637">
        <v>1.48</v>
      </c>
      <c r="D637">
        <v>60</v>
      </c>
      <c r="E637" s="2">
        <v>666.53970000000004</v>
      </c>
      <c r="F637" s="2" t="s">
        <v>66</v>
      </c>
      <c r="G637" t="s">
        <v>11511</v>
      </c>
      <c r="H637">
        <v>9.64</v>
      </c>
      <c r="I637">
        <v>9.5909344999999995</v>
      </c>
      <c r="J637">
        <v>4.9065500000001087E-2</v>
      </c>
      <c r="K637">
        <v>0.43689839572192513</v>
      </c>
      <c r="M637" s="2" t="s">
        <v>11512</v>
      </c>
      <c r="N637" s="2" t="s">
        <v>11513</v>
      </c>
      <c r="O637" s="2">
        <v>6600000</v>
      </c>
      <c r="P637">
        <v>666.54341129304964</v>
      </c>
      <c r="Q637" s="115" t="s">
        <v>15992</v>
      </c>
      <c r="R637" s="115" t="s">
        <v>15992</v>
      </c>
      <c r="S637" s="116" t="str">
        <f t="shared" si="9"/>
        <v>Same</v>
      </c>
      <c r="T637" s="116"/>
      <c r="U637" s="115" t="s">
        <v>160</v>
      </c>
      <c r="V637" t="s">
        <v>46</v>
      </c>
      <c r="W637" s="3" t="s">
        <v>289</v>
      </c>
      <c r="X637" s="115" t="s">
        <v>11489</v>
      </c>
      <c r="Y637" s="105" t="s">
        <v>15582</v>
      </c>
      <c r="Z637" s="105" t="s">
        <v>15170</v>
      </c>
      <c r="AA637" s="105" t="s">
        <v>15171</v>
      </c>
      <c r="AB637" s="105">
        <v>666.53959327107896</v>
      </c>
      <c r="AC637" s="3">
        <v>666.53959327107896</v>
      </c>
      <c r="AD637" s="3" t="s">
        <v>11514</v>
      </c>
      <c r="AE637" s="3" t="s">
        <v>1498</v>
      </c>
      <c r="AF637" s="3" t="s">
        <v>11515</v>
      </c>
      <c r="AG637" s="3" t="s">
        <v>1503</v>
      </c>
      <c r="AH637" s="3" t="s">
        <v>11516</v>
      </c>
      <c r="AI637" s="3" t="s">
        <v>1218</v>
      </c>
      <c r="AJ637" s="3" t="s">
        <v>11517</v>
      </c>
      <c r="AK637" s="3" t="s">
        <v>1212</v>
      </c>
      <c r="AL637" s="3" t="s">
        <v>11518</v>
      </c>
      <c r="AM637" s="3" t="s">
        <v>11519</v>
      </c>
      <c r="AN637">
        <v>1</v>
      </c>
      <c r="AO637" s="2" t="s">
        <v>11520</v>
      </c>
      <c r="AP637" s="2">
        <v>2599</v>
      </c>
      <c r="AQ637" s="2" t="s">
        <v>11521</v>
      </c>
      <c r="AR637" s="2" t="s">
        <v>53</v>
      </c>
      <c r="AS637">
        <v>0.43689839572192513</v>
      </c>
      <c r="AT637">
        <v>0.2</v>
      </c>
      <c r="AU637">
        <v>3</v>
      </c>
      <c r="AV637" t="s">
        <v>1296</v>
      </c>
      <c r="AW637" s="2">
        <v>0.53102787333250556</v>
      </c>
      <c r="AX637" s="2">
        <v>6.8248175157573652</v>
      </c>
      <c r="AY637" s="2" t="s">
        <v>1532</v>
      </c>
      <c r="AZ637" s="2" t="s">
        <v>50</v>
      </c>
      <c r="BA637" s="2" t="s">
        <v>11522</v>
      </c>
      <c r="BC637" s="2" t="s">
        <v>11523</v>
      </c>
    </row>
    <row r="638" spans="1:56" x14ac:dyDescent="0.25">
      <c r="A638">
        <v>638</v>
      </c>
      <c r="B638" s="13" t="s">
        <v>10200</v>
      </c>
      <c r="C638">
        <v>1.48</v>
      </c>
      <c r="D638">
        <v>53.95</v>
      </c>
      <c r="E638" s="2">
        <v>428.37029999999999</v>
      </c>
      <c r="F638" s="2" t="s">
        <v>66</v>
      </c>
      <c r="G638" t="s">
        <v>11524</v>
      </c>
      <c r="H638">
        <v>3.92</v>
      </c>
      <c r="I638">
        <v>3.9110806999999999</v>
      </c>
      <c r="J638">
        <v>8.9193000000000744E-3</v>
      </c>
      <c r="K638">
        <v>0.35027624309392258</v>
      </c>
      <c r="M638" s="2" t="s">
        <v>11525</v>
      </c>
      <c r="O638" s="2">
        <v>6300000</v>
      </c>
      <c r="P638">
        <v>428.37268516583038</v>
      </c>
      <c r="Q638" s="115" t="s">
        <v>11526</v>
      </c>
      <c r="R638" s="115" t="s">
        <v>11526</v>
      </c>
      <c r="S638" s="116" t="str">
        <f t="shared" si="9"/>
        <v>Same</v>
      </c>
      <c r="T638" s="116"/>
      <c r="U638" s="115" t="s">
        <v>160</v>
      </c>
      <c r="V638" t="s">
        <v>46</v>
      </c>
      <c r="W638" s="3" t="s">
        <v>289</v>
      </c>
      <c r="X638" s="115" t="s">
        <v>11489</v>
      </c>
      <c r="Y638" s="105" t="s">
        <v>15583</v>
      </c>
      <c r="Z638" s="105" t="s">
        <v>15584</v>
      </c>
      <c r="AA638" s="105" t="s">
        <v>15584</v>
      </c>
      <c r="AB638" s="105">
        <v>428.37025798195202</v>
      </c>
      <c r="AC638" s="3">
        <v>428.37025798195202</v>
      </c>
      <c r="AD638" s="3" t="s">
        <v>11527</v>
      </c>
      <c r="AE638" s="3" t="s">
        <v>11528</v>
      </c>
      <c r="AF638" s="3" t="s">
        <v>11529</v>
      </c>
      <c r="AG638" s="3" t="s">
        <v>11530</v>
      </c>
      <c r="AH638" s="3" t="s">
        <v>11531</v>
      </c>
      <c r="AI638" s="3" t="s">
        <v>11532</v>
      </c>
      <c r="AJ638" s="3" t="s">
        <v>11533</v>
      </c>
      <c r="AK638" s="3" t="s">
        <v>11534</v>
      </c>
      <c r="AL638" s="3" t="s">
        <v>11535</v>
      </c>
      <c r="AM638" s="3" t="s">
        <v>11536</v>
      </c>
      <c r="AN638">
        <v>1</v>
      </c>
      <c r="AO638" s="2" t="s">
        <v>11520</v>
      </c>
      <c r="AP638" s="2">
        <v>1074</v>
      </c>
      <c r="AQ638" s="2" t="s">
        <v>11537</v>
      </c>
      <c r="AR638" s="2" t="s">
        <v>53</v>
      </c>
      <c r="AS638">
        <v>0.35027624309392258</v>
      </c>
      <c r="AT638">
        <v>0.2</v>
      </c>
      <c r="AU638">
        <v>3</v>
      </c>
      <c r="AV638" t="s">
        <v>1296</v>
      </c>
      <c r="AW638" s="2">
        <v>0.75021288437146039</v>
      </c>
      <c r="AX638" s="2">
        <v>6.9348658977261044</v>
      </c>
      <c r="AY638" s="2" t="s">
        <v>4931</v>
      </c>
      <c r="AZ638" s="2"/>
      <c r="BB638" s="2" t="s">
        <v>11538</v>
      </c>
    </row>
    <row r="639" spans="1:56" x14ac:dyDescent="0.25">
      <c r="A639">
        <v>639</v>
      </c>
      <c r="B639" s="13" t="s">
        <v>10200</v>
      </c>
      <c r="C639">
        <v>1.02</v>
      </c>
      <c r="D639">
        <v>34.31</v>
      </c>
      <c r="E639" s="2">
        <v>640.52560000000005</v>
      </c>
      <c r="F639" s="2" t="s">
        <v>66</v>
      </c>
      <c r="G639" t="s">
        <v>11539</v>
      </c>
      <c r="H639">
        <v>9.4499999999999993</v>
      </c>
      <c r="I639">
        <v>9.4242147999999997</v>
      </c>
      <c r="J639">
        <v>2.578519999999962E-2</v>
      </c>
      <c r="K639">
        <v>0.45986394557823129</v>
      </c>
      <c r="M639" s="2" t="s">
        <v>7941</v>
      </c>
      <c r="N639" s="2" t="s">
        <v>7942</v>
      </c>
      <c r="O639" s="2">
        <v>5600000</v>
      </c>
      <c r="P639">
        <v>640.52916644654078</v>
      </c>
      <c r="Q639" s="115" t="s">
        <v>15993</v>
      </c>
      <c r="R639" s="115" t="s">
        <v>15993</v>
      </c>
      <c r="S639" s="116" t="str">
        <f t="shared" si="9"/>
        <v>Same</v>
      </c>
      <c r="T639" s="116"/>
      <c r="U639" s="115" t="s">
        <v>160</v>
      </c>
      <c r="V639" t="s">
        <v>46</v>
      </c>
      <c r="W639" s="3" t="s">
        <v>289</v>
      </c>
      <c r="X639" s="115" t="s">
        <v>11489</v>
      </c>
      <c r="Y639" s="105" t="s">
        <v>15585</v>
      </c>
      <c r="Z639" s="105" t="s">
        <v>14674</v>
      </c>
      <c r="AA639" s="105" t="s">
        <v>14675</v>
      </c>
      <c r="AB639" s="105">
        <v>640.52573214370705</v>
      </c>
      <c r="AC639" s="3">
        <v>640.52573214370705</v>
      </c>
      <c r="AD639" s="3" t="s">
        <v>11540</v>
      </c>
      <c r="AE639" s="3" t="s">
        <v>1498</v>
      </c>
      <c r="AF639" s="3" t="s">
        <v>11541</v>
      </c>
      <c r="AG639" s="3" t="s">
        <v>1503</v>
      </c>
      <c r="AH639" s="3" t="s">
        <v>11542</v>
      </c>
      <c r="AI639" s="3" t="s">
        <v>11543</v>
      </c>
      <c r="AJ639" s="3" t="s">
        <v>11544</v>
      </c>
      <c r="AK639" s="3" t="s">
        <v>1528</v>
      </c>
      <c r="AL639" s="3" t="s">
        <v>11545</v>
      </c>
      <c r="AM639" s="3" t="s">
        <v>1501</v>
      </c>
      <c r="AN639">
        <v>1</v>
      </c>
      <c r="AO639" s="2" t="s">
        <v>11520</v>
      </c>
      <c r="AP639" s="2">
        <v>2554</v>
      </c>
      <c r="AQ639" s="2" t="s">
        <v>11546</v>
      </c>
      <c r="AR639" s="2" t="s">
        <v>53</v>
      </c>
      <c r="AS639">
        <v>0.45986394557823129</v>
      </c>
      <c r="AT639">
        <v>0.2</v>
      </c>
      <c r="AU639">
        <v>3</v>
      </c>
      <c r="AV639" t="s">
        <v>1296</v>
      </c>
      <c r="AW639" s="2">
        <v>0.48460855087227539</v>
      </c>
      <c r="AX639" s="2">
        <v>5.4044117627189658</v>
      </c>
      <c r="AY639" s="2" t="s">
        <v>50</v>
      </c>
      <c r="AZ639" s="2"/>
    </row>
    <row r="640" spans="1:56" x14ac:dyDescent="0.25">
      <c r="A640">
        <v>640</v>
      </c>
      <c r="B640" s="13" t="s">
        <v>10200</v>
      </c>
      <c r="C640">
        <v>0.89</v>
      </c>
      <c r="D640">
        <v>31.59</v>
      </c>
      <c r="E640" s="2">
        <v>694.62990000000002</v>
      </c>
      <c r="F640" s="2" t="s">
        <v>66</v>
      </c>
      <c r="G640" t="s">
        <v>11547</v>
      </c>
      <c r="H640">
        <v>10.94</v>
      </c>
      <c r="I640">
        <v>10.954405</v>
      </c>
      <c r="J640">
        <v>-1.4405000000001779E-2</v>
      </c>
      <c r="K640">
        <v>0.38881118881118881</v>
      </c>
      <c r="M640" s="2" t="s">
        <v>11548</v>
      </c>
      <c r="O640" s="2">
        <v>4800000</v>
      </c>
      <c r="P640">
        <v>694.63376769928323</v>
      </c>
      <c r="Q640" s="115" t="s">
        <v>11549</v>
      </c>
      <c r="R640" s="115" t="s">
        <v>11549</v>
      </c>
      <c r="S640" s="116" t="str">
        <f t="shared" si="9"/>
        <v>Same</v>
      </c>
      <c r="T640" s="116"/>
      <c r="U640" s="115" t="s">
        <v>160</v>
      </c>
      <c r="V640" t="s">
        <v>46</v>
      </c>
      <c r="W640" s="3" t="s">
        <v>289</v>
      </c>
      <c r="X640" s="115" t="s">
        <v>11489</v>
      </c>
      <c r="Y640" s="105" t="s">
        <v>15586</v>
      </c>
      <c r="Z640" s="105" t="s">
        <v>15194</v>
      </c>
      <c r="AA640" s="105" t="s">
        <v>15194</v>
      </c>
      <c r="AB640" s="105">
        <v>694.62962530235097</v>
      </c>
      <c r="AC640" s="3">
        <v>694.62962530235097</v>
      </c>
      <c r="AD640" s="3" t="s">
        <v>11550</v>
      </c>
      <c r="AE640" s="3" t="s">
        <v>1214</v>
      </c>
      <c r="AF640" s="3" t="s">
        <v>11551</v>
      </c>
      <c r="AG640" s="3" t="s">
        <v>11552</v>
      </c>
      <c r="AH640" s="3" t="s">
        <v>11553</v>
      </c>
      <c r="AI640" s="3" t="s">
        <v>1501</v>
      </c>
      <c r="AJ640" s="3" t="s">
        <v>11554</v>
      </c>
      <c r="AK640" s="3" t="s">
        <v>1218</v>
      </c>
      <c r="AL640" s="3" t="s">
        <v>11555</v>
      </c>
      <c r="AM640" s="3" t="s">
        <v>11556</v>
      </c>
      <c r="AN640">
        <v>1</v>
      </c>
      <c r="AO640" s="2" t="s">
        <v>11499</v>
      </c>
      <c r="AP640" s="2">
        <v>2961</v>
      </c>
      <c r="AQ640" s="2" t="s">
        <v>11557</v>
      </c>
      <c r="AR640" s="2" t="s">
        <v>53</v>
      </c>
      <c r="AS640">
        <v>0.38881118881118881</v>
      </c>
      <c r="AT640">
        <v>0.2</v>
      </c>
      <c r="AU640">
        <v>3</v>
      </c>
      <c r="AV640" t="s">
        <v>1296</v>
      </c>
      <c r="AW640" s="2">
        <v>0.64252412190656583</v>
      </c>
      <c r="AX640" s="2">
        <v>8.1249999953835239</v>
      </c>
      <c r="AY640" s="2" t="s">
        <v>2427</v>
      </c>
      <c r="AZ640" s="2"/>
      <c r="BC640" s="2" t="s">
        <v>11558</v>
      </c>
    </row>
    <row r="641" spans="1:56" x14ac:dyDescent="0.25">
      <c r="A641">
        <v>641</v>
      </c>
      <c r="B641" s="13" t="s">
        <v>10200</v>
      </c>
      <c r="C641">
        <v>1.33</v>
      </c>
      <c r="D641">
        <v>30.95</v>
      </c>
      <c r="E641" s="2">
        <v>692.61410000000001</v>
      </c>
      <c r="F641" s="2" t="s">
        <v>66</v>
      </c>
      <c r="G641" t="s">
        <v>11559</v>
      </c>
      <c r="H641">
        <v>9.85</v>
      </c>
      <c r="I641">
        <v>9.8646999999999991</v>
      </c>
      <c r="J641">
        <v>-1.469999999999949E-2</v>
      </c>
      <c r="K641">
        <v>0.44761904761904758</v>
      </c>
      <c r="M641" s="2" t="s">
        <v>11560</v>
      </c>
      <c r="O641" s="2">
        <v>2600000</v>
      </c>
      <c r="P641">
        <v>692.6179564753088</v>
      </c>
      <c r="Q641" s="115" t="s">
        <v>11561</v>
      </c>
      <c r="R641" s="115" t="s">
        <v>11561</v>
      </c>
      <c r="S641" s="116" t="str">
        <f t="shared" si="9"/>
        <v>Same</v>
      </c>
      <c r="T641" s="116"/>
      <c r="U641" s="115" t="s">
        <v>160</v>
      </c>
      <c r="V641" t="s">
        <v>46</v>
      </c>
      <c r="W641" s="3" t="s">
        <v>289</v>
      </c>
      <c r="X641" s="115" t="s">
        <v>11489</v>
      </c>
      <c r="Y641" s="105" t="s">
        <v>15587</v>
      </c>
      <c r="Z641" s="105" t="s">
        <v>15199</v>
      </c>
      <c r="AA641" s="105" t="s">
        <v>15199</v>
      </c>
      <c r="AB641" s="105">
        <v>692.61421743612902</v>
      </c>
      <c r="AC641" s="3">
        <v>692.61421743612902</v>
      </c>
      <c r="AD641" s="3" t="s">
        <v>11562</v>
      </c>
      <c r="AE641" s="3" t="s">
        <v>1212</v>
      </c>
      <c r="AF641" s="3" t="s">
        <v>11563</v>
      </c>
      <c r="AG641" s="3" t="s">
        <v>1218</v>
      </c>
      <c r="AH641" s="3" t="s">
        <v>11564</v>
      </c>
      <c r="AI641" s="3" t="s">
        <v>10546</v>
      </c>
      <c r="AJ641" s="3" t="s">
        <v>11565</v>
      </c>
      <c r="AK641" s="3" t="s">
        <v>11566</v>
      </c>
      <c r="AL641" s="3" t="s">
        <v>11567</v>
      </c>
      <c r="AM641" s="3" t="s">
        <v>1501</v>
      </c>
      <c r="AN641">
        <v>1</v>
      </c>
      <c r="AO641" s="2" t="s">
        <v>11499</v>
      </c>
      <c r="AP641" s="2">
        <v>2665</v>
      </c>
      <c r="AQ641" s="2" t="s">
        <v>11568</v>
      </c>
      <c r="AR641" s="2" t="s">
        <v>53</v>
      </c>
      <c r="AS641">
        <v>0.44761904761904758</v>
      </c>
      <c r="AT641">
        <v>0.2</v>
      </c>
      <c r="AU641">
        <v>3</v>
      </c>
      <c r="AV641" t="s">
        <v>1296</v>
      </c>
      <c r="AW641" s="2">
        <v>0.50888144019336323</v>
      </c>
      <c r="AX641" s="2">
        <v>6.6216216156561973</v>
      </c>
      <c r="AY641" s="2" t="s">
        <v>2427</v>
      </c>
      <c r="AZ641" s="2"/>
      <c r="BC641" s="2" t="s">
        <v>11569</v>
      </c>
    </row>
    <row r="642" spans="1:56" x14ac:dyDescent="0.25">
      <c r="A642">
        <v>642</v>
      </c>
      <c r="B642" s="13" t="s">
        <v>10200</v>
      </c>
      <c r="C642">
        <v>0.6</v>
      </c>
      <c r="D642">
        <v>11.03</v>
      </c>
      <c r="E642" s="2">
        <v>904.82889999999998</v>
      </c>
      <c r="F642" s="2" t="s">
        <v>66</v>
      </c>
      <c r="G642" t="s">
        <v>11570</v>
      </c>
      <c r="H642">
        <v>16.489999999999998</v>
      </c>
      <c r="I642">
        <v>16.408306</v>
      </c>
      <c r="J642">
        <v>8.1693999999998823E-2</v>
      </c>
      <c r="K642">
        <v>0.22864450127877239</v>
      </c>
      <c r="M642" s="2" t="s">
        <v>11571</v>
      </c>
      <c r="O642" s="2">
        <v>1100000</v>
      </c>
      <c r="P642">
        <v>904.83393808731512</v>
      </c>
      <c r="Q642" s="115" t="s">
        <v>11572</v>
      </c>
      <c r="R642" s="115" t="s">
        <v>11572</v>
      </c>
      <c r="S642" s="116" t="str">
        <f t="shared" ref="S642:S705" si="10">IF(R642 = Q642, "Same", "Enhanced")</f>
        <v>Same</v>
      </c>
      <c r="T642" s="116"/>
      <c r="U642" s="115" t="s">
        <v>160</v>
      </c>
      <c r="V642" t="s">
        <v>46</v>
      </c>
      <c r="W642" s="3" t="s">
        <v>289</v>
      </c>
      <c r="X642" s="115" t="s">
        <v>11489</v>
      </c>
      <c r="Y642" s="105" t="s">
        <v>15588</v>
      </c>
      <c r="Z642" s="105" t="s">
        <v>15589</v>
      </c>
      <c r="AA642" s="105" t="s">
        <v>15589</v>
      </c>
      <c r="AB642" s="105">
        <v>904.83</v>
      </c>
      <c r="AC642" s="3">
        <v>904.83</v>
      </c>
      <c r="AD642" s="3" t="s">
        <v>11573</v>
      </c>
      <c r="AE642" s="3" t="s">
        <v>1498</v>
      </c>
      <c r="AF642" s="3" t="s">
        <v>11574</v>
      </c>
      <c r="AG642" s="3" t="s">
        <v>1212</v>
      </c>
      <c r="AH642" s="3" t="s">
        <v>11575</v>
      </c>
      <c r="AI642" s="3" t="s">
        <v>1503</v>
      </c>
      <c r="AJ642" s="3" t="s">
        <v>11576</v>
      </c>
      <c r="AK642" s="3" t="s">
        <v>1214</v>
      </c>
      <c r="AL642" s="3" t="s">
        <v>11577</v>
      </c>
      <c r="AM642" s="3" t="s">
        <v>1528</v>
      </c>
      <c r="AN642">
        <v>1</v>
      </c>
      <c r="AO642" s="2" t="s">
        <v>11499</v>
      </c>
      <c r="AP642" s="2">
        <v>4426</v>
      </c>
      <c r="AQ642" s="2" t="s">
        <v>11578</v>
      </c>
      <c r="AR642" s="2" t="s">
        <v>53</v>
      </c>
      <c r="AS642">
        <v>0.22864450127877239</v>
      </c>
      <c r="AT642">
        <v>0.2</v>
      </c>
      <c r="AU642">
        <v>3</v>
      </c>
      <c r="AV642" t="s">
        <v>1296</v>
      </c>
      <c r="AW642">
        <v>1.2946576611180589</v>
      </c>
      <c r="AX642" s="2">
        <v>12.14285710514641</v>
      </c>
      <c r="AY642" s="2" t="s">
        <v>111</v>
      </c>
      <c r="AZ642" s="2"/>
      <c r="BC642" s="2" t="s">
        <v>11579</v>
      </c>
    </row>
    <row r="643" spans="1:56" x14ac:dyDescent="0.25">
      <c r="A643">
        <v>643</v>
      </c>
      <c r="B643" s="13" t="s">
        <v>10200</v>
      </c>
      <c r="C643">
        <v>1.08</v>
      </c>
      <c r="D643">
        <v>35.409999999999997</v>
      </c>
      <c r="E643" s="2">
        <v>664.52449999999999</v>
      </c>
      <c r="F643" s="2" t="s">
        <v>66</v>
      </c>
      <c r="G643" t="s">
        <v>11580</v>
      </c>
      <c r="H643">
        <v>8.76</v>
      </c>
      <c r="I643">
        <v>8.7220426999999994</v>
      </c>
      <c r="J643">
        <v>3.7957300000000423E-2</v>
      </c>
      <c r="K643">
        <v>0.40483383685800611</v>
      </c>
      <c r="L643" s="2" t="s">
        <v>11581</v>
      </c>
      <c r="M643" s="2" t="s">
        <v>11582</v>
      </c>
      <c r="N643" s="2" t="s">
        <v>11583</v>
      </c>
      <c r="O643" s="2">
        <v>1100000</v>
      </c>
      <c r="P643">
        <v>664.52820007241598</v>
      </c>
      <c r="Q643" s="115" t="s">
        <v>15994</v>
      </c>
      <c r="R643" s="115" t="s">
        <v>15994</v>
      </c>
      <c r="S643" s="116" t="str">
        <f t="shared" si="10"/>
        <v>Same</v>
      </c>
      <c r="T643" s="116"/>
      <c r="U643" s="115" t="s">
        <v>160</v>
      </c>
      <c r="V643" t="s">
        <v>46</v>
      </c>
      <c r="W643" s="3" t="s">
        <v>289</v>
      </c>
      <c r="X643" s="115" t="s">
        <v>11489</v>
      </c>
      <c r="Y643" s="105" t="s">
        <v>15590</v>
      </c>
      <c r="Z643" s="105" t="s">
        <v>15591</v>
      </c>
      <c r="AA643" s="105" t="s">
        <v>15592</v>
      </c>
      <c r="AB643" s="105">
        <v>664.52447597373202</v>
      </c>
      <c r="AC643" s="3">
        <v>664.52447597373202</v>
      </c>
      <c r="AD643" s="3" t="s">
        <v>11584</v>
      </c>
      <c r="AE643" s="3" t="s">
        <v>1498</v>
      </c>
      <c r="AF643" s="3" t="s">
        <v>11585</v>
      </c>
      <c r="AG643" s="3" t="s">
        <v>1503</v>
      </c>
      <c r="AH643" s="3" t="s">
        <v>11586</v>
      </c>
      <c r="AI643" s="3" t="s">
        <v>11587</v>
      </c>
      <c r="AJ643" s="3" t="s">
        <v>11588</v>
      </c>
      <c r="AK643" s="3" t="s">
        <v>11589</v>
      </c>
      <c r="AL643" s="3" t="s">
        <v>11590</v>
      </c>
      <c r="AM643" s="3" t="s">
        <v>11591</v>
      </c>
      <c r="AN643">
        <v>1</v>
      </c>
      <c r="AO643" s="2" t="s">
        <v>11520</v>
      </c>
      <c r="AP643" s="2">
        <v>2374</v>
      </c>
      <c r="AQ643" s="2" t="s">
        <v>11592</v>
      </c>
      <c r="AR643" s="2" t="s">
        <v>53</v>
      </c>
      <c r="AS643">
        <v>0.40483383685800611</v>
      </c>
      <c r="AT643">
        <v>0.2</v>
      </c>
      <c r="AU643">
        <v>3</v>
      </c>
      <c r="AV643" t="s">
        <v>1296</v>
      </c>
      <c r="AW643" s="2">
        <v>0.60293115239826733</v>
      </c>
      <c r="AX643" s="2">
        <v>7.7156176976325934</v>
      </c>
      <c r="AY643" s="2" t="s">
        <v>271</v>
      </c>
      <c r="AZ643" s="2"/>
      <c r="BB643" s="2" t="s">
        <v>11593</v>
      </c>
      <c r="BC643" s="2" t="s">
        <v>11594</v>
      </c>
      <c r="BD643" s="2" t="s">
        <v>251</v>
      </c>
    </row>
    <row r="644" spans="1:56" x14ac:dyDescent="0.25">
      <c r="A644">
        <v>644</v>
      </c>
      <c r="B644" s="13" t="s">
        <v>10200</v>
      </c>
      <c r="C644">
        <v>1.0900000000000001</v>
      </c>
      <c r="D644">
        <v>45.24</v>
      </c>
      <c r="E644" s="2">
        <v>932.86080000000004</v>
      </c>
      <c r="F644" s="2" t="s">
        <v>66</v>
      </c>
      <c r="G644" t="s">
        <v>11595</v>
      </c>
      <c r="H644">
        <v>17.170000000000002</v>
      </c>
      <c r="I644">
        <v>17.158646000000001</v>
      </c>
      <c r="J644">
        <v>1.135400000000431E-2</v>
      </c>
      <c r="K644">
        <v>0.34768211920529801</v>
      </c>
      <c r="M644" s="2" t="s">
        <v>11596</v>
      </c>
      <c r="O644" s="2">
        <v>980000</v>
      </c>
      <c r="P644">
        <v>932.86599416893444</v>
      </c>
      <c r="Q644" s="115" t="s">
        <v>11597</v>
      </c>
      <c r="R644" s="115" t="s">
        <v>11597</v>
      </c>
      <c r="S644" s="116" t="str">
        <f t="shared" si="10"/>
        <v>Same</v>
      </c>
      <c r="T644" s="116"/>
      <c r="U644" s="115" t="s">
        <v>160</v>
      </c>
      <c r="V644" t="s">
        <v>46</v>
      </c>
      <c r="W644" s="3" t="s">
        <v>289</v>
      </c>
      <c r="X644" s="115" t="s">
        <v>11489</v>
      </c>
      <c r="Y644" s="105" t="s">
        <v>15593</v>
      </c>
      <c r="Z644" s="105" t="s">
        <v>15594</v>
      </c>
      <c r="AA644" s="105" t="s">
        <v>15594</v>
      </c>
      <c r="AB644" s="105">
        <v>932.86146410212996</v>
      </c>
      <c r="AC644" s="3">
        <v>932.86146410212996</v>
      </c>
      <c r="AD644" s="3" t="s">
        <v>11598</v>
      </c>
      <c r="AE644" s="3" t="s">
        <v>1498</v>
      </c>
      <c r="AF644" s="3" t="s">
        <v>11599</v>
      </c>
      <c r="AG644" s="3" t="s">
        <v>10546</v>
      </c>
      <c r="AH644" s="3" t="s">
        <v>11600</v>
      </c>
      <c r="AI644" s="3" t="s">
        <v>1212</v>
      </c>
      <c r="AJ644" s="3" t="s">
        <v>11601</v>
      </c>
      <c r="AK644" s="3" t="s">
        <v>1501</v>
      </c>
      <c r="AL644" s="3" t="s">
        <v>11602</v>
      </c>
      <c r="AM644" s="3" t="s">
        <v>1503</v>
      </c>
      <c r="AN644">
        <v>1</v>
      </c>
      <c r="AO644" s="2" t="s">
        <v>11520</v>
      </c>
      <c r="AP644" s="2">
        <v>4636</v>
      </c>
      <c r="AQ644" s="2" t="s">
        <v>11603</v>
      </c>
      <c r="AR644" s="2" t="s">
        <v>53</v>
      </c>
      <c r="AS644">
        <v>0.34768211920529801</v>
      </c>
      <c r="AT644">
        <v>0.2</v>
      </c>
      <c r="AU644">
        <v>3</v>
      </c>
      <c r="AV644" t="s">
        <v>1296</v>
      </c>
      <c r="AW644" s="2">
        <v>0.75819901800653833</v>
      </c>
      <c r="AX644" s="2">
        <v>8.0533333118577772</v>
      </c>
      <c r="AY644" s="2" t="s">
        <v>111</v>
      </c>
      <c r="AZ644" s="2"/>
      <c r="BC644" s="2" t="s">
        <v>11604</v>
      </c>
    </row>
    <row r="645" spans="1:56" x14ac:dyDescent="0.25">
      <c r="A645">
        <v>645</v>
      </c>
      <c r="B645" s="13" t="s">
        <v>10200</v>
      </c>
      <c r="C645">
        <v>0.9</v>
      </c>
      <c r="D645">
        <v>34.15</v>
      </c>
      <c r="E645" s="2">
        <v>638.5104</v>
      </c>
      <c r="F645" s="2" t="s">
        <v>66</v>
      </c>
      <c r="G645" t="s">
        <v>11605</v>
      </c>
      <c r="H645">
        <v>8.4600000000000009</v>
      </c>
      <c r="I645">
        <v>8.4305622000000007</v>
      </c>
      <c r="J645">
        <v>2.943780000000018E-2</v>
      </c>
      <c r="K645">
        <v>0.40636042402826861</v>
      </c>
      <c r="M645" s="2" t="s">
        <v>1466</v>
      </c>
      <c r="N645" s="2" t="s">
        <v>1467</v>
      </c>
      <c r="O645" s="2">
        <v>950000</v>
      </c>
      <c r="P645">
        <v>638.51395522590713</v>
      </c>
      <c r="Q645" s="115" t="s">
        <v>15995</v>
      </c>
      <c r="R645" s="115" t="s">
        <v>15995</v>
      </c>
      <c r="S645" s="116" t="str">
        <f t="shared" si="10"/>
        <v>Same</v>
      </c>
      <c r="T645" s="116"/>
      <c r="U645" s="115" t="s">
        <v>160</v>
      </c>
      <c r="V645" t="s">
        <v>46</v>
      </c>
      <c r="W645" s="3" t="s">
        <v>289</v>
      </c>
      <c r="X645" s="115" t="s">
        <v>11489</v>
      </c>
      <c r="Y645" s="105" t="s">
        <v>15595</v>
      </c>
      <c r="Z645" s="105" t="s">
        <v>14761</v>
      </c>
      <c r="AA645" s="105" t="s">
        <v>14762</v>
      </c>
      <c r="AB645" s="105">
        <v>638.510278663534</v>
      </c>
      <c r="AC645" s="3">
        <v>638.510278663534</v>
      </c>
      <c r="AD645" s="3" t="s">
        <v>11606</v>
      </c>
      <c r="AE645" s="3" t="s">
        <v>1528</v>
      </c>
      <c r="AF645" s="3" t="s">
        <v>11607</v>
      </c>
      <c r="AG645" s="3" t="s">
        <v>1212</v>
      </c>
      <c r="AH645" s="3" t="s">
        <v>11608</v>
      </c>
      <c r="AI645" s="3" t="s">
        <v>1498</v>
      </c>
      <c r="AJ645" s="3" t="s">
        <v>11609</v>
      </c>
      <c r="AK645" s="3" t="s">
        <v>11020</v>
      </c>
      <c r="AL645" s="3" t="s">
        <v>11610</v>
      </c>
      <c r="AM645" s="3" t="s">
        <v>11611</v>
      </c>
      <c r="AN645">
        <v>1</v>
      </c>
      <c r="AO645" s="2" t="s">
        <v>11499</v>
      </c>
      <c r="AP645" s="2">
        <v>2292</v>
      </c>
      <c r="AQ645" s="2" t="s">
        <v>11612</v>
      </c>
      <c r="AR645" s="2" t="s">
        <v>53</v>
      </c>
      <c r="AS645">
        <v>0.40636042402826861</v>
      </c>
      <c r="AT645">
        <v>0.2</v>
      </c>
      <c r="AU645">
        <v>3</v>
      </c>
      <c r="AV645" t="s">
        <v>1296</v>
      </c>
      <c r="AW645" s="2">
        <v>0.59929579429012525</v>
      </c>
      <c r="AX645" s="2">
        <v>7.7111716411139737</v>
      </c>
      <c r="AY645" s="2" t="s">
        <v>1479</v>
      </c>
      <c r="AZ645" s="2"/>
      <c r="BC645" s="2" t="s">
        <v>1480</v>
      </c>
    </row>
    <row r="646" spans="1:56" x14ac:dyDescent="0.25">
      <c r="A646">
        <v>646</v>
      </c>
      <c r="B646" s="13" t="s">
        <v>10200</v>
      </c>
      <c r="C646">
        <v>0.61</v>
      </c>
      <c r="D646">
        <v>8.0299999999999994</v>
      </c>
      <c r="E646" s="2">
        <v>906.84760000000006</v>
      </c>
      <c r="F646" s="2" t="s">
        <v>66</v>
      </c>
      <c r="G646" t="s">
        <v>11613</v>
      </c>
      <c r="H646">
        <v>17.079999999999998</v>
      </c>
      <c r="I646">
        <v>17.057825999999999</v>
      </c>
      <c r="J646">
        <v>2.217399999999969E-2</v>
      </c>
      <c r="K646">
        <v>0.26457564575645759</v>
      </c>
      <c r="M646" s="2" t="s">
        <v>11614</v>
      </c>
      <c r="O646" s="2">
        <v>830000</v>
      </c>
      <c r="P646">
        <v>906.85264932743701</v>
      </c>
      <c r="Q646" s="115" t="s">
        <v>11615</v>
      </c>
      <c r="R646" s="115" t="s">
        <v>11615</v>
      </c>
      <c r="S646" s="116" t="str">
        <f t="shared" si="10"/>
        <v>Same</v>
      </c>
      <c r="T646" s="116"/>
      <c r="U646" s="115" t="s">
        <v>160</v>
      </c>
      <c r="V646" t="s">
        <v>46</v>
      </c>
      <c r="W646" s="3" t="s">
        <v>289</v>
      </c>
      <c r="X646" s="115" t="s">
        <v>11489</v>
      </c>
      <c r="Y646" s="105"/>
      <c r="Z646" s="105" t="s">
        <v>15596</v>
      </c>
      <c r="AA646" s="105" t="s">
        <v>15596</v>
      </c>
      <c r="AB646" s="105">
        <v>906.85</v>
      </c>
      <c r="AC646" s="3">
        <v>906.85</v>
      </c>
      <c r="AD646" s="3" t="s">
        <v>11616</v>
      </c>
      <c r="AE646" s="3" t="s">
        <v>1498</v>
      </c>
      <c r="AF646" s="3" t="s">
        <v>11617</v>
      </c>
      <c r="AG646" s="3" t="s">
        <v>1214</v>
      </c>
      <c r="AH646" s="3" t="s">
        <v>11618</v>
      </c>
      <c r="AI646" s="3" t="s">
        <v>1053</v>
      </c>
      <c r="AJ646" s="3" t="s">
        <v>11619</v>
      </c>
      <c r="AK646" s="3" t="s">
        <v>1503</v>
      </c>
      <c r="AL646" s="3" t="s">
        <v>11620</v>
      </c>
      <c r="AM646" s="3" t="s">
        <v>1555</v>
      </c>
      <c r="AN646">
        <v>1</v>
      </c>
      <c r="AO646" s="2" t="s">
        <v>11499</v>
      </c>
      <c r="AP646" s="2">
        <v>4602</v>
      </c>
      <c r="AQ646" s="2" t="s">
        <v>11621</v>
      </c>
      <c r="AR646" s="2" t="s">
        <v>53</v>
      </c>
      <c r="AS646">
        <v>0.26457564575645759</v>
      </c>
      <c r="AT646">
        <v>0.2</v>
      </c>
      <c r="AU646">
        <v>3</v>
      </c>
      <c r="AV646" t="s">
        <v>1296</v>
      </c>
      <c r="AW646">
        <v>1.086312630291798</v>
      </c>
      <c r="AX646" s="2">
        <v>10.149812696068119</v>
      </c>
      <c r="AY646" s="2" t="s">
        <v>111</v>
      </c>
      <c r="AZ646" s="2"/>
      <c r="BC646" s="2" t="s">
        <v>11622</v>
      </c>
    </row>
    <row r="647" spans="1:56" x14ac:dyDescent="0.25">
      <c r="A647">
        <v>647</v>
      </c>
      <c r="B647" s="13" t="s">
        <v>10200</v>
      </c>
      <c r="C647">
        <v>0.88</v>
      </c>
      <c r="D647">
        <v>27.96</v>
      </c>
      <c r="E647">
        <v>1318.6765</v>
      </c>
      <c r="F647" s="2" t="s">
        <v>66</v>
      </c>
      <c r="G647" t="s">
        <v>11623</v>
      </c>
      <c r="H647">
        <v>5.07</v>
      </c>
      <c r="I647">
        <v>5.0643672000000004</v>
      </c>
      <c r="J647">
        <v>5.6327999999998823E-3</v>
      </c>
      <c r="K647">
        <v>0.40686695278969959</v>
      </c>
      <c r="O647" s="2">
        <v>800000</v>
      </c>
      <c r="P647">
        <v>1318.683842390752</v>
      </c>
      <c r="Q647" s="115" t="s">
        <v>160</v>
      </c>
      <c r="R647" s="115" t="s">
        <v>160</v>
      </c>
      <c r="S647" s="116" t="str">
        <f t="shared" si="10"/>
        <v>Same</v>
      </c>
      <c r="T647" s="116"/>
      <c r="U647" s="115" t="s">
        <v>160</v>
      </c>
      <c r="V647" t="s">
        <v>670</v>
      </c>
      <c r="W647" s="3" t="s">
        <v>528</v>
      </c>
      <c r="X647" s="115" t="s">
        <v>528</v>
      </c>
      <c r="Y647" s="105"/>
      <c r="Z647" s="105" t="s">
        <v>48</v>
      </c>
      <c r="AA647" s="105"/>
      <c r="AB647" s="105">
        <v>1318.6760337872299</v>
      </c>
      <c r="AC647" s="3">
        <v>1318.6760337872299</v>
      </c>
      <c r="AD647" s="3" t="s">
        <v>11624</v>
      </c>
      <c r="AE647" s="3" t="s">
        <v>11625</v>
      </c>
      <c r="AF647" s="3" t="s">
        <v>11626</v>
      </c>
      <c r="AG647" s="3" t="s">
        <v>11627</v>
      </c>
      <c r="AH647" s="3" t="s">
        <v>11628</v>
      </c>
      <c r="AI647" s="3" t="s">
        <v>8801</v>
      </c>
      <c r="AJ647" s="3" t="s">
        <v>11629</v>
      </c>
      <c r="AK647" s="3" t="s">
        <v>11630</v>
      </c>
      <c r="AL647" s="3" t="s">
        <v>11631</v>
      </c>
      <c r="AM647" s="3" t="s">
        <v>11632</v>
      </c>
      <c r="AN647">
        <v>1</v>
      </c>
      <c r="AO647" s="2" t="s">
        <v>11499</v>
      </c>
      <c r="AP647" s="2">
        <v>1403</v>
      </c>
      <c r="AQ647" s="2" t="s">
        <v>11633</v>
      </c>
      <c r="AR647" s="2" t="s">
        <v>53</v>
      </c>
      <c r="AS647">
        <v>0.40686695278969959</v>
      </c>
      <c r="AT647">
        <v>0.2</v>
      </c>
      <c r="AU647">
        <v>3</v>
      </c>
      <c r="AV647" t="s">
        <v>1296</v>
      </c>
      <c r="AW647" s="2">
        <v>0.59809459568140622</v>
      </c>
      <c r="AX647" s="2">
        <v>6.9969969759849944</v>
      </c>
      <c r="AZ647" s="2"/>
    </row>
    <row r="648" spans="1:56" x14ac:dyDescent="0.25">
      <c r="A648">
        <v>648</v>
      </c>
      <c r="B648" s="13" t="s">
        <v>10200</v>
      </c>
      <c r="C648">
        <v>0.78</v>
      </c>
      <c r="D648">
        <v>13.69</v>
      </c>
      <c r="E648" s="2">
        <v>878.81269999999995</v>
      </c>
      <c r="F648" s="2" t="s">
        <v>66</v>
      </c>
      <c r="G648" t="s">
        <v>11634</v>
      </c>
      <c r="H648">
        <v>16.38</v>
      </c>
      <c r="I648">
        <v>16.382201999999999</v>
      </c>
      <c r="J648">
        <v>-2.2020000000004809E-3</v>
      </c>
      <c r="K648">
        <v>0.42538860103626941</v>
      </c>
      <c r="M648" s="2" t="s">
        <v>11635</v>
      </c>
      <c r="O648" s="2">
        <v>710000</v>
      </c>
      <c r="P648">
        <v>878.81759322911353</v>
      </c>
      <c r="Q648" s="115" t="s">
        <v>11636</v>
      </c>
      <c r="R648" s="115" t="s">
        <v>11636</v>
      </c>
      <c r="S648" s="116" t="str">
        <f t="shared" si="10"/>
        <v>Same</v>
      </c>
      <c r="T648" s="116"/>
      <c r="U648" s="115" t="s">
        <v>160</v>
      </c>
      <c r="V648" t="s">
        <v>46</v>
      </c>
      <c r="W648" s="3" t="s">
        <v>289</v>
      </c>
      <c r="X648" s="115" t="s">
        <v>11489</v>
      </c>
      <c r="Y648" s="105" t="s">
        <v>15597</v>
      </c>
      <c r="Z648" s="105" t="s">
        <v>15598</v>
      </c>
      <c r="AA648" s="105" t="s">
        <v>15598</v>
      </c>
      <c r="AB648" s="105">
        <v>878.81268552558004</v>
      </c>
      <c r="AC648" s="3">
        <v>878.81268552558004</v>
      </c>
      <c r="AD648" s="3" t="s">
        <v>11637</v>
      </c>
      <c r="AE648" s="3" t="s">
        <v>1498</v>
      </c>
      <c r="AF648" s="3" t="s">
        <v>11638</v>
      </c>
      <c r="AG648" s="3" t="s">
        <v>1503</v>
      </c>
      <c r="AH648" s="3" t="s">
        <v>11639</v>
      </c>
      <c r="AI648" s="3" t="s">
        <v>1528</v>
      </c>
      <c r="AJ648" s="3" t="s">
        <v>11640</v>
      </c>
      <c r="AK648" s="3" t="s">
        <v>1214</v>
      </c>
      <c r="AL648" s="3" t="s">
        <v>11641</v>
      </c>
      <c r="AM648" s="3" t="s">
        <v>1501</v>
      </c>
      <c r="AN648">
        <v>1</v>
      </c>
      <c r="AO648" s="2" t="s">
        <v>11499</v>
      </c>
      <c r="AP648" s="2">
        <v>4419</v>
      </c>
      <c r="AQ648" s="2" t="s">
        <v>11642</v>
      </c>
      <c r="AR648" s="2" t="s">
        <v>53</v>
      </c>
      <c r="AS648">
        <v>0.42538860103626941</v>
      </c>
      <c r="AT648">
        <v>0.2</v>
      </c>
      <c r="AU648">
        <v>3</v>
      </c>
      <c r="AV648" t="s">
        <v>1296</v>
      </c>
      <c r="AW648" s="2">
        <v>0.55581004116965316</v>
      </c>
      <c r="AX648" s="2">
        <v>5.8662613803457102</v>
      </c>
      <c r="AY648" s="2" t="s">
        <v>111</v>
      </c>
      <c r="AZ648" s="2"/>
      <c r="BC648" s="2" t="s">
        <v>11643</v>
      </c>
    </row>
    <row r="649" spans="1:56" x14ac:dyDescent="0.25">
      <c r="A649">
        <v>649</v>
      </c>
      <c r="B649" s="13" t="s">
        <v>10200</v>
      </c>
      <c r="C649">
        <v>1.1599999999999999</v>
      </c>
      <c r="D649">
        <v>43.41</v>
      </c>
      <c r="E649" s="2">
        <v>654.54049999999995</v>
      </c>
      <c r="F649" s="2" t="s">
        <v>66</v>
      </c>
      <c r="G649" t="s">
        <v>11644</v>
      </c>
      <c r="H649">
        <v>10.08</v>
      </c>
      <c r="I649">
        <v>10.021948</v>
      </c>
      <c r="J649">
        <v>5.8051999999999992E-2</v>
      </c>
      <c r="K649">
        <v>0.46593406593406589</v>
      </c>
      <c r="N649" s="2" t="s">
        <v>11645</v>
      </c>
      <c r="O649" s="2">
        <v>690000</v>
      </c>
      <c r="P649">
        <v>654.54414448150396</v>
      </c>
      <c r="Q649" s="115" t="s">
        <v>15996</v>
      </c>
      <c r="R649" s="115" t="s">
        <v>15996</v>
      </c>
      <c r="S649" s="116" t="str">
        <f t="shared" si="10"/>
        <v>Same</v>
      </c>
      <c r="T649" s="116"/>
      <c r="U649" s="115" t="s">
        <v>160</v>
      </c>
      <c r="V649" t="s">
        <v>46</v>
      </c>
      <c r="W649" s="3" t="s">
        <v>289</v>
      </c>
      <c r="X649" s="115" t="s">
        <v>11489</v>
      </c>
      <c r="Y649" s="105" t="s">
        <v>15599</v>
      </c>
      <c r="Z649" s="105" t="s">
        <v>15134</v>
      </c>
      <c r="AA649" s="105" t="s">
        <v>15134</v>
      </c>
      <c r="AB649" s="105">
        <v>654.54053303516002</v>
      </c>
      <c r="AC649" s="3">
        <v>654.54053303516002</v>
      </c>
      <c r="AD649" s="3" t="s">
        <v>11646</v>
      </c>
      <c r="AE649" s="3" t="s">
        <v>1498</v>
      </c>
      <c r="AF649" s="3" t="s">
        <v>11647</v>
      </c>
      <c r="AG649" s="3" t="s">
        <v>11648</v>
      </c>
      <c r="AH649" s="3" t="s">
        <v>11649</v>
      </c>
      <c r="AI649" s="3" t="s">
        <v>11650</v>
      </c>
      <c r="AJ649" s="3" t="s">
        <v>11651</v>
      </c>
      <c r="AK649" s="3" t="s">
        <v>1503</v>
      </c>
      <c r="AL649" s="3" t="s">
        <v>11652</v>
      </c>
      <c r="AM649" s="3" t="s">
        <v>11653</v>
      </c>
      <c r="AN649">
        <v>1</v>
      </c>
      <c r="AO649" s="2" t="s">
        <v>11520</v>
      </c>
      <c r="AP649" s="2">
        <v>2713</v>
      </c>
      <c r="AQ649" s="2" t="s">
        <v>11654</v>
      </c>
      <c r="AR649" s="2" t="s">
        <v>53</v>
      </c>
      <c r="AS649">
        <v>0.46593406593406589</v>
      </c>
      <c r="AT649">
        <v>0.2</v>
      </c>
      <c r="AU649">
        <v>3</v>
      </c>
      <c r="AV649" t="s">
        <v>1296</v>
      </c>
      <c r="AW649" s="2">
        <v>0.47295480474342227</v>
      </c>
      <c r="AX649" s="2">
        <v>5.4819276943315431</v>
      </c>
      <c r="AY649" s="2" t="s">
        <v>50</v>
      </c>
      <c r="AZ649" s="2"/>
    </row>
    <row r="650" spans="1:56" x14ac:dyDescent="0.25">
      <c r="A650">
        <v>650</v>
      </c>
      <c r="B650" s="13" t="s">
        <v>10200</v>
      </c>
      <c r="C650">
        <v>0.85</v>
      </c>
      <c r="D650">
        <v>16.14</v>
      </c>
      <c r="E650" s="2">
        <v>426.35469999999998</v>
      </c>
      <c r="F650" s="2" t="s">
        <v>66</v>
      </c>
      <c r="G650" t="s">
        <v>11655</v>
      </c>
      <c r="H650">
        <v>2.82</v>
      </c>
      <c r="I650">
        <v>2.8220808000000002</v>
      </c>
      <c r="J650">
        <v>-2.0808000000003268E-3</v>
      </c>
      <c r="K650">
        <v>0.28375634517766501</v>
      </c>
      <c r="M650" s="2" t="s">
        <v>5003</v>
      </c>
      <c r="O650" s="2">
        <v>640000</v>
      </c>
      <c r="P650">
        <v>426.35707394296958</v>
      </c>
      <c r="Q650" s="115" t="s">
        <v>5075</v>
      </c>
      <c r="R650" s="115" t="s">
        <v>5075</v>
      </c>
      <c r="S650" s="116" t="str">
        <f t="shared" si="10"/>
        <v>Same</v>
      </c>
      <c r="T650" s="116"/>
      <c r="U650" s="115" t="s">
        <v>160</v>
      </c>
      <c r="V650" t="s">
        <v>46</v>
      </c>
      <c r="W650" s="3" t="s">
        <v>289</v>
      </c>
      <c r="X650" s="115" t="s">
        <v>11489</v>
      </c>
      <c r="Y650" s="105" t="s">
        <v>15600</v>
      </c>
      <c r="Z650" s="105" t="s">
        <v>15601</v>
      </c>
      <c r="AA650" s="105" t="s">
        <v>15601</v>
      </c>
      <c r="AB650" s="105">
        <v>426.35451037425901</v>
      </c>
      <c r="AC650" s="3">
        <v>426.35451037425901</v>
      </c>
      <c r="AD650" s="3" t="s">
        <v>11656</v>
      </c>
      <c r="AE650" s="3" t="s">
        <v>11657</v>
      </c>
      <c r="AF650" s="3" t="s">
        <v>11658</v>
      </c>
      <c r="AG650" s="3" t="s">
        <v>11659</v>
      </c>
      <c r="AH650" s="3" t="s">
        <v>11660</v>
      </c>
      <c r="AI650" s="3" t="s">
        <v>11528</v>
      </c>
      <c r="AJ650" s="3" t="s">
        <v>11661</v>
      </c>
      <c r="AK650" s="3" t="s">
        <v>11587</v>
      </c>
      <c r="AL650" s="3" t="s">
        <v>11662</v>
      </c>
      <c r="AM650" s="3" t="s">
        <v>11663</v>
      </c>
      <c r="AN650">
        <v>1</v>
      </c>
      <c r="AO650" s="2" t="s">
        <v>11499</v>
      </c>
      <c r="AP650" s="2">
        <v>789</v>
      </c>
      <c r="AQ650" s="2" t="s">
        <v>11664</v>
      </c>
      <c r="AR650" s="2" t="s">
        <v>53</v>
      </c>
      <c r="AS650">
        <v>0.28375634517766501</v>
      </c>
      <c r="AT650">
        <v>0.2</v>
      </c>
      <c r="AU650">
        <v>3</v>
      </c>
      <c r="AV650" t="s">
        <v>1296</v>
      </c>
      <c r="AW650" s="2">
        <v>0.99522749947739597</v>
      </c>
      <c r="AX650" s="2">
        <v>7.725490165782392</v>
      </c>
      <c r="AY650" s="2" t="s">
        <v>5012</v>
      </c>
      <c r="AZ650" s="2"/>
      <c r="BB650" s="2" t="s">
        <v>5013</v>
      </c>
    </row>
    <row r="651" spans="1:56" x14ac:dyDescent="0.25">
      <c r="A651">
        <v>651</v>
      </c>
      <c r="B651" s="13" t="s">
        <v>10200</v>
      </c>
      <c r="C651">
        <v>1.1599999999999999</v>
      </c>
      <c r="D651">
        <v>43.16</v>
      </c>
      <c r="E651" s="2">
        <v>934.8768</v>
      </c>
      <c r="F651" s="2" t="s">
        <v>66</v>
      </c>
      <c r="G651" t="s">
        <v>11665</v>
      </c>
      <c r="H651">
        <v>17.63</v>
      </c>
      <c r="I651">
        <v>17.600390999999998</v>
      </c>
      <c r="J651">
        <v>2.9609000000000659E-2</v>
      </c>
      <c r="K651">
        <v>0.33072916666666669</v>
      </c>
      <c r="M651" s="2" t="s">
        <v>11666</v>
      </c>
      <c r="O651" s="2">
        <v>640000</v>
      </c>
      <c r="P651">
        <v>934.88200539402237</v>
      </c>
      <c r="Q651" s="115" t="s">
        <v>11667</v>
      </c>
      <c r="R651" s="115" t="s">
        <v>11667</v>
      </c>
      <c r="S651" s="116" t="str">
        <f t="shared" si="10"/>
        <v>Same</v>
      </c>
      <c r="T651" s="116"/>
      <c r="U651" s="115" t="s">
        <v>160</v>
      </c>
      <c r="V651" t="s">
        <v>46</v>
      </c>
      <c r="W651" s="3" t="s">
        <v>289</v>
      </c>
      <c r="X651" s="115" t="s">
        <v>11489</v>
      </c>
      <c r="Y651" s="105"/>
      <c r="Z651" s="105" t="s">
        <v>15602</v>
      </c>
      <c r="AA651" s="105" t="s">
        <v>15602</v>
      </c>
      <c r="AB651" s="105">
        <v>934.88</v>
      </c>
      <c r="AC651" s="3">
        <v>934.88</v>
      </c>
      <c r="AD651" s="3" t="s">
        <v>11668</v>
      </c>
      <c r="AE651" s="3" t="s">
        <v>1214</v>
      </c>
      <c r="AF651" s="3" t="s">
        <v>11669</v>
      </c>
      <c r="AG651" s="3" t="s">
        <v>1498</v>
      </c>
      <c r="AH651" s="3" t="s">
        <v>11670</v>
      </c>
      <c r="AI651" s="3" t="s">
        <v>1501</v>
      </c>
      <c r="AJ651" s="3" t="s">
        <v>11671</v>
      </c>
      <c r="AK651" s="3" t="s">
        <v>1503</v>
      </c>
      <c r="AL651" s="3" t="s">
        <v>11672</v>
      </c>
      <c r="AM651" s="3" t="s">
        <v>1045</v>
      </c>
      <c r="AN651">
        <v>1</v>
      </c>
      <c r="AO651" s="2" t="s">
        <v>11499</v>
      </c>
      <c r="AP651" s="2">
        <v>4749</v>
      </c>
      <c r="AQ651" s="2" t="s">
        <v>11673</v>
      </c>
      <c r="AR651" s="2" t="s">
        <v>53</v>
      </c>
      <c r="AS651">
        <v>0.33072916666666669</v>
      </c>
      <c r="AT651">
        <v>0.2</v>
      </c>
      <c r="AU651">
        <v>3</v>
      </c>
      <c r="AV651" t="s">
        <v>1296</v>
      </c>
      <c r="AW651" s="2">
        <v>0.81307930123194561</v>
      </c>
      <c r="AX651" s="2">
        <v>7.1641790777456009</v>
      </c>
      <c r="AY651" s="2" t="s">
        <v>111</v>
      </c>
      <c r="AZ651" s="2"/>
      <c r="BC651" s="2" t="s">
        <v>11674</v>
      </c>
    </row>
    <row r="652" spans="1:56" x14ac:dyDescent="0.25">
      <c r="A652">
        <v>652</v>
      </c>
      <c r="B652" s="13" t="s">
        <v>10200</v>
      </c>
      <c r="C652">
        <v>0.55000000000000004</v>
      </c>
      <c r="D652">
        <v>11.29</v>
      </c>
      <c r="E652" s="2">
        <v>612.49680000000001</v>
      </c>
      <c r="F652" s="2" t="s">
        <v>66</v>
      </c>
      <c r="G652" t="s">
        <v>11675</v>
      </c>
      <c r="H652">
        <v>8.27</v>
      </c>
      <c r="I652">
        <v>8.2535717999999996</v>
      </c>
      <c r="J652">
        <v>1.64282E-2</v>
      </c>
      <c r="K652">
        <v>0.42985074626865671</v>
      </c>
      <c r="N652" s="2" t="s">
        <v>7528</v>
      </c>
      <c r="O652" s="2">
        <v>630000</v>
      </c>
      <c r="P652">
        <v>612.50021038218233</v>
      </c>
      <c r="Q652" s="115" t="s">
        <v>15997</v>
      </c>
      <c r="R652" s="115" t="s">
        <v>15997</v>
      </c>
      <c r="S652" s="116" t="str">
        <f t="shared" si="10"/>
        <v>Same</v>
      </c>
      <c r="T652" s="116"/>
      <c r="U652" s="115" t="s">
        <v>160</v>
      </c>
      <c r="V652" t="s">
        <v>46</v>
      </c>
      <c r="W652" s="3" t="s">
        <v>289</v>
      </c>
      <c r="X652" s="115" t="s">
        <v>11489</v>
      </c>
      <c r="Y652" s="105" t="s">
        <v>15603</v>
      </c>
      <c r="Z652" s="105" t="s">
        <v>14760</v>
      </c>
      <c r="AA652" s="105" t="s">
        <v>14760</v>
      </c>
      <c r="AB652" s="105">
        <v>612.5</v>
      </c>
      <c r="AC652" s="3">
        <v>612.5</v>
      </c>
      <c r="AD652" s="3" t="s">
        <v>11676</v>
      </c>
      <c r="AE652" s="3" t="s">
        <v>1528</v>
      </c>
      <c r="AF652" s="3" t="s">
        <v>11677</v>
      </c>
      <c r="AG652" s="3" t="s">
        <v>1498</v>
      </c>
      <c r="AH652" s="3" t="s">
        <v>11678</v>
      </c>
      <c r="AI652" s="3" t="s">
        <v>1503</v>
      </c>
      <c r="AJ652" s="3" t="s">
        <v>11679</v>
      </c>
      <c r="AK652" s="3" t="s">
        <v>11418</v>
      </c>
      <c r="AL652" s="3" t="s">
        <v>11680</v>
      </c>
      <c r="AM652" s="3" t="s">
        <v>11681</v>
      </c>
      <c r="AN652">
        <v>1</v>
      </c>
      <c r="AO652" s="2" t="s">
        <v>11499</v>
      </c>
      <c r="AP652" s="2">
        <v>2247</v>
      </c>
      <c r="AQ652" s="2" t="s">
        <v>11682</v>
      </c>
      <c r="AR652" s="2" t="s">
        <v>53</v>
      </c>
      <c r="AS652">
        <v>0.42985074626865671</v>
      </c>
      <c r="AT652">
        <v>0.2</v>
      </c>
      <c r="AU652">
        <v>3</v>
      </c>
      <c r="AV652" t="s">
        <v>1296</v>
      </c>
      <c r="AW652" s="2">
        <v>0.54607373414169635</v>
      </c>
      <c r="AX652" s="2">
        <v>7.9133857956165921</v>
      </c>
      <c r="AY652" s="2" t="s">
        <v>50</v>
      </c>
      <c r="AZ652" s="2"/>
    </row>
    <row r="653" spans="1:56" x14ac:dyDescent="0.25">
      <c r="A653">
        <v>653</v>
      </c>
      <c r="B653" s="13" t="s">
        <v>10200</v>
      </c>
      <c r="C653">
        <v>0.88</v>
      </c>
      <c r="D653">
        <v>33.53</v>
      </c>
      <c r="E653" s="2">
        <v>690.59820000000002</v>
      </c>
      <c r="F653" s="2" t="s">
        <v>66</v>
      </c>
      <c r="G653" t="s">
        <v>11683</v>
      </c>
      <c r="H653">
        <v>8.9499999999999993</v>
      </c>
      <c r="I653">
        <v>8.9673347000000003</v>
      </c>
      <c r="J653">
        <v>-1.7334700000001039E-2</v>
      </c>
      <c r="K653">
        <v>0.39893048128342251</v>
      </c>
      <c r="M653" s="2" t="s">
        <v>11684</v>
      </c>
      <c r="O653" s="2">
        <v>620000</v>
      </c>
      <c r="P653">
        <v>690.60204525077756</v>
      </c>
      <c r="Q653" s="115" t="s">
        <v>11685</v>
      </c>
      <c r="R653" s="115" t="s">
        <v>11685</v>
      </c>
      <c r="S653" s="116" t="str">
        <f t="shared" si="10"/>
        <v>Same</v>
      </c>
      <c r="T653" s="116"/>
      <c r="U653" s="115" t="s">
        <v>160</v>
      </c>
      <c r="V653" t="s">
        <v>46</v>
      </c>
      <c r="W653" s="3" t="s">
        <v>289</v>
      </c>
      <c r="X653" s="115" t="s">
        <v>11489</v>
      </c>
      <c r="Y653" s="105"/>
      <c r="Z653" s="105" t="s">
        <v>15604</v>
      </c>
      <c r="AA653" s="105" t="s">
        <v>15604</v>
      </c>
      <c r="AB653" s="105">
        <v>690.59829449998995</v>
      </c>
      <c r="AC653" s="3">
        <v>690.59829449998995</v>
      </c>
      <c r="AD653" s="3" t="s">
        <v>11686</v>
      </c>
      <c r="AE653" s="3" t="s">
        <v>1212</v>
      </c>
      <c r="AF653" s="3" t="s">
        <v>11687</v>
      </c>
      <c r="AG653" s="3" t="s">
        <v>11589</v>
      </c>
      <c r="AH653" s="3" t="s">
        <v>11688</v>
      </c>
      <c r="AI653" s="3" t="s">
        <v>11528</v>
      </c>
      <c r="AJ653" s="3" t="s">
        <v>11689</v>
      </c>
      <c r="AK653" s="3" t="s">
        <v>11587</v>
      </c>
      <c r="AL653" s="3" t="s">
        <v>11690</v>
      </c>
      <c r="AM653" s="3" t="s">
        <v>11691</v>
      </c>
      <c r="AN653">
        <v>1</v>
      </c>
      <c r="AO653" s="2" t="s">
        <v>11520</v>
      </c>
      <c r="AP653" s="2">
        <v>2436</v>
      </c>
      <c r="AQ653" s="2" t="s">
        <v>11692</v>
      </c>
      <c r="AR653" s="2" t="s">
        <v>53</v>
      </c>
      <c r="AS653">
        <v>0.39893048128342251</v>
      </c>
      <c r="AT653">
        <v>0.2</v>
      </c>
      <c r="AU653">
        <v>3</v>
      </c>
      <c r="AV653" t="s">
        <v>1296</v>
      </c>
      <c r="AW653" s="2">
        <v>0.6172076886320006</v>
      </c>
      <c r="AX653" s="2">
        <v>7.8902953253574042</v>
      </c>
      <c r="AY653" s="2" t="s">
        <v>2427</v>
      </c>
      <c r="AZ653" s="2"/>
      <c r="BC653" s="2" t="s">
        <v>11693</v>
      </c>
    </row>
    <row r="654" spans="1:56" x14ac:dyDescent="0.25">
      <c r="A654">
        <v>654</v>
      </c>
      <c r="B654" s="13" t="s">
        <v>10200</v>
      </c>
      <c r="C654">
        <v>0.65</v>
      </c>
      <c r="D654">
        <v>13</v>
      </c>
      <c r="E654" s="2">
        <v>930.84529999999995</v>
      </c>
      <c r="F654" s="2" t="s">
        <v>66</v>
      </c>
      <c r="G654" t="s">
        <v>11694</v>
      </c>
      <c r="H654">
        <v>16.600000000000001</v>
      </c>
      <c r="I654">
        <v>16.597821</v>
      </c>
      <c r="J654">
        <v>2.1790000000017069E-3</v>
      </c>
      <c r="K654">
        <v>0.43526011560693639</v>
      </c>
      <c r="M654" s="2" t="s">
        <v>11695</v>
      </c>
      <c r="O654" s="2">
        <v>580000</v>
      </c>
      <c r="P654">
        <v>930.85048294663034</v>
      </c>
      <c r="Q654" s="115" t="s">
        <v>11696</v>
      </c>
      <c r="R654" s="115" t="s">
        <v>11696</v>
      </c>
      <c r="S654" s="116" t="str">
        <f t="shared" si="10"/>
        <v>Same</v>
      </c>
      <c r="T654" s="116"/>
      <c r="U654" s="115" t="s">
        <v>160</v>
      </c>
      <c r="V654" t="s">
        <v>46</v>
      </c>
      <c r="W654" s="3" t="s">
        <v>289</v>
      </c>
      <c r="X654" s="115" t="s">
        <v>11489</v>
      </c>
      <c r="Y654" s="105" t="s">
        <v>15605</v>
      </c>
      <c r="Z654" s="105" t="s">
        <v>15606</v>
      </c>
      <c r="AA654" s="105" t="s">
        <v>15606</v>
      </c>
      <c r="AB654" s="105">
        <v>930.84508263369196</v>
      </c>
      <c r="AC654" s="3">
        <v>930.84508263369196</v>
      </c>
      <c r="AD654" s="3" t="s">
        <v>11697</v>
      </c>
      <c r="AE654" s="3" t="s">
        <v>1212</v>
      </c>
      <c r="AF654" s="3" t="s">
        <v>11698</v>
      </c>
      <c r="AG654" s="3" t="s">
        <v>1498</v>
      </c>
      <c r="AH654" s="3" t="s">
        <v>11699</v>
      </c>
      <c r="AI654" s="3" t="s">
        <v>1218</v>
      </c>
      <c r="AJ654" s="3" t="s">
        <v>11700</v>
      </c>
      <c r="AK654" s="3" t="s">
        <v>10546</v>
      </c>
      <c r="AL654" s="3" t="s">
        <v>11701</v>
      </c>
      <c r="AM654" s="3" t="s">
        <v>1503</v>
      </c>
      <c r="AN654">
        <v>1</v>
      </c>
      <c r="AO654" s="2" t="s">
        <v>11499</v>
      </c>
      <c r="AP654" s="2">
        <v>4476</v>
      </c>
      <c r="AQ654" s="2" t="s">
        <v>11702</v>
      </c>
      <c r="AR654" s="2" t="s">
        <v>53</v>
      </c>
      <c r="AS654">
        <v>0.43526011560693639</v>
      </c>
      <c r="AT654">
        <v>0.2</v>
      </c>
      <c r="AU654">
        <v>3</v>
      </c>
      <c r="AV654" t="s">
        <v>1296</v>
      </c>
      <c r="AW654" s="2">
        <v>0.53448995450353254</v>
      </c>
      <c r="AX654" s="2">
        <v>8.5643563932457614</v>
      </c>
      <c r="AY654" s="2" t="s">
        <v>111</v>
      </c>
      <c r="AZ654" s="2"/>
      <c r="BC654" s="2" t="s">
        <v>11703</v>
      </c>
    </row>
    <row r="655" spans="1:56" x14ac:dyDescent="0.25">
      <c r="A655">
        <v>655</v>
      </c>
      <c r="B655" s="13" t="s">
        <v>10200</v>
      </c>
      <c r="C655">
        <v>0.64</v>
      </c>
      <c r="D655">
        <v>16.03</v>
      </c>
      <c r="E655" s="2">
        <v>680.61350000000004</v>
      </c>
      <c r="F655" s="2" t="s">
        <v>66</v>
      </c>
      <c r="G655" t="s">
        <v>11704</v>
      </c>
      <c r="H655">
        <v>10.29</v>
      </c>
      <c r="I655">
        <v>10.306361000000001</v>
      </c>
      <c r="J655">
        <v>-1.6361000000001621E-2</v>
      </c>
      <c r="K655">
        <v>0.39025974025974031</v>
      </c>
      <c r="M655" s="2" t="s">
        <v>11705</v>
      </c>
      <c r="O655" s="2">
        <v>510000</v>
      </c>
      <c r="P655">
        <v>680.61728965596797</v>
      </c>
      <c r="Q655" s="115" t="s">
        <v>11706</v>
      </c>
      <c r="R655" s="115" t="s">
        <v>11706</v>
      </c>
      <c r="S655" s="116" t="str">
        <f t="shared" si="10"/>
        <v>Same</v>
      </c>
      <c r="T655" s="116"/>
      <c r="U655" s="115" t="s">
        <v>160</v>
      </c>
      <c r="V655" t="s">
        <v>46</v>
      </c>
      <c r="W655" s="3" t="s">
        <v>289</v>
      </c>
      <c r="X655" s="115" t="s">
        <v>11489</v>
      </c>
      <c r="Y655" s="105"/>
      <c r="Z655" s="105" t="s">
        <v>15035</v>
      </c>
      <c r="AA655" s="105" t="s">
        <v>15035</v>
      </c>
      <c r="AB655" s="105">
        <v>680.61343951099695</v>
      </c>
      <c r="AC655" s="3">
        <v>680.61343951099695</v>
      </c>
      <c r="AD655" s="3" t="s">
        <v>11707</v>
      </c>
      <c r="AE655" s="3" t="s">
        <v>11648</v>
      </c>
      <c r="AF655" s="3" t="s">
        <v>11708</v>
      </c>
      <c r="AG655" s="3" t="s">
        <v>11709</v>
      </c>
      <c r="AH655" s="3" t="s">
        <v>11710</v>
      </c>
      <c r="AI655" s="3" t="s">
        <v>11653</v>
      </c>
      <c r="AJ655" s="3" t="s">
        <v>11711</v>
      </c>
      <c r="AK655" s="3" t="s">
        <v>11528</v>
      </c>
      <c r="AL655" s="3" t="s">
        <v>11712</v>
      </c>
      <c r="AM655" s="3" t="s">
        <v>11713</v>
      </c>
      <c r="AN655">
        <v>1</v>
      </c>
      <c r="AO655" s="2" t="s">
        <v>11520</v>
      </c>
      <c r="AP655" s="2">
        <v>2786</v>
      </c>
      <c r="AQ655" s="2" t="s">
        <v>11714</v>
      </c>
      <c r="AR655" s="2" t="s">
        <v>53</v>
      </c>
      <c r="AS655">
        <v>0.39025974025974031</v>
      </c>
      <c r="AT655">
        <v>0.2</v>
      </c>
      <c r="AU655">
        <v>3</v>
      </c>
      <c r="AV655" t="s">
        <v>1296</v>
      </c>
      <c r="AW655" s="2">
        <v>0.6388323015889783</v>
      </c>
      <c r="AX655" s="2">
        <v>8.1052631152354575</v>
      </c>
      <c r="AY655" s="2" t="s">
        <v>2427</v>
      </c>
      <c r="AZ655" s="2"/>
      <c r="BC655" s="2" t="s">
        <v>11715</v>
      </c>
      <c r="BD655" s="2" t="s">
        <v>2545</v>
      </c>
    </row>
    <row r="656" spans="1:56" x14ac:dyDescent="0.25">
      <c r="A656">
        <v>656</v>
      </c>
      <c r="B656" s="13" t="s">
        <v>10200</v>
      </c>
      <c r="C656">
        <v>0.63</v>
      </c>
      <c r="D656">
        <v>12.32</v>
      </c>
      <c r="E656" s="2">
        <v>960.89210000000003</v>
      </c>
      <c r="F656" s="2" t="s">
        <v>66</v>
      </c>
      <c r="G656" t="s">
        <v>11716</v>
      </c>
      <c r="H656">
        <v>17.7</v>
      </c>
      <c r="I656">
        <v>17.693650000000002</v>
      </c>
      <c r="J656">
        <v>6.350000000001188E-3</v>
      </c>
      <c r="K656">
        <v>0.3155339805825243</v>
      </c>
      <c r="M656" s="2" t="s">
        <v>11717</v>
      </c>
      <c r="O656" s="2">
        <v>320000</v>
      </c>
      <c r="P656">
        <v>960.89745024721276</v>
      </c>
      <c r="Q656" s="115" t="s">
        <v>11718</v>
      </c>
      <c r="R656" s="115" t="s">
        <v>11718</v>
      </c>
      <c r="S656" s="116" t="str">
        <f t="shared" si="10"/>
        <v>Same</v>
      </c>
      <c r="T656" s="116"/>
      <c r="U656" s="115" t="s">
        <v>160</v>
      </c>
      <c r="V656" t="s">
        <v>46</v>
      </c>
      <c r="W656" s="3" t="s">
        <v>289</v>
      </c>
      <c r="X656" s="115" t="s">
        <v>11489</v>
      </c>
      <c r="Y656" s="105" t="s">
        <v>15607</v>
      </c>
      <c r="Z656" s="105" t="s">
        <v>15608</v>
      </c>
      <c r="AA656" s="105" t="s">
        <v>15608</v>
      </c>
      <c r="AB656" s="105">
        <v>960.89267295220998</v>
      </c>
      <c r="AC656" s="3">
        <v>960.89267295220998</v>
      </c>
      <c r="AD656" s="3" t="s">
        <v>11719</v>
      </c>
      <c r="AE656" s="3" t="s">
        <v>1214</v>
      </c>
      <c r="AF656" s="3" t="s">
        <v>11720</v>
      </c>
      <c r="AG656" s="3" t="s">
        <v>1212</v>
      </c>
      <c r="AH656" s="3" t="s">
        <v>11721</v>
      </c>
      <c r="AI656" s="3" t="s">
        <v>1501</v>
      </c>
      <c r="AJ656" s="3" t="s">
        <v>11722</v>
      </c>
      <c r="AK656" s="3" t="s">
        <v>1218</v>
      </c>
      <c r="AL656" s="3" t="s">
        <v>11723</v>
      </c>
      <c r="AM656" s="3" t="s">
        <v>1161</v>
      </c>
      <c r="AN656">
        <v>1</v>
      </c>
      <c r="AO656" s="2" t="s">
        <v>11520</v>
      </c>
      <c r="AP656" s="2">
        <v>4784</v>
      </c>
      <c r="AQ656" s="2" t="s">
        <v>11724</v>
      </c>
      <c r="AR656" s="2" t="s">
        <v>53</v>
      </c>
      <c r="AS656">
        <v>0.3155339805825243</v>
      </c>
      <c r="AT656">
        <v>0.2</v>
      </c>
      <c r="AU656">
        <v>3</v>
      </c>
      <c r="AV656" t="s">
        <v>1296</v>
      </c>
      <c r="AW656" s="2">
        <v>0.86667103342205609</v>
      </c>
      <c r="AX656" s="2">
        <v>9.1964284893176025</v>
      </c>
      <c r="AY656" s="2" t="s">
        <v>111</v>
      </c>
      <c r="AZ656" s="2"/>
      <c r="BC656" s="2" t="s">
        <v>11725</v>
      </c>
    </row>
    <row r="657" spans="1:56" x14ac:dyDescent="0.25">
      <c r="A657">
        <v>657</v>
      </c>
      <c r="B657" s="13" t="s">
        <v>10200</v>
      </c>
      <c r="C657">
        <v>0.57999999999999996</v>
      </c>
      <c r="D657">
        <v>12.02</v>
      </c>
      <c r="E657" s="2">
        <v>958.87670000000003</v>
      </c>
      <c r="F657" s="2" t="s">
        <v>66</v>
      </c>
      <c r="G657" t="s">
        <v>11726</v>
      </c>
      <c r="H657">
        <v>17.25</v>
      </c>
      <c r="I657">
        <v>17.283169999999998</v>
      </c>
      <c r="J657">
        <v>-3.3169999999998367E-2</v>
      </c>
      <c r="K657">
        <v>0.37254901960784309</v>
      </c>
      <c r="M657" s="2" t="s">
        <v>11727</v>
      </c>
      <c r="O657" s="2">
        <v>320000</v>
      </c>
      <c r="P657">
        <v>958.88203902546559</v>
      </c>
      <c r="Q657" s="115" t="s">
        <v>11728</v>
      </c>
      <c r="R657" s="115" t="s">
        <v>11728</v>
      </c>
      <c r="S657" s="116" t="str">
        <f t="shared" si="10"/>
        <v>Same</v>
      </c>
      <c r="T657" s="116"/>
      <c r="U657" s="115" t="s">
        <v>160</v>
      </c>
      <c r="V657" t="s">
        <v>46</v>
      </c>
      <c r="W657" s="3" t="s">
        <v>289</v>
      </c>
      <c r="X657" s="115" t="s">
        <v>11489</v>
      </c>
      <c r="Y657" s="105" t="s">
        <v>15609</v>
      </c>
      <c r="Z657" s="105" t="s">
        <v>15610</v>
      </c>
      <c r="AA657" s="105" t="s">
        <v>15610</v>
      </c>
      <c r="AB657" s="105">
        <v>958.87657976486798</v>
      </c>
      <c r="AC657" s="3">
        <v>958.87657976486798</v>
      </c>
      <c r="AD657" s="3" t="s">
        <v>11729</v>
      </c>
      <c r="AE657" s="3" t="s">
        <v>1212</v>
      </c>
      <c r="AF657" s="3" t="s">
        <v>11730</v>
      </c>
      <c r="AG657" s="3" t="s">
        <v>1214</v>
      </c>
      <c r="AH657" s="3" t="s">
        <v>11731</v>
      </c>
      <c r="AI657" s="3" t="s">
        <v>1218</v>
      </c>
      <c r="AJ657" s="3" t="s">
        <v>11732</v>
      </c>
      <c r="AK657" s="3" t="s">
        <v>1501</v>
      </c>
      <c r="AL657" s="3" t="s">
        <v>11733</v>
      </c>
      <c r="AM657" s="3" t="s">
        <v>11589</v>
      </c>
      <c r="AN657">
        <v>1</v>
      </c>
      <c r="AO657" s="2" t="s">
        <v>11520</v>
      </c>
      <c r="AP657" s="2">
        <v>4670</v>
      </c>
      <c r="AQ657" s="2" t="s">
        <v>11734</v>
      </c>
      <c r="AR657" s="2" t="s">
        <v>53</v>
      </c>
      <c r="AS657">
        <v>0.37254901960784309</v>
      </c>
      <c r="AT657">
        <v>0.2</v>
      </c>
      <c r="AU657">
        <v>3</v>
      </c>
      <c r="AV657" t="s">
        <v>1296</v>
      </c>
      <c r="AW657" s="2">
        <v>0.68563606861945015</v>
      </c>
      <c r="AX657" s="2">
        <v>10.955961214221681</v>
      </c>
      <c r="AY657" s="2" t="s">
        <v>111</v>
      </c>
      <c r="AZ657" s="2"/>
      <c r="BC657" s="2" t="s">
        <v>11735</v>
      </c>
    </row>
    <row r="658" spans="1:56" x14ac:dyDescent="0.25">
      <c r="A658">
        <v>658</v>
      </c>
      <c r="B658" s="13" t="s">
        <v>10200</v>
      </c>
      <c r="C658">
        <v>0.62</v>
      </c>
      <c r="D658">
        <v>10.09</v>
      </c>
      <c r="E658" s="2">
        <v>652.52539999999999</v>
      </c>
      <c r="F658" s="2" t="s">
        <v>66</v>
      </c>
      <c r="G658" t="s">
        <v>11736</v>
      </c>
      <c r="H658">
        <v>9.02</v>
      </c>
      <c r="I658">
        <v>9.0089635999999995</v>
      </c>
      <c r="J658">
        <v>1.1036400000000061E-2</v>
      </c>
      <c r="K658">
        <v>0.40166204986149578</v>
      </c>
      <c r="M658" s="2" t="s">
        <v>11737</v>
      </c>
      <c r="N658" s="2" t="s">
        <v>11738</v>
      </c>
      <c r="O658" s="2">
        <v>240000</v>
      </c>
      <c r="P658">
        <v>652.52903326142712</v>
      </c>
      <c r="Q658" s="115" t="s">
        <v>15998</v>
      </c>
      <c r="R658" s="115" t="s">
        <v>15998</v>
      </c>
      <c r="S658" s="116" t="str">
        <f t="shared" si="10"/>
        <v>Same</v>
      </c>
      <c r="T658" s="116"/>
      <c r="U658" s="115" t="s">
        <v>160</v>
      </c>
      <c r="V658" t="s">
        <v>46</v>
      </c>
      <c r="W658" s="3" t="s">
        <v>289</v>
      </c>
      <c r="X658" s="115" t="s">
        <v>11489</v>
      </c>
      <c r="Y658" s="105" t="s">
        <v>15611</v>
      </c>
      <c r="Z658" s="105" t="s">
        <v>15612</v>
      </c>
      <c r="AA658" s="105" t="s">
        <v>15613</v>
      </c>
      <c r="AB658" s="105">
        <v>652.52501906960299</v>
      </c>
      <c r="AC658" s="3">
        <v>652.52501906960299</v>
      </c>
      <c r="AD658" s="3" t="s">
        <v>11739</v>
      </c>
      <c r="AE658" s="3" t="s">
        <v>11650</v>
      </c>
      <c r="AF658" s="3" t="s">
        <v>11740</v>
      </c>
      <c r="AG658" s="3" t="s">
        <v>1498</v>
      </c>
      <c r="AH658" s="3" t="s">
        <v>11741</v>
      </c>
      <c r="AI658" s="3" t="s">
        <v>1212</v>
      </c>
      <c r="AJ658" s="3" t="s">
        <v>11742</v>
      </c>
      <c r="AK658" s="3" t="s">
        <v>11743</v>
      </c>
      <c r="AL658" s="3" t="s">
        <v>11744</v>
      </c>
      <c r="AM658" s="3" t="s">
        <v>11648</v>
      </c>
      <c r="AN658">
        <v>1</v>
      </c>
      <c r="AO658" s="2" t="s">
        <v>11520</v>
      </c>
      <c r="AP658" s="2">
        <v>2447</v>
      </c>
      <c r="AQ658" s="2" t="s">
        <v>11745</v>
      </c>
      <c r="AR658" s="2" t="s">
        <v>53</v>
      </c>
      <c r="AS658">
        <v>0.40166204986149578</v>
      </c>
      <c r="AT658">
        <v>0.2</v>
      </c>
      <c r="AU658">
        <v>3</v>
      </c>
      <c r="AV658" t="s">
        <v>1296</v>
      </c>
      <c r="AW658" s="2">
        <v>0.6105580616070021</v>
      </c>
      <c r="AX658" s="2">
        <v>8.2703320931233435</v>
      </c>
      <c r="AY658" s="2" t="s">
        <v>1479</v>
      </c>
      <c r="AZ658" s="2"/>
      <c r="BC658" s="2" t="s">
        <v>11746</v>
      </c>
    </row>
    <row r="659" spans="1:56" x14ac:dyDescent="0.25">
      <c r="A659">
        <v>659</v>
      </c>
      <c r="B659" s="13" t="s">
        <v>10200</v>
      </c>
      <c r="C659">
        <v>0.69</v>
      </c>
      <c r="D659">
        <v>17.61</v>
      </c>
      <c r="E659">
        <v>1290.6432</v>
      </c>
      <c r="F659" s="2" t="s">
        <v>66</v>
      </c>
      <c r="G659" t="s">
        <v>11747</v>
      </c>
      <c r="H659">
        <v>5.07</v>
      </c>
      <c r="I659">
        <v>5.0799003999999996</v>
      </c>
      <c r="J659">
        <v>-9.9003999999993653E-3</v>
      </c>
      <c r="K659">
        <v>0.39466666666666672</v>
      </c>
      <c r="O659" s="2">
        <v>240000</v>
      </c>
      <c r="P659">
        <v>1290.650386301337</v>
      </c>
      <c r="Q659" s="115" t="s">
        <v>160</v>
      </c>
      <c r="R659" s="115" t="s">
        <v>160</v>
      </c>
      <c r="S659" s="116" t="str">
        <f t="shared" si="10"/>
        <v>Same</v>
      </c>
      <c r="T659" s="116"/>
      <c r="U659" s="115" t="s">
        <v>160</v>
      </c>
      <c r="V659" t="s">
        <v>670</v>
      </c>
      <c r="W659" s="3" t="s">
        <v>528</v>
      </c>
      <c r="X659" s="115" t="s">
        <v>528</v>
      </c>
      <c r="Y659" s="105"/>
      <c r="Z659" s="105" t="s">
        <v>48</v>
      </c>
      <c r="AA659" s="105"/>
      <c r="AB659" s="105">
        <v>1290.642664667246</v>
      </c>
      <c r="AC659" s="3">
        <v>1290.642664667246</v>
      </c>
      <c r="AD659" s="3" t="s">
        <v>11748</v>
      </c>
      <c r="AE659" s="3" t="s">
        <v>11749</v>
      </c>
      <c r="AF659" s="3" t="s">
        <v>11750</v>
      </c>
      <c r="AG659" s="3" t="s">
        <v>11627</v>
      </c>
      <c r="AH659" s="3" t="s">
        <v>11751</v>
      </c>
      <c r="AI659" s="3" t="s">
        <v>11752</v>
      </c>
      <c r="AJ659" s="3" t="s">
        <v>11753</v>
      </c>
      <c r="AK659" s="3" t="s">
        <v>11754</v>
      </c>
      <c r="AL659" s="3" t="s">
        <v>11755</v>
      </c>
      <c r="AM659" s="3" t="s">
        <v>11630</v>
      </c>
      <c r="AN659">
        <v>1</v>
      </c>
      <c r="AO659" s="2" t="s">
        <v>11499</v>
      </c>
      <c r="AP659" s="2">
        <v>1407</v>
      </c>
      <c r="AQ659" s="2" t="s">
        <v>11756</v>
      </c>
      <c r="AR659" s="2" t="s">
        <v>53</v>
      </c>
      <c r="AS659">
        <v>0.39466666666666672</v>
      </c>
      <c r="AT659">
        <v>0.2</v>
      </c>
      <c r="AU659">
        <v>3</v>
      </c>
      <c r="AV659" t="s">
        <v>1296</v>
      </c>
      <c r="AW659" s="2">
        <v>0.62774155646199992</v>
      </c>
      <c r="AX659" s="2">
        <v>8.7514584743120363</v>
      </c>
      <c r="AZ659" s="2" t="s">
        <v>50</v>
      </c>
    </row>
    <row r="660" spans="1:56" x14ac:dyDescent="0.25">
      <c r="A660">
        <v>660</v>
      </c>
      <c r="B660" s="13" t="s">
        <v>10200</v>
      </c>
      <c r="C660">
        <v>0.36</v>
      </c>
      <c r="D660">
        <v>8.3000000000000007</v>
      </c>
      <c r="E660" s="2">
        <v>682.62760000000003</v>
      </c>
      <c r="F660" s="2" t="s">
        <v>66</v>
      </c>
      <c r="G660" t="s">
        <v>11757</v>
      </c>
      <c r="H660">
        <v>10.88</v>
      </c>
      <c r="I660">
        <v>10.824865000000001</v>
      </c>
      <c r="J660">
        <v>5.513500000000171E-2</v>
      </c>
      <c r="K660">
        <v>0.5265553869499241</v>
      </c>
      <c r="M660" s="2" t="s">
        <v>11758</v>
      </c>
      <c r="O660" s="2">
        <v>220000</v>
      </c>
      <c r="P660">
        <v>682.6314008704768</v>
      </c>
      <c r="Q660" s="115" t="s">
        <v>11759</v>
      </c>
      <c r="R660" s="115" t="s">
        <v>11759</v>
      </c>
      <c r="S660" s="116" t="str">
        <f t="shared" si="10"/>
        <v>Same</v>
      </c>
      <c r="T660" s="116"/>
      <c r="U660" s="115" t="s">
        <v>160</v>
      </c>
      <c r="V660" t="s">
        <v>46</v>
      </c>
      <c r="W660" s="3" t="s">
        <v>289</v>
      </c>
      <c r="X660" s="115" t="s">
        <v>11489</v>
      </c>
      <c r="Y660" s="105"/>
      <c r="Z660" s="105" t="s">
        <v>15089</v>
      </c>
      <c r="AA660" s="105" t="s">
        <v>15090</v>
      </c>
      <c r="AB660" s="105">
        <v>682.63</v>
      </c>
      <c r="AC660" s="3">
        <v>682.63</v>
      </c>
      <c r="AD660" s="3" t="s">
        <v>11760</v>
      </c>
      <c r="AE660" s="3" t="s">
        <v>11761</v>
      </c>
      <c r="AF660" s="3" t="s">
        <v>11762</v>
      </c>
      <c r="AG660" s="3" t="s">
        <v>11763</v>
      </c>
      <c r="AH660" s="3" t="s">
        <v>11764</v>
      </c>
      <c r="AI660" s="3" t="s">
        <v>1501</v>
      </c>
      <c r="AJ660" s="3" t="s">
        <v>11765</v>
      </c>
      <c r="AK660" s="3" t="s">
        <v>1503</v>
      </c>
      <c r="AL660" s="3" t="s">
        <v>11766</v>
      </c>
      <c r="AM660" s="3" t="s">
        <v>11767</v>
      </c>
      <c r="AN660">
        <v>1</v>
      </c>
      <c r="AO660" s="2" t="s">
        <v>11520</v>
      </c>
      <c r="AP660" s="2">
        <v>2932</v>
      </c>
      <c r="AQ660" s="2" t="s">
        <v>11768</v>
      </c>
      <c r="AR660" s="2" t="s">
        <v>53</v>
      </c>
      <c r="AS660">
        <v>0.5265553869499241</v>
      </c>
      <c r="AT660">
        <v>0.2</v>
      </c>
      <c r="AU660">
        <v>3</v>
      </c>
      <c r="AV660" t="s">
        <v>1296</v>
      </c>
      <c r="AW660" s="2">
        <v>0.36828613399805832</v>
      </c>
      <c r="AX660" s="2">
        <v>10.57784894738605</v>
      </c>
      <c r="AY660" s="2" t="s">
        <v>2427</v>
      </c>
      <c r="AZ660" s="2"/>
      <c r="BC660" s="2" t="s">
        <v>11769</v>
      </c>
    </row>
    <row r="661" spans="1:56" x14ac:dyDescent="0.25">
      <c r="A661">
        <v>661</v>
      </c>
      <c r="B661" s="13" t="s">
        <v>10200</v>
      </c>
      <c r="C661">
        <v>0.68</v>
      </c>
      <c r="D661">
        <v>11.14</v>
      </c>
      <c r="E661" s="2">
        <v>626.51139999999998</v>
      </c>
      <c r="F661" s="2" t="s">
        <v>66</v>
      </c>
      <c r="G661" t="s">
        <v>11770</v>
      </c>
      <c r="H661">
        <v>8.84</v>
      </c>
      <c r="I661">
        <v>8.793512999999999</v>
      </c>
      <c r="J661">
        <v>4.6487000000000833E-2</v>
      </c>
      <c r="K661">
        <v>0.42405063291139239</v>
      </c>
      <c r="N661" s="2" t="s">
        <v>11771</v>
      </c>
      <c r="O661" s="2">
        <v>220000</v>
      </c>
      <c r="P661">
        <v>626.51488841547518</v>
      </c>
      <c r="Q661" s="115" t="s">
        <v>15999</v>
      </c>
      <c r="R661" s="115" t="s">
        <v>15999</v>
      </c>
      <c r="S661" s="116" t="str">
        <f t="shared" si="10"/>
        <v>Same</v>
      </c>
      <c r="T661" s="116"/>
      <c r="U661" s="115" t="s">
        <v>160</v>
      </c>
      <c r="V661" t="s">
        <v>46</v>
      </c>
      <c r="W661" s="3" t="s">
        <v>289</v>
      </c>
      <c r="X661" s="115" t="s">
        <v>11489</v>
      </c>
      <c r="Y661" s="105"/>
      <c r="Z661" s="105" t="s">
        <v>15103</v>
      </c>
      <c r="AA661" s="105" t="s">
        <v>15103</v>
      </c>
      <c r="AB661" s="105">
        <v>626.51</v>
      </c>
      <c r="AC661" s="3">
        <v>626.51</v>
      </c>
      <c r="AD661" s="3" t="s">
        <v>11772</v>
      </c>
      <c r="AE661" s="3" t="s">
        <v>11650</v>
      </c>
      <c r="AF661" s="3" t="s">
        <v>11773</v>
      </c>
      <c r="AG661" s="3" t="s">
        <v>1161</v>
      </c>
      <c r="AH661" s="3" t="s">
        <v>11774</v>
      </c>
      <c r="AI661" s="3" t="s">
        <v>1315</v>
      </c>
      <c r="AJ661" s="3" t="s">
        <v>11775</v>
      </c>
      <c r="AK661" s="3" t="s">
        <v>1528</v>
      </c>
      <c r="AL661" s="3" t="s">
        <v>11776</v>
      </c>
      <c r="AM661" s="3" t="s">
        <v>11648</v>
      </c>
      <c r="AN661">
        <v>1</v>
      </c>
      <c r="AO661" s="2" t="s">
        <v>11520</v>
      </c>
      <c r="AP661" s="2">
        <v>2392</v>
      </c>
      <c r="AQ661" s="2" t="s">
        <v>11777</v>
      </c>
      <c r="AR661" s="2" t="s">
        <v>53</v>
      </c>
      <c r="AS661">
        <v>0.42405063291139239</v>
      </c>
      <c r="AT661">
        <v>0.2</v>
      </c>
      <c r="AU661">
        <v>3</v>
      </c>
      <c r="AV661" t="s">
        <v>1296</v>
      </c>
      <c r="AW661" s="2">
        <v>0.55876218009235767</v>
      </c>
      <c r="AX661" s="2">
        <v>7.0852017142914603</v>
      </c>
      <c r="AY661" s="2" t="s">
        <v>50</v>
      </c>
      <c r="AZ661" s="2"/>
    </row>
    <row r="662" spans="1:56" x14ac:dyDescent="0.25">
      <c r="A662">
        <v>662</v>
      </c>
      <c r="B662" s="13" t="s">
        <v>10200</v>
      </c>
      <c r="C662">
        <v>0.54</v>
      </c>
      <c r="D662">
        <v>5.86</v>
      </c>
      <c r="E662" s="2">
        <v>682.62829999999997</v>
      </c>
      <c r="F662" s="2" t="s">
        <v>66</v>
      </c>
      <c r="G662" t="s">
        <v>11778</v>
      </c>
      <c r="H662">
        <v>11.36</v>
      </c>
      <c r="I662">
        <v>11.328367999999999</v>
      </c>
      <c r="J662">
        <v>3.1631999999998328E-2</v>
      </c>
      <c r="K662">
        <v>0.29491017964071858</v>
      </c>
      <c r="M662" s="2" t="s">
        <v>11758</v>
      </c>
      <c r="O662" s="2">
        <v>220000</v>
      </c>
      <c r="P662">
        <v>682.63210087437437</v>
      </c>
      <c r="Q662" s="115" t="s">
        <v>11759</v>
      </c>
      <c r="R662" s="115" t="s">
        <v>11759</v>
      </c>
      <c r="S662" s="116" t="str">
        <f t="shared" si="10"/>
        <v>Same</v>
      </c>
      <c r="T662" s="116"/>
      <c r="U662" s="115" t="s">
        <v>160</v>
      </c>
      <c r="V662" t="s">
        <v>46</v>
      </c>
      <c r="W662" s="3" t="s">
        <v>289</v>
      </c>
      <c r="X662" s="115" t="s">
        <v>289</v>
      </c>
      <c r="Y662" s="105"/>
      <c r="Z662" s="105" t="s">
        <v>15089</v>
      </c>
      <c r="AA662" s="105" t="s">
        <v>15090</v>
      </c>
      <c r="AB662" s="105">
        <v>682.63</v>
      </c>
      <c r="AC662" s="3">
        <v>682.63</v>
      </c>
      <c r="AD662" s="3" t="s">
        <v>11779</v>
      </c>
      <c r="AE662" s="3" t="s">
        <v>2583</v>
      </c>
      <c r="AF662" s="3" t="s">
        <v>11780</v>
      </c>
      <c r="AG662" s="3" t="s">
        <v>5432</v>
      </c>
      <c r="AH662" s="3" t="s">
        <v>11781</v>
      </c>
      <c r="AI662" s="3" t="s">
        <v>1517</v>
      </c>
      <c r="AJ662" s="3" t="s">
        <v>11782</v>
      </c>
      <c r="AK662" s="3" t="s">
        <v>11783</v>
      </c>
      <c r="AL662" s="3" t="s">
        <v>11784</v>
      </c>
      <c r="AM662" s="3" t="s">
        <v>1126</v>
      </c>
      <c r="AN662">
        <v>1</v>
      </c>
      <c r="AO662" s="2" t="s">
        <v>11520</v>
      </c>
      <c r="AP662" s="2">
        <v>3080</v>
      </c>
      <c r="AQ662" s="2" t="s">
        <v>11785</v>
      </c>
      <c r="AR662" s="2" t="s">
        <v>53</v>
      </c>
      <c r="AS662">
        <v>0.29491017964071858</v>
      </c>
      <c r="AT662">
        <v>0.2</v>
      </c>
      <c r="AU662">
        <v>3</v>
      </c>
      <c r="AV662" t="s">
        <v>1296</v>
      </c>
      <c r="AW662" s="2">
        <v>0.94725643774190948</v>
      </c>
      <c r="AX662" s="2">
        <v>5.8596490714065874</v>
      </c>
      <c r="AY662" s="2" t="s">
        <v>2427</v>
      </c>
      <c r="AZ662" s="2"/>
      <c r="BC662" s="2" t="s">
        <v>11769</v>
      </c>
    </row>
    <row r="663" spans="1:56" x14ac:dyDescent="0.25">
      <c r="A663">
        <v>663</v>
      </c>
      <c r="B663" s="13" t="s">
        <v>10200</v>
      </c>
      <c r="C663">
        <v>0.73</v>
      </c>
      <c r="D663">
        <v>14.63</v>
      </c>
      <c r="E663" s="2">
        <v>902.81380000000001</v>
      </c>
      <c r="F663" s="2" t="s">
        <v>66</v>
      </c>
      <c r="G663" t="s">
        <v>11786</v>
      </c>
      <c r="H663">
        <v>15.77</v>
      </c>
      <c r="I663">
        <v>15.739735</v>
      </c>
      <c r="J663">
        <v>3.026499999999999E-2</v>
      </c>
      <c r="K663">
        <v>0.50957854406130265</v>
      </c>
      <c r="M663" s="2" t="s">
        <v>11787</v>
      </c>
      <c r="O663" s="2">
        <v>200000</v>
      </c>
      <c r="P663">
        <v>902.81882686723839</v>
      </c>
      <c r="Q663" s="115" t="s">
        <v>11788</v>
      </c>
      <c r="R663" s="115" t="s">
        <v>11788</v>
      </c>
      <c r="S663" s="116" t="str">
        <f t="shared" si="10"/>
        <v>Same</v>
      </c>
      <c r="T663" s="116"/>
      <c r="U663" s="115" t="s">
        <v>160</v>
      </c>
      <c r="V663" t="s">
        <v>46</v>
      </c>
      <c r="W663" s="3" t="s">
        <v>289</v>
      </c>
      <c r="X663" s="115" t="s">
        <v>11489</v>
      </c>
      <c r="Y663" s="105" t="s">
        <v>15614</v>
      </c>
      <c r="Z663" s="105" t="s">
        <v>15615</v>
      </c>
      <c r="AA663" s="105" t="s">
        <v>15615</v>
      </c>
      <c r="AB663" s="105">
        <v>902.81335618975095</v>
      </c>
      <c r="AC663" s="3">
        <v>902.81335618975095</v>
      </c>
      <c r="AD663" s="3" t="s">
        <v>11789</v>
      </c>
      <c r="AE663" s="3" t="s">
        <v>1498</v>
      </c>
      <c r="AF663" s="3" t="s">
        <v>11790</v>
      </c>
      <c r="AG663" s="3" t="s">
        <v>1212</v>
      </c>
      <c r="AH663" s="3" t="s">
        <v>11791</v>
      </c>
      <c r="AI663" s="3" t="s">
        <v>1216</v>
      </c>
      <c r="AJ663" s="3" t="s">
        <v>11792</v>
      </c>
      <c r="AK663" s="3" t="s">
        <v>11020</v>
      </c>
      <c r="AL663" s="3" t="s">
        <v>11793</v>
      </c>
      <c r="AM663" s="3" t="s">
        <v>1528</v>
      </c>
      <c r="AN663">
        <v>1</v>
      </c>
      <c r="AO663" s="2" t="s">
        <v>11520</v>
      </c>
      <c r="AP663" s="2">
        <v>4254</v>
      </c>
      <c r="AQ663" s="2" t="s">
        <v>11794</v>
      </c>
      <c r="AR663" s="2" t="s">
        <v>53</v>
      </c>
      <c r="AS663">
        <v>0.50957854406130265</v>
      </c>
      <c r="AT663">
        <v>0.2</v>
      </c>
      <c r="AU663">
        <v>3</v>
      </c>
      <c r="AV663" t="s">
        <v>1296</v>
      </c>
      <c r="AW663" s="2">
        <v>0.39566070901377631</v>
      </c>
      <c r="AX663" s="2">
        <v>5.4659685291521614</v>
      </c>
      <c r="AY663" s="2" t="s">
        <v>111</v>
      </c>
      <c r="AZ663" s="2"/>
      <c r="BC663" s="2" t="s">
        <v>11795</v>
      </c>
    </row>
    <row r="664" spans="1:56" x14ac:dyDescent="0.25">
      <c r="A664">
        <v>664</v>
      </c>
      <c r="B664" s="13" t="s">
        <v>10200</v>
      </c>
      <c r="C664">
        <v>0.67</v>
      </c>
      <c r="D664">
        <v>8.9</v>
      </c>
      <c r="E664" s="2">
        <v>876.79729999999995</v>
      </c>
      <c r="F664" s="2" t="s">
        <v>66</v>
      </c>
      <c r="G664" t="s">
        <v>11796</v>
      </c>
      <c r="H664">
        <v>15.51</v>
      </c>
      <c r="I664">
        <v>15.518413000000001</v>
      </c>
      <c r="J664">
        <v>-8.413000000000892E-3</v>
      </c>
      <c r="K664">
        <v>0.37654320987654322</v>
      </c>
      <c r="M664" s="2" t="s">
        <v>11797</v>
      </c>
      <c r="O664" s="2">
        <v>170000</v>
      </c>
      <c r="P664">
        <v>876.80218200736635</v>
      </c>
      <c r="Q664" s="115" t="s">
        <v>11798</v>
      </c>
      <c r="R664" s="115" t="s">
        <v>11798</v>
      </c>
      <c r="S664" s="116" t="str">
        <f t="shared" si="10"/>
        <v>Same</v>
      </c>
      <c r="T664" s="116"/>
      <c r="U664" s="115" t="s">
        <v>160</v>
      </c>
      <c r="V664" t="s">
        <v>46</v>
      </c>
      <c r="W664" s="3" t="s">
        <v>289</v>
      </c>
      <c r="X664" s="115" t="s">
        <v>11489</v>
      </c>
      <c r="Y664" s="105" t="s">
        <v>15616</v>
      </c>
      <c r="Z664" s="105" t="s">
        <v>15617</v>
      </c>
      <c r="AA664" s="105" t="s">
        <v>15617</v>
      </c>
      <c r="AB664" s="105">
        <v>876.79705326944702</v>
      </c>
      <c r="AC664" s="3">
        <v>876.79705326944702</v>
      </c>
      <c r="AD664" s="3" t="s">
        <v>11799</v>
      </c>
      <c r="AE664" s="3" t="s">
        <v>1498</v>
      </c>
      <c r="AF664" s="3" t="s">
        <v>11800</v>
      </c>
      <c r="AG664" s="3" t="s">
        <v>1528</v>
      </c>
      <c r="AH664" s="3" t="s">
        <v>11801</v>
      </c>
      <c r="AI664" s="3" t="s">
        <v>1212</v>
      </c>
      <c r="AJ664" s="3" t="s">
        <v>11802</v>
      </c>
      <c r="AK664" s="3" t="s">
        <v>11020</v>
      </c>
      <c r="AL664" s="3" t="s">
        <v>11803</v>
      </c>
      <c r="AM664" s="3" t="s">
        <v>1503</v>
      </c>
      <c r="AN664">
        <v>1</v>
      </c>
      <c r="AO664" s="2" t="s">
        <v>11520</v>
      </c>
      <c r="AP664" s="2">
        <v>4197</v>
      </c>
      <c r="AQ664" s="2" t="s">
        <v>11804</v>
      </c>
      <c r="AR664" s="2" t="s">
        <v>53</v>
      </c>
      <c r="AS664">
        <v>0.37654320987654322</v>
      </c>
      <c r="AT664">
        <v>0.2</v>
      </c>
      <c r="AU664">
        <v>3</v>
      </c>
      <c r="AV664" t="s">
        <v>1296</v>
      </c>
      <c r="AW664" s="2">
        <v>0.67475352584091142</v>
      </c>
      <c r="AX664" s="2">
        <v>6.4456232566893474</v>
      </c>
      <c r="AY664" s="2" t="s">
        <v>111</v>
      </c>
      <c r="AZ664" s="2"/>
      <c r="BC664" s="2" t="s">
        <v>11805</v>
      </c>
    </row>
    <row r="665" spans="1:56" x14ac:dyDescent="0.25">
      <c r="A665">
        <v>665</v>
      </c>
      <c r="B665" s="13" t="s">
        <v>10200</v>
      </c>
      <c r="C665">
        <v>0.39</v>
      </c>
      <c r="D665">
        <v>11.05</v>
      </c>
      <c r="E665" s="2">
        <v>956.86099999999999</v>
      </c>
      <c r="F665" t="s">
        <v>46</v>
      </c>
      <c r="G665" t="s">
        <v>11806</v>
      </c>
      <c r="H665">
        <v>16.739999999999998</v>
      </c>
      <c r="I665" t="s">
        <v>48</v>
      </c>
      <c r="J665" t="s">
        <v>48</v>
      </c>
      <c r="K665">
        <v>0.38593155893536119</v>
      </c>
      <c r="M665" s="2" t="s">
        <v>7831</v>
      </c>
      <c r="O665" s="2">
        <v>160000</v>
      </c>
      <c r="P665">
        <v>956.86632780204798</v>
      </c>
      <c r="Q665" s="115" t="s">
        <v>11807</v>
      </c>
      <c r="R665" s="115" t="s">
        <v>11807</v>
      </c>
      <c r="S665" s="116" t="str">
        <f t="shared" si="10"/>
        <v>Same</v>
      </c>
      <c r="T665" s="116"/>
      <c r="U665" s="115" t="s">
        <v>111</v>
      </c>
      <c r="V665" t="s">
        <v>51</v>
      </c>
      <c r="W665" s="115" t="s">
        <v>52</v>
      </c>
      <c r="X665" s="115" t="s">
        <v>52</v>
      </c>
      <c r="Y665" s="105"/>
      <c r="Z665" s="105" t="s">
        <v>15618</v>
      </c>
      <c r="AA665" s="105" t="s">
        <v>15618</v>
      </c>
      <c r="AB665" s="105" t="s">
        <v>48</v>
      </c>
      <c r="AC665" s="3" t="s">
        <v>48</v>
      </c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>
        <v>1</v>
      </c>
      <c r="AR665" s="2" t="s">
        <v>53</v>
      </c>
      <c r="AS665">
        <v>0.38593155893536119</v>
      </c>
      <c r="AT665">
        <v>0.2</v>
      </c>
      <c r="AU665">
        <v>3</v>
      </c>
      <c r="AV665" t="s">
        <v>1296</v>
      </c>
      <c r="AW665" s="2">
        <v>0.64993281276383319</v>
      </c>
      <c r="AX665" s="2">
        <v>15.74850252249993</v>
      </c>
      <c r="AY665" s="2" t="s">
        <v>111</v>
      </c>
      <c r="BC665" s="2" t="s">
        <v>11808</v>
      </c>
    </row>
    <row r="666" spans="1:56" x14ac:dyDescent="0.25">
      <c r="A666">
        <v>666</v>
      </c>
      <c r="B666" s="13" t="s">
        <v>10200</v>
      </c>
      <c r="C666">
        <v>0.7</v>
      </c>
      <c r="D666">
        <v>11.37</v>
      </c>
      <c r="E666">
        <v>962.90840000000003</v>
      </c>
      <c r="F666" s="2" t="s">
        <v>66</v>
      </c>
      <c r="G666" t="s">
        <v>11809</v>
      </c>
      <c r="H666">
        <v>18.059999999999999</v>
      </c>
      <c r="I666">
        <v>18.071982999999999</v>
      </c>
      <c r="J666">
        <v>-1.198300000000074E-2</v>
      </c>
      <c r="K666">
        <v>0.255</v>
      </c>
      <c r="M666" s="2" t="s">
        <v>11810</v>
      </c>
      <c r="O666" s="8">
        <v>130000</v>
      </c>
      <c r="P666">
        <v>962.91376147397114</v>
      </c>
      <c r="Q666" s="115" t="s">
        <v>11811</v>
      </c>
      <c r="R666" s="115" t="s">
        <v>11811</v>
      </c>
      <c r="S666" s="116" t="str">
        <f t="shared" si="10"/>
        <v>Same</v>
      </c>
      <c r="T666" s="116"/>
      <c r="U666" s="115" t="s">
        <v>160</v>
      </c>
      <c r="V666" t="s">
        <v>46</v>
      </c>
      <c r="W666" s="3" t="s">
        <v>289</v>
      </c>
      <c r="X666" s="115" t="s">
        <v>11489</v>
      </c>
      <c r="Y666" s="105"/>
      <c r="Z666" s="105" t="s">
        <v>15619</v>
      </c>
      <c r="AA666" s="105" t="s">
        <v>15619</v>
      </c>
      <c r="AB666" s="105">
        <v>962.90833461171997</v>
      </c>
      <c r="AC666" s="3">
        <v>962.90833461171997</v>
      </c>
      <c r="AD666" s="3" t="s">
        <v>11812</v>
      </c>
      <c r="AE666" s="3" t="s">
        <v>1214</v>
      </c>
      <c r="AF666" s="3" t="s">
        <v>11813</v>
      </c>
      <c r="AG666" s="3" t="s">
        <v>1501</v>
      </c>
      <c r="AH666" s="3" t="s">
        <v>11814</v>
      </c>
      <c r="AI666" s="3" t="s">
        <v>1498</v>
      </c>
      <c r="AJ666" s="3" t="s">
        <v>11815</v>
      </c>
      <c r="AK666" s="3" t="s">
        <v>11816</v>
      </c>
      <c r="AL666" s="3" t="s">
        <v>11817</v>
      </c>
      <c r="AM666" s="3" t="s">
        <v>11818</v>
      </c>
      <c r="AN666">
        <v>1</v>
      </c>
      <c r="AO666" s="2" t="s">
        <v>11520</v>
      </c>
      <c r="AP666" s="2">
        <v>4889</v>
      </c>
      <c r="AQ666" s="2" t="s">
        <v>11819</v>
      </c>
      <c r="AR666" s="2" t="s">
        <v>53</v>
      </c>
      <c r="AS666">
        <v>0.255</v>
      </c>
      <c r="AT666">
        <v>0.2</v>
      </c>
      <c r="AU666">
        <v>3</v>
      </c>
      <c r="AV666" t="s">
        <v>1296</v>
      </c>
      <c r="AW666">
        <v>1.1364878465520341</v>
      </c>
      <c r="AX666" s="2">
        <v>7.4074072702331986</v>
      </c>
      <c r="AY666" s="2" t="s">
        <v>111</v>
      </c>
      <c r="AZ666" s="2"/>
      <c r="BC666" s="2" t="s">
        <v>11820</v>
      </c>
    </row>
    <row r="667" spans="1:56" x14ac:dyDescent="0.25">
      <c r="A667">
        <v>667</v>
      </c>
      <c r="B667" s="13" t="s">
        <v>10200</v>
      </c>
      <c r="C667">
        <v>0.44</v>
      </c>
      <c r="D667">
        <v>10.99</v>
      </c>
      <c r="E667">
        <v>678.59849999999994</v>
      </c>
      <c r="F667" s="2" t="s">
        <v>66</v>
      </c>
      <c r="G667" t="s">
        <v>11821</v>
      </c>
      <c r="H667">
        <v>9.24</v>
      </c>
      <c r="I667">
        <v>9.2462369000000013</v>
      </c>
      <c r="J667">
        <v>-6.2369000000010999E-3</v>
      </c>
      <c r="K667">
        <v>0.31472081218274112</v>
      </c>
      <c r="M667" s="2" t="s">
        <v>7951</v>
      </c>
      <c r="O667" s="8">
        <v>110000</v>
      </c>
      <c r="P667">
        <v>678.60227843644793</v>
      </c>
      <c r="Q667" s="115" t="s">
        <v>7952</v>
      </c>
      <c r="R667" s="115" t="s">
        <v>7952</v>
      </c>
      <c r="S667" s="116" t="str">
        <f t="shared" si="10"/>
        <v>Same</v>
      </c>
      <c r="T667" s="116"/>
      <c r="U667" s="115" t="s">
        <v>160</v>
      </c>
      <c r="V667" t="s">
        <v>46</v>
      </c>
      <c r="W667" s="3" t="s">
        <v>289</v>
      </c>
      <c r="X667" s="115" t="s">
        <v>11489</v>
      </c>
      <c r="Y667" s="105"/>
      <c r="Z667" s="105" t="s">
        <v>15620</v>
      </c>
      <c r="AA667" s="105" t="s">
        <v>15620</v>
      </c>
      <c r="AB667" s="105">
        <v>678.59795233885495</v>
      </c>
      <c r="AC667" s="3">
        <v>678.59795233885495</v>
      </c>
      <c r="AD667" s="3" t="s">
        <v>11822</v>
      </c>
      <c r="AE667" s="3" t="s">
        <v>11823</v>
      </c>
      <c r="AF667" s="3" t="s">
        <v>11824</v>
      </c>
      <c r="AG667" s="3" t="s">
        <v>1212</v>
      </c>
      <c r="AH667" s="3" t="s">
        <v>11825</v>
      </c>
      <c r="AI667" s="3" t="s">
        <v>11648</v>
      </c>
      <c r="AJ667" s="3" t="s">
        <v>11826</v>
      </c>
      <c r="AK667" s="3" t="s">
        <v>11827</v>
      </c>
      <c r="AL667" s="3" t="s">
        <v>11828</v>
      </c>
      <c r="AM667" s="3" t="s">
        <v>11829</v>
      </c>
      <c r="AN667">
        <v>1</v>
      </c>
      <c r="AO667" s="2" t="s">
        <v>11520</v>
      </c>
      <c r="AP667" s="2">
        <v>2507</v>
      </c>
      <c r="AQ667" s="2" t="s">
        <v>11830</v>
      </c>
      <c r="AR667" s="2" t="s">
        <v>53</v>
      </c>
      <c r="AS667">
        <v>0.31472081218274112</v>
      </c>
      <c r="AT667">
        <v>0.2</v>
      </c>
      <c r="AU667">
        <v>3</v>
      </c>
      <c r="AV667" t="s">
        <v>1296</v>
      </c>
      <c r="AW667" s="2">
        <v>0.86966856965996753</v>
      </c>
      <c r="AX667" s="2">
        <v>17.280700996460482</v>
      </c>
      <c r="AY667" s="2" t="s">
        <v>7953</v>
      </c>
      <c r="AZ667" s="2"/>
      <c r="BB667" s="2" t="s">
        <v>7954</v>
      </c>
      <c r="BC667" s="2" t="s">
        <v>7955</v>
      </c>
      <c r="BD667" s="2" t="s">
        <v>7956</v>
      </c>
    </row>
    <row r="668" spans="1:56" x14ac:dyDescent="0.25">
      <c r="A668">
        <v>668</v>
      </c>
      <c r="B668" s="13" t="s">
        <v>10200</v>
      </c>
      <c r="C668">
        <v>0.36</v>
      </c>
      <c r="D668">
        <v>7.51</v>
      </c>
      <c r="E668">
        <v>662.50930000000005</v>
      </c>
      <c r="F668" s="2" t="s">
        <v>66</v>
      </c>
      <c r="G668" t="s">
        <v>11831</v>
      </c>
      <c r="H668">
        <v>8.07</v>
      </c>
      <c r="I668">
        <v>8.0718057000000005</v>
      </c>
      <c r="J668">
        <v>-1.805700000000243E-3</v>
      </c>
      <c r="K668">
        <v>0.38461538461538458</v>
      </c>
      <c r="L668" s="2" t="s">
        <v>11832</v>
      </c>
      <c r="M668" s="2" t="s">
        <v>11833</v>
      </c>
      <c r="O668" s="8">
        <v>110000</v>
      </c>
      <c r="P668">
        <v>662.51298885178244</v>
      </c>
      <c r="Q668" s="115" t="s">
        <v>11834</v>
      </c>
      <c r="R668" s="115" t="s">
        <v>11834</v>
      </c>
      <c r="S668" s="116" t="str">
        <f t="shared" si="10"/>
        <v>Same</v>
      </c>
      <c r="T668" s="116"/>
      <c r="U668" s="115" t="s">
        <v>160</v>
      </c>
      <c r="V668" t="s">
        <v>46</v>
      </c>
      <c r="W668" s="3" t="s">
        <v>289</v>
      </c>
      <c r="X668" s="115" t="s">
        <v>11489</v>
      </c>
      <c r="Y668" s="105"/>
      <c r="Z668" s="105" t="s">
        <v>15621</v>
      </c>
      <c r="AA668" s="105" t="s">
        <v>15622</v>
      </c>
      <c r="AB668" s="105">
        <v>662.50957237923797</v>
      </c>
      <c r="AC668" s="3">
        <v>662.50957237923797</v>
      </c>
      <c r="AD668" s="3" t="s">
        <v>11835</v>
      </c>
      <c r="AE668" s="3" t="s">
        <v>1498</v>
      </c>
      <c r="AF668" s="3" t="s">
        <v>11836</v>
      </c>
      <c r="AG668" s="3" t="s">
        <v>11837</v>
      </c>
      <c r="AH668" s="3" t="s">
        <v>11838</v>
      </c>
      <c r="AI668" s="3" t="s">
        <v>11020</v>
      </c>
      <c r="AJ668" s="3" t="s">
        <v>11839</v>
      </c>
      <c r="AK668" s="3" t="s">
        <v>11840</v>
      </c>
      <c r="AL668" s="3" t="s">
        <v>11841</v>
      </c>
      <c r="AM668" s="3" t="s">
        <v>1503</v>
      </c>
      <c r="AN668">
        <v>1</v>
      </c>
      <c r="AO668" s="2" t="s">
        <v>11520</v>
      </c>
      <c r="AP668" s="2">
        <v>2208</v>
      </c>
      <c r="AQ668" s="2" t="s">
        <v>11842</v>
      </c>
      <c r="AR668" s="2" t="s">
        <v>53</v>
      </c>
      <c r="AS668">
        <v>0.38461538461538458</v>
      </c>
      <c r="AT668">
        <v>0.2</v>
      </c>
      <c r="AU668">
        <v>3</v>
      </c>
      <c r="AV668" t="s">
        <v>1296</v>
      </c>
      <c r="AW668" s="2">
        <v>0.65335033987235713</v>
      </c>
      <c r="AX668" s="2">
        <v>8.9182055694404863</v>
      </c>
      <c r="AY668" s="2" t="s">
        <v>271</v>
      </c>
      <c r="AZ668" s="2"/>
      <c r="BB668" s="2" t="s">
        <v>11843</v>
      </c>
      <c r="BC668" s="2" t="s">
        <v>11844</v>
      </c>
    </row>
    <row r="669" spans="1:56" x14ac:dyDescent="0.25">
      <c r="A669">
        <v>669</v>
      </c>
      <c r="B669" s="13" t="s">
        <v>10200</v>
      </c>
      <c r="C669">
        <v>0.52</v>
      </c>
      <c r="D669">
        <v>9.01</v>
      </c>
      <c r="E669">
        <v>610.48159999999996</v>
      </c>
      <c r="F669" s="2" t="s">
        <v>66</v>
      </c>
      <c r="G669" t="s">
        <v>11845</v>
      </c>
      <c r="H669">
        <v>7.46</v>
      </c>
      <c r="I669">
        <v>7.4282330000000014</v>
      </c>
      <c r="J669">
        <v>3.1766999999999428E-2</v>
      </c>
      <c r="K669">
        <v>0.38823529411764712</v>
      </c>
      <c r="M669" s="2" t="s">
        <v>10912</v>
      </c>
      <c r="N669" s="2" t="s">
        <v>10913</v>
      </c>
      <c r="O669" s="8">
        <v>110000</v>
      </c>
      <c r="P669">
        <v>610.48499916154879</v>
      </c>
      <c r="Q669" s="115" t="s">
        <v>16000</v>
      </c>
      <c r="R669" s="115" t="s">
        <v>16000</v>
      </c>
      <c r="S669" s="116" t="str">
        <f t="shared" si="10"/>
        <v>Same</v>
      </c>
      <c r="T669" s="116"/>
      <c r="U669" s="115" t="s">
        <v>160</v>
      </c>
      <c r="V669" t="s">
        <v>46</v>
      </c>
      <c r="W669" s="3" t="s">
        <v>289</v>
      </c>
      <c r="X669" s="115" t="s">
        <v>2802</v>
      </c>
      <c r="Y669" s="105" t="s">
        <v>15623</v>
      </c>
      <c r="Z669" s="105" t="s">
        <v>14766</v>
      </c>
      <c r="AA669" s="105" t="s">
        <v>14767</v>
      </c>
      <c r="AB669" s="105">
        <v>610.48</v>
      </c>
      <c r="AC669" s="3">
        <v>610.48</v>
      </c>
      <c r="AD669" s="3" t="s">
        <v>11846</v>
      </c>
      <c r="AE669" s="3" t="s">
        <v>1045</v>
      </c>
      <c r="AF669" s="3" t="s">
        <v>11847</v>
      </c>
      <c r="AG669" s="3" t="s">
        <v>1498</v>
      </c>
      <c r="AH669" s="3" t="s">
        <v>11848</v>
      </c>
      <c r="AI669" s="3" t="s">
        <v>11849</v>
      </c>
      <c r="AJ669" s="3" t="s">
        <v>11850</v>
      </c>
      <c r="AK669" s="3" t="s">
        <v>1528</v>
      </c>
      <c r="AL669" s="3" t="s">
        <v>11851</v>
      </c>
      <c r="AM669" s="3" t="s">
        <v>11852</v>
      </c>
      <c r="AN669">
        <v>1</v>
      </c>
      <c r="AO669" s="2" t="s">
        <v>11520</v>
      </c>
      <c r="AP669" s="2">
        <v>2046</v>
      </c>
      <c r="AQ669" s="2" t="s">
        <v>11853</v>
      </c>
      <c r="AR669" s="2" t="s">
        <v>53</v>
      </c>
      <c r="AS669">
        <v>0.38823529411764712</v>
      </c>
      <c r="AT669">
        <v>0.2</v>
      </c>
      <c r="AU669">
        <v>3</v>
      </c>
      <c r="AV669" t="s">
        <v>1296</v>
      </c>
      <c r="AW669" s="2">
        <v>0.64399833412712448</v>
      </c>
      <c r="AX669" s="2">
        <v>8.3743840301875867</v>
      </c>
      <c r="AY669" s="2" t="s">
        <v>1479</v>
      </c>
      <c r="AZ669" s="2"/>
      <c r="BC669" s="2" t="s">
        <v>10920</v>
      </c>
    </row>
    <row r="670" spans="1:56" x14ac:dyDescent="0.25">
      <c r="A670">
        <v>670</v>
      </c>
      <c r="B670" s="13" t="s">
        <v>10200</v>
      </c>
      <c r="C670">
        <v>0.7</v>
      </c>
      <c r="D670">
        <v>10.37</v>
      </c>
      <c r="E670">
        <v>850.7799</v>
      </c>
      <c r="F670" t="s">
        <v>66</v>
      </c>
      <c r="G670" t="s">
        <v>11854</v>
      </c>
      <c r="H670">
        <v>15.34</v>
      </c>
      <c r="I670">
        <v>19.107590999999999</v>
      </c>
      <c r="J670" s="7">
        <v>-3.767590999999999</v>
      </c>
      <c r="K670">
        <v>0.34928571428571431</v>
      </c>
      <c r="M670" s="2" t="s">
        <v>2483</v>
      </c>
      <c r="O670" s="8">
        <v>97000</v>
      </c>
      <c r="P670">
        <v>850.78463714248312</v>
      </c>
      <c r="Q670" s="115" t="s">
        <v>11855</v>
      </c>
      <c r="R670" s="115" t="s">
        <v>11855</v>
      </c>
      <c r="S670" s="116" t="str">
        <f t="shared" si="10"/>
        <v>Same</v>
      </c>
      <c r="T670" s="116"/>
      <c r="U670" s="115" t="s">
        <v>111</v>
      </c>
      <c r="V670" t="s">
        <v>51</v>
      </c>
      <c r="W670" s="115" t="s">
        <v>52</v>
      </c>
      <c r="X670" s="115" t="s">
        <v>52</v>
      </c>
      <c r="Y670" s="105"/>
      <c r="Z670" s="105" t="s">
        <v>15624</v>
      </c>
      <c r="AA670" s="105" t="s">
        <v>15624</v>
      </c>
      <c r="AB670" s="105">
        <v>850.78</v>
      </c>
      <c r="AC670" s="3">
        <v>850.78</v>
      </c>
      <c r="AD670" s="3" t="s">
        <v>11856</v>
      </c>
      <c r="AE670" s="3" t="s">
        <v>11857</v>
      </c>
      <c r="AF670" s="3" t="s">
        <v>11858</v>
      </c>
      <c r="AG670" s="3" t="s">
        <v>11859</v>
      </c>
      <c r="AH670" s="3" t="s">
        <v>11860</v>
      </c>
      <c r="AI670" s="3" t="s">
        <v>11861</v>
      </c>
      <c r="AJ670" s="3" t="s">
        <v>11862</v>
      </c>
      <c r="AK670" s="3" t="s">
        <v>11863</v>
      </c>
      <c r="AL670" s="3" t="s">
        <v>11864</v>
      </c>
      <c r="AM670" s="3" t="s">
        <v>10717</v>
      </c>
      <c r="AN670">
        <v>1</v>
      </c>
      <c r="AO670" t="s">
        <v>11499</v>
      </c>
      <c r="AP670">
        <v>5174</v>
      </c>
      <c r="AQ670" t="s">
        <v>11865</v>
      </c>
      <c r="AR670" s="2" t="s">
        <v>53</v>
      </c>
      <c r="AS670">
        <v>0.34928571428571431</v>
      </c>
      <c r="AT670">
        <v>0.2</v>
      </c>
      <c r="AU670">
        <v>3</v>
      </c>
      <c r="AV670" t="s">
        <v>1296</v>
      </c>
      <c r="AW670" s="2">
        <v>0.75325006625464852</v>
      </c>
      <c r="AX670" s="2">
        <v>6.7469877892292107</v>
      </c>
      <c r="AY670" s="2" t="s">
        <v>111</v>
      </c>
      <c r="AZ670" s="2"/>
      <c r="BC670" s="2" t="s">
        <v>2497</v>
      </c>
    </row>
    <row r="671" spans="1:56" x14ac:dyDescent="0.25">
      <c r="A671">
        <v>671</v>
      </c>
      <c r="B671" s="13" t="s">
        <v>10200</v>
      </c>
      <c r="C671">
        <v>0.54</v>
      </c>
      <c r="D671">
        <v>11.56</v>
      </c>
      <c r="E671">
        <v>636.49570000000006</v>
      </c>
      <c r="F671" s="2" t="s">
        <v>66</v>
      </c>
      <c r="G671" t="s">
        <v>11866</v>
      </c>
      <c r="H671">
        <v>7.66</v>
      </c>
      <c r="I671">
        <v>7.6293442000000002</v>
      </c>
      <c r="J671">
        <v>3.06557999999999E-2</v>
      </c>
      <c r="K671">
        <v>0.34662576687116559</v>
      </c>
      <c r="L671" s="2" t="s">
        <v>11867</v>
      </c>
      <c r="M671" s="2" t="s">
        <v>11868</v>
      </c>
      <c r="N671" s="2" t="s">
        <v>11869</v>
      </c>
      <c r="O671" s="8">
        <v>93000</v>
      </c>
      <c r="P671">
        <v>636.49924400805764</v>
      </c>
      <c r="Q671" s="115" t="s">
        <v>16001</v>
      </c>
      <c r="R671" s="115" t="s">
        <v>16001</v>
      </c>
      <c r="S671" s="116" t="str">
        <f t="shared" si="10"/>
        <v>Same</v>
      </c>
      <c r="T671" s="116"/>
      <c r="U671" s="115" t="s">
        <v>160</v>
      </c>
      <c r="V671" t="s">
        <v>46</v>
      </c>
      <c r="W671" s="3" t="s">
        <v>289</v>
      </c>
      <c r="X671" s="115" t="s">
        <v>2802</v>
      </c>
      <c r="Y671" s="105" t="s">
        <v>15625</v>
      </c>
      <c r="Z671" s="105" t="s">
        <v>15626</v>
      </c>
      <c r="AA671" s="105" t="s">
        <v>15627</v>
      </c>
      <c r="AB671" s="105">
        <v>636.49579407691294</v>
      </c>
      <c r="AC671" s="3">
        <v>636.49579407691294</v>
      </c>
      <c r="AD671" s="3" t="s">
        <v>11870</v>
      </c>
      <c r="AE671" s="3" t="s">
        <v>1528</v>
      </c>
      <c r="AF671" s="3" t="s">
        <v>11871</v>
      </c>
      <c r="AG671" s="3" t="s">
        <v>11849</v>
      </c>
      <c r="AH671" s="3" t="s">
        <v>11872</v>
      </c>
      <c r="AI671" s="3" t="s">
        <v>1212</v>
      </c>
      <c r="AJ671" s="3" t="s">
        <v>11873</v>
      </c>
      <c r="AK671" s="3" t="s">
        <v>11589</v>
      </c>
      <c r="AL671" s="3" t="s">
        <v>11874</v>
      </c>
      <c r="AM671" s="3" t="s">
        <v>11749</v>
      </c>
      <c r="AN671">
        <v>1</v>
      </c>
      <c r="AO671" s="2" t="s">
        <v>11520</v>
      </c>
      <c r="AP671" s="2">
        <v>2096</v>
      </c>
      <c r="AQ671" s="2" t="s">
        <v>11875</v>
      </c>
      <c r="AR671" s="2" t="s">
        <v>53</v>
      </c>
      <c r="AS671">
        <v>0.34662576687116559</v>
      </c>
      <c r="AT671">
        <v>0.2</v>
      </c>
      <c r="AU671">
        <v>3</v>
      </c>
      <c r="AV671" t="s">
        <v>1296</v>
      </c>
      <c r="AW671" s="2">
        <v>0.76148091402198514</v>
      </c>
      <c r="AX671" s="2">
        <v>11.76895264372012</v>
      </c>
      <c r="AY671" s="2" t="s">
        <v>62</v>
      </c>
      <c r="AZ671" s="2"/>
      <c r="BB671" s="2" t="s">
        <v>11876</v>
      </c>
      <c r="BC671" s="2" t="s">
        <v>11877</v>
      </c>
    </row>
    <row r="672" spans="1:56" x14ac:dyDescent="0.25">
      <c r="A672">
        <v>672</v>
      </c>
      <c r="B672" s="13" t="s">
        <v>10200</v>
      </c>
      <c r="C672">
        <v>0.45</v>
      </c>
      <c r="D672">
        <v>7.12</v>
      </c>
      <c r="E672">
        <v>892.82839999999999</v>
      </c>
      <c r="F672" t="s">
        <v>66</v>
      </c>
      <c r="G672" t="s">
        <v>11878</v>
      </c>
      <c r="H672">
        <v>16.75</v>
      </c>
      <c r="I672">
        <v>19.373078</v>
      </c>
      <c r="J672" s="7">
        <v>-2.623078</v>
      </c>
      <c r="K672">
        <v>0.34241379310344833</v>
      </c>
      <c r="M672" s="2" t="s">
        <v>11879</v>
      </c>
      <c r="O672" s="8">
        <v>92000</v>
      </c>
      <c r="P672">
        <v>892.8333712685311</v>
      </c>
      <c r="Q672" s="115" t="s">
        <v>11880</v>
      </c>
      <c r="R672" s="115" t="s">
        <v>11880</v>
      </c>
      <c r="S672" s="116" t="str">
        <f t="shared" si="10"/>
        <v>Same</v>
      </c>
      <c r="T672" s="116"/>
      <c r="U672" s="115" t="s">
        <v>111</v>
      </c>
      <c r="V672" t="s">
        <v>51</v>
      </c>
      <c r="W672" s="115" t="s">
        <v>52</v>
      </c>
      <c r="X672" s="115" t="s">
        <v>52</v>
      </c>
      <c r="Y672" s="105"/>
      <c r="Z672" s="105" t="s">
        <v>15628</v>
      </c>
      <c r="AA672" s="105" t="s">
        <v>15628</v>
      </c>
      <c r="AB672" s="105">
        <v>892.83</v>
      </c>
      <c r="AC672" s="3">
        <v>892.83</v>
      </c>
      <c r="AD672" s="3" t="s">
        <v>11881</v>
      </c>
      <c r="AE672" s="3" t="s">
        <v>1498</v>
      </c>
      <c r="AF672" s="3" t="s">
        <v>11882</v>
      </c>
      <c r="AG672" s="3" t="s">
        <v>1214</v>
      </c>
      <c r="AH672" s="3" t="s">
        <v>11883</v>
      </c>
      <c r="AI672" s="3" t="s">
        <v>11884</v>
      </c>
      <c r="AJ672" s="3" t="s">
        <v>11885</v>
      </c>
      <c r="AK672" s="3" t="s">
        <v>1503</v>
      </c>
      <c r="AL672" s="3" t="s">
        <v>11886</v>
      </c>
      <c r="AM672" s="3" t="s">
        <v>11887</v>
      </c>
      <c r="AN672">
        <v>1</v>
      </c>
      <c r="AO672" t="s">
        <v>11520</v>
      </c>
      <c r="AP672">
        <v>5268</v>
      </c>
      <c r="AQ672" t="s">
        <v>11888</v>
      </c>
      <c r="AR672" s="2" t="s">
        <v>53</v>
      </c>
      <c r="AS672">
        <v>0.34241379310344833</v>
      </c>
      <c r="AT672">
        <v>0.2</v>
      </c>
      <c r="AU672">
        <v>3</v>
      </c>
      <c r="AV672" t="s">
        <v>1296</v>
      </c>
      <c r="AW672" s="2">
        <v>0.7747425584315204</v>
      </c>
      <c r="AX672" s="2">
        <v>9.4771238732966054</v>
      </c>
      <c r="AY672" s="2" t="s">
        <v>111</v>
      </c>
      <c r="AZ672" s="2"/>
      <c r="BC672" s="2" t="s">
        <v>11889</v>
      </c>
    </row>
    <row r="673" spans="1:56" x14ac:dyDescent="0.25">
      <c r="A673">
        <v>673</v>
      </c>
      <c r="B673" s="13" t="s">
        <v>10200</v>
      </c>
      <c r="C673">
        <v>0.52</v>
      </c>
      <c r="D673">
        <v>9.1300000000000008</v>
      </c>
      <c r="E673">
        <v>920.86099999999999</v>
      </c>
      <c r="F673" t="s">
        <v>66</v>
      </c>
      <c r="G673" t="s">
        <v>11890</v>
      </c>
      <c r="H673">
        <v>17.350000000000001</v>
      </c>
      <c r="I673">
        <v>19.648333999999998</v>
      </c>
      <c r="J673" s="7">
        <v>-2.298333999999997</v>
      </c>
      <c r="K673">
        <v>0.27017543859649118</v>
      </c>
      <c r="M673" s="2" t="s">
        <v>11891</v>
      </c>
      <c r="O673" s="8">
        <v>84000</v>
      </c>
      <c r="P673">
        <v>920.86612735404799</v>
      </c>
      <c r="Q673" s="115" t="s">
        <v>11892</v>
      </c>
      <c r="R673" s="115" t="s">
        <v>11892</v>
      </c>
      <c r="S673" s="116" t="str">
        <f t="shared" si="10"/>
        <v>Same</v>
      </c>
      <c r="T673" s="116"/>
      <c r="U673" s="115" t="s">
        <v>111</v>
      </c>
      <c r="V673" t="s">
        <v>51</v>
      </c>
      <c r="W673" s="115" t="s">
        <v>52</v>
      </c>
      <c r="X673" s="115" t="s">
        <v>52</v>
      </c>
      <c r="Y673" s="105"/>
      <c r="Z673" s="105" t="s">
        <v>15629</v>
      </c>
      <c r="AA673" s="105" t="s">
        <v>15629</v>
      </c>
      <c r="AB673" s="105">
        <v>920.86159501214104</v>
      </c>
      <c r="AC673" s="3">
        <v>920.86159501214104</v>
      </c>
      <c r="AD673" s="3" t="s">
        <v>11893</v>
      </c>
      <c r="AE673" s="3" t="s">
        <v>1214</v>
      </c>
      <c r="AF673" s="3" t="s">
        <v>11894</v>
      </c>
      <c r="AG673" s="3" t="s">
        <v>1498</v>
      </c>
      <c r="AH673" s="3" t="s">
        <v>11895</v>
      </c>
      <c r="AI673" s="3" t="s">
        <v>11896</v>
      </c>
      <c r="AJ673" s="3" t="s">
        <v>11897</v>
      </c>
      <c r="AK673" s="3" t="s">
        <v>1501</v>
      </c>
      <c r="AL673" s="3" t="s">
        <v>11898</v>
      </c>
      <c r="AM673" s="3" t="s">
        <v>11899</v>
      </c>
      <c r="AN673">
        <v>1</v>
      </c>
      <c r="AO673" t="s">
        <v>11520</v>
      </c>
      <c r="AP673">
        <v>5350</v>
      </c>
      <c r="AQ673" t="s">
        <v>11900</v>
      </c>
      <c r="AR673" s="2" t="s">
        <v>53</v>
      </c>
      <c r="AS673">
        <v>0.27017543859649118</v>
      </c>
      <c r="AT673">
        <v>0.2</v>
      </c>
      <c r="AU673">
        <v>3</v>
      </c>
      <c r="AV673" t="s">
        <v>1296</v>
      </c>
      <c r="AW673">
        <v>1.058494584099317</v>
      </c>
      <c r="AX673" s="2">
        <v>12.1794866589963</v>
      </c>
      <c r="AY673" s="2" t="s">
        <v>111</v>
      </c>
      <c r="AZ673" s="2"/>
      <c r="BC673" s="2" t="s">
        <v>11901</v>
      </c>
    </row>
    <row r="674" spans="1:56" x14ac:dyDescent="0.25">
      <c r="A674">
        <v>674</v>
      </c>
      <c r="B674" s="13" t="s">
        <v>10200</v>
      </c>
      <c r="C674">
        <v>0.37</v>
      </c>
      <c r="D674">
        <v>8.74</v>
      </c>
      <c r="E674">
        <v>874.77829999999994</v>
      </c>
      <c r="F674" t="s">
        <v>66</v>
      </c>
      <c r="G674" t="s">
        <v>11902</v>
      </c>
      <c r="H674">
        <v>14.6</v>
      </c>
      <c r="I674">
        <v>18.887892000000001</v>
      </c>
      <c r="J674" s="7">
        <v>-4.2878920000000011</v>
      </c>
      <c r="K674">
        <v>0.32972972972972969</v>
      </c>
      <c r="M674" s="2" t="s">
        <v>2499</v>
      </c>
      <c r="O674" s="8">
        <v>15000</v>
      </c>
      <c r="P674">
        <v>874.78317076557425</v>
      </c>
      <c r="Q674" s="115" t="s">
        <v>16002</v>
      </c>
      <c r="R674" s="115" t="s">
        <v>16002</v>
      </c>
      <c r="S674" s="116" t="str">
        <f t="shared" si="10"/>
        <v>Same</v>
      </c>
      <c r="T674" s="116"/>
      <c r="U674" s="115" t="s">
        <v>60</v>
      </c>
      <c r="V674" t="s">
        <v>51</v>
      </c>
      <c r="W674" s="115" t="s">
        <v>61</v>
      </c>
      <c r="X674" s="115" t="s">
        <v>61</v>
      </c>
      <c r="Y674" s="105"/>
      <c r="Z674" s="105" t="s">
        <v>15630</v>
      </c>
      <c r="AA674" s="105" t="s">
        <v>15631</v>
      </c>
      <c r="AB674" s="105">
        <v>874.78</v>
      </c>
      <c r="AC674" s="3">
        <v>874.78</v>
      </c>
      <c r="AD674" s="3" t="s">
        <v>11903</v>
      </c>
      <c r="AE674" s="3" t="s">
        <v>11904</v>
      </c>
      <c r="AF674" s="3" t="s">
        <v>11905</v>
      </c>
      <c r="AG674" s="3" t="s">
        <v>11906</v>
      </c>
      <c r="AH674" s="3" t="s">
        <v>11907</v>
      </c>
      <c r="AI674" s="3" t="s">
        <v>11908</v>
      </c>
      <c r="AJ674" s="3" t="s">
        <v>11909</v>
      </c>
      <c r="AK674" s="3" t="s">
        <v>1036</v>
      </c>
      <c r="AL674" s="3" t="s">
        <v>11910</v>
      </c>
      <c r="AM674" s="3" t="s">
        <v>10717</v>
      </c>
      <c r="AN674">
        <v>1</v>
      </c>
      <c r="AO674" t="s">
        <v>11520</v>
      </c>
      <c r="AP674">
        <v>5121</v>
      </c>
      <c r="AQ674" t="s">
        <v>11911</v>
      </c>
      <c r="AR674" s="2" t="s">
        <v>53</v>
      </c>
      <c r="AS674">
        <v>0.32972972972972969</v>
      </c>
      <c r="AT674">
        <v>0.2</v>
      </c>
      <c r="AU674">
        <v>3</v>
      </c>
      <c r="AV674" t="s">
        <v>1296</v>
      </c>
      <c r="AW674" s="2">
        <v>0.81646940184537664</v>
      </c>
      <c r="AX674" s="2">
        <v>55500000</v>
      </c>
      <c r="AY674" s="2" t="s">
        <v>2512</v>
      </c>
      <c r="AZ674" s="2"/>
      <c r="BC674" s="2" t="s">
        <v>2513</v>
      </c>
      <c r="BD674" s="2" t="s">
        <v>11912</v>
      </c>
    </row>
    <row r="675" spans="1:56" x14ac:dyDescent="0.25">
      <c r="A675">
        <v>675</v>
      </c>
      <c r="B675" s="13" t="s">
        <v>10200</v>
      </c>
      <c r="C675">
        <v>0.36</v>
      </c>
      <c r="D675">
        <v>8.66</v>
      </c>
      <c r="E675">
        <v>628.12149999999997</v>
      </c>
      <c r="F675" t="s">
        <v>66</v>
      </c>
      <c r="G675" t="s">
        <v>11913</v>
      </c>
      <c r="H675">
        <v>1.29</v>
      </c>
      <c r="I675">
        <v>6.0798423000000001</v>
      </c>
      <c r="J675" s="7">
        <v>-4.7898423000000001</v>
      </c>
      <c r="K675">
        <v>0.51522842639593913</v>
      </c>
      <c r="O675" s="8">
        <v>12000</v>
      </c>
      <c r="P675">
        <v>628.1249973805119</v>
      </c>
      <c r="Q675" s="115" t="s">
        <v>160</v>
      </c>
      <c r="R675" s="115" t="s">
        <v>160</v>
      </c>
      <c r="S675" s="116" t="str">
        <f t="shared" si="10"/>
        <v>Same</v>
      </c>
      <c r="T675" s="116"/>
      <c r="U675" s="115" t="s">
        <v>160</v>
      </c>
      <c r="V675" t="s">
        <v>51</v>
      </c>
      <c r="W675" s="3" t="s">
        <v>161</v>
      </c>
      <c r="X675" s="115" t="s">
        <v>161</v>
      </c>
      <c r="Y675" s="105"/>
      <c r="Z675" s="105" t="s">
        <v>48</v>
      </c>
      <c r="AA675" s="105"/>
      <c r="AB675" s="105">
        <v>628.13</v>
      </c>
      <c r="AC675" s="3">
        <v>628.13</v>
      </c>
      <c r="AD675" s="3" t="s">
        <v>11914</v>
      </c>
      <c r="AE675" s="3" t="s">
        <v>1045</v>
      </c>
      <c r="AF675" s="3" t="s">
        <v>11915</v>
      </c>
      <c r="AG675" s="3" t="s">
        <v>1335</v>
      </c>
      <c r="AH675" s="3" t="s">
        <v>11916</v>
      </c>
      <c r="AI675" s="3" t="s">
        <v>1298</v>
      </c>
      <c r="AJ675" s="3" t="s">
        <v>11917</v>
      </c>
      <c r="AK675" s="3" t="s">
        <v>80</v>
      </c>
      <c r="AL675" s="3" t="s">
        <v>11918</v>
      </c>
      <c r="AM675" s="3" t="s">
        <v>949</v>
      </c>
      <c r="AN675">
        <v>1</v>
      </c>
      <c r="AO675" t="s">
        <v>11520</v>
      </c>
      <c r="AP675">
        <v>1676</v>
      </c>
      <c r="AQ675" t="s">
        <v>11919</v>
      </c>
      <c r="AR675" s="2" t="s">
        <v>53</v>
      </c>
      <c r="AS675">
        <v>0.51522842639593913</v>
      </c>
      <c r="AT675">
        <v>0.2</v>
      </c>
      <c r="AU675">
        <v>3</v>
      </c>
      <c r="AV675" t="s">
        <v>1296</v>
      </c>
      <c r="AW675" s="2">
        <v>0.38639912655313652</v>
      </c>
      <c r="AX675" s="2">
        <v>39400000</v>
      </c>
      <c r="AZ675" s="2" t="s">
        <v>50</v>
      </c>
      <c r="BC675" s="2" t="s">
        <v>11920</v>
      </c>
    </row>
    <row r="676" spans="1:56" x14ac:dyDescent="0.25">
      <c r="A676">
        <v>676</v>
      </c>
      <c r="B676" s="13" t="s">
        <v>10200</v>
      </c>
      <c r="C676">
        <v>0.34</v>
      </c>
      <c r="D676">
        <v>9.65</v>
      </c>
      <c r="E676">
        <v>464.43020000000001</v>
      </c>
      <c r="F676" t="s">
        <v>66</v>
      </c>
      <c r="G676" t="s">
        <v>11921</v>
      </c>
      <c r="H676">
        <v>19.690000000000001</v>
      </c>
      <c r="I676">
        <v>6.6410791999999992</v>
      </c>
      <c r="J676" s="7">
        <v>13.048920799999999</v>
      </c>
      <c r="K676">
        <v>1.293375394321767</v>
      </c>
      <c r="O676" s="8">
        <v>4400</v>
      </c>
      <c r="P676">
        <v>464.43278594735358</v>
      </c>
      <c r="Q676" s="115" t="s">
        <v>160</v>
      </c>
      <c r="R676" s="115" t="s">
        <v>160</v>
      </c>
      <c r="S676" s="116" t="str">
        <f t="shared" si="10"/>
        <v>Same</v>
      </c>
      <c r="T676" s="116"/>
      <c r="U676" s="115" t="s">
        <v>160</v>
      </c>
      <c r="V676" t="s">
        <v>51</v>
      </c>
      <c r="W676" s="3" t="s">
        <v>161</v>
      </c>
      <c r="X676" s="115" t="s">
        <v>161</v>
      </c>
      <c r="Y676" s="105"/>
      <c r="Z676" s="105" t="s">
        <v>48</v>
      </c>
      <c r="AA676" s="105"/>
      <c r="AB676" s="105">
        <v>464.43</v>
      </c>
      <c r="AC676" s="3">
        <v>464.43</v>
      </c>
      <c r="AD676" s="3" t="s">
        <v>11922</v>
      </c>
      <c r="AE676" s="3" t="s">
        <v>1358</v>
      </c>
      <c r="AF676" s="3" t="s">
        <v>11923</v>
      </c>
      <c r="AG676" s="3" t="s">
        <v>1356</v>
      </c>
      <c r="AH676" s="3" t="s">
        <v>11924</v>
      </c>
      <c r="AI676" s="3" t="s">
        <v>11925</v>
      </c>
      <c r="AJ676" s="3" t="s">
        <v>11926</v>
      </c>
      <c r="AK676" s="3" t="s">
        <v>11927</v>
      </c>
      <c r="AL676" s="3" t="s">
        <v>11928</v>
      </c>
      <c r="AM676" s="3" t="s">
        <v>1135</v>
      </c>
      <c r="AN676">
        <v>1</v>
      </c>
      <c r="AO676" t="s">
        <v>11499</v>
      </c>
      <c r="AP676">
        <v>1828</v>
      </c>
      <c r="AQ676" t="s">
        <v>11929</v>
      </c>
      <c r="AR676" s="2" t="s">
        <v>53</v>
      </c>
      <c r="AS676">
        <v>1.293375394321767</v>
      </c>
      <c r="AT676">
        <v>0.2</v>
      </c>
      <c r="AU676">
        <v>3</v>
      </c>
      <c r="AV676" t="s">
        <v>1296</v>
      </c>
      <c r="AW676" s="2">
        <v>0.32432339098437368</v>
      </c>
      <c r="AX676" s="2">
        <v>12300000</v>
      </c>
      <c r="AZ676" s="2"/>
    </row>
    <row r="677" spans="1:56" x14ac:dyDescent="0.25">
      <c r="A677">
        <v>677</v>
      </c>
      <c r="B677" s="13" t="s">
        <v>10201</v>
      </c>
      <c r="C677" s="1" t="s">
        <v>0</v>
      </c>
      <c r="D677" s="1" t="s">
        <v>1</v>
      </c>
      <c r="E677" s="1" t="s">
        <v>2</v>
      </c>
      <c r="F677" s="1" t="s">
        <v>3</v>
      </c>
      <c r="G677" s="1" t="s">
        <v>4</v>
      </c>
      <c r="H677" s="1" t="s">
        <v>5</v>
      </c>
      <c r="I677" s="1" t="s">
        <v>6</v>
      </c>
      <c r="J677" s="1" t="s">
        <v>7</v>
      </c>
      <c r="K677" s="1" t="s">
        <v>8</v>
      </c>
      <c r="L677" s="1" t="s">
        <v>792</v>
      </c>
      <c r="M677" s="1" t="s">
        <v>793</v>
      </c>
      <c r="N677" s="1" t="s">
        <v>794</v>
      </c>
      <c r="O677" s="1" t="s">
        <v>12</v>
      </c>
      <c r="P677" s="1" t="s">
        <v>13</v>
      </c>
      <c r="Q677" s="116" t="s">
        <v>14</v>
      </c>
      <c r="R677" s="1" t="s">
        <v>14</v>
      </c>
      <c r="S677" s="116" t="str">
        <f t="shared" si="10"/>
        <v>Same</v>
      </c>
      <c r="T677" s="116"/>
      <c r="U677" s="1" t="s">
        <v>15</v>
      </c>
      <c r="V677" s="1" t="s">
        <v>16</v>
      </c>
      <c r="W677" s="116" t="s">
        <v>15739</v>
      </c>
      <c r="X677" s="1" t="s">
        <v>17</v>
      </c>
      <c r="Y677" s="106" t="s">
        <v>14461</v>
      </c>
      <c r="Z677" s="106" t="s">
        <v>14496</v>
      </c>
      <c r="AA677" s="106" t="s">
        <v>14497</v>
      </c>
      <c r="AB677" s="106" t="s">
        <v>18</v>
      </c>
      <c r="AC677" s="1" t="s">
        <v>18</v>
      </c>
      <c r="AD677" s="1" t="s">
        <v>19</v>
      </c>
      <c r="AE677" s="1" t="s">
        <v>20</v>
      </c>
      <c r="AF677" s="1" t="s">
        <v>21</v>
      </c>
      <c r="AG677" s="1" t="s">
        <v>22</v>
      </c>
      <c r="AH677" s="1" t="s">
        <v>23</v>
      </c>
      <c r="AI677" s="1" t="s">
        <v>24</v>
      </c>
      <c r="AJ677" s="1" t="s">
        <v>25</v>
      </c>
      <c r="AK677" s="1" t="s">
        <v>26</v>
      </c>
      <c r="AL677" s="1" t="s">
        <v>27</v>
      </c>
      <c r="AM677" s="1" t="s">
        <v>28</v>
      </c>
      <c r="AN677" s="1" t="s">
        <v>29</v>
      </c>
      <c r="AO677" s="1" t="s">
        <v>30</v>
      </c>
      <c r="AP677" s="1" t="s">
        <v>31</v>
      </c>
      <c r="AQ677" s="1" t="s">
        <v>32</v>
      </c>
      <c r="AR677" s="1" t="s">
        <v>33</v>
      </c>
      <c r="AS677" s="1" t="s">
        <v>34</v>
      </c>
      <c r="AT677" s="1" t="s">
        <v>35</v>
      </c>
      <c r="AU677" s="1" t="s">
        <v>36</v>
      </c>
      <c r="AV677" s="1" t="s">
        <v>37</v>
      </c>
      <c r="AW677" s="1" t="s">
        <v>38</v>
      </c>
      <c r="AX677" s="1" t="s">
        <v>39</v>
      </c>
      <c r="AY677" s="1" t="s">
        <v>40</v>
      </c>
      <c r="AZ677" s="1" t="s">
        <v>41</v>
      </c>
      <c r="BA677" s="1" t="s">
        <v>42</v>
      </c>
      <c r="BB677" s="1" t="s">
        <v>795</v>
      </c>
      <c r="BC677" s="1" t="s">
        <v>796</v>
      </c>
      <c r="BD677" s="1" t="s">
        <v>794</v>
      </c>
    </row>
    <row r="678" spans="1:56" x14ac:dyDescent="0.25">
      <c r="A678">
        <v>678</v>
      </c>
      <c r="B678" s="13" t="s">
        <v>10201</v>
      </c>
      <c r="C678">
        <v>0.34</v>
      </c>
      <c r="D678">
        <v>4.75</v>
      </c>
      <c r="E678">
        <v>1074.7538</v>
      </c>
      <c r="F678" t="s">
        <v>46</v>
      </c>
      <c r="G678" t="s">
        <v>11930</v>
      </c>
      <c r="H678">
        <v>16.16</v>
      </c>
      <c r="I678" t="s">
        <v>48</v>
      </c>
      <c r="J678" t="s">
        <v>48</v>
      </c>
      <c r="K678">
        <v>0.48401826484018262</v>
      </c>
      <c r="O678" s="2">
        <v>84000</v>
      </c>
      <c r="P678">
        <v>1074.7652472027239</v>
      </c>
      <c r="Q678" s="115" t="s">
        <v>160</v>
      </c>
      <c r="R678" t="s">
        <v>160</v>
      </c>
      <c r="S678" s="116" t="str">
        <f t="shared" si="10"/>
        <v>Same</v>
      </c>
      <c r="T678" s="116"/>
      <c r="U678" t="s">
        <v>160</v>
      </c>
      <c r="V678" t="s">
        <v>51</v>
      </c>
      <c r="W678" s="3" t="s">
        <v>161</v>
      </c>
      <c r="X678" t="s">
        <v>161</v>
      </c>
      <c r="Y678" s="105"/>
      <c r="Z678" s="105" t="s">
        <v>48</v>
      </c>
      <c r="AA678" s="105"/>
      <c r="AB678" s="105" t="s">
        <v>48</v>
      </c>
      <c r="AC678" t="s">
        <v>48</v>
      </c>
      <c r="AN678">
        <v>1</v>
      </c>
      <c r="AR678" s="2" t="s">
        <v>53</v>
      </c>
      <c r="AS678">
        <v>0.48401826484018262</v>
      </c>
      <c r="AT678">
        <v>0.2</v>
      </c>
      <c r="AU678">
        <v>3</v>
      </c>
      <c r="AV678" t="s">
        <v>1296</v>
      </c>
      <c r="AW678" s="2">
        <v>0.43961279547076659</v>
      </c>
      <c r="AX678" s="2">
        <v>5.5725189421750914</v>
      </c>
    </row>
    <row r="679" spans="1:56" x14ac:dyDescent="0.25">
      <c r="A679">
        <v>679</v>
      </c>
      <c r="B679" s="13" t="s">
        <v>10201</v>
      </c>
      <c r="C679">
        <v>0.24</v>
      </c>
      <c r="D679">
        <v>3.54</v>
      </c>
      <c r="E679">
        <v>717.78530000000001</v>
      </c>
      <c r="F679" t="s">
        <v>46</v>
      </c>
      <c r="G679" t="s">
        <v>11931</v>
      </c>
      <c r="H679">
        <v>8.0500000000000007</v>
      </c>
      <c r="I679" t="s">
        <v>48</v>
      </c>
      <c r="J679" t="s">
        <v>48</v>
      </c>
      <c r="K679">
        <v>0.256390977443609</v>
      </c>
      <c r="O679" s="2">
        <v>51000</v>
      </c>
      <c r="P679">
        <v>717.79294513123034</v>
      </c>
      <c r="Q679" s="115" t="s">
        <v>160</v>
      </c>
      <c r="R679" t="s">
        <v>160</v>
      </c>
      <c r="S679" s="116" t="str">
        <f t="shared" si="10"/>
        <v>Same</v>
      </c>
      <c r="T679" s="116"/>
      <c r="U679" t="s">
        <v>160</v>
      </c>
      <c r="V679" t="s">
        <v>51</v>
      </c>
      <c r="W679" s="3" t="s">
        <v>161</v>
      </c>
      <c r="X679" t="s">
        <v>161</v>
      </c>
      <c r="Y679" s="105"/>
      <c r="Z679" s="105" t="s">
        <v>48</v>
      </c>
      <c r="AA679" s="105"/>
      <c r="AB679" s="105" t="s">
        <v>48</v>
      </c>
      <c r="AC679" t="s">
        <v>48</v>
      </c>
      <c r="AN679">
        <v>1</v>
      </c>
      <c r="AR679" s="2" t="s">
        <v>53</v>
      </c>
      <c r="AS679">
        <v>0.256390977443609</v>
      </c>
      <c r="AT679">
        <v>0.2</v>
      </c>
      <c r="AU679">
        <v>3</v>
      </c>
      <c r="AV679" t="s">
        <v>1296</v>
      </c>
      <c r="AW679">
        <v>1.128984120772744</v>
      </c>
      <c r="AX679" s="2">
        <v>7.5141238692585386</v>
      </c>
    </row>
    <row r="680" spans="1:56" x14ac:dyDescent="0.25">
      <c r="A680">
        <v>680</v>
      </c>
      <c r="B680" s="13" t="s">
        <v>7524</v>
      </c>
      <c r="C680" s="1" t="s">
        <v>0</v>
      </c>
      <c r="D680" s="1" t="s">
        <v>1</v>
      </c>
      <c r="E680" s="1" t="s">
        <v>2</v>
      </c>
      <c r="F680" s="1" t="s">
        <v>3</v>
      </c>
      <c r="G680" s="1" t="s">
        <v>4</v>
      </c>
      <c r="H680" s="1" t="s">
        <v>5</v>
      </c>
      <c r="I680" s="1" t="s">
        <v>6</v>
      </c>
      <c r="J680" s="1" t="s">
        <v>7</v>
      </c>
      <c r="K680" s="1" t="s">
        <v>8</v>
      </c>
      <c r="L680" s="1" t="s">
        <v>9</v>
      </c>
      <c r="M680" s="1" t="s">
        <v>10</v>
      </c>
      <c r="N680" s="1" t="s">
        <v>11</v>
      </c>
      <c r="O680" s="1" t="s">
        <v>12</v>
      </c>
      <c r="P680" s="1" t="s">
        <v>13</v>
      </c>
      <c r="Q680" s="116" t="s">
        <v>14</v>
      </c>
      <c r="R680" s="116" t="s">
        <v>14</v>
      </c>
      <c r="S680" s="116" t="str">
        <f t="shared" si="10"/>
        <v>Same</v>
      </c>
      <c r="T680" s="116"/>
      <c r="U680" s="116" t="s">
        <v>15</v>
      </c>
      <c r="V680" s="1" t="s">
        <v>16</v>
      </c>
      <c r="W680" s="116" t="s">
        <v>15739</v>
      </c>
      <c r="X680" s="1" t="s">
        <v>17</v>
      </c>
      <c r="Y680" s="106" t="s">
        <v>14461</v>
      </c>
      <c r="Z680" s="106" t="s">
        <v>14496</v>
      </c>
      <c r="AA680" s="106" t="s">
        <v>14497</v>
      </c>
      <c r="AB680" s="106" t="s">
        <v>18</v>
      </c>
      <c r="AC680" s="5" t="s">
        <v>18</v>
      </c>
      <c r="AD680" s="5" t="s">
        <v>19</v>
      </c>
      <c r="AE680" s="5" t="s">
        <v>20</v>
      </c>
      <c r="AF680" s="5" t="s">
        <v>21</v>
      </c>
      <c r="AG680" s="5" t="s">
        <v>22</v>
      </c>
      <c r="AH680" s="5" t="s">
        <v>23</v>
      </c>
      <c r="AI680" s="5" t="s">
        <v>24</v>
      </c>
      <c r="AJ680" s="5" t="s">
        <v>25</v>
      </c>
      <c r="AK680" s="5" t="s">
        <v>26</v>
      </c>
      <c r="AL680" s="5" t="s">
        <v>27</v>
      </c>
      <c r="AM680" s="5" t="s">
        <v>28</v>
      </c>
      <c r="AN680" s="1" t="s">
        <v>29</v>
      </c>
      <c r="AO680" s="1" t="s">
        <v>30</v>
      </c>
      <c r="AP680" s="1" t="s">
        <v>31</v>
      </c>
      <c r="AQ680" s="1" t="s">
        <v>32</v>
      </c>
      <c r="AR680" s="1" t="s">
        <v>33</v>
      </c>
      <c r="AS680" s="1" t="s">
        <v>34</v>
      </c>
      <c r="AT680" s="1" t="s">
        <v>35</v>
      </c>
      <c r="AU680" s="1" t="s">
        <v>36</v>
      </c>
      <c r="AV680" s="1" t="s">
        <v>37</v>
      </c>
      <c r="AW680" s="1" t="s">
        <v>38</v>
      </c>
      <c r="AX680" s="1" t="s">
        <v>39</v>
      </c>
      <c r="AY680" s="1" t="s">
        <v>40</v>
      </c>
      <c r="AZ680" s="1" t="s">
        <v>41</v>
      </c>
      <c r="BA680" s="1" t="s">
        <v>42</v>
      </c>
      <c r="BB680" s="1" t="s">
        <v>43</v>
      </c>
      <c r="BC680" s="1" t="s">
        <v>44</v>
      </c>
      <c r="BD680" s="1" t="s">
        <v>45</v>
      </c>
    </row>
    <row r="681" spans="1:56" x14ac:dyDescent="0.25">
      <c r="A681">
        <v>681</v>
      </c>
      <c r="B681" s="13" t="s">
        <v>7524</v>
      </c>
      <c r="C681">
        <v>0.32</v>
      </c>
      <c r="D681">
        <v>7.32</v>
      </c>
      <c r="E681" s="2">
        <v>604.44989999999996</v>
      </c>
      <c r="F681" s="2" t="s">
        <v>66</v>
      </c>
      <c r="G681" t="s">
        <v>7416</v>
      </c>
      <c r="H681">
        <v>3.36</v>
      </c>
      <c r="I681">
        <v>3.3893141999999998</v>
      </c>
      <c r="J681">
        <v>-2.9314200000000401E-2</v>
      </c>
      <c r="K681">
        <v>1.30120481927711</v>
      </c>
      <c r="L681" s="2" t="s">
        <v>7417</v>
      </c>
      <c r="M681" s="2" t="s">
        <v>7418</v>
      </c>
      <c r="O681" s="2">
        <v>1100000</v>
      </c>
      <c r="P681">
        <v>604.44208083609396</v>
      </c>
      <c r="Q681" s="115" t="s">
        <v>7419</v>
      </c>
      <c r="R681" s="115" t="s">
        <v>7419</v>
      </c>
      <c r="S681" s="116" t="str">
        <f t="shared" si="10"/>
        <v>Same</v>
      </c>
      <c r="T681" s="116"/>
      <c r="U681" s="115" t="s">
        <v>160</v>
      </c>
      <c r="V681" t="s">
        <v>46</v>
      </c>
      <c r="W681" s="3" t="s">
        <v>289</v>
      </c>
      <c r="X681" t="s">
        <v>289</v>
      </c>
      <c r="Y681" s="105"/>
      <c r="Z681" s="105" t="s">
        <v>15632</v>
      </c>
      <c r="AA681" s="105" t="s">
        <v>15632</v>
      </c>
      <c r="AB681" s="105">
        <v>604.44980121288597</v>
      </c>
      <c r="AC681" s="3">
        <v>604.44980121288597</v>
      </c>
      <c r="AD681" s="3" t="s">
        <v>7420</v>
      </c>
      <c r="AE681" s="3" t="s">
        <v>260</v>
      </c>
      <c r="AF681" s="3" t="s">
        <v>7421</v>
      </c>
      <c r="AG681" s="3" t="s">
        <v>7422</v>
      </c>
      <c r="AH681" s="3" t="s">
        <v>7423</v>
      </c>
      <c r="AI681" s="3" t="s">
        <v>656</v>
      </c>
      <c r="AJ681" s="3" t="s">
        <v>7424</v>
      </c>
      <c r="AK681" s="3" t="s">
        <v>532</v>
      </c>
      <c r="AL681" s="3" t="s">
        <v>7425</v>
      </c>
      <c r="AM681" s="3" t="s">
        <v>757</v>
      </c>
      <c r="AN681">
        <v>1</v>
      </c>
      <c r="AO681" s="2" t="s">
        <v>7426</v>
      </c>
      <c r="AP681" s="2">
        <v>973</v>
      </c>
      <c r="AQ681" s="2" t="s">
        <v>7427</v>
      </c>
      <c r="AR681" s="2" t="s">
        <v>53</v>
      </c>
      <c r="AS681">
        <v>1.30120481927711</v>
      </c>
      <c r="AT681">
        <v>0.65</v>
      </c>
      <c r="AU681">
        <v>1.63</v>
      </c>
      <c r="AV681" t="s">
        <v>54</v>
      </c>
      <c r="AW681" s="2">
        <v>0.18793764789839501</v>
      </c>
      <c r="AX681" s="2">
        <v>5.1674641065909697</v>
      </c>
      <c r="AY681" s="2" t="s">
        <v>155</v>
      </c>
      <c r="AZ681" s="2"/>
    </row>
    <row r="682" spans="1:56" x14ac:dyDescent="0.25">
      <c r="A682">
        <v>682</v>
      </c>
      <c r="B682" s="13" t="s">
        <v>7524</v>
      </c>
      <c r="C682">
        <v>0.49</v>
      </c>
      <c r="D682">
        <v>10.29</v>
      </c>
      <c r="E682" s="2">
        <v>456.3741</v>
      </c>
      <c r="F682" s="2" t="s">
        <v>66</v>
      </c>
      <c r="G682" t="s">
        <v>7428</v>
      </c>
      <c r="H682">
        <v>3.6</v>
      </c>
      <c r="I682">
        <v>3.7170972999999998</v>
      </c>
      <c r="J682">
        <v>-0.1170973</v>
      </c>
      <c r="K682">
        <v>1.3076098606645199</v>
      </c>
      <c r="O682" s="2">
        <v>390000</v>
      </c>
      <c r="P682">
        <v>456.368196344642</v>
      </c>
      <c r="Q682" s="115" t="s">
        <v>160</v>
      </c>
      <c r="R682" s="115" t="s">
        <v>160</v>
      </c>
      <c r="S682" s="116" t="str">
        <f t="shared" si="10"/>
        <v>Same</v>
      </c>
      <c r="T682" s="116"/>
      <c r="U682" s="115" t="s">
        <v>160</v>
      </c>
      <c r="V682" t="s">
        <v>670</v>
      </c>
      <c r="W682" s="3" t="s">
        <v>528</v>
      </c>
      <c r="X682" t="s">
        <v>528</v>
      </c>
      <c r="Y682" s="105"/>
      <c r="Z682" s="105" t="s">
        <v>48</v>
      </c>
      <c r="AA682" s="105"/>
      <c r="AB682" s="105">
        <v>456.37413802660302</v>
      </c>
      <c r="AC682" s="3">
        <v>456.37413802660302</v>
      </c>
      <c r="AD682" s="3" t="s">
        <v>7429</v>
      </c>
      <c r="AE682" s="3" t="s">
        <v>656</v>
      </c>
      <c r="AF682" s="3" t="s">
        <v>7430</v>
      </c>
      <c r="AG682" s="3" t="s">
        <v>7431</v>
      </c>
      <c r="AH682" s="3" t="s">
        <v>7432</v>
      </c>
      <c r="AI682" s="3" t="s">
        <v>7433</v>
      </c>
      <c r="AJ682" s="3" t="s">
        <v>7434</v>
      </c>
      <c r="AK682" s="3" t="s">
        <v>7435</v>
      </c>
      <c r="AL682" s="3"/>
      <c r="AM682" s="3"/>
      <c r="AN682">
        <v>1</v>
      </c>
      <c r="AO682" s="2" t="s">
        <v>7436</v>
      </c>
      <c r="AP682" s="2">
        <v>1043</v>
      </c>
      <c r="AQ682" s="2" t="s">
        <v>7437</v>
      </c>
      <c r="AR682" s="2" t="s">
        <v>53</v>
      </c>
      <c r="AS682">
        <v>1.3076098606645199</v>
      </c>
      <c r="AT682">
        <v>0.65</v>
      </c>
      <c r="AU682">
        <v>1.63</v>
      </c>
      <c r="AV682" t="s">
        <v>54</v>
      </c>
      <c r="AW682" s="2">
        <v>0.186226359141204</v>
      </c>
      <c r="AX682" s="2">
        <v>5.8373205462329203</v>
      </c>
      <c r="AZ682" s="2"/>
      <c r="BC682" s="2" t="s">
        <v>250</v>
      </c>
      <c r="BD682" s="2" t="s">
        <v>251</v>
      </c>
    </row>
    <row r="683" spans="1:56" x14ac:dyDescent="0.25">
      <c r="A683">
        <v>683</v>
      </c>
      <c r="B683" s="13" t="s">
        <v>7524</v>
      </c>
      <c r="C683">
        <v>0.51</v>
      </c>
      <c r="D683">
        <v>8.9</v>
      </c>
      <c r="E683" s="2">
        <v>429.24579999999997</v>
      </c>
      <c r="F683" s="2" t="s">
        <v>66</v>
      </c>
      <c r="G683" t="s">
        <v>7438</v>
      </c>
      <c r="H683" s="75">
        <v>6.04</v>
      </c>
      <c r="I683">
        <v>6.0363537999999997</v>
      </c>
      <c r="J683">
        <v>3.64620000000038E-3</v>
      </c>
      <c r="K683">
        <v>1.10620525059666</v>
      </c>
      <c r="M683" s="2" t="s">
        <v>1951</v>
      </c>
      <c r="O683" s="2">
        <v>350000</v>
      </c>
      <c r="P683">
        <v>429.24024727633099</v>
      </c>
      <c r="Q683" s="115" t="s">
        <v>1952</v>
      </c>
      <c r="R683" s="115" t="s">
        <v>1952</v>
      </c>
      <c r="S683" s="116" t="str">
        <f t="shared" si="10"/>
        <v>Same</v>
      </c>
      <c r="T683" s="116"/>
      <c r="U683" s="115" t="s">
        <v>160</v>
      </c>
      <c r="V683" t="s">
        <v>46</v>
      </c>
      <c r="W683" s="3" t="s">
        <v>289</v>
      </c>
      <c r="X683" t="s">
        <v>289</v>
      </c>
      <c r="Y683" s="105"/>
      <c r="Z683" s="105" t="s">
        <v>15231</v>
      </c>
      <c r="AA683" s="105" t="s">
        <v>15231</v>
      </c>
      <c r="AB683" s="105">
        <v>429.24582314043101</v>
      </c>
      <c r="AC683" s="3">
        <v>429.24582314043101</v>
      </c>
      <c r="AD683" s="3" t="s">
        <v>7439</v>
      </c>
      <c r="AE683" s="3" t="s">
        <v>783</v>
      </c>
      <c r="AF683" s="3" t="s">
        <v>7440</v>
      </c>
      <c r="AG683" s="3" t="s">
        <v>216</v>
      </c>
      <c r="AH683" s="3" t="s">
        <v>7441</v>
      </c>
      <c r="AI683" s="3" t="s">
        <v>7442</v>
      </c>
      <c r="AJ683" s="3" t="s">
        <v>7443</v>
      </c>
      <c r="AK683" s="3" t="s">
        <v>7444</v>
      </c>
      <c r="AL683" s="3" t="s">
        <v>7445</v>
      </c>
      <c r="AM683" s="3" t="s">
        <v>3376</v>
      </c>
      <c r="AN683">
        <v>1</v>
      </c>
      <c r="AO683" s="2" t="s">
        <v>7426</v>
      </c>
      <c r="AP683" s="2">
        <v>1704</v>
      </c>
      <c r="AQ683" s="2" t="s">
        <v>7446</v>
      </c>
      <c r="AR683" s="2" t="s">
        <v>53</v>
      </c>
      <c r="AS683">
        <v>1.10620525059666</v>
      </c>
      <c r="AT683">
        <v>0.65</v>
      </c>
      <c r="AU683">
        <v>1.63</v>
      </c>
      <c r="AV683" t="s">
        <v>54</v>
      </c>
      <c r="AW683" s="2">
        <v>0.352698782451695</v>
      </c>
      <c r="AX683" s="2">
        <v>8.3513512761139506</v>
      </c>
      <c r="AY683" s="2" t="s">
        <v>1965</v>
      </c>
      <c r="AZ683" s="2"/>
      <c r="BB683" s="2" t="s">
        <v>251</v>
      </c>
      <c r="BC683" s="2" t="s">
        <v>1966</v>
      </c>
    </row>
    <row r="684" spans="1:56" x14ac:dyDescent="0.25">
      <c r="A684">
        <v>684</v>
      </c>
      <c r="B684" s="13" t="s">
        <v>7524</v>
      </c>
      <c r="C684">
        <v>0.48</v>
      </c>
      <c r="D684">
        <v>12.21</v>
      </c>
      <c r="E684" s="2">
        <v>826.62879999999996</v>
      </c>
      <c r="F684" s="2" t="s">
        <v>66</v>
      </c>
      <c r="G684" t="s">
        <v>7447</v>
      </c>
      <c r="H684" s="75">
        <v>6.04</v>
      </c>
      <c r="I684">
        <v>6.0325289</v>
      </c>
      <c r="J684">
        <v>7.4711000000000603E-3</v>
      </c>
      <c r="K684">
        <v>1.3063583815028901</v>
      </c>
      <c r="N684" s="2" t="s">
        <v>7448</v>
      </c>
      <c r="O684" s="2">
        <v>330000</v>
      </c>
      <c r="P684">
        <v>826.61810672984302</v>
      </c>
      <c r="Q684" s="115" t="s">
        <v>16003</v>
      </c>
      <c r="R684" s="115" t="s">
        <v>16003</v>
      </c>
      <c r="S684" s="116" t="str">
        <f t="shared" si="10"/>
        <v>Same</v>
      </c>
      <c r="T684" s="116"/>
      <c r="U684" s="115" t="s">
        <v>160</v>
      </c>
      <c r="V684" t="s">
        <v>46</v>
      </c>
      <c r="W684" s="3" t="s">
        <v>289</v>
      </c>
      <c r="X684" t="s">
        <v>289</v>
      </c>
      <c r="Y684" s="105"/>
      <c r="Z684" s="105" t="s">
        <v>15633</v>
      </c>
      <c r="AA684" s="105" t="s">
        <v>15634</v>
      </c>
      <c r="AB684" s="105">
        <v>826.62844996831802</v>
      </c>
      <c r="AC684" s="3">
        <v>826.62844996831802</v>
      </c>
      <c r="AD684" s="3" t="s">
        <v>7449</v>
      </c>
      <c r="AE684" s="3" t="s">
        <v>7450</v>
      </c>
      <c r="AF684" s="3" t="s">
        <v>7451</v>
      </c>
      <c r="AG684" s="3" t="s">
        <v>7452</v>
      </c>
      <c r="AH684" s="3" t="s">
        <v>7453</v>
      </c>
      <c r="AI684" s="3" t="s">
        <v>7454</v>
      </c>
      <c r="AJ684" s="3" t="s">
        <v>7455</v>
      </c>
      <c r="AK684" s="3" t="s">
        <v>7456</v>
      </c>
      <c r="AL684" s="3" t="s">
        <v>7457</v>
      </c>
      <c r="AM684" s="3" t="s">
        <v>7458</v>
      </c>
      <c r="AN684">
        <v>1</v>
      </c>
      <c r="AO684" s="2" t="s">
        <v>7426</v>
      </c>
      <c r="AP684" s="2">
        <v>1703</v>
      </c>
      <c r="AQ684" s="2" t="s">
        <v>7459</v>
      </c>
      <c r="AR684" s="2" t="s">
        <v>53</v>
      </c>
      <c r="AS684">
        <v>1.3063583815028901</v>
      </c>
      <c r="AT684">
        <v>0.65</v>
      </c>
      <c r="AU684">
        <v>1.63</v>
      </c>
      <c r="AV684" t="s">
        <v>54</v>
      </c>
      <c r="AW684" s="2">
        <v>0.18656397265911401</v>
      </c>
      <c r="AX684" s="2">
        <v>147.712398991843</v>
      </c>
      <c r="AY684" s="2" t="s">
        <v>2165</v>
      </c>
      <c r="AZ684" s="2"/>
    </row>
    <row r="685" spans="1:56" x14ac:dyDescent="0.25">
      <c r="A685">
        <v>685</v>
      </c>
      <c r="B685" s="13" t="s">
        <v>7524</v>
      </c>
      <c r="C685">
        <v>0.45</v>
      </c>
      <c r="D685">
        <v>9.43</v>
      </c>
      <c r="E685" s="2">
        <v>428.34280000000001</v>
      </c>
      <c r="F685" s="2" t="s">
        <v>66</v>
      </c>
      <c r="G685" t="s">
        <v>7460</v>
      </c>
      <c r="H685">
        <v>3.68</v>
      </c>
      <c r="I685">
        <v>3.7056369999999998</v>
      </c>
      <c r="J685">
        <v>-2.5637000000000101E-2</v>
      </c>
      <c r="K685">
        <v>1.5407407407407401</v>
      </c>
      <c r="O685" s="2">
        <v>290000</v>
      </c>
      <c r="P685">
        <v>428.33725895753901</v>
      </c>
      <c r="Q685" s="115" t="s">
        <v>160</v>
      </c>
      <c r="R685" s="115" t="s">
        <v>160</v>
      </c>
      <c r="S685" s="116" t="str">
        <f t="shared" si="10"/>
        <v>Same</v>
      </c>
      <c r="T685" s="116"/>
      <c r="U685" s="115" t="s">
        <v>160</v>
      </c>
      <c r="V685" t="s">
        <v>670</v>
      </c>
      <c r="W685" s="3" t="s">
        <v>528</v>
      </c>
      <c r="X685" t="s">
        <v>528</v>
      </c>
      <c r="Y685" s="105"/>
      <c r="Z685" s="105" t="s">
        <v>48</v>
      </c>
      <c r="AA685" s="105"/>
      <c r="AB685" s="105">
        <v>428.34256890192199</v>
      </c>
      <c r="AC685" s="3">
        <v>428.34256890192199</v>
      </c>
      <c r="AD685" s="3" t="s">
        <v>7461</v>
      </c>
      <c r="AE685" s="3" t="s">
        <v>7462</v>
      </c>
      <c r="AF685" s="3" t="s">
        <v>7463</v>
      </c>
      <c r="AG685" s="3" t="s">
        <v>656</v>
      </c>
      <c r="AH685" s="3" t="s">
        <v>7464</v>
      </c>
      <c r="AI685" s="3" t="s">
        <v>245</v>
      </c>
      <c r="AJ685" s="3" t="s">
        <v>7465</v>
      </c>
      <c r="AK685" s="3" t="s">
        <v>7466</v>
      </c>
      <c r="AL685" s="3" t="s">
        <v>7467</v>
      </c>
      <c r="AM685" s="3" t="s">
        <v>7468</v>
      </c>
      <c r="AN685">
        <v>1</v>
      </c>
      <c r="AO685" s="2" t="s">
        <v>7436</v>
      </c>
      <c r="AP685" s="2">
        <v>1040</v>
      </c>
      <c r="AQ685" s="2" t="s">
        <v>7469</v>
      </c>
      <c r="AR685" s="2" t="s">
        <v>53</v>
      </c>
      <c r="AS685">
        <v>1.5407407407407401</v>
      </c>
      <c r="AT685">
        <v>0.65</v>
      </c>
      <c r="AU685">
        <v>1.63</v>
      </c>
      <c r="AV685" t="s">
        <v>54</v>
      </c>
      <c r="AW685" s="2">
        <v>0.33418383883588998</v>
      </c>
      <c r="AX685" s="2">
        <v>1040000000</v>
      </c>
      <c r="AZ685" s="2"/>
      <c r="BD685" s="2" t="s">
        <v>251</v>
      </c>
    </row>
    <row r="686" spans="1:56" x14ac:dyDescent="0.25">
      <c r="A686">
        <v>686</v>
      </c>
      <c r="B686" s="13" t="s">
        <v>7524</v>
      </c>
      <c r="C686">
        <v>0.42</v>
      </c>
      <c r="D686">
        <v>9.31</v>
      </c>
      <c r="E686" s="2">
        <v>505.40280000000001</v>
      </c>
      <c r="F686" s="2" t="s">
        <v>66</v>
      </c>
      <c r="G686" t="s">
        <v>7470</v>
      </c>
      <c r="H686" s="75">
        <v>6.05</v>
      </c>
      <c r="I686">
        <v>6.1038492</v>
      </c>
      <c r="J686">
        <v>-5.3849200000000201E-2</v>
      </c>
      <c r="K686">
        <v>0.90226628895184102</v>
      </c>
      <c r="N686" s="2" t="s">
        <v>7471</v>
      </c>
      <c r="O686" s="2">
        <v>260000</v>
      </c>
      <c r="P686">
        <v>505.39626210937899</v>
      </c>
      <c r="Q686" s="115" t="s">
        <v>7472</v>
      </c>
      <c r="R686" s="115" t="s">
        <v>7472</v>
      </c>
      <c r="S686" s="116" t="str">
        <f t="shared" si="10"/>
        <v>Same</v>
      </c>
      <c r="T686" s="116"/>
      <c r="U686" s="115" t="s">
        <v>160</v>
      </c>
      <c r="V686" t="s">
        <v>46</v>
      </c>
      <c r="W686" s="3" t="s">
        <v>289</v>
      </c>
      <c r="X686" t="s">
        <v>289</v>
      </c>
      <c r="Y686" s="105"/>
      <c r="Z686" s="105" t="s">
        <v>15635</v>
      </c>
      <c r="AA686" s="105" t="s">
        <v>15635</v>
      </c>
      <c r="AB686" s="105">
        <v>505.40289707222797</v>
      </c>
      <c r="AC686" s="3">
        <v>505.40289707222797</v>
      </c>
      <c r="AD686" s="3" t="s">
        <v>7473</v>
      </c>
      <c r="AE686" s="3" t="s">
        <v>7474</v>
      </c>
      <c r="AF686" s="3" t="s">
        <v>7475</v>
      </c>
      <c r="AG686" s="3" t="s">
        <v>7476</v>
      </c>
      <c r="AH686" s="3" t="s">
        <v>7477</v>
      </c>
      <c r="AI686" s="3" t="s">
        <v>7478</v>
      </c>
      <c r="AJ686" s="3" t="s">
        <v>7479</v>
      </c>
      <c r="AK686" s="3" t="s">
        <v>3264</v>
      </c>
      <c r="AL686" s="3" t="s">
        <v>7480</v>
      </c>
      <c r="AM686" s="3" t="s">
        <v>7481</v>
      </c>
      <c r="AN686">
        <v>1</v>
      </c>
      <c r="AO686" s="2" t="s">
        <v>7426</v>
      </c>
      <c r="AP686" s="2">
        <v>1726</v>
      </c>
      <c r="AQ686" s="2" t="s">
        <v>7482</v>
      </c>
      <c r="AR686" s="2" t="s">
        <v>53</v>
      </c>
      <c r="AS686">
        <v>0.90226628895184102</v>
      </c>
      <c r="AT686">
        <v>0.65</v>
      </c>
      <c r="AU686">
        <v>1.63</v>
      </c>
      <c r="AV686" t="s">
        <v>54</v>
      </c>
      <c r="AW686" s="2">
        <v>0.76977194741497501</v>
      </c>
      <c r="AX686" s="2">
        <v>8.2573098449437392</v>
      </c>
      <c r="AY686" s="2" t="s">
        <v>7483</v>
      </c>
      <c r="AZ686" s="2"/>
      <c r="BB686" s="2" t="s">
        <v>7484</v>
      </c>
    </row>
    <row r="687" spans="1:56" x14ac:dyDescent="0.25">
      <c r="A687">
        <v>687</v>
      </c>
      <c r="B687" s="13" t="s">
        <v>7524</v>
      </c>
      <c r="C687">
        <v>0.55000000000000004</v>
      </c>
      <c r="D687">
        <v>15.93</v>
      </c>
      <c r="E687" s="2">
        <v>439.35599999999999</v>
      </c>
      <c r="F687" s="2" t="s">
        <v>66</v>
      </c>
      <c r="G687" t="s">
        <v>7447</v>
      </c>
      <c r="H687" s="75">
        <v>6.04</v>
      </c>
      <c r="I687">
        <v>6.1050700000000004</v>
      </c>
      <c r="J687">
        <v>-6.5069999999999503E-2</v>
      </c>
      <c r="K687">
        <v>1.0577956989247299</v>
      </c>
      <c r="N687" s="2" t="s">
        <v>1880</v>
      </c>
      <c r="O687" s="2">
        <v>260000</v>
      </c>
      <c r="P687">
        <v>439.350316490784</v>
      </c>
      <c r="Q687" s="115" t="s">
        <v>1881</v>
      </c>
      <c r="R687" s="115" t="s">
        <v>1881</v>
      </c>
      <c r="S687" s="116" t="str">
        <f t="shared" si="10"/>
        <v>Same</v>
      </c>
      <c r="T687" s="116"/>
      <c r="U687" s="115" t="s">
        <v>160</v>
      </c>
      <c r="V687" t="s">
        <v>46</v>
      </c>
      <c r="W687" s="3" t="s">
        <v>289</v>
      </c>
      <c r="X687" t="s">
        <v>289</v>
      </c>
      <c r="Y687" s="105"/>
      <c r="Z687" s="105" t="s">
        <v>15227</v>
      </c>
      <c r="AA687" s="105"/>
      <c r="AB687" s="105">
        <v>439.36</v>
      </c>
      <c r="AC687" s="3">
        <v>439.36</v>
      </c>
      <c r="AD687" s="3" t="s">
        <v>7485</v>
      </c>
      <c r="AE687" s="3" t="s">
        <v>7486</v>
      </c>
      <c r="AF687" s="3" t="s">
        <v>7487</v>
      </c>
      <c r="AG687" s="3" t="s">
        <v>7488</v>
      </c>
      <c r="AH687" s="3" t="s">
        <v>7489</v>
      </c>
      <c r="AI687" s="3" t="s">
        <v>7450</v>
      </c>
      <c r="AJ687" s="3" t="s">
        <v>7490</v>
      </c>
      <c r="AK687" s="3" t="s">
        <v>7491</v>
      </c>
      <c r="AL687" s="3" t="s">
        <v>7492</v>
      </c>
      <c r="AM687" s="3" t="s">
        <v>7493</v>
      </c>
      <c r="AN687">
        <v>1</v>
      </c>
      <c r="AO687" s="2" t="s">
        <v>7436</v>
      </c>
      <c r="AP687" s="2">
        <v>1691</v>
      </c>
      <c r="AQ687" s="2" t="s">
        <v>7494</v>
      </c>
      <c r="AR687" s="2" t="s">
        <v>53</v>
      </c>
      <c r="AS687">
        <v>1.0577956989247299</v>
      </c>
      <c r="AT687">
        <v>0.65</v>
      </c>
      <c r="AU687">
        <v>1.63</v>
      </c>
      <c r="AV687" t="s">
        <v>54</v>
      </c>
      <c r="AW687" s="2">
        <v>0.44372463629626002</v>
      </c>
      <c r="AX687" s="2">
        <v>787000000</v>
      </c>
      <c r="AY687" s="2" t="s">
        <v>1893</v>
      </c>
      <c r="AZ687" s="2"/>
      <c r="BB687" s="2" t="s">
        <v>250</v>
      </c>
      <c r="BC687" s="2" t="s">
        <v>1894</v>
      </c>
      <c r="BD687" s="2" t="s">
        <v>1895</v>
      </c>
    </row>
    <row r="688" spans="1:56" x14ac:dyDescent="0.25">
      <c r="A688">
        <v>688</v>
      </c>
      <c r="B688" s="13" t="s">
        <v>7524</v>
      </c>
      <c r="C688">
        <v>0.36</v>
      </c>
      <c r="D688">
        <v>7.6</v>
      </c>
      <c r="E688">
        <v>500.39789999999999</v>
      </c>
      <c r="F688" t="s">
        <v>46</v>
      </c>
      <c r="G688" t="s">
        <v>7495</v>
      </c>
      <c r="H688">
        <v>3.44</v>
      </c>
      <c r="I688" t="s">
        <v>48</v>
      </c>
      <c r="J688" t="s">
        <v>48</v>
      </c>
      <c r="K688">
        <v>1.19249592169657</v>
      </c>
      <c r="O688" s="2">
        <v>270000</v>
      </c>
      <c r="P688">
        <v>500.39142685276602</v>
      </c>
      <c r="Q688" s="115" t="s">
        <v>160</v>
      </c>
      <c r="R688" s="115" t="s">
        <v>160</v>
      </c>
      <c r="S688" s="116" t="str">
        <f t="shared" si="10"/>
        <v>Same</v>
      </c>
      <c r="T688" s="116"/>
      <c r="U688" s="115" t="s">
        <v>160</v>
      </c>
      <c r="V688" t="s">
        <v>51</v>
      </c>
      <c r="W688" s="3" t="s">
        <v>161</v>
      </c>
      <c r="X688" t="s">
        <v>161</v>
      </c>
      <c r="Y688" s="105"/>
      <c r="Z688" s="105" t="s">
        <v>48</v>
      </c>
      <c r="AA688" s="105"/>
      <c r="AB688" s="105" t="s">
        <v>48</v>
      </c>
      <c r="AC688" s="3" t="s">
        <v>48</v>
      </c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>
        <v>1</v>
      </c>
      <c r="AR688" s="2" t="s">
        <v>53</v>
      </c>
      <c r="AS688">
        <v>1.19249592169657</v>
      </c>
      <c r="AT688">
        <v>0.65</v>
      </c>
      <c r="AU688">
        <v>1.63</v>
      </c>
      <c r="AV688" t="s">
        <v>54</v>
      </c>
      <c r="AW688" s="2">
        <v>0.210084316338291</v>
      </c>
      <c r="AX688" s="2">
        <v>731000000</v>
      </c>
    </row>
    <row r="689" spans="1:56" x14ac:dyDescent="0.25">
      <c r="A689">
        <v>689</v>
      </c>
      <c r="B689" s="13" t="s">
        <v>7524</v>
      </c>
      <c r="C689">
        <v>0.4</v>
      </c>
      <c r="D689">
        <v>10.92</v>
      </c>
      <c r="E689">
        <v>544.42100000000005</v>
      </c>
      <c r="F689" t="s">
        <v>46</v>
      </c>
      <c r="G689" t="s">
        <v>7496</v>
      </c>
      <c r="H689">
        <v>3.45</v>
      </c>
      <c r="I689" t="s">
        <v>48</v>
      </c>
      <c r="J689" t="s">
        <v>48</v>
      </c>
      <c r="K689">
        <v>1.33686440677966</v>
      </c>
      <c r="O689" s="2">
        <v>200000</v>
      </c>
      <c r="P689">
        <v>544.413957369944</v>
      </c>
      <c r="Q689" s="115" t="s">
        <v>160</v>
      </c>
      <c r="R689" s="115" t="s">
        <v>160</v>
      </c>
      <c r="S689" s="116" t="str">
        <f t="shared" si="10"/>
        <v>Same</v>
      </c>
      <c r="T689" s="116"/>
      <c r="U689" s="115" t="s">
        <v>160</v>
      </c>
      <c r="V689" t="s">
        <v>51</v>
      </c>
      <c r="W689" s="3" t="s">
        <v>161</v>
      </c>
      <c r="X689" t="s">
        <v>161</v>
      </c>
      <c r="Y689" s="105"/>
      <c r="Z689" s="105" t="s">
        <v>48</v>
      </c>
      <c r="AA689" s="105"/>
      <c r="AB689" s="105" t="s">
        <v>48</v>
      </c>
      <c r="AC689" s="3" t="s">
        <v>48</v>
      </c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>
        <v>1</v>
      </c>
      <c r="AR689" s="2" t="s">
        <v>53</v>
      </c>
      <c r="AS689">
        <v>1.33686440677966</v>
      </c>
      <c r="AT689">
        <v>0.65</v>
      </c>
      <c r="AU689">
        <v>1.63</v>
      </c>
      <c r="AV689" t="s">
        <v>54</v>
      </c>
      <c r="AW689" s="2">
        <v>0.17789723262443499</v>
      </c>
      <c r="AX689" s="2">
        <v>5.6846846334713099</v>
      </c>
    </row>
    <row r="690" spans="1:56" x14ac:dyDescent="0.25">
      <c r="A690">
        <v>690</v>
      </c>
      <c r="B690" s="13" t="s">
        <v>7524</v>
      </c>
      <c r="C690">
        <v>0.43</v>
      </c>
      <c r="D690">
        <v>9.06</v>
      </c>
      <c r="E690">
        <v>490.3904</v>
      </c>
      <c r="F690" t="s">
        <v>66</v>
      </c>
      <c r="G690" t="s">
        <v>7497</v>
      </c>
      <c r="H690" s="75">
        <v>6.02</v>
      </c>
      <c r="I690">
        <v>4.8867868000000003</v>
      </c>
      <c r="J690" s="7">
        <v>1.1332131999999999</v>
      </c>
      <c r="K690">
        <v>0.95882352941176496</v>
      </c>
      <c r="O690">
        <v>55000</v>
      </c>
      <c r="P690">
        <v>490.38405630978599</v>
      </c>
      <c r="Q690" s="115" t="s">
        <v>160</v>
      </c>
      <c r="R690" s="115" t="s">
        <v>160</v>
      </c>
      <c r="S690" s="116" t="str">
        <f t="shared" si="10"/>
        <v>Same</v>
      </c>
      <c r="T690" s="116"/>
      <c r="U690" s="115" t="s">
        <v>160</v>
      </c>
      <c r="V690" t="s">
        <v>51</v>
      </c>
      <c r="W690" s="3" t="s">
        <v>161</v>
      </c>
      <c r="X690" t="s">
        <v>161</v>
      </c>
      <c r="Y690" s="105"/>
      <c r="Z690" s="105" t="s">
        <v>48</v>
      </c>
      <c r="AA690" s="105"/>
      <c r="AB690" s="105">
        <v>490.38769781466101</v>
      </c>
      <c r="AC690" s="3">
        <v>490.38769781466101</v>
      </c>
      <c r="AD690" s="3" t="s">
        <v>7498</v>
      </c>
      <c r="AE690" s="3" t="s">
        <v>7499</v>
      </c>
      <c r="AF690" s="3" t="s">
        <v>7500</v>
      </c>
      <c r="AG690" s="3" t="s">
        <v>7501</v>
      </c>
      <c r="AH690" s="3" t="s">
        <v>7502</v>
      </c>
      <c r="AI690" s="3" t="s">
        <v>7503</v>
      </c>
      <c r="AJ690" s="3" t="s">
        <v>7504</v>
      </c>
      <c r="AK690" s="3" t="s">
        <v>7505</v>
      </c>
      <c r="AL690" s="3" t="s">
        <v>7506</v>
      </c>
      <c r="AM690" s="3" t="s">
        <v>7507</v>
      </c>
      <c r="AN690">
        <v>1</v>
      </c>
      <c r="AO690" t="s">
        <v>7508</v>
      </c>
      <c r="AP690">
        <v>1315</v>
      </c>
      <c r="AQ690" t="s">
        <v>7509</v>
      </c>
      <c r="AR690" s="2" t="s">
        <v>53</v>
      </c>
      <c r="AS690">
        <v>0.95882352941176496</v>
      </c>
      <c r="AT690">
        <v>0.65</v>
      </c>
      <c r="AU690">
        <v>1.63</v>
      </c>
      <c r="AV690" t="s">
        <v>54</v>
      </c>
      <c r="AW690" s="2">
        <v>0.64436572456231</v>
      </c>
      <c r="AX690" s="2">
        <v>170000000</v>
      </c>
      <c r="AY690" s="2" t="s">
        <v>682</v>
      </c>
      <c r="AZ690" s="2" t="s">
        <v>50</v>
      </c>
      <c r="BC690" s="2" t="s">
        <v>7510</v>
      </c>
    </row>
    <row r="691" spans="1:56" x14ac:dyDescent="0.25">
      <c r="A691">
        <v>691</v>
      </c>
      <c r="B691" s="13" t="s">
        <v>7525</v>
      </c>
      <c r="C691" s="1" t="s">
        <v>0</v>
      </c>
      <c r="D691" s="1" t="s">
        <v>1</v>
      </c>
      <c r="E691" s="1" t="s">
        <v>2</v>
      </c>
      <c r="F691" s="1" t="s">
        <v>3</v>
      </c>
      <c r="G691" s="1" t="s">
        <v>4</v>
      </c>
      <c r="H691" s="1" t="s">
        <v>5</v>
      </c>
      <c r="I691" s="1" t="s">
        <v>6</v>
      </c>
      <c r="J691" s="1" t="s">
        <v>7</v>
      </c>
      <c r="K691" s="1" t="s">
        <v>8</v>
      </c>
      <c r="L691" s="1" t="s">
        <v>792</v>
      </c>
      <c r="M691" s="1" t="s">
        <v>793</v>
      </c>
      <c r="N691" s="1" t="s">
        <v>794</v>
      </c>
      <c r="O691" s="1" t="s">
        <v>12</v>
      </c>
      <c r="P691" s="1" t="s">
        <v>13</v>
      </c>
      <c r="Q691" s="116" t="s">
        <v>14</v>
      </c>
      <c r="R691" s="1" t="s">
        <v>14</v>
      </c>
      <c r="S691" s="116" t="str">
        <f t="shared" si="10"/>
        <v>Same</v>
      </c>
      <c r="T691" s="116"/>
      <c r="U691" s="1" t="s">
        <v>15</v>
      </c>
      <c r="V691" s="1" t="s">
        <v>16</v>
      </c>
      <c r="W691" s="116" t="s">
        <v>15739</v>
      </c>
      <c r="X691" s="1" t="s">
        <v>17</v>
      </c>
      <c r="Y691" s="106" t="s">
        <v>14461</v>
      </c>
      <c r="Z691" s="106" t="s">
        <v>14496</v>
      </c>
      <c r="AA691" s="106" t="s">
        <v>14497</v>
      </c>
      <c r="AB691" s="106" t="s">
        <v>18</v>
      </c>
      <c r="AC691" s="1" t="s">
        <v>18</v>
      </c>
      <c r="AD691" s="1" t="s">
        <v>19</v>
      </c>
      <c r="AE691" s="1" t="s">
        <v>20</v>
      </c>
      <c r="AF691" s="1" t="s">
        <v>21</v>
      </c>
      <c r="AG691" s="1" t="s">
        <v>22</v>
      </c>
      <c r="AH691" s="1" t="s">
        <v>23</v>
      </c>
      <c r="AI691" s="1" t="s">
        <v>24</v>
      </c>
      <c r="AJ691" s="1" t="s">
        <v>25</v>
      </c>
      <c r="AK691" s="1" t="s">
        <v>26</v>
      </c>
      <c r="AL691" s="1" t="s">
        <v>27</v>
      </c>
      <c r="AM691" s="1" t="s">
        <v>28</v>
      </c>
      <c r="AN691" s="1" t="s">
        <v>29</v>
      </c>
      <c r="AO691" s="1" t="s">
        <v>30</v>
      </c>
      <c r="AP691" s="1" t="s">
        <v>31</v>
      </c>
      <c r="AQ691" s="1" t="s">
        <v>32</v>
      </c>
      <c r="AR691" s="1" t="s">
        <v>33</v>
      </c>
      <c r="AS691" s="1" t="s">
        <v>34</v>
      </c>
      <c r="AT691" s="1" t="s">
        <v>35</v>
      </c>
      <c r="AU691" s="1" t="s">
        <v>36</v>
      </c>
      <c r="AV691" s="1" t="s">
        <v>37</v>
      </c>
      <c r="AW691" s="1" t="s">
        <v>38</v>
      </c>
      <c r="AX691" s="1" t="s">
        <v>39</v>
      </c>
      <c r="AY691" s="1" t="s">
        <v>40</v>
      </c>
      <c r="AZ691" s="1" t="s">
        <v>41</v>
      </c>
      <c r="BA691" s="1" t="s">
        <v>42</v>
      </c>
      <c r="BB691" s="1" t="s">
        <v>795</v>
      </c>
      <c r="BC691" s="1" t="s">
        <v>796</v>
      </c>
      <c r="BD691" s="1" t="s">
        <v>794</v>
      </c>
    </row>
    <row r="692" spans="1:56" x14ac:dyDescent="0.25">
      <c r="A692">
        <v>692</v>
      </c>
      <c r="B692" s="13" t="s">
        <v>7525</v>
      </c>
      <c r="C692">
        <v>0.27</v>
      </c>
      <c r="D692">
        <v>8.85</v>
      </c>
      <c r="E692">
        <v>500.78500000000003</v>
      </c>
      <c r="F692" t="s">
        <v>66</v>
      </c>
      <c r="G692" t="s">
        <v>7511</v>
      </c>
      <c r="H692">
        <v>2.36</v>
      </c>
      <c r="I692">
        <v>0.30805084999999999</v>
      </c>
      <c r="J692" s="7">
        <v>2.05194915</v>
      </c>
      <c r="K692">
        <v>0.73568281938325997</v>
      </c>
      <c r="O692" s="2">
        <v>66000</v>
      </c>
      <c r="P692">
        <v>500.78508863894501</v>
      </c>
      <c r="Q692" s="115" t="s">
        <v>160</v>
      </c>
      <c r="R692" t="s">
        <v>160</v>
      </c>
      <c r="S692" s="116" t="str">
        <f t="shared" si="10"/>
        <v>Same</v>
      </c>
      <c r="T692" s="116"/>
      <c r="U692" t="s">
        <v>160</v>
      </c>
      <c r="V692" t="s">
        <v>51</v>
      </c>
      <c r="W692" s="3" t="s">
        <v>161</v>
      </c>
      <c r="X692" t="s">
        <v>161</v>
      </c>
      <c r="Y692" s="105"/>
      <c r="Z692" s="105" t="s">
        <v>48</v>
      </c>
      <c r="AA692" s="105"/>
      <c r="AB692" s="105">
        <v>500.79</v>
      </c>
      <c r="AC692">
        <v>500.79</v>
      </c>
      <c r="AD692" t="s">
        <v>7512</v>
      </c>
      <c r="AE692" t="s">
        <v>7513</v>
      </c>
      <c r="AF692" t="s">
        <v>7514</v>
      </c>
      <c r="AG692" t="s">
        <v>7515</v>
      </c>
      <c r="AH692" t="s">
        <v>7516</v>
      </c>
      <c r="AI692" t="s">
        <v>7517</v>
      </c>
      <c r="AJ692" t="s">
        <v>7518</v>
      </c>
      <c r="AK692" t="s">
        <v>7519</v>
      </c>
      <c r="AL692" t="s">
        <v>7520</v>
      </c>
      <c r="AM692" t="s">
        <v>7521</v>
      </c>
      <c r="AN692">
        <v>1</v>
      </c>
      <c r="AO692" t="s">
        <v>7522</v>
      </c>
      <c r="AP692">
        <v>76</v>
      </c>
      <c r="AQ692" t="s">
        <v>7523</v>
      </c>
      <c r="AR692" s="2" t="s">
        <v>53</v>
      </c>
      <c r="AS692">
        <v>0.73568281938325997</v>
      </c>
      <c r="AT692">
        <v>0.65</v>
      </c>
      <c r="AU692">
        <v>1.63</v>
      </c>
      <c r="AV692" t="s">
        <v>54</v>
      </c>
      <c r="AW692">
        <v>1.2044646714837599</v>
      </c>
      <c r="AX692" s="2">
        <v>227000000</v>
      </c>
      <c r="AZ692" s="2"/>
    </row>
    <row r="693" spans="1:56" x14ac:dyDescent="0.25">
      <c r="A693">
        <v>693</v>
      </c>
      <c r="B693" s="13" t="s">
        <v>7542</v>
      </c>
      <c r="C693" s="1" t="s">
        <v>0</v>
      </c>
      <c r="D693" s="1" t="s">
        <v>1</v>
      </c>
      <c r="E693" s="1" t="s">
        <v>2</v>
      </c>
      <c r="F693" s="1" t="s">
        <v>3</v>
      </c>
      <c r="G693" s="1" t="s">
        <v>4</v>
      </c>
      <c r="H693" s="1" t="s">
        <v>5</v>
      </c>
      <c r="I693" s="1" t="s">
        <v>6</v>
      </c>
      <c r="J693" s="1" t="s">
        <v>7</v>
      </c>
      <c r="K693" s="1" t="s">
        <v>8</v>
      </c>
      <c r="L693" s="1" t="s">
        <v>9</v>
      </c>
      <c r="M693" s="1" t="s">
        <v>10</v>
      </c>
      <c r="N693" s="1" t="s">
        <v>11</v>
      </c>
      <c r="O693" s="1" t="s">
        <v>12</v>
      </c>
      <c r="P693" s="1" t="s">
        <v>13</v>
      </c>
      <c r="Q693" s="116" t="s">
        <v>14</v>
      </c>
      <c r="R693" s="1" t="s">
        <v>14</v>
      </c>
      <c r="S693" s="116" t="str">
        <f t="shared" si="10"/>
        <v>Same</v>
      </c>
      <c r="T693" s="116"/>
      <c r="U693" s="1" t="s">
        <v>15</v>
      </c>
      <c r="V693" s="1" t="s">
        <v>16</v>
      </c>
      <c r="W693" s="116" t="s">
        <v>15739</v>
      </c>
      <c r="X693" s="1" t="s">
        <v>17</v>
      </c>
      <c r="Y693" s="106" t="s">
        <v>14461</v>
      </c>
      <c r="Z693" s="106" t="s">
        <v>14496</v>
      </c>
      <c r="AA693" s="106" t="s">
        <v>14497</v>
      </c>
      <c r="AB693" s="106" t="s">
        <v>18</v>
      </c>
      <c r="AC693" s="1" t="s">
        <v>18</v>
      </c>
      <c r="AD693" s="1" t="s">
        <v>19</v>
      </c>
      <c r="AE693" s="1" t="s">
        <v>20</v>
      </c>
      <c r="AF693" s="1" t="s">
        <v>21</v>
      </c>
      <c r="AG693" s="1" t="s">
        <v>22</v>
      </c>
      <c r="AH693" s="1" t="s">
        <v>23</v>
      </c>
      <c r="AI693" s="1" t="s">
        <v>24</v>
      </c>
      <c r="AJ693" s="1" t="s">
        <v>25</v>
      </c>
      <c r="AK693" s="1" t="s">
        <v>26</v>
      </c>
      <c r="AL693" s="1" t="s">
        <v>27</v>
      </c>
      <c r="AM693" s="1" t="s">
        <v>28</v>
      </c>
      <c r="AN693" s="1" t="s">
        <v>29</v>
      </c>
      <c r="AO693" s="1" t="s">
        <v>30</v>
      </c>
      <c r="AP693" s="1" t="s">
        <v>31</v>
      </c>
      <c r="AQ693" s="1" t="s">
        <v>32</v>
      </c>
      <c r="AR693" s="1" t="s">
        <v>33</v>
      </c>
      <c r="AS693" s="1" t="s">
        <v>34</v>
      </c>
      <c r="AT693" s="1" t="s">
        <v>35</v>
      </c>
      <c r="AU693" s="1" t="s">
        <v>36</v>
      </c>
      <c r="AV693" s="1" t="s">
        <v>37</v>
      </c>
      <c r="AW693" s="1" t="s">
        <v>38</v>
      </c>
      <c r="AX693" s="1" t="s">
        <v>39</v>
      </c>
      <c r="AY693" s="1" t="s">
        <v>40</v>
      </c>
      <c r="AZ693" s="1" t="s">
        <v>41</v>
      </c>
      <c r="BA693" s="1" t="s">
        <v>42</v>
      </c>
      <c r="BB693" s="1" t="s">
        <v>43</v>
      </c>
      <c r="BC693" s="1" t="s">
        <v>44</v>
      </c>
      <c r="BD693" s="1" t="s">
        <v>45</v>
      </c>
    </row>
    <row r="694" spans="1:56" x14ac:dyDescent="0.25">
      <c r="A694">
        <v>694</v>
      </c>
      <c r="B694" s="13" t="s">
        <v>7542</v>
      </c>
      <c r="C694">
        <v>0.43</v>
      </c>
      <c r="D694">
        <v>15.45</v>
      </c>
      <c r="E694">
        <v>782.279</v>
      </c>
      <c r="F694" s="2" t="s">
        <v>66</v>
      </c>
      <c r="G694" t="s">
        <v>9729</v>
      </c>
      <c r="H694">
        <v>11.9</v>
      </c>
      <c r="I694">
        <v>11.879054</v>
      </c>
      <c r="J694">
        <v>2.094600000000035E-2</v>
      </c>
      <c r="K694">
        <v>0.94366197183098588</v>
      </c>
      <c r="O694" s="2">
        <v>150000</v>
      </c>
      <c r="P694">
        <v>782.283304099058</v>
      </c>
      <c r="Q694" s="115" t="s">
        <v>160</v>
      </c>
      <c r="R694" t="s">
        <v>160</v>
      </c>
      <c r="S694" s="116" t="str">
        <f t="shared" si="10"/>
        <v>Same</v>
      </c>
      <c r="T694" s="116"/>
      <c r="U694" s="3" t="s">
        <v>160</v>
      </c>
      <c r="V694" s="3" t="s">
        <v>670</v>
      </c>
      <c r="W694" s="3" t="s">
        <v>528</v>
      </c>
      <c r="X694" s="3" t="s">
        <v>528</v>
      </c>
      <c r="Y694" s="105"/>
      <c r="Z694" s="105" t="s">
        <v>48</v>
      </c>
      <c r="AA694" s="105"/>
      <c r="AB694" s="105">
        <v>782.28</v>
      </c>
      <c r="AC694" s="3">
        <v>782.28</v>
      </c>
      <c r="AD694" s="3" t="s">
        <v>9730</v>
      </c>
      <c r="AE694" s="3" t="s">
        <v>2523</v>
      </c>
      <c r="AF694" s="3" t="s">
        <v>9731</v>
      </c>
      <c r="AG694" s="3" t="s">
        <v>113</v>
      </c>
      <c r="AH694" s="3" t="s">
        <v>9732</v>
      </c>
      <c r="AI694" s="3" t="s">
        <v>9733</v>
      </c>
      <c r="AJ694" s="3" t="s">
        <v>9734</v>
      </c>
      <c r="AK694" s="3" t="s">
        <v>9735</v>
      </c>
      <c r="AL694" s="3" t="s">
        <v>9736</v>
      </c>
      <c r="AM694" s="3" t="s">
        <v>119</v>
      </c>
      <c r="AN694">
        <v>1</v>
      </c>
      <c r="AO694" s="2" t="s">
        <v>9737</v>
      </c>
      <c r="AP694" s="2">
        <v>3209</v>
      </c>
      <c r="AQ694" s="2" t="s">
        <v>9738</v>
      </c>
      <c r="AR694" s="2" t="s">
        <v>53</v>
      </c>
      <c r="AS694">
        <v>0.94366197183098588</v>
      </c>
      <c r="AT694">
        <v>0.35</v>
      </c>
      <c r="AU694">
        <v>1.43</v>
      </c>
      <c r="AV694" t="s">
        <v>54</v>
      </c>
      <c r="AW694" s="2">
        <v>0.27478182430979092</v>
      </c>
      <c r="AX694" s="2">
        <v>13.653845628698241</v>
      </c>
      <c r="AZ694" s="2"/>
    </row>
    <row r="695" spans="1:56" x14ac:dyDescent="0.25">
      <c r="A695">
        <v>695</v>
      </c>
      <c r="B695" s="13" t="s">
        <v>7542</v>
      </c>
      <c r="C695">
        <v>0.25</v>
      </c>
      <c r="D695">
        <v>7.12</v>
      </c>
      <c r="E695" s="2">
        <v>360.28870000000001</v>
      </c>
      <c r="F695" s="2" t="s">
        <v>66</v>
      </c>
      <c r="G695" t="s">
        <v>9739</v>
      </c>
      <c r="H695">
        <v>1.41</v>
      </c>
      <c r="I695">
        <v>1.4297455999999999</v>
      </c>
      <c r="J695">
        <v>-1.974560000000003E-2</v>
      </c>
      <c r="K695">
        <v>1.3742331288343561</v>
      </c>
      <c r="O695" s="2">
        <v>150000</v>
      </c>
      <c r="P695">
        <v>360.29068230842739</v>
      </c>
      <c r="Q695" s="115" t="s">
        <v>160</v>
      </c>
      <c r="R695" t="s">
        <v>160</v>
      </c>
      <c r="S695" s="116" t="str">
        <f t="shared" si="10"/>
        <v>Same</v>
      </c>
      <c r="T695" s="116"/>
      <c r="U695" s="3" t="s">
        <v>160</v>
      </c>
      <c r="V695" s="3" t="s">
        <v>670</v>
      </c>
      <c r="W695" s="3" t="s">
        <v>528</v>
      </c>
      <c r="X695" s="3" t="s">
        <v>528</v>
      </c>
      <c r="Y695" s="105"/>
      <c r="Z695" s="105" t="s">
        <v>48</v>
      </c>
      <c r="AA695" s="105"/>
      <c r="AB695" s="105">
        <v>360.29</v>
      </c>
      <c r="AC695" s="3">
        <v>360.29</v>
      </c>
      <c r="AD695" s="3" t="s">
        <v>9740</v>
      </c>
      <c r="AE695" s="3" t="s">
        <v>9741</v>
      </c>
      <c r="AF695" s="3" t="s">
        <v>9742</v>
      </c>
      <c r="AG695" s="3" t="s">
        <v>9743</v>
      </c>
      <c r="AH695" s="3" t="s">
        <v>9744</v>
      </c>
      <c r="AI695" s="3" t="s">
        <v>1319</v>
      </c>
      <c r="AJ695" s="3" t="s">
        <v>9745</v>
      </c>
      <c r="AK695" s="3" t="s">
        <v>9746</v>
      </c>
      <c r="AL695" s="3" t="s">
        <v>9747</v>
      </c>
      <c r="AM695" s="3" t="s">
        <v>9748</v>
      </c>
      <c r="AN695">
        <v>1</v>
      </c>
      <c r="AO695" s="2" t="s">
        <v>7526</v>
      </c>
      <c r="AP695" s="2">
        <v>420</v>
      </c>
      <c r="AQ695" s="2" t="s">
        <v>9749</v>
      </c>
      <c r="AR695" s="2" t="s">
        <v>53</v>
      </c>
      <c r="AS695">
        <v>1.3742331288343561</v>
      </c>
      <c r="AT695">
        <v>0.35</v>
      </c>
      <c r="AU695">
        <v>1.43</v>
      </c>
      <c r="AV695" t="s">
        <v>54</v>
      </c>
      <c r="AW695" s="2">
        <v>0.50245997189864122</v>
      </c>
      <c r="AX695" s="2">
        <v>448000000</v>
      </c>
      <c r="AZ695" s="2"/>
      <c r="BC695" s="2" t="s">
        <v>9750</v>
      </c>
    </row>
    <row r="696" spans="1:56" x14ac:dyDescent="0.25">
      <c r="A696">
        <v>696</v>
      </c>
      <c r="B696" s="13" t="s">
        <v>7542</v>
      </c>
      <c r="C696">
        <v>0.39</v>
      </c>
      <c r="D696">
        <v>10.69</v>
      </c>
      <c r="E696">
        <v>480.42340000000002</v>
      </c>
      <c r="F696" t="s">
        <v>66</v>
      </c>
      <c r="G696" t="s">
        <v>9751</v>
      </c>
      <c r="H696">
        <v>2.68</v>
      </c>
      <c r="I696">
        <v>5.6166043000000014</v>
      </c>
      <c r="J696" s="7">
        <v>-2.9366042999999999</v>
      </c>
      <c r="K696">
        <v>0.90960451977401124</v>
      </c>
      <c r="O696" s="8">
        <v>140000</v>
      </c>
      <c r="P696">
        <v>480.42604328954678</v>
      </c>
      <c r="Q696" s="115" t="s">
        <v>160</v>
      </c>
      <c r="R696" t="s">
        <v>160</v>
      </c>
      <c r="S696" s="116" t="str">
        <f t="shared" si="10"/>
        <v>Same</v>
      </c>
      <c r="T696" s="116"/>
      <c r="U696" s="3" t="s">
        <v>160</v>
      </c>
      <c r="V696" s="3" t="s">
        <v>51</v>
      </c>
      <c r="W696" s="3" t="s">
        <v>161</v>
      </c>
      <c r="X696" s="3" t="s">
        <v>161</v>
      </c>
      <c r="Y696" s="105"/>
      <c r="Z696" s="105" t="s">
        <v>48</v>
      </c>
      <c r="AA696" s="105"/>
      <c r="AB696" s="105">
        <v>480.42624796119401</v>
      </c>
      <c r="AC696" s="3">
        <v>480.42624796119401</v>
      </c>
      <c r="AD696" s="3" t="s">
        <v>9752</v>
      </c>
      <c r="AE696" s="3" t="s">
        <v>1335</v>
      </c>
      <c r="AF696" s="3" t="s">
        <v>9753</v>
      </c>
      <c r="AG696" s="3" t="s">
        <v>80</v>
      </c>
      <c r="AH696" s="3" t="s">
        <v>9754</v>
      </c>
      <c r="AI696" s="3" t="s">
        <v>9755</v>
      </c>
      <c r="AJ696" s="3" t="s">
        <v>9756</v>
      </c>
      <c r="AK696" s="3" t="s">
        <v>9757</v>
      </c>
      <c r="AL696" s="3" t="s">
        <v>9758</v>
      </c>
      <c r="AM696" s="3" t="s">
        <v>9759</v>
      </c>
      <c r="AN696">
        <v>1</v>
      </c>
      <c r="AO696" t="s">
        <v>9737</v>
      </c>
      <c r="AP696">
        <v>1540</v>
      </c>
      <c r="AQ696" t="s">
        <v>9760</v>
      </c>
      <c r="AR696" s="2" t="s">
        <v>53</v>
      </c>
      <c r="AS696">
        <v>0.90960451977401124</v>
      </c>
      <c r="AT696">
        <v>0.35</v>
      </c>
      <c r="AU696">
        <v>1.43</v>
      </c>
      <c r="AV696" t="s">
        <v>54</v>
      </c>
      <c r="AW696" s="2">
        <v>0.28285997853274458</v>
      </c>
      <c r="AX696" s="2">
        <v>354000000</v>
      </c>
      <c r="AZ696" s="2"/>
    </row>
    <row r="697" spans="1:56" x14ac:dyDescent="0.25">
      <c r="A697">
        <v>697</v>
      </c>
      <c r="B697" s="13" t="s">
        <v>7542</v>
      </c>
      <c r="C697">
        <v>0.47</v>
      </c>
      <c r="D697">
        <v>12.33</v>
      </c>
      <c r="E697">
        <v>1541.5916999999999</v>
      </c>
      <c r="F697" s="2" t="s">
        <v>66</v>
      </c>
      <c r="G697" t="s">
        <v>9761</v>
      </c>
      <c r="H697">
        <v>11.91</v>
      </c>
      <c r="I697">
        <v>11.934661999999999</v>
      </c>
      <c r="J697">
        <v>-2.4661999999999299E-2</v>
      </c>
      <c r="K697">
        <v>1.051136363636364</v>
      </c>
      <c r="O697" s="8">
        <v>72000</v>
      </c>
      <c r="P697">
        <v>1541.600181837533</v>
      </c>
      <c r="Q697" s="115" t="s">
        <v>160</v>
      </c>
      <c r="R697" t="s">
        <v>160</v>
      </c>
      <c r="S697" s="116" t="str">
        <f t="shared" si="10"/>
        <v>Same</v>
      </c>
      <c r="T697" s="116"/>
      <c r="U697" s="3" t="s">
        <v>160</v>
      </c>
      <c r="V697" s="3" t="s">
        <v>670</v>
      </c>
      <c r="W697" s="3" t="s">
        <v>528</v>
      </c>
      <c r="X697" s="3" t="s">
        <v>528</v>
      </c>
      <c r="Y697" s="105"/>
      <c r="Z697" s="105" t="s">
        <v>48</v>
      </c>
      <c r="AA697" s="105"/>
      <c r="AB697" s="105">
        <v>1541.59</v>
      </c>
      <c r="AC697" s="3">
        <v>1541.59</v>
      </c>
      <c r="AD697" s="3" t="s">
        <v>9762</v>
      </c>
      <c r="AE697" s="3" t="s">
        <v>190</v>
      </c>
      <c r="AF697" s="3" t="s">
        <v>9763</v>
      </c>
      <c r="AG697" s="3" t="s">
        <v>119</v>
      </c>
      <c r="AH697" s="3" t="s">
        <v>9764</v>
      </c>
      <c r="AI697" s="3" t="s">
        <v>9765</v>
      </c>
      <c r="AJ697" s="3" t="s">
        <v>9766</v>
      </c>
      <c r="AK697" s="3" t="s">
        <v>9767</v>
      </c>
      <c r="AL697" s="3" t="s">
        <v>9768</v>
      </c>
      <c r="AM697" s="3" t="s">
        <v>9769</v>
      </c>
      <c r="AN697">
        <v>1</v>
      </c>
      <c r="AO697" s="2" t="s">
        <v>9737</v>
      </c>
      <c r="AP697" s="2">
        <v>3223</v>
      </c>
      <c r="AQ697" s="2" t="s">
        <v>9770</v>
      </c>
      <c r="AR697" s="2" t="s">
        <v>53</v>
      </c>
      <c r="AS697">
        <v>1.051136363636364</v>
      </c>
      <c r="AT697">
        <v>0.35</v>
      </c>
      <c r="AU697">
        <v>1.43</v>
      </c>
      <c r="AV697" t="s">
        <v>54</v>
      </c>
      <c r="AW697" s="2">
        <v>0.24083814583248439</v>
      </c>
      <c r="AX697" s="2">
        <v>185000000</v>
      </c>
      <c r="AZ697" s="2"/>
    </row>
    <row r="698" spans="1:56" x14ac:dyDescent="0.25">
      <c r="A698">
        <v>698</v>
      </c>
      <c r="B698" s="13" t="s">
        <v>7541</v>
      </c>
      <c r="C698" s="1" t="s">
        <v>0</v>
      </c>
      <c r="D698" s="1" t="s">
        <v>1</v>
      </c>
      <c r="E698" s="1" t="s">
        <v>2</v>
      </c>
      <c r="F698" s="1" t="s">
        <v>3</v>
      </c>
      <c r="G698" s="1" t="s">
        <v>4</v>
      </c>
      <c r="H698" s="1" t="s">
        <v>5</v>
      </c>
      <c r="I698" s="1" t="s">
        <v>6</v>
      </c>
      <c r="J698" s="1" t="s">
        <v>7</v>
      </c>
      <c r="K698" s="1" t="s">
        <v>8</v>
      </c>
      <c r="L698" s="1" t="s">
        <v>792</v>
      </c>
      <c r="M698" s="1" t="s">
        <v>793</v>
      </c>
      <c r="N698" s="1" t="s">
        <v>794</v>
      </c>
      <c r="O698" s="1" t="s">
        <v>12</v>
      </c>
      <c r="P698" s="1" t="s">
        <v>13</v>
      </c>
      <c r="Q698" s="5" t="s">
        <v>14</v>
      </c>
      <c r="R698" s="5" t="s">
        <v>14</v>
      </c>
      <c r="S698" s="116" t="str">
        <f t="shared" si="10"/>
        <v>Same</v>
      </c>
      <c r="T698" s="116"/>
      <c r="U698" s="5" t="s">
        <v>15</v>
      </c>
      <c r="V698" s="5" t="s">
        <v>16</v>
      </c>
      <c r="W698" s="116" t="s">
        <v>15739</v>
      </c>
      <c r="X698" s="5" t="s">
        <v>17</v>
      </c>
      <c r="Y698" s="106" t="s">
        <v>14461</v>
      </c>
      <c r="Z698" s="106" t="s">
        <v>14496</v>
      </c>
      <c r="AA698" s="106" t="s">
        <v>14497</v>
      </c>
      <c r="AB698" s="106" t="s">
        <v>18</v>
      </c>
      <c r="AC698" s="5" t="s">
        <v>18</v>
      </c>
      <c r="AD698" s="5" t="s">
        <v>19</v>
      </c>
      <c r="AE698" s="5" t="s">
        <v>20</v>
      </c>
      <c r="AF698" s="5" t="s">
        <v>21</v>
      </c>
      <c r="AG698" s="5" t="s">
        <v>22</v>
      </c>
      <c r="AH698" s="5" t="s">
        <v>23</v>
      </c>
      <c r="AI698" s="5" t="s">
        <v>24</v>
      </c>
      <c r="AJ698" s="5" t="s">
        <v>25</v>
      </c>
      <c r="AK698" s="5" t="s">
        <v>26</v>
      </c>
      <c r="AL698" s="5" t="s">
        <v>27</v>
      </c>
      <c r="AM698" s="5" t="s">
        <v>28</v>
      </c>
      <c r="AN698" s="1" t="s">
        <v>29</v>
      </c>
      <c r="AO698" s="1" t="s">
        <v>30</v>
      </c>
      <c r="AP698" s="1" t="s">
        <v>31</v>
      </c>
      <c r="AQ698" s="1" t="s">
        <v>32</v>
      </c>
      <c r="AR698" s="1" t="s">
        <v>33</v>
      </c>
      <c r="AS698" s="1" t="s">
        <v>34</v>
      </c>
      <c r="AT698" s="1" t="s">
        <v>35</v>
      </c>
      <c r="AU698" s="1" t="s">
        <v>36</v>
      </c>
      <c r="AV698" s="1" t="s">
        <v>37</v>
      </c>
      <c r="AW698" s="1" t="s">
        <v>38</v>
      </c>
      <c r="AX698" s="1" t="s">
        <v>39</v>
      </c>
      <c r="AY698" s="1" t="s">
        <v>40</v>
      </c>
      <c r="AZ698" s="1" t="s">
        <v>41</v>
      </c>
      <c r="BA698" s="1" t="s">
        <v>42</v>
      </c>
      <c r="BB698" s="1" t="s">
        <v>795</v>
      </c>
      <c r="BC698" s="1" t="s">
        <v>796</v>
      </c>
      <c r="BD698" s="1" t="s">
        <v>794</v>
      </c>
    </row>
    <row r="699" spans="1:56" x14ac:dyDescent="0.25">
      <c r="A699">
        <v>699</v>
      </c>
      <c r="B699" s="13" t="s">
        <v>7541</v>
      </c>
      <c r="C699">
        <v>0.42</v>
      </c>
      <c r="D699">
        <v>12.88</v>
      </c>
      <c r="E699">
        <v>1394.7009</v>
      </c>
      <c r="F699" t="s">
        <v>46</v>
      </c>
      <c r="G699" t="s">
        <v>9771</v>
      </c>
      <c r="H699">
        <v>21.77</v>
      </c>
      <c r="I699" t="s">
        <v>48</v>
      </c>
      <c r="J699" t="s">
        <v>48</v>
      </c>
      <c r="K699">
        <v>0.59452736318407962</v>
      </c>
      <c r="O699" s="2">
        <v>130000</v>
      </c>
      <c r="P699">
        <v>1394.7147828527591</v>
      </c>
      <c r="Q699" s="3" t="s">
        <v>160</v>
      </c>
      <c r="R699" s="3" t="s">
        <v>160</v>
      </c>
      <c r="S699" s="116" t="str">
        <f t="shared" si="10"/>
        <v>Same</v>
      </c>
      <c r="T699" s="116"/>
      <c r="U699" s="3" t="s">
        <v>160</v>
      </c>
      <c r="V699" s="3" t="s">
        <v>51</v>
      </c>
      <c r="W699" s="3" t="s">
        <v>161</v>
      </c>
      <c r="X699" s="3" t="s">
        <v>161</v>
      </c>
      <c r="Y699" s="105"/>
      <c r="Z699" s="105" t="s">
        <v>48</v>
      </c>
      <c r="AA699" s="105"/>
      <c r="AB699" s="105" t="s">
        <v>48</v>
      </c>
      <c r="AC699" s="3" t="s">
        <v>48</v>
      </c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>
        <v>1</v>
      </c>
      <c r="AR699" s="2" t="s">
        <v>53</v>
      </c>
      <c r="AS699">
        <v>0.59452736318407962</v>
      </c>
      <c r="AT699">
        <v>0.35</v>
      </c>
      <c r="AU699">
        <v>1.43</v>
      </c>
      <c r="AV699" t="s">
        <v>54</v>
      </c>
      <c r="AW699" s="2">
        <v>0.61627386186663635</v>
      </c>
      <c r="AX699" s="2">
        <v>402000000</v>
      </c>
    </row>
    <row r="700" spans="1:56" x14ac:dyDescent="0.25">
      <c r="A700">
        <v>700</v>
      </c>
      <c r="B700" s="13" t="s">
        <v>7541</v>
      </c>
      <c r="C700">
        <v>0.25</v>
      </c>
      <c r="D700">
        <v>7.51</v>
      </c>
      <c r="E700">
        <v>1250.7443000000001</v>
      </c>
      <c r="F700" t="s">
        <v>46</v>
      </c>
      <c r="G700" t="s">
        <v>9772</v>
      </c>
      <c r="H700">
        <v>20.010000000000002</v>
      </c>
      <c r="I700" t="s">
        <v>48</v>
      </c>
      <c r="J700" t="s">
        <v>48</v>
      </c>
      <c r="K700">
        <v>0.41411764705882348</v>
      </c>
      <c r="O700" s="2">
        <v>120000</v>
      </c>
      <c r="P700">
        <v>1250.756749908762</v>
      </c>
      <c r="Q700" s="3" t="s">
        <v>160</v>
      </c>
      <c r="R700" s="3" t="s">
        <v>160</v>
      </c>
      <c r="S700" s="116" t="str">
        <f t="shared" si="10"/>
        <v>Same</v>
      </c>
      <c r="T700" s="116"/>
      <c r="U700" s="3" t="s">
        <v>160</v>
      </c>
      <c r="V700" s="3" t="s">
        <v>51</v>
      </c>
      <c r="W700" s="3" t="s">
        <v>161</v>
      </c>
      <c r="X700" s="3" t="s">
        <v>161</v>
      </c>
      <c r="Y700" s="105"/>
      <c r="Z700" s="105" t="s">
        <v>48</v>
      </c>
      <c r="AA700" s="105"/>
      <c r="AB700" s="105" t="s">
        <v>48</v>
      </c>
      <c r="AC700" s="3" t="s">
        <v>48</v>
      </c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>
        <v>1</v>
      </c>
      <c r="AR700" s="2" t="s">
        <v>53</v>
      </c>
      <c r="AS700">
        <v>0.41411764705882348</v>
      </c>
      <c r="AT700">
        <v>0.35</v>
      </c>
      <c r="AU700">
        <v>1.43</v>
      </c>
      <c r="AV700" t="s">
        <v>54</v>
      </c>
      <c r="AW700">
        <v>1.131775440097629</v>
      </c>
      <c r="AX700" s="2">
        <v>425000000</v>
      </c>
    </row>
    <row r="701" spans="1:56" x14ac:dyDescent="0.25">
      <c r="A701">
        <v>701</v>
      </c>
      <c r="B701" s="13" t="s">
        <v>7541</v>
      </c>
      <c r="C701">
        <v>0.2</v>
      </c>
      <c r="D701">
        <v>4.32</v>
      </c>
      <c r="E701" s="2">
        <v>987.2885</v>
      </c>
      <c r="F701" t="s">
        <v>46</v>
      </c>
      <c r="G701" t="s">
        <v>9773</v>
      </c>
      <c r="H701">
        <v>20.02</v>
      </c>
      <c r="I701" t="s">
        <v>48</v>
      </c>
      <c r="J701" t="s">
        <v>48</v>
      </c>
      <c r="K701">
        <v>1.167741935483871</v>
      </c>
      <c r="L701" s="2" t="s">
        <v>9774</v>
      </c>
      <c r="O701" s="2">
        <v>94000</v>
      </c>
      <c r="P701">
        <v>987.29832746972909</v>
      </c>
      <c r="Q701" s="3" t="s">
        <v>15734</v>
      </c>
      <c r="R701" s="3" t="s">
        <v>15734</v>
      </c>
      <c r="S701" s="116" t="str">
        <f t="shared" si="10"/>
        <v>Same</v>
      </c>
      <c r="T701" s="116"/>
      <c r="U701" s="3" t="s">
        <v>16236</v>
      </c>
      <c r="V701" s="3" t="s">
        <v>51</v>
      </c>
      <c r="W701" s="115" t="s">
        <v>52</v>
      </c>
      <c r="X701" s="3" t="s">
        <v>52</v>
      </c>
      <c r="Y701" s="105"/>
      <c r="Z701" s="105" t="s">
        <v>15636</v>
      </c>
      <c r="AA701" s="105" t="s">
        <v>15637</v>
      </c>
      <c r="AB701" s="105" t="s">
        <v>48</v>
      </c>
      <c r="AC701" s="3" t="s">
        <v>48</v>
      </c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>
        <v>1</v>
      </c>
      <c r="AR701" s="2" t="s">
        <v>53</v>
      </c>
      <c r="AS701">
        <v>1.167741935483871</v>
      </c>
      <c r="AT701">
        <v>0.35</v>
      </c>
      <c r="AU701">
        <v>1.43</v>
      </c>
      <c r="AV701" t="s">
        <v>54</v>
      </c>
      <c r="AW701" s="2">
        <v>0.26837720420361039</v>
      </c>
      <c r="AX701" s="2">
        <v>7.1541499148557346</v>
      </c>
      <c r="AY701" s="2" t="s">
        <v>718</v>
      </c>
    </row>
    <row r="702" spans="1:56" x14ac:dyDescent="0.25">
      <c r="A702">
        <v>702</v>
      </c>
      <c r="B702" s="13" t="s">
        <v>7541</v>
      </c>
      <c r="C702">
        <v>0.34</v>
      </c>
      <c r="D702">
        <v>8.77</v>
      </c>
      <c r="E702">
        <v>1360.7063000000001</v>
      </c>
      <c r="F702" t="s">
        <v>46</v>
      </c>
      <c r="G702" t="s">
        <v>9775</v>
      </c>
      <c r="H702">
        <v>20.67</v>
      </c>
      <c r="I702" t="s">
        <v>48</v>
      </c>
      <c r="J702" t="s">
        <v>48</v>
      </c>
      <c r="K702">
        <v>0.72950819672131151</v>
      </c>
      <c r="O702" s="2">
        <v>84000</v>
      </c>
      <c r="P702">
        <v>1360.71984447051</v>
      </c>
      <c r="Q702" s="3" t="s">
        <v>160</v>
      </c>
      <c r="R702" s="3" t="s">
        <v>160</v>
      </c>
      <c r="S702" s="116" t="str">
        <f t="shared" si="10"/>
        <v>Same</v>
      </c>
      <c r="T702" s="116"/>
      <c r="U702" s="3" t="s">
        <v>160</v>
      </c>
      <c r="V702" s="3" t="s">
        <v>51</v>
      </c>
      <c r="W702" s="3" t="s">
        <v>161</v>
      </c>
      <c r="X702" s="3" t="s">
        <v>161</v>
      </c>
      <c r="Y702" s="105"/>
      <c r="Z702" s="105" t="s">
        <v>48</v>
      </c>
      <c r="AA702" s="105"/>
      <c r="AB702" s="105" t="s">
        <v>48</v>
      </c>
      <c r="AC702" s="3" t="s">
        <v>48</v>
      </c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>
        <v>1</v>
      </c>
      <c r="AR702" s="2" t="s">
        <v>53</v>
      </c>
      <c r="AS702">
        <v>0.72950819672131151</v>
      </c>
      <c r="AT702">
        <v>0.35</v>
      </c>
      <c r="AU702">
        <v>1.43</v>
      </c>
      <c r="AV702" t="s">
        <v>54</v>
      </c>
      <c r="AW702" s="2">
        <v>0.34940436069298858</v>
      </c>
      <c r="AX702" s="2">
        <v>244000000</v>
      </c>
    </row>
    <row r="703" spans="1:56" x14ac:dyDescent="0.25">
      <c r="A703">
        <v>703</v>
      </c>
      <c r="B703" s="13" t="s">
        <v>7541</v>
      </c>
      <c r="C703">
        <v>0.21</v>
      </c>
      <c r="D703">
        <v>6.46</v>
      </c>
      <c r="E703" s="2">
        <v>987.2894</v>
      </c>
      <c r="F703" t="s">
        <v>46</v>
      </c>
      <c r="G703" t="s">
        <v>9776</v>
      </c>
      <c r="H703">
        <v>19.63</v>
      </c>
      <c r="I703" t="s">
        <v>48</v>
      </c>
      <c r="J703" t="s">
        <v>48</v>
      </c>
      <c r="K703">
        <v>0.35909090909090913</v>
      </c>
      <c r="L703" s="2" t="s">
        <v>9774</v>
      </c>
      <c r="O703" s="2">
        <v>51000</v>
      </c>
      <c r="P703">
        <v>987.29922747868761</v>
      </c>
      <c r="Q703" s="3" t="s">
        <v>15734</v>
      </c>
      <c r="R703" s="3" t="s">
        <v>15734</v>
      </c>
      <c r="S703" s="116" t="str">
        <f t="shared" si="10"/>
        <v>Same</v>
      </c>
      <c r="T703" s="116"/>
      <c r="U703" s="3" t="s">
        <v>16236</v>
      </c>
      <c r="V703" s="3" t="s">
        <v>51</v>
      </c>
      <c r="W703" s="115" t="s">
        <v>52</v>
      </c>
      <c r="X703" s="3" t="s">
        <v>52</v>
      </c>
      <c r="Y703" s="105"/>
      <c r="Z703" s="105" t="s">
        <v>15636</v>
      </c>
      <c r="AA703" s="105" t="s">
        <v>15637</v>
      </c>
      <c r="AB703" s="105" t="s">
        <v>48</v>
      </c>
      <c r="AC703" s="3" t="s">
        <v>48</v>
      </c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>
        <v>1</v>
      </c>
      <c r="AR703" s="2" t="s">
        <v>53</v>
      </c>
      <c r="AS703">
        <v>0.35909090909090913</v>
      </c>
      <c r="AT703">
        <v>0.35</v>
      </c>
      <c r="AU703">
        <v>1.43</v>
      </c>
      <c r="AV703" t="s">
        <v>54</v>
      </c>
      <c r="AW703">
        <v>1.362469380369796</v>
      </c>
      <c r="AX703" s="2">
        <v>10.41420056720707</v>
      </c>
      <c r="AY703" s="2" t="s">
        <v>718</v>
      </c>
    </row>
    <row r="704" spans="1:56" x14ac:dyDescent="0.25">
      <c r="A704">
        <v>704</v>
      </c>
      <c r="B704" s="13" t="s">
        <v>7541</v>
      </c>
      <c r="C704">
        <v>0.21</v>
      </c>
      <c r="D704">
        <v>6.69</v>
      </c>
      <c r="E704">
        <v>1312.7370000000001</v>
      </c>
      <c r="F704" t="s">
        <v>46</v>
      </c>
      <c r="G704" t="s">
        <v>9777</v>
      </c>
      <c r="H704">
        <v>21.65</v>
      </c>
      <c r="I704" t="s">
        <v>48</v>
      </c>
      <c r="J704" t="s">
        <v>48</v>
      </c>
      <c r="K704">
        <v>1.345707656612529</v>
      </c>
      <c r="O704" s="2">
        <v>40000</v>
      </c>
      <c r="P704">
        <v>1312.7500669840981</v>
      </c>
      <c r="Q704" s="3" t="s">
        <v>160</v>
      </c>
      <c r="R704" s="3" t="s">
        <v>160</v>
      </c>
      <c r="S704" s="116" t="str">
        <f t="shared" si="10"/>
        <v>Same</v>
      </c>
      <c r="T704" s="116"/>
      <c r="U704" s="3" t="s">
        <v>160</v>
      </c>
      <c r="V704" s="3" t="s">
        <v>51</v>
      </c>
      <c r="W704" s="3" t="s">
        <v>161</v>
      </c>
      <c r="X704" s="3" t="s">
        <v>161</v>
      </c>
      <c r="Y704" s="105"/>
      <c r="Z704" s="105" t="s">
        <v>48</v>
      </c>
      <c r="AA704" s="105"/>
      <c r="AB704" s="105" t="s">
        <v>48</v>
      </c>
      <c r="AC704" s="3" t="s">
        <v>48</v>
      </c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>
        <v>1</v>
      </c>
      <c r="AR704" s="2" t="s">
        <v>53</v>
      </c>
      <c r="AS704">
        <v>1.345707656612529</v>
      </c>
      <c r="AT704">
        <v>0.35</v>
      </c>
      <c r="AU704">
        <v>1.43</v>
      </c>
      <c r="AV704" t="s">
        <v>54</v>
      </c>
      <c r="AW704" s="2">
        <v>0.47130136920356952</v>
      </c>
      <c r="AX704" s="2">
        <v>116000000</v>
      </c>
    </row>
    <row r="705" spans="1:56" x14ac:dyDescent="0.25">
      <c r="A705">
        <v>705</v>
      </c>
      <c r="B705" s="13" t="s">
        <v>7541</v>
      </c>
      <c r="C705">
        <v>0.21</v>
      </c>
      <c r="D705">
        <v>6.41</v>
      </c>
      <c r="E705" s="2">
        <v>1184.7659000000001</v>
      </c>
      <c r="F705" t="s">
        <v>46</v>
      </c>
      <c r="G705" t="s">
        <v>9778</v>
      </c>
      <c r="H705">
        <v>21.94</v>
      </c>
      <c r="I705" t="s">
        <v>48</v>
      </c>
      <c r="J705" t="s">
        <v>48</v>
      </c>
      <c r="K705">
        <v>0.41619718309859149</v>
      </c>
      <c r="L705" s="2" t="s">
        <v>9779</v>
      </c>
      <c r="O705" s="2">
        <v>40000</v>
      </c>
      <c r="P705">
        <v>1184.7776931597689</v>
      </c>
      <c r="Q705" s="3" t="s">
        <v>15735</v>
      </c>
      <c r="R705" s="3" t="s">
        <v>15735</v>
      </c>
      <c r="S705" s="116" t="str">
        <f t="shared" si="10"/>
        <v>Same</v>
      </c>
      <c r="T705" s="116"/>
      <c r="U705" s="3" t="s">
        <v>8845</v>
      </c>
      <c r="V705" s="3" t="s">
        <v>51</v>
      </c>
      <c r="W705" s="115" t="s">
        <v>52</v>
      </c>
      <c r="X705" s="3" t="s">
        <v>52</v>
      </c>
      <c r="Y705" s="105"/>
      <c r="Z705" s="105" t="s">
        <v>15638</v>
      </c>
      <c r="AA705" s="105"/>
      <c r="AB705" s="105" t="s">
        <v>48</v>
      </c>
      <c r="AC705" s="3" t="s">
        <v>48</v>
      </c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>
        <v>1</v>
      </c>
      <c r="AR705" s="2" t="s">
        <v>53</v>
      </c>
      <c r="AS705">
        <v>0.41619718309859149</v>
      </c>
      <c r="AT705">
        <v>0.35</v>
      </c>
      <c r="AU705">
        <v>1.43</v>
      </c>
      <c r="AV705" t="s">
        <v>54</v>
      </c>
      <c r="AW705">
        <v>1.1240191030022459</v>
      </c>
      <c r="AX705" s="2">
        <v>142000000</v>
      </c>
      <c r="AY705" s="2" t="s">
        <v>50</v>
      </c>
    </row>
    <row r="706" spans="1:56" x14ac:dyDescent="0.25">
      <c r="A706">
        <v>706</v>
      </c>
      <c r="B706" s="13" t="s">
        <v>7541</v>
      </c>
      <c r="C706">
        <v>0.35</v>
      </c>
      <c r="D706">
        <v>8.5299999999999994</v>
      </c>
      <c r="E706">
        <v>1442.7111</v>
      </c>
      <c r="F706" t="s">
        <v>46</v>
      </c>
      <c r="G706" t="s">
        <v>9780</v>
      </c>
      <c r="H706">
        <v>22.12</v>
      </c>
      <c r="I706" t="s">
        <v>48</v>
      </c>
      <c r="J706" t="s">
        <v>48</v>
      </c>
      <c r="K706">
        <v>0.68530020703933747</v>
      </c>
      <c r="O706" s="2">
        <v>33000</v>
      </c>
      <c r="P706">
        <v>1442.7254607462889</v>
      </c>
      <c r="Q706" s="3" t="s">
        <v>160</v>
      </c>
      <c r="R706" s="3" t="s">
        <v>160</v>
      </c>
      <c r="S706" s="116" t="str">
        <f t="shared" ref="S706:S769" si="11">IF(R706 = Q706, "Same", "Enhanced")</f>
        <v>Same</v>
      </c>
      <c r="T706" s="116"/>
      <c r="U706" s="3" t="s">
        <v>160</v>
      </c>
      <c r="V706" s="3" t="s">
        <v>51</v>
      </c>
      <c r="W706" s="3" t="s">
        <v>161</v>
      </c>
      <c r="X706" s="3" t="s">
        <v>161</v>
      </c>
      <c r="Y706" s="105"/>
      <c r="Z706" s="105" t="s">
        <v>48</v>
      </c>
      <c r="AA706" s="105"/>
      <c r="AB706" s="105" t="s">
        <v>48</v>
      </c>
      <c r="AC706" s="3" t="s">
        <v>48</v>
      </c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>
        <v>1</v>
      </c>
      <c r="AR706" s="2" t="s">
        <v>53</v>
      </c>
      <c r="AS706">
        <v>0.68530020703933747</v>
      </c>
      <c r="AT706">
        <v>0.35</v>
      </c>
      <c r="AU706">
        <v>1.43</v>
      </c>
      <c r="AV706" t="s">
        <v>54</v>
      </c>
      <c r="AW706" s="2">
        <v>0.43003926980295781</v>
      </c>
      <c r="AX706" s="2">
        <v>96600000</v>
      </c>
    </row>
    <row r="707" spans="1:56" x14ac:dyDescent="0.25">
      <c r="A707">
        <v>707</v>
      </c>
      <c r="B707" s="13" t="s">
        <v>7541</v>
      </c>
      <c r="C707">
        <v>0.22</v>
      </c>
      <c r="D707">
        <v>6.42</v>
      </c>
      <c r="E707">
        <v>1458.7085</v>
      </c>
      <c r="F707" t="s">
        <v>46</v>
      </c>
      <c r="G707" t="s">
        <v>9781</v>
      </c>
      <c r="H707">
        <v>20.9</v>
      </c>
      <c r="I707" t="s">
        <v>48</v>
      </c>
      <c r="J707" t="s">
        <v>48</v>
      </c>
      <c r="K707">
        <v>0.58342077649527802</v>
      </c>
      <c r="O707" s="2">
        <v>30000</v>
      </c>
      <c r="P707">
        <v>1458.7230199844089</v>
      </c>
      <c r="Q707" s="3" t="s">
        <v>160</v>
      </c>
      <c r="R707" s="3" t="s">
        <v>160</v>
      </c>
      <c r="S707" s="116" t="str">
        <f t="shared" si="11"/>
        <v>Same</v>
      </c>
      <c r="T707" s="116"/>
      <c r="U707" s="3" t="s">
        <v>160</v>
      </c>
      <c r="V707" s="3" t="s">
        <v>51</v>
      </c>
      <c r="W707" s="3" t="s">
        <v>161</v>
      </c>
      <c r="X707" s="3" t="s">
        <v>161</v>
      </c>
      <c r="Y707" s="105"/>
      <c r="Z707" s="105" t="s">
        <v>48</v>
      </c>
      <c r="AA707" s="105"/>
      <c r="AB707" s="105" t="s">
        <v>48</v>
      </c>
      <c r="AC707" s="3" t="s">
        <v>48</v>
      </c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>
        <v>1</v>
      </c>
      <c r="AR707" s="2" t="s">
        <v>53</v>
      </c>
      <c r="AS707">
        <v>0.58342077649527802</v>
      </c>
      <c r="AT707">
        <v>0.35</v>
      </c>
      <c r="AU707">
        <v>1.43</v>
      </c>
      <c r="AV707" t="s">
        <v>54</v>
      </c>
      <c r="AW707" s="2">
        <v>0.64144713889029514</v>
      </c>
      <c r="AX707" s="2">
        <v>95300000</v>
      </c>
    </row>
    <row r="708" spans="1:56" x14ac:dyDescent="0.25">
      <c r="A708">
        <v>708</v>
      </c>
      <c r="B708" s="13" t="s">
        <v>7541</v>
      </c>
      <c r="C708">
        <v>0.28999999999999998</v>
      </c>
      <c r="D708">
        <v>8.73</v>
      </c>
      <c r="E708">
        <v>309.17140000000001</v>
      </c>
      <c r="F708" s="2" t="s">
        <v>66</v>
      </c>
      <c r="G708" t="s">
        <v>4370</v>
      </c>
      <c r="H708">
        <v>1.73</v>
      </c>
      <c r="I708">
        <v>1.6738663</v>
      </c>
      <c r="J708">
        <v>5.6133699999999953E-2</v>
      </c>
      <c r="K708">
        <v>0.47781569965870307</v>
      </c>
      <c r="O708" s="8">
        <v>26000</v>
      </c>
      <c r="P708">
        <v>309.17447749211561</v>
      </c>
      <c r="Q708" s="3" t="s">
        <v>160</v>
      </c>
      <c r="R708" s="3" t="s">
        <v>160</v>
      </c>
      <c r="S708" s="116" t="str">
        <f t="shared" si="11"/>
        <v>Same</v>
      </c>
      <c r="T708" s="116"/>
      <c r="U708" s="3" t="s">
        <v>160</v>
      </c>
      <c r="V708" s="3" t="s">
        <v>670</v>
      </c>
      <c r="W708" s="3" t="s">
        <v>528</v>
      </c>
      <c r="X708" s="3" t="s">
        <v>528</v>
      </c>
      <c r="Y708" s="105"/>
      <c r="Z708" s="105" t="s">
        <v>48</v>
      </c>
      <c r="AA708" s="105"/>
      <c r="AB708" s="105">
        <v>309.17</v>
      </c>
      <c r="AC708" s="3">
        <v>309.17</v>
      </c>
      <c r="AD708" s="3" t="s">
        <v>9782</v>
      </c>
      <c r="AE708" s="3" t="s">
        <v>9783</v>
      </c>
      <c r="AF708" s="3" t="s">
        <v>9784</v>
      </c>
      <c r="AG708" s="3" t="s">
        <v>2001</v>
      </c>
      <c r="AH708" s="3" t="s">
        <v>9785</v>
      </c>
      <c r="AI708" s="3" t="s">
        <v>9786</v>
      </c>
      <c r="AJ708" s="3" t="s">
        <v>9787</v>
      </c>
      <c r="AK708" s="3" t="s">
        <v>2029</v>
      </c>
      <c r="AL708" s="3" t="s">
        <v>9788</v>
      </c>
      <c r="AM708" s="3" t="s">
        <v>9789</v>
      </c>
      <c r="AN708">
        <v>1</v>
      </c>
      <c r="AO708" s="2" t="s">
        <v>9790</v>
      </c>
      <c r="AP708" s="2">
        <v>437</v>
      </c>
      <c r="AQ708" s="2" t="s">
        <v>9791</v>
      </c>
      <c r="AR708" s="2" t="s">
        <v>53</v>
      </c>
      <c r="AS708">
        <v>0.47781569965870307</v>
      </c>
      <c r="AT708">
        <v>0.35</v>
      </c>
      <c r="AU708">
        <v>1.43</v>
      </c>
      <c r="AV708" t="s">
        <v>54</v>
      </c>
      <c r="AW708" s="2">
        <v>0.91808444984258153</v>
      </c>
      <c r="AX708" s="2">
        <v>87900000</v>
      </c>
      <c r="AZ708" s="2" t="s">
        <v>50</v>
      </c>
      <c r="BB708" s="2" t="s">
        <v>9792</v>
      </c>
      <c r="BC708" s="2" t="s">
        <v>9793</v>
      </c>
    </row>
    <row r="709" spans="1:56" x14ac:dyDescent="0.25">
      <c r="A709">
        <v>709</v>
      </c>
      <c r="B709" s="13" t="s">
        <v>7541</v>
      </c>
      <c r="C709">
        <v>0.31</v>
      </c>
      <c r="D709">
        <v>8.41</v>
      </c>
      <c r="E709">
        <v>421.1472</v>
      </c>
      <c r="F709" s="2" t="s">
        <v>66</v>
      </c>
      <c r="G709" t="s">
        <v>9794</v>
      </c>
      <c r="H709">
        <v>2.85</v>
      </c>
      <c r="I709">
        <v>2.8649285</v>
      </c>
      <c r="J709">
        <v>-1.49284999999999E-2</v>
      </c>
      <c r="K709">
        <v>0.56818181818181823</v>
      </c>
      <c r="O709" s="8">
        <v>12000</v>
      </c>
      <c r="P709">
        <v>421.15139209922881</v>
      </c>
      <c r="Q709" s="3" t="s">
        <v>160</v>
      </c>
      <c r="R709" s="3" t="s">
        <v>160</v>
      </c>
      <c r="S709" s="116" t="str">
        <f t="shared" si="11"/>
        <v>Same</v>
      </c>
      <c r="T709" s="116"/>
      <c r="U709" s="3" t="s">
        <v>160</v>
      </c>
      <c r="V709" s="3" t="s">
        <v>670</v>
      </c>
      <c r="W709" s="3" t="s">
        <v>528</v>
      </c>
      <c r="X709" s="3" t="s">
        <v>528</v>
      </c>
      <c r="Y709" s="105"/>
      <c r="Z709" s="105" t="s">
        <v>48</v>
      </c>
      <c r="AA709" s="105"/>
      <c r="AB709" s="105">
        <v>421.15</v>
      </c>
      <c r="AC709" s="3">
        <v>421.15</v>
      </c>
      <c r="AD709" s="3" t="s">
        <v>9795</v>
      </c>
      <c r="AE709" s="3" t="s">
        <v>9796</v>
      </c>
      <c r="AF709" s="3" t="s">
        <v>9797</v>
      </c>
      <c r="AG709" s="3" t="s">
        <v>2001</v>
      </c>
      <c r="AH709" s="3" t="s">
        <v>9798</v>
      </c>
      <c r="AI709" s="3" t="s">
        <v>2029</v>
      </c>
      <c r="AJ709" s="3" t="s">
        <v>9799</v>
      </c>
      <c r="AK709" s="3" t="s">
        <v>1283</v>
      </c>
      <c r="AL709" s="3" t="s">
        <v>9800</v>
      </c>
      <c r="AM709" s="3" t="s">
        <v>9801</v>
      </c>
      <c r="AN709">
        <v>1</v>
      </c>
      <c r="AO709" s="2" t="s">
        <v>9802</v>
      </c>
      <c r="AP709" s="2">
        <v>736</v>
      </c>
      <c r="AQ709" s="2" t="s">
        <v>9803</v>
      </c>
      <c r="AR709" s="2" t="s">
        <v>53</v>
      </c>
      <c r="AS709">
        <v>0.56818181818181823</v>
      </c>
      <c r="AT709">
        <v>0.35</v>
      </c>
      <c r="AU709">
        <v>1.43</v>
      </c>
      <c r="AV709" t="s">
        <v>54</v>
      </c>
      <c r="AW709" s="2">
        <v>0.67700775533035296</v>
      </c>
      <c r="AX709" s="2">
        <v>39600000</v>
      </c>
      <c r="AZ709" s="2"/>
      <c r="BC709" s="2" t="s">
        <v>251</v>
      </c>
    </row>
    <row r="710" spans="1:56" x14ac:dyDescent="0.25">
      <c r="A710">
        <v>710</v>
      </c>
      <c r="B710" s="13" t="s">
        <v>7778</v>
      </c>
      <c r="C710" s="1" t="s">
        <v>0</v>
      </c>
      <c r="D710" s="1" t="s">
        <v>1</v>
      </c>
      <c r="E710" s="1" t="s">
        <v>2</v>
      </c>
      <c r="F710" s="1" t="s">
        <v>3</v>
      </c>
      <c r="G710" s="1" t="s">
        <v>4</v>
      </c>
      <c r="H710" s="1" t="s">
        <v>5</v>
      </c>
      <c r="I710" s="1" t="s">
        <v>6</v>
      </c>
      <c r="J710" s="1" t="s">
        <v>7</v>
      </c>
      <c r="K710" s="1" t="s">
        <v>8</v>
      </c>
      <c r="L710" s="1" t="s">
        <v>9</v>
      </c>
      <c r="M710" s="1" t="s">
        <v>10</v>
      </c>
      <c r="N710" s="1" t="s">
        <v>11</v>
      </c>
      <c r="O710" s="1" t="s">
        <v>12</v>
      </c>
      <c r="P710" s="1" t="s">
        <v>13</v>
      </c>
      <c r="Q710" s="116" t="s">
        <v>14</v>
      </c>
      <c r="R710" s="116" t="s">
        <v>14</v>
      </c>
      <c r="S710" s="116" t="str">
        <f t="shared" si="11"/>
        <v>Same</v>
      </c>
      <c r="T710" s="116"/>
      <c r="U710" s="116" t="s">
        <v>15</v>
      </c>
      <c r="V710" s="5" t="s">
        <v>16</v>
      </c>
      <c r="W710" s="116" t="s">
        <v>15739</v>
      </c>
      <c r="X710" s="5" t="s">
        <v>17</v>
      </c>
      <c r="Y710" s="106" t="s">
        <v>14461</v>
      </c>
      <c r="Z710" s="106" t="s">
        <v>14496</v>
      </c>
      <c r="AA710" s="106" t="s">
        <v>14497</v>
      </c>
      <c r="AB710" s="106" t="s">
        <v>18</v>
      </c>
      <c r="AC710" s="5" t="s">
        <v>18</v>
      </c>
      <c r="AD710" s="5" t="s">
        <v>19</v>
      </c>
      <c r="AE710" s="5" t="s">
        <v>20</v>
      </c>
      <c r="AF710" s="5" t="s">
        <v>21</v>
      </c>
      <c r="AG710" s="5" t="s">
        <v>22</v>
      </c>
      <c r="AH710" s="5" t="s">
        <v>23</v>
      </c>
      <c r="AI710" s="5" t="s">
        <v>24</v>
      </c>
      <c r="AJ710" s="5" t="s">
        <v>25</v>
      </c>
      <c r="AK710" s="5" t="s">
        <v>26</v>
      </c>
      <c r="AL710" s="5" t="s">
        <v>27</v>
      </c>
      <c r="AM710" s="5" t="s">
        <v>28</v>
      </c>
      <c r="AN710" s="1" t="s">
        <v>29</v>
      </c>
      <c r="AO710" s="1" t="s">
        <v>30</v>
      </c>
      <c r="AP710" s="1" t="s">
        <v>31</v>
      </c>
      <c r="AQ710" s="1" t="s">
        <v>32</v>
      </c>
      <c r="AR710" s="1" t="s">
        <v>33</v>
      </c>
      <c r="AS710" s="1" t="s">
        <v>34</v>
      </c>
      <c r="AT710" s="1" t="s">
        <v>35</v>
      </c>
      <c r="AU710" s="1" t="s">
        <v>36</v>
      </c>
      <c r="AV710" s="1" t="s">
        <v>37</v>
      </c>
      <c r="AW710" s="1" t="s">
        <v>38</v>
      </c>
      <c r="AX710" s="1" t="s">
        <v>39</v>
      </c>
      <c r="AY710" s="1" t="s">
        <v>40</v>
      </c>
      <c r="AZ710" s="1" t="s">
        <v>41</v>
      </c>
      <c r="BA710" s="1" t="s">
        <v>42</v>
      </c>
      <c r="BB710" s="1" t="s">
        <v>43</v>
      </c>
      <c r="BC710" s="1" t="s">
        <v>44</v>
      </c>
      <c r="BD710" s="1" t="s">
        <v>45</v>
      </c>
    </row>
    <row r="711" spans="1:56" x14ac:dyDescent="0.25">
      <c r="A711">
        <v>711</v>
      </c>
      <c r="B711" s="13" t="s">
        <v>7778</v>
      </c>
      <c r="C711">
        <v>0.59</v>
      </c>
      <c r="D711">
        <v>17.329999999999998</v>
      </c>
      <c r="E711" s="2">
        <v>376.32330000000002</v>
      </c>
      <c r="F711" s="2" t="s">
        <v>66</v>
      </c>
      <c r="G711" t="s">
        <v>7543</v>
      </c>
      <c r="H711">
        <v>4.12</v>
      </c>
      <c r="I711">
        <v>4.0374812000000002</v>
      </c>
      <c r="J711">
        <v>8.2518799999999906E-2</v>
      </c>
      <c r="K711" t="s">
        <v>48</v>
      </c>
      <c r="M711" s="2" t="s">
        <v>7544</v>
      </c>
      <c r="O711" s="2">
        <v>2300000</v>
      </c>
      <c r="P711">
        <v>376.31814173652702</v>
      </c>
      <c r="Q711" s="115" t="s">
        <v>7545</v>
      </c>
      <c r="R711" s="115" t="s">
        <v>7545</v>
      </c>
      <c r="S711" s="116" t="str">
        <f t="shared" si="11"/>
        <v>Same</v>
      </c>
      <c r="T711" s="116"/>
      <c r="U711" s="115" t="s">
        <v>160</v>
      </c>
      <c r="V711" s="3" t="s">
        <v>46</v>
      </c>
      <c r="W711" s="3" t="s">
        <v>289</v>
      </c>
      <c r="X711" s="3" t="s">
        <v>289</v>
      </c>
      <c r="Y711" s="105"/>
      <c r="Z711" s="105"/>
      <c r="AA711" s="105"/>
      <c r="AB711" s="105">
        <v>376.32275431889701</v>
      </c>
      <c r="AC711" s="3">
        <v>376.32275431889701</v>
      </c>
      <c r="AD711" s="3" t="s">
        <v>7546</v>
      </c>
      <c r="AE711" s="3" t="s">
        <v>7547</v>
      </c>
      <c r="AF711" s="3" t="s">
        <v>7548</v>
      </c>
      <c r="AG711" s="3" t="s">
        <v>4550</v>
      </c>
      <c r="AH711" s="3" t="s">
        <v>7549</v>
      </c>
      <c r="AI711" s="3" t="s">
        <v>7550</v>
      </c>
      <c r="AJ711" s="3" t="s">
        <v>7551</v>
      </c>
      <c r="AK711" s="3" t="s">
        <v>678</v>
      </c>
      <c r="AL711" s="3" t="s">
        <v>7552</v>
      </c>
      <c r="AM711" s="3" t="s">
        <v>7553</v>
      </c>
      <c r="AN711">
        <v>1</v>
      </c>
      <c r="AO711" s="2" t="s">
        <v>7554</v>
      </c>
      <c r="AP711" s="2">
        <v>1070</v>
      </c>
      <c r="AQ711" s="2" t="s">
        <v>7555</v>
      </c>
      <c r="AR711" t="s">
        <v>48</v>
      </c>
      <c r="AS711" t="s">
        <v>48</v>
      </c>
      <c r="AT711" t="s">
        <v>48</v>
      </c>
      <c r="AU711" t="s">
        <v>48</v>
      </c>
      <c r="AV711" t="s">
        <v>48</v>
      </c>
      <c r="AW711" t="s">
        <v>48</v>
      </c>
      <c r="AX711" s="2">
        <v>23.480083808217898</v>
      </c>
      <c r="AZ711" s="2"/>
      <c r="BB711" s="2" t="s">
        <v>7556</v>
      </c>
      <c r="BC711" s="2" t="s">
        <v>7557</v>
      </c>
      <c r="BD711" s="2" t="s">
        <v>2390</v>
      </c>
    </row>
    <row r="712" spans="1:56" x14ac:dyDescent="0.25">
      <c r="A712">
        <v>712</v>
      </c>
      <c r="B712" s="13" t="s">
        <v>7778</v>
      </c>
      <c r="C712">
        <v>0.23</v>
      </c>
      <c r="D712">
        <v>6.66</v>
      </c>
      <c r="E712" s="2">
        <v>356.2842</v>
      </c>
      <c r="F712" t="s">
        <v>46</v>
      </c>
      <c r="G712" t="s">
        <v>7558</v>
      </c>
      <c r="H712">
        <v>1.22</v>
      </c>
      <c r="I712" t="s">
        <v>48</v>
      </c>
      <c r="J712" t="s">
        <v>48</v>
      </c>
      <c r="K712" t="s">
        <v>48</v>
      </c>
      <c r="O712" s="2">
        <v>600000</v>
      </c>
      <c r="P712">
        <v>356.27931641247102</v>
      </c>
      <c r="Q712" s="115" t="s">
        <v>160</v>
      </c>
      <c r="R712" s="115" t="s">
        <v>160</v>
      </c>
      <c r="S712" s="116" t="str">
        <f t="shared" si="11"/>
        <v>Same</v>
      </c>
      <c r="T712" s="116"/>
      <c r="U712" s="115" t="s">
        <v>160</v>
      </c>
      <c r="V712" s="3" t="s">
        <v>51</v>
      </c>
      <c r="W712" s="3" t="s">
        <v>161</v>
      </c>
      <c r="X712" s="3" t="s">
        <v>161</v>
      </c>
      <c r="Y712" s="105"/>
      <c r="Z712" s="105"/>
      <c r="AA712" s="105"/>
      <c r="AB712" s="105" t="s">
        <v>48</v>
      </c>
      <c r="AC712" s="3" t="s">
        <v>48</v>
      </c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>
        <v>1</v>
      </c>
      <c r="AR712" t="s">
        <v>48</v>
      </c>
      <c r="AS712" t="s">
        <v>48</v>
      </c>
      <c r="AT712" t="s">
        <v>48</v>
      </c>
      <c r="AU712" t="s">
        <v>48</v>
      </c>
      <c r="AV712" t="s">
        <v>48</v>
      </c>
      <c r="AW712" t="s">
        <v>48</v>
      </c>
      <c r="AX712" s="2">
        <v>3020000000</v>
      </c>
      <c r="BC712" s="2" t="s">
        <v>7559</v>
      </c>
    </row>
    <row r="713" spans="1:56" x14ac:dyDescent="0.25">
      <c r="A713">
        <v>713</v>
      </c>
      <c r="B713" s="13" t="s">
        <v>7778</v>
      </c>
      <c r="C713">
        <v>0.42</v>
      </c>
      <c r="D713">
        <v>7.19</v>
      </c>
      <c r="E713">
        <v>491.46030000000002</v>
      </c>
      <c r="F713" s="2" t="s">
        <v>66</v>
      </c>
      <c r="G713" t="s">
        <v>7560</v>
      </c>
      <c r="H713">
        <v>5.75</v>
      </c>
      <c r="I713">
        <v>5.7401629999999999</v>
      </c>
      <c r="J713">
        <v>9.8370000000000991E-3</v>
      </c>
      <c r="K713" t="s">
        <v>48</v>
      </c>
      <c r="O713" s="2">
        <v>260000</v>
      </c>
      <c r="P713">
        <v>491.453563553668</v>
      </c>
      <c r="Q713" s="115" t="s">
        <v>160</v>
      </c>
      <c r="R713" s="115" t="s">
        <v>160</v>
      </c>
      <c r="S713" s="116" t="str">
        <f t="shared" si="11"/>
        <v>Same</v>
      </c>
      <c r="T713" s="116"/>
      <c r="U713" s="115" t="s">
        <v>160</v>
      </c>
      <c r="V713" s="3" t="s">
        <v>670</v>
      </c>
      <c r="W713" s="3" t="s">
        <v>528</v>
      </c>
      <c r="X713" s="3" t="s">
        <v>528</v>
      </c>
      <c r="Y713" s="105"/>
      <c r="Z713" s="105"/>
      <c r="AA713" s="105"/>
      <c r="AB713" s="105">
        <v>491.460649225814</v>
      </c>
      <c r="AC713" s="3">
        <v>491.460649225814</v>
      </c>
      <c r="AD713" s="3" t="s">
        <v>7561</v>
      </c>
      <c r="AE713" s="3" t="s">
        <v>7562</v>
      </c>
      <c r="AF713" s="3" t="s">
        <v>7563</v>
      </c>
      <c r="AG713" s="3" t="s">
        <v>1679</v>
      </c>
      <c r="AH713" s="3" t="s">
        <v>7564</v>
      </c>
      <c r="AI713" s="3" t="s">
        <v>7565</v>
      </c>
      <c r="AJ713" s="3" t="s">
        <v>7566</v>
      </c>
      <c r="AK713" s="3" t="s">
        <v>7567</v>
      </c>
      <c r="AL713" s="3" t="s">
        <v>7568</v>
      </c>
      <c r="AM713" s="3" t="s">
        <v>4880</v>
      </c>
      <c r="AN713">
        <v>1</v>
      </c>
      <c r="AO713" s="2" t="s">
        <v>7554</v>
      </c>
      <c r="AP713" s="2">
        <v>1536</v>
      </c>
      <c r="AQ713" s="2" t="s">
        <v>7569</v>
      </c>
      <c r="AR713" t="s">
        <v>48</v>
      </c>
      <c r="AS713" t="s">
        <v>48</v>
      </c>
      <c r="AT713" t="s">
        <v>48</v>
      </c>
      <c r="AU713" t="s">
        <v>48</v>
      </c>
      <c r="AV713" t="s">
        <v>48</v>
      </c>
      <c r="AW713" t="s">
        <v>48</v>
      </c>
      <c r="AX713" s="2">
        <v>5.5050504772472202</v>
      </c>
      <c r="AZ713" s="2"/>
    </row>
    <row r="714" spans="1:56" x14ac:dyDescent="0.25">
      <c r="A714">
        <v>714</v>
      </c>
      <c r="B714" s="13" t="s">
        <v>7778</v>
      </c>
      <c r="C714">
        <v>0.55000000000000004</v>
      </c>
      <c r="D714">
        <v>8.99</v>
      </c>
      <c r="E714" s="2">
        <v>629.40769999999998</v>
      </c>
      <c r="F714" s="2" t="s">
        <v>66</v>
      </c>
      <c r="G714" t="s">
        <v>7570</v>
      </c>
      <c r="H714">
        <v>11.19</v>
      </c>
      <c r="I714">
        <v>11.174958</v>
      </c>
      <c r="J714">
        <v>1.5041999999999301E-2</v>
      </c>
      <c r="K714" t="s">
        <v>48</v>
      </c>
      <c r="M714" s="2" t="s">
        <v>7571</v>
      </c>
      <c r="O714" s="2">
        <v>260000</v>
      </c>
      <c r="P714">
        <v>629.39907270865604</v>
      </c>
      <c r="Q714" s="115" t="s">
        <v>7572</v>
      </c>
      <c r="R714" s="115" t="s">
        <v>7572</v>
      </c>
      <c r="S714" s="116" t="str">
        <f t="shared" si="11"/>
        <v>Same</v>
      </c>
      <c r="T714" s="116"/>
      <c r="U714" s="115" t="s">
        <v>160</v>
      </c>
      <c r="V714" s="3" t="s">
        <v>46</v>
      </c>
      <c r="W714" s="3" t="s">
        <v>289</v>
      </c>
      <c r="X714" s="3" t="s">
        <v>289</v>
      </c>
      <c r="Y714" s="105"/>
      <c r="Z714" s="105"/>
      <c r="AA714" s="105"/>
      <c r="AB714" s="105">
        <v>629.407484413411</v>
      </c>
      <c r="AC714" s="3">
        <v>629.407484413411</v>
      </c>
      <c r="AD714" s="76" t="s">
        <v>7573</v>
      </c>
      <c r="AE714" s="76" t="s">
        <v>7574</v>
      </c>
      <c r="AF714" s="3" t="s">
        <v>7575</v>
      </c>
      <c r="AG714" s="3" t="s">
        <v>7576</v>
      </c>
      <c r="AH714" s="3" t="s">
        <v>7577</v>
      </c>
      <c r="AI714" s="3" t="s">
        <v>7578</v>
      </c>
      <c r="AJ714" s="3" t="s">
        <v>7579</v>
      </c>
      <c r="AK714" s="3" t="s">
        <v>7580</v>
      </c>
      <c r="AL714" s="3" t="s">
        <v>7581</v>
      </c>
      <c r="AM714" s="3" t="s">
        <v>7582</v>
      </c>
      <c r="AN714">
        <v>1</v>
      </c>
      <c r="AO714" s="2" t="s">
        <v>7554</v>
      </c>
      <c r="AP714" s="2">
        <v>2946</v>
      </c>
      <c r="AQ714" s="2" t="s">
        <v>7583</v>
      </c>
      <c r="AR714" t="s">
        <v>48</v>
      </c>
      <c r="AS714" t="s">
        <v>48</v>
      </c>
      <c r="AT714" t="s">
        <v>48</v>
      </c>
      <c r="AU714" t="s">
        <v>48</v>
      </c>
      <c r="AV714" t="s">
        <v>48</v>
      </c>
      <c r="AW714" t="s">
        <v>48</v>
      </c>
      <c r="AX714" s="2">
        <v>6.5474452076828804</v>
      </c>
      <c r="AY714" s="2" t="s">
        <v>1965</v>
      </c>
      <c r="AZ714" s="2"/>
    </row>
    <row r="715" spans="1:56" x14ac:dyDescent="0.25">
      <c r="A715">
        <v>715</v>
      </c>
      <c r="B715" s="13" t="s">
        <v>7778</v>
      </c>
      <c r="C715">
        <v>0.27</v>
      </c>
      <c r="D715">
        <v>6.51</v>
      </c>
      <c r="E715" s="2">
        <v>340.35210000000001</v>
      </c>
      <c r="F715" s="2" t="s">
        <v>66</v>
      </c>
      <c r="G715" t="s">
        <v>7584</v>
      </c>
      <c r="H715">
        <v>6.62</v>
      </c>
      <c r="I715">
        <v>7.4514760000000004</v>
      </c>
      <c r="J715">
        <v>-0.83147599999999899</v>
      </c>
      <c r="K715" t="s">
        <v>48</v>
      </c>
      <c r="O715" s="2">
        <v>180000</v>
      </c>
      <c r="P715">
        <v>340.34743479376499</v>
      </c>
      <c r="Q715" s="115" t="s">
        <v>160</v>
      </c>
      <c r="R715" s="115" t="s">
        <v>160</v>
      </c>
      <c r="S715" s="116" t="str">
        <f t="shared" si="11"/>
        <v>Same</v>
      </c>
      <c r="T715" s="116"/>
      <c r="U715" s="115" t="s">
        <v>160</v>
      </c>
      <c r="V715" s="3" t="s">
        <v>670</v>
      </c>
      <c r="W715" s="3" t="s">
        <v>528</v>
      </c>
      <c r="X715" s="3" t="s">
        <v>528</v>
      </c>
      <c r="Y715" s="105"/>
      <c r="Z715" s="105"/>
      <c r="AA715" s="105"/>
      <c r="AB715" s="105">
        <v>340.36205399451302</v>
      </c>
      <c r="AC715" s="3">
        <v>340.36205399451302</v>
      </c>
      <c r="AD715" s="3" t="s">
        <v>7585</v>
      </c>
      <c r="AE715" s="3" t="s">
        <v>7586</v>
      </c>
      <c r="AF715" s="3" t="s">
        <v>7587</v>
      </c>
      <c r="AG715" s="3" t="s">
        <v>7588</v>
      </c>
      <c r="AH715" s="3" t="s">
        <v>7589</v>
      </c>
      <c r="AI715" s="3" t="s">
        <v>783</v>
      </c>
      <c r="AJ715" s="3" t="s">
        <v>7590</v>
      </c>
      <c r="AK715" s="3" t="s">
        <v>7591</v>
      </c>
      <c r="AL715" s="3" t="s">
        <v>7592</v>
      </c>
      <c r="AM715" s="3" t="s">
        <v>7593</v>
      </c>
      <c r="AN715">
        <v>1</v>
      </c>
      <c r="AO715" s="2" t="s">
        <v>7554</v>
      </c>
      <c r="AP715" s="2">
        <v>1987</v>
      </c>
      <c r="AQ715" s="2" t="s">
        <v>7594</v>
      </c>
      <c r="AR715" t="s">
        <v>48</v>
      </c>
      <c r="AS715" t="s">
        <v>48</v>
      </c>
      <c r="AT715" t="s">
        <v>48</v>
      </c>
      <c r="AU715" t="s">
        <v>48</v>
      </c>
      <c r="AV715" t="s">
        <v>48</v>
      </c>
      <c r="AW715" t="s">
        <v>48</v>
      </c>
      <c r="AX715" s="2">
        <v>888000000</v>
      </c>
      <c r="AZ715" s="2"/>
      <c r="BB715" s="2" t="s">
        <v>7595</v>
      </c>
    </row>
    <row r="716" spans="1:56" x14ac:dyDescent="0.25">
      <c r="A716">
        <v>716</v>
      </c>
      <c r="B716" s="13" t="s">
        <v>7778</v>
      </c>
      <c r="C716">
        <v>0.32</v>
      </c>
      <c r="D716">
        <v>6.62</v>
      </c>
      <c r="E716">
        <v>506.35730000000001</v>
      </c>
      <c r="F716" s="2" t="s">
        <v>66</v>
      </c>
      <c r="G716" t="s">
        <v>4719</v>
      </c>
      <c r="H716">
        <v>1.02</v>
      </c>
      <c r="I716">
        <v>1.0009714000000001</v>
      </c>
      <c r="J716">
        <v>1.90286E-2</v>
      </c>
      <c r="K716" t="s">
        <v>48</v>
      </c>
      <c r="O716" s="2">
        <v>170000</v>
      </c>
      <c r="P716">
        <v>506.35035936048899</v>
      </c>
      <c r="Q716" s="115" t="s">
        <v>160</v>
      </c>
      <c r="R716" s="115" t="s">
        <v>160</v>
      </c>
      <c r="S716" s="116" t="str">
        <f t="shared" si="11"/>
        <v>Same</v>
      </c>
      <c r="T716" s="116"/>
      <c r="U716" s="115" t="s">
        <v>160</v>
      </c>
      <c r="V716" s="3" t="s">
        <v>670</v>
      </c>
      <c r="W716" s="3" t="s">
        <v>528</v>
      </c>
      <c r="X716" s="3" t="s">
        <v>528</v>
      </c>
      <c r="Y716" s="105"/>
      <c r="Z716" s="105"/>
      <c r="AA716" s="105"/>
      <c r="AB716" s="105">
        <v>506.35753926745298</v>
      </c>
      <c r="AC716" s="3">
        <v>506.35753926745298</v>
      </c>
      <c r="AD716" s="3" t="s">
        <v>7596</v>
      </c>
      <c r="AE716" s="3" t="s">
        <v>7597</v>
      </c>
      <c r="AF716" s="3" t="s">
        <v>7598</v>
      </c>
      <c r="AG716" s="3" t="s">
        <v>7599</v>
      </c>
      <c r="AH716" s="3" t="s">
        <v>7600</v>
      </c>
      <c r="AI716" s="3" t="s">
        <v>4827</v>
      </c>
      <c r="AJ716" s="3" t="s">
        <v>7601</v>
      </c>
      <c r="AK716" s="3" t="s">
        <v>7602</v>
      </c>
      <c r="AL716" s="3" t="s">
        <v>7603</v>
      </c>
      <c r="AM716" s="3" t="s">
        <v>4854</v>
      </c>
      <c r="AN716">
        <v>1</v>
      </c>
      <c r="AO716" s="2" t="s">
        <v>7554</v>
      </c>
      <c r="AP716" s="2">
        <v>284</v>
      </c>
      <c r="AQ716" s="2" t="s">
        <v>7604</v>
      </c>
      <c r="AR716" t="s">
        <v>48</v>
      </c>
      <c r="AS716" t="s">
        <v>48</v>
      </c>
      <c r="AT716" t="s">
        <v>48</v>
      </c>
      <c r="AU716" t="s">
        <v>48</v>
      </c>
      <c r="AV716" t="s">
        <v>48</v>
      </c>
      <c r="AW716" t="s">
        <v>48</v>
      </c>
      <c r="AX716" s="2">
        <v>19.5854917205831</v>
      </c>
      <c r="AZ716" s="2"/>
    </row>
    <row r="717" spans="1:56" x14ac:dyDescent="0.25">
      <c r="A717">
        <v>717</v>
      </c>
      <c r="B717" s="13" t="s">
        <v>7778</v>
      </c>
      <c r="C717">
        <v>0.24</v>
      </c>
      <c r="D717">
        <v>6.41</v>
      </c>
      <c r="E717">
        <v>319.30329999999998</v>
      </c>
      <c r="F717" s="2" t="s">
        <v>66</v>
      </c>
      <c r="G717" t="s">
        <v>7605</v>
      </c>
      <c r="H717">
        <v>3.95</v>
      </c>
      <c r="I717">
        <v>3.9792713000000002</v>
      </c>
      <c r="J717">
        <v>-2.92713E-2</v>
      </c>
      <c r="K717" t="s">
        <v>48</v>
      </c>
      <c r="M717" s="2" t="s">
        <v>7606</v>
      </c>
      <c r="N717" s="2" t="s">
        <v>7607</v>
      </c>
      <c r="O717" s="8">
        <v>130000</v>
      </c>
      <c r="P717">
        <v>319.29892330966698</v>
      </c>
      <c r="Q717" s="115" t="s">
        <v>16007</v>
      </c>
      <c r="R717" s="115" t="s">
        <v>16007</v>
      </c>
      <c r="S717" s="116" t="str">
        <f t="shared" si="11"/>
        <v>Same</v>
      </c>
      <c r="T717" s="116"/>
      <c r="U717" s="115" t="s">
        <v>160</v>
      </c>
      <c r="V717" s="3" t="s">
        <v>46</v>
      </c>
      <c r="W717" s="3" t="s">
        <v>289</v>
      </c>
      <c r="X717" s="115" t="s">
        <v>16011</v>
      </c>
      <c r="Y717" s="105" t="s">
        <v>15639</v>
      </c>
      <c r="Z717" s="105"/>
      <c r="AA717" s="105"/>
      <c r="AB717" s="105">
        <v>319.30352339626302</v>
      </c>
      <c r="AC717" s="3">
        <v>319.30352339626302</v>
      </c>
      <c r="AD717" s="3" t="s">
        <v>7608</v>
      </c>
      <c r="AE717" s="3" t="s">
        <v>7609</v>
      </c>
      <c r="AF717" s="3" t="s">
        <v>7610</v>
      </c>
      <c r="AG717" s="3" t="s">
        <v>7611</v>
      </c>
      <c r="AH717" s="3" t="s">
        <v>7612</v>
      </c>
      <c r="AI717" s="3" t="s">
        <v>7613</v>
      </c>
      <c r="AJ717" s="3" t="s">
        <v>7614</v>
      </c>
      <c r="AK717" s="3" t="s">
        <v>328</v>
      </c>
      <c r="AL717" s="3" t="s">
        <v>7615</v>
      </c>
      <c r="AM717" s="3" t="s">
        <v>7616</v>
      </c>
      <c r="AN717">
        <v>1</v>
      </c>
      <c r="AO717" s="2" t="s">
        <v>7554</v>
      </c>
      <c r="AP717" s="2">
        <v>1053</v>
      </c>
      <c r="AQ717" s="2" t="s">
        <v>7617</v>
      </c>
      <c r="AR717" t="s">
        <v>48</v>
      </c>
      <c r="AS717" t="s">
        <v>48</v>
      </c>
      <c r="AT717" t="s">
        <v>48</v>
      </c>
      <c r="AU717" t="s">
        <v>48</v>
      </c>
      <c r="AV717" t="s">
        <v>48</v>
      </c>
      <c r="AW717" t="s">
        <v>48</v>
      </c>
      <c r="AX717" s="2">
        <v>645000000</v>
      </c>
      <c r="AY717" s="2" t="s">
        <v>50</v>
      </c>
      <c r="AZ717" s="2"/>
      <c r="BD717" s="2" t="s">
        <v>7618</v>
      </c>
    </row>
    <row r="718" spans="1:56" x14ac:dyDescent="0.25">
      <c r="A718">
        <v>718</v>
      </c>
      <c r="B718" s="13" t="s">
        <v>7778</v>
      </c>
      <c r="C718">
        <v>0.32</v>
      </c>
      <c r="D718">
        <v>6.36</v>
      </c>
      <c r="E718" s="2">
        <v>568.47609999999997</v>
      </c>
      <c r="F718" s="2" t="s">
        <v>66</v>
      </c>
      <c r="G718" t="s">
        <v>7619</v>
      </c>
      <c r="H718">
        <v>2</v>
      </c>
      <c r="I718">
        <v>1.9936560000000001</v>
      </c>
      <c r="J718">
        <v>6.3439999999999096E-3</v>
      </c>
      <c r="K718" t="s">
        <v>48</v>
      </c>
      <c r="N718" s="2" t="s">
        <v>1797</v>
      </c>
      <c r="O718" s="8">
        <v>120000</v>
      </c>
      <c r="P718">
        <v>568.46830789809701</v>
      </c>
      <c r="Q718" s="115" t="s">
        <v>16008</v>
      </c>
      <c r="R718" s="115" t="s">
        <v>16008</v>
      </c>
      <c r="S718" s="116" t="str">
        <f t="shared" si="11"/>
        <v>Same</v>
      </c>
      <c r="T718" s="116"/>
      <c r="U718" s="115" t="s">
        <v>160</v>
      </c>
      <c r="V718" s="3" t="s">
        <v>46</v>
      </c>
      <c r="W718" s="3" t="s">
        <v>289</v>
      </c>
      <c r="X718" s="3" t="s">
        <v>289</v>
      </c>
      <c r="Y718" s="105"/>
      <c r="Z718" s="105"/>
      <c r="AA718" s="105"/>
      <c r="AB718" s="105">
        <v>568.47616582262299</v>
      </c>
      <c r="AC718" s="3">
        <v>568.47616582262299</v>
      </c>
      <c r="AD718" s="3" t="s">
        <v>7620</v>
      </c>
      <c r="AE718" s="3" t="s">
        <v>7621</v>
      </c>
      <c r="AF718" s="3" t="s">
        <v>7622</v>
      </c>
      <c r="AG718" s="3" t="s">
        <v>7623</v>
      </c>
      <c r="AH718" s="3" t="s">
        <v>7624</v>
      </c>
      <c r="AI718" s="3" t="s">
        <v>7625</v>
      </c>
      <c r="AJ718" s="3" t="s">
        <v>7626</v>
      </c>
      <c r="AK718" s="3" t="s">
        <v>7627</v>
      </c>
      <c r="AL718" s="3" t="s">
        <v>7628</v>
      </c>
      <c r="AM718" s="3" t="s">
        <v>7629</v>
      </c>
      <c r="AN718">
        <v>1</v>
      </c>
      <c r="AO718" s="2" t="s">
        <v>7554</v>
      </c>
      <c r="AP718" s="2">
        <v>547</v>
      </c>
      <c r="AQ718" s="2" t="s">
        <v>7630</v>
      </c>
      <c r="AR718" t="s">
        <v>48</v>
      </c>
      <c r="AS718" t="s">
        <v>48</v>
      </c>
      <c r="AT718" t="s">
        <v>48</v>
      </c>
      <c r="AU718" t="s">
        <v>48</v>
      </c>
      <c r="AV718" t="s">
        <v>48</v>
      </c>
      <c r="AW718" t="s">
        <v>48</v>
      </c>
      <c r="AX718" s="2">
        <v>6.1082473439658802</v>
      </c>
      <c r="AY718" s="2" t="s">
        <v>50</v>
      </c>
      <c r="AZ718" s="2" t="s">
        <v>50</v>
      </c>
      <c r="BA718" s="2" t="s">
        <v>7631</v>
      </c>
      <c r="BD718" s="2" t="s">
        <v>1809</v>
      </c>
    </row>
    <row r="719" spans="1:56" x14ac:dyDescent="0.25">
      <c r="A719">
        <v>719</v>
      </c>
      <c r="B719" s="13" t="s">
        <v>7778</v>
      </c>
      <c r="C719">
        <v>0.21</v>
      </c>
      <c r="D719">
        <v>5.66</v>
      </c>
      <c r="E719">
        <v>319.30329999999998</v>
      </c>
      <c r="F719" s="2" t="s">
        <v>66</v>
      </c>
      <c r="G719" t="s">
        <v>7632</v>
      </c>
      <c r="H719">
        <v>5.0199999999999996</v>
      </c>
      <c r="I719">
        <v>4.2723901</v>
      </c>
      <c r="J719" s="7">
        <v>0.74760990000000005</v>
      </c>
      <c r="K719" t="s">
        <v>48</v>
      </c>
      <c r="M719" s="2" t="s">
        <v>7606</v>
      </c>
      <c r="N719" s="2" t="s">
        <v>7607</v>
      </c>
      <c r="O719" s="8">
        <v>63000</v>
      </c>
      <c r="P719">
        <v>319.29892330966698</v>
      </c>
      <c r="Q719" s="115" t="s">
        <v>16007</v>
      </c>
      <c r="R719" s="115" t="s">
        <v>16007</v>
      </c>
      <c r="S719" s="116" t="str">
        <f t="shared" si="11"/>
        <v>Same</v>
      </c>
      <c r="T719" s="116"/>
      <c r="U719" s="115" t="s">
        <v>60</v>
      </c>
      <c r="V719" s="3" t="s">
        <v>51</v>
      </c>
      <c r="W719" s="115" t="s">
        <v>61</v>
      </c>
      <c r="X719" s="3" t="s">
        <v>61</v>
      </c>
      <c r="Y719" s="105"/>
      <c r="Z719" s="105"/>
      <c r="AA719" s="105"/>
      <c r="AB719" s="105">
        <v>319.30353924667901</v>
      </c>
      <c r="AC719" s="3">
        <v>319.30353924667901</v>
      </c>
      <c r="AD719" s="3" t="s">
        <v>7633</v>
      </c>
      <c r="AE719" s="3" t="s">
        <v>7609</v>
      </c>
      <c r="AF719" s="3" t="s">
        <v>7634</v>
      </c>
      <c r="AG719" s="3" t="s">
        <v>7611</v>
      </c>
      <c r="AH719" s="3" t="s">
        <v>7635</v>
      </c>
      <c r="AI719" s="3" t="s">
        <v>4599</v>
      </c>
      <c r="AJ719" s="3" t="s">
        <v>7636</v>
      </c>
      <c r="AK719" s="3" t="s">
        <v>328</v>
      </c>
      <c r="AL719" s="3" t="s">
        <v>7637</v>
      </c>
      <c r="AM719" s="3" t="s">
        <v>4612</v>
      </c>
      <c r="AN719">
        <v>1</v>
      </c>
      <c r="AO719" s="2" t="s">
        <v>7554</v>
      </c>
      <c r="AP719" s="2">
        <v>1133</v>
      </c>
      <c r="AQ719" s="2" t="s">
        <v>7638</v>
      </c>
      <c r="AR719" t="s">
        <v>48</v>
      </c>
      <c r="AS719" t="s">
        <v>48</v>
      </c>
      <c r="AT719" t="s">
        <v>48</v>
      </c>
      <c r="AU719" t="s">
        <v>48</v>
      </c>
      <c r="AV719" t="s">
        <v>48</v>
      </c>
      <c r="AW719" t="s">
        <v>48</v>
      </c>
      <c r="AX719" s="2">
        <v>317000000</v>
      </c>
      <c r="AY719" s="2" t="s">
        <v>50</v>
      </c>
      <c r="AZ719" s="2"/>
      <c r="BD719" s="2" t="s">
        <v>7618</v>
      </c>
    </row>
    <row r="720" spans="1:56" x14ac:dyDescent="0.25">
      <c r="A720">
        <v>720</v>
      </c>
      <c r="B720" s="13" t="s">
        <v>7778</v>
      </c>
      <c r="C720">
        <v>0.21</v>
      </c>
      <c r="D720">
        <v>6.25</v>
      </c>
      <c r="E720">
        <v>680.63919999999996</v>
      </c>
      <c r="F720" s="2" t="s">
        <v>66</v>
      </c>
      <c r="G720" t="s">
        <v>7639</v>
      </c>
      <c r="H720">
        <v>10.29</v>
      </c>
      <c r="I720">
        <v>10.151764</v>
      </c>
      <c r="J720">
        <v>0.138236000000001</v>
      </c>
      <c r="K720" t="s">
        <v>48</v>
      </c>
      <c r="O720" s="8">
        <v>61000</v>
      </c>
      <c r="P720">
        <v>680.62987047848503</v>
      </c>
      <c r="Q720" s="115" t="s">
        <v>160</v>
      </c>
      <c r="R720" s="115" t="s">
        <v>160</v>
      </c>
      <c r="S720" s="116" t="str">
        <f t="shared" si="11"/>
        <v>Same</v>
      </c>
      <c r="T720" s="116"/>
      <c r="U720" s="115" t="s">
        <v>160</v>
      </c>
      <c r="V720" s="3" t="s">
        <v>670</v>
      </c>
      <c r="W720" s="3" t="s">
        <v>528</v>
      </c>
      <c r="X720" s="3" t="s">
        <v>528</v>
      </c>
      <c r="Y720" s="105"/>
      <c r="Z720" s="105"/>
      <c r="AA720" s="105"/>
      <c r="AB720" s="105">
        <v>680.64</v>
      </c>
      <c r="AC720" s="3">
        <v>680.64</v>
      </c>
      <c r="AD720" s="3" t="s">
        <v>7640</v>
      </c>
      <c r="AE720" s="3" t="s">
        <v>415</v>
      </c>
      <c r="AF720" s="3" t="s">
        <v>7641</v>
      </c>
      <c r="AG720" s="3" t="s">
        <v>3419</v>
      </c>
      <c r="AH720" s="3" t="s">
        <v>7642</v>
      </c>
      <c r="AI720" s="3" t="s">
        <v>7643</v>
      </c>
      <c r="AJ720" s="3" t="s">
        <v>7644</v>
      </c>
      <c r="AK720" s="3" t="s">
        <v>7645</v>
      </c>
      <c r="AL720" s="3" t="s">
        <v>7646</v>
      </c>
      <c r="AM720" s="3" t="s">
        <v>7647</v>
      </c>
      <c r="AN720">
        <v>1</v>
      </c>
      <c r="AO720" s="2" t="s">
        <v>7648</v>
      </c>
      <c r="AP720" s="2">
        <v>2661</v>
      </c>
      <c r="AQ720" s="2" t="s">
        <v>7649</v>
      </c>
      <c r="AR720" t="s">
        <v>48</v>
      </c>
      <c r="AS720" t="s">
        <v>48</v>
      </c>
      <c r="AT720" t="s">
        <v>48</v>
      </c>
      <c r="AU720" t="s">
        <v>48</v>
      </c>
      <c r="AV720" t="s">
        <v>48</v>
      </c>
      <c r="AW720" t="s">
        <v>48</v>
      </c>
      <c r="AX720" s="2">
        <v>307000000</v>
      </c>
      <c r="AY720" s="2" t="s">
        <v>2427</v>
      </c>
      <c r="AZ720" s="2"/>
      <c r="BC720" s="2" t="s">
        <v>7650</v>
      </c>
      <c r="BD720" s="2" t="s">
        <v>2545</v>
      </c>
    </row>
    <row r="721" spans="1:56" x14ac:dyDescent="0.25">
      <c r="A721">
        <v>721</v>
      </c>
      <c r="B721" s="13" t="s">
        <v>7778</v>
      </c>
      <c r="C721">
        <v>0.21</v>
      </c>
      <c r="D721">
        <v>6.26</v>
      </c>
      <c r="E721">
        <v>681.65940000000001</v>
      </c>
      <c r="F721" s="2" t="s">
        <v>66</v>
      </c>
      <c r="G721" t="s">
        <v>7651</v>
      </c>
      <c r="H721">
        <v>10.98</v>
      </c>
      <c r="I721">
        <v>10.275448000000001</v>
      </c>
      <c r="J721" s="7">
        <v>0.70455199999999996</v>
      </c>
      <c r="K721" t="s">
        <v>48</v>
      </c>
      <c r="L721" s="2" t="s">
        <v>7652</v>
      </c>
      <c r="M721" s="2" t="s">
        <v>7653</v>
      </c>
      <c r="O721" s="8">
        <v>58000</v>
      </c>
      <c r="P721">
        <v>681.65005649460397</v>
      </c>
      <c r="Q721" s="115" t="s">
        <v>16009</v>
      </c>
      <c r="R721" s="115" t="s">
        <v>16009</v>
      </c>
      <c r="S721" s="116" t="str">
        <f t="shared" si="11"/>
        <v>Same</v>
      </c>
      <c r="T721" s="116"/>
      <c r="U721" s="115" t="s">
        <v>60</v>
      </c>
      <c r="V721" s="3" t="s">
        <v>51</v>
      </c>
      <c r="W721" s="115" t="s">
        <v>61</v>
      </c>
      <c r="X721" s="3" t="s">
        <v>61</v>
      </c>
      <c r="Y721" s="105"/>
      <c r="Z721" s="105"/>
      <c r="AA721" s="105"/>
      <c r="AB721" s="105">
        <v>681.66092532891798</v>
      </c>
      <c r="AC721" s="3">
        <v>681.66092532891798</v>
      </c>
      <c r="AD721" s="3" t="s">
        <v>7654</v>
      </c>
      <c r="AE721" s="3" t="s">
        <v>7609</v>
      </c>
      <c r="AF721" s="3" t="s">
        <v>7655</v>
      </c>
      <c r="AG721" s="3" t="s">
        <v>7611</v>
      </c>
      <c r="AH721" s="3" t="s">
        <v>7656</v>
      </c>
      <c r="AI721" s="3" t="s">
        <v>7657</v>
      </c>
      <c r="AJ721" s="3" t="s">
        <v>7658</v>
      </c>
      <c r="AK721" s="3" t="s">
        <v>2583</v>
      </c>
      <c r="AL721" s="3" t="s">
        <v>7659</v>
      </c>
      <c r="AM721" s="3" t="s">
        <v>328</v>
      </c>
      <c r="AN721">
        <v>1</v>
      </c>
      <c r="AO721" s="2" t="s">
        <v>7554</v>
      </c>
      <c r="AP721" s="2">
        <v>2691</v>
      </c>
      <c r="AQ721" s="2" t="s">
        <v>7660</v>
      </c>
      <c r="AR721" t="s">
        <v>48</v>
      </c>
      <c r="AS721" t="s">
        <v>48</v>
      </c>
      <c r="AT721" t="s">
        <v>48</v>
      </c>
      <c r="AU721" t="s">
        <v>48</v>
      </c>
      <c r="AV721" t="s">
        <v>48</v>
      </c>
      <c r="AW721" t="s">
        <v>48</v>
      </c>
      <c r="AX721" s="2">
        <v>288000000</v>
      </c>
      <c r="AY721" s="2" t="s">
        <v>50</v>
      </c>
      <c r="AZ721" s="2"/>
      <c r="BB721" s="2" t="s">
        <v>7661</v>
      </c>
    </row>
    <row r="722" spans="1:56" x14ac:dyDescent="0.25">
      <c r="A722">
        <v>722</v>
      </c>
      <c r="B722" s="13" t="s">
        <v>7778</v>
      </c>
      <c r="C722">
        <v>0.21</v>
      </c>
      <c r="D722">
        <v>6.51</v>
      </c>
      <c r="E722">
        <v>658.52369999999996</v>
      </c>
      <c r="F722" s="2" t="s">
        <v>66</v>
      </c>
      <c r="G722" t="s">
        <v>7662</v>
      </c>
      <c r="H722">
        <v>10.97</v>
      </c>
      <c r="I722">
        <v>10.279291000000001</v>
      </c>
      <c r="J722" s="7">
        <v>0.69070900000000002</v>
      </c>
      <c r="K722" t="s">
        <v>48</v>
      </c>
      <c r="N722" s="2" t="s">
        <v>4745</v>
      </c>
      <c r="O722" s="8">
        <v>54000</v>
      </c>
      <c r="P722">
        <v>658.51467361564403</v>
      </c>
      <c r="Q722" s="115" t="s">
        <v>4746</v>
      </c>
      <c r="R722" s="115" t="s">
        <v>4746</v>
      </c>
      <c r="S722" s="116" t="str">
        <f t="shared" si="11"/>
        <v>Same</v>
      </c>
      <c r="T722" s="116"/>
      <c r="U722" s="115" t="s">
        <v>13787</v>
      </c>
      <c r="V722" s="3" t="s">
        <v>51</v>
      </c>
      <c r="W722" s="115" t="s">
        <v>52</v>
      </c>
      <c r="X722" s="3" t="s">
        <v>52</v>
      </c>
      <c r="Y722" s="105"/>
      <c r="Z722" s="105"/>
      <c r="AA722" s="105"/>
      <c r="AB722" s="105">
        <v>658.52381022051395</v>
      </c>
      <c r="AC722" s="3">
        <v>658.52381022051395</v>
      </c>
      <c r="AD722" s="3" t="s">
        <v>7663</v>
      </c>
      <c r="AE722" s="3" t="s">
        <v>7664</v>
      </c>
      <c r="AF722" s="3" t="s">
        <v>7665</v>
      </c>
      <c r="AG722" s="3" t="s">
        <v>7547</v>
      </c>
      <c r="AH722" s="3" t="s">
        <v>7666</v>
      </c>
      <c r="AI722" s="3" t="s">
        <v>7667</v>
      </c>
      <c r="AJ722" s="3" t="s">
        <v>7668</v>
      </c>
      <c r="AK722" s="3" t="s">
        <v>7669</v>
      </c>
      <c r="AL722" s="3" t="s">
        <v>7670</v>
      </c>
      <c r="AM722" s="3" t="s">
        <v>190</v>
      </c>
      <c r="AN722">
        <v>1</v>
      </c>
      <c r="AO722" s="2" t="s">
        <v>7554</v>
      </c>
      <c r="AP722" s="2">
        <v>2692</v>
      </c>
      <c r="AQ722" s="2" t="s">
        <v>7671</v>
      </c>
      <c r="AR722" t="s">
        <v>48</v>
      </c>
      <c r="AS722" t="s">
        <v>48</v>
      </c>
      <c r="AT722" t="s">
        <v>48</v>
      </c>
      <c r="AU722" t="s">
        <v>48</v>
      </c>
      <c r="AV722" t="s">
        <v>48</v>
      </c>
      <c r="AW722" t="s">
        <v>48</v>
      </c>
      <c r="AX722" s="2">
        <v>269000000</v>
      </c>
      <c r="AY722" s="2" t="s">
        <v>321</v>
      </c>
      <c r="AZ722" s="2"/>
      <c r="BD722" s="2" t="s">
        <v>4755</v>
      </c>
    </row>
    <row r="723" spans="1:56" x14ac:dyDescent="0.25">
      <c r="A723">
        <v>723</v>
      </c>
      <c r="B723" s="13" t="s">
        <v>7778</v>
      </c>
      <c r="C723">
        <v>0.2</v>
      </c>
      <c r="D723">
        <v>5.89</v>
      </c>
      <c r="E723">
        <v>557.53369999999995</v>
      </c>
      <c r="F723" s="2" t="s">
        <v>66</v>
      </c>
      <c r="G723" t="s">
        <v>7672</v>
      </c>
      <c r="H723">
        <v>7.2</v>
      </c>
      <c r="I723">
        <v>6.4408747999999996</v>
      </c>
      <c r="J723" s="7">
        <v>0.75912519999999994</v>
      </c>
      <c r="K723" t="s">
        <v>48</v>
      </c>
      <c r="L723" s="2" t="s">
        <v>7673</v>
      </c>
      <c r="M723" s="2" t="s">
        <v>7530</v>
      </c>
      <c r="O723" s="8">
        <v>5800</v>
      </c>
      <c r="P723">
        <v>557.52605788557401</v>
      </c>
      <c r="Q723" s="115" t="s">
        <v>16010</v>
      </c>
      <c r="R723" s="115" t="s">
        <v>16010</v>
      </c>
      <c r="S723" s="116" t="str">
        <f t="shared" si="11"/>
        <v>Same</v>
      </c>
      <c r="T723" s="116"/>
      <c r="U723" s="115" t="s">
        <v>60</v>
      </c>
      <c r="V723" s="3" t="s">
        <v>51</v>
      </c>
      <c r="W723" s="115" t="s">
        <v>61</v>
      </c>
      <c r="X723" s="3" t="s">
        <v>61</v>
      </c>
      <c r="Y723" s="105"/>
      <c r="Z723" s="105"/>
      <c r="AA723" s="105"/>
      <c r="AB723" s="105">
        <v>557.53272383808496</v>
      </c>
      <c r="AC723" s="3">
        <v>557.53272383808496</v>
      </c>
      <c r="AD723" s="3" t="s">
        <v>7674</v>
      </c>
      <c r="AE723" s="3" t="s">
        <v>7609</v>
      </c>
      <c r="AF723" s="3" t="s">
        <v>7675</v>
      </c>
      <c r="AG723" s="3" t="s">
        <v>4583</v>
      </c>
      <c r="AH723" s="3" t="s">
        <v>7676</v>
      </c>
      <c r="AI723" s="3" t="s">
        <v>7657</v>
      </c>
      <c r="AJ723" s="3" t="s">
        <v>7677</v>
      </c>
      <c r="AK723" s="3" t="s">
        <v>5296</v>
      </c>
      <c r="AL723" s="3" t="s">
        <v>7678</v>
      </c>
      <c r="AM723" s="3" t="s">
        <v>190</v>
      </c>
      <c r="AN723">
        <v>1</v>
      </c>
      <c r="AO723" s="2" t="s">
        <v>7554</v>
      </c>
      <c r="AP723" s="2">
        <v>1721</v>
      </c>
      <c r="AQ723" s="2" t="s">
        <v>7679</v>
      </c>
      <c r="AR723" t="s">
        <v>48</v>
      </c>
      <c r="AS723" t="s">
        <v>48</v>
      </c>
      <c r="AT723" t="s">
        <v>48</v>
      </c>
      <c r="AU723" t="s">
        <v>48</v>
      </c>
      <c r="AV723" t="s">
        <v>48</v>
      </c>
      <c r="AW723" t="s">
        <v>48</v>
      </c>
      <c r="AX723" s="2">
        <v>28800000</v>
      </c>
      <c r="AY723" s="2" t="s">
        <v>50</v>
      </c>
      <c r="AZ723" s="2"/>
      <c r="BB723" s="2" t="s">
        <v>7680</v>
      </c>
      <c r="BC723" s="2" t="s">
        <v>7531</v>
      </c>
      <c r="BD723" s="2" t="s">
        <v>7681</v>
      </c>
    </row>
    <row r="724" spans="1:56" x14ac:dyDescent="0.25">
      <c r="A724">
        <v>724</v>
      </c>
      <c r="B724" s="13" t="s">
        <v>7779</v>
      </c>
      <c r="C724" s="1" t="s">
        <v>0</v>
      </c>
      <c r="D724" s="1" t="s">
        <v>1</v>
      </c>
      <c r="E724" s="1" t="s">
        <v>2</v>
      </c>
      <c r="F724" s="1" t="s">
        <v>3</v>
      </c>
      <c r="G724" s="1" t="s">
        <v>4</v>
      </c>
      <c r="H724" s="1" t="s">
        <v>5</v>
      </c>
      <c r="I724" s="1" t="s">
        <v>6</v>
      </c>
      <c r="J724" s="1" t="s">
        <v>7</v>
      </c>
      <c r="K724" s="1" t="s">
        <v>8</v>
      </c>
      <c r="L724" s="1" t="s">
        <v>792</v>
      </c>
      <c r="M724" s="1" t="s">
        <v>793</v>
      </c>
      <c r="N724" s="1" t="s">
        <v>794</v>
      </c>
      <c r="O724" s="1" t="s">
        <v>12</v>
      </c>
      <c r="P724" s="1" t="s">
        <v>13</v>
      </c>
      <c r="Q724" s="5" t="s">
        <v>14</v>
      </c>
      <c r="R724" s="5" t="s">
        <v>14</v>
      </c>
      <c r="S724" s="116" t="str">
        <f t="shared" si="11"/>
        <v>Same</v>
      </c>
      <c r="T724" s="116"/>
      <c r="U724" s="5" t="s">
        <v>15</v>
      </c>
      <c r="V724" s="5" t="s">
        <v>16</v>
      </c>
      <c r="W724" s="116" t="s">
        <v>15739</v>
      </c>
      <c r="X724" s="5" t="s">
        <v>17</v>
      </c>
      <c r="Y724" s="106" t="s">
        <v>14461</v>
      </c>
      <c r="Z724" s="106" t="s">
        <v>14496</v>
      </c>
      <c r="AA724" s="106" t="s">
        <v>14497</v>
      </c>
      <c r="AB724" s="106" t="s">
        <v>18</v>
      </c>
      <c r="AC724" s="5" t="s">
        <v>18</v>
      </c>
      <c r="AD724" s="5" t="s">
        <v>19</v>
      </c>
      <c r="AE724" s="5" t="s">
        <v>20</v>
      </c>
      <c r="AF724" s="5" t="s">
        <v>21</v>
      </c>
      <c r="AG724" s="5" t="s">
        <v>22</v>
      </c>
      <c r="AH724" s="5" t="s">
        <v>23</v>
      </c>
      <c r="AI724" s="5" t="s">
        <v>24</v>
      </c>
      <c r="AJ724" s="5" t="s">
        <v>25</v>
      </c>
      <c r="AK724" s="5" t="s">
        <v>26</v>
      </c>
      <c r="AL724" s="5" t="s">
        <v>27</v>
      </c>
      <c r="AM724" s="5" t="s">
        <v>28</v>
      </c>
      <c r="AN724" s="1" t="s">
        <v>29</v>
      </c>
      <c r="AO724" s="1" t="s">
        <v>30</v>
      </c>
      <c r="AP724" s="1" t="s">
        <v>31</v>
      </c>
      <c r="AQ724" s="1" t="s">
        <v>32</v>
      </c>
      <c r="AR724" s="1" t="s">
        <v>33</v>
      </c>
      <c r="AS724" s="1" t="s">
        <v>34</v>
      </c>
      <c r="AT724" s="1" t="s">
        <v>35</v>
      </c>
      <c r="AU724" s="1" t="s">
        <v>36</v>
      </c>
      <c r="AV724" s="1" t="s">
        <v>37</v>
      </c>
      <c r="AW724" s="1" t="s">
        <v>38</v>
      </c>
      <c r="AX724" s="1" t="s">
        <v>39</v>
      </c>
      <c r="AY724" s="1" t="s">
        <v>40</v>
      </c>
      <c r="AZ724" s="1" t="s">
        <v>41</v>
      </c>
      <c r="BA724" s="1" t="s">
        <v>42</v>
      </c>
      <c r="BB724" s="1" t="s">
        <v>795</v>
      </c>
      <c r="BC724" s="1" t="s">
        <v>796</v>
      </c>
      <c r="BD724" s="1" t="s">
        <v>794</v>
      </c>
    </row>
    <row r="725" spans="1:56" x14ac:dyDescent="0.25">
      <c r="A725">
        <v>725</v>
      </c>
      <c r="B725" s="13" t="s">
        <v>7779</v>
      </c>
      <c r="C725">
        <v>0.38</v>
      </c>
      <c r="D725">
        <v>13.03</v>
      </c>
      <c r="E725">
        <v>584.43039999999996</v>
      </c>
      <c r="F725" s="2" t="s">
        <v>66</v>
      </c>
      <c r="G725" t="s">
        <v>7682</v>
      </c>
      <c r="H725">
        <v>1.38</v>
      </c>
      <c r="I725">
        <v>1.3923017</v>
      </c>
      <c r="J725">
        <v>-1.2301700000000099E-2</v>
      </c>
      <c r="K725" t="s">
        <v>48</v>
      </c>
      <c r="O725" s="2">
        <v>72000</v>
      </c>
      <c r="P725">
        <v>584.43024278822202</v>
      </c>
      <c r="Q725" s="3" t="s">
        <v>160</v>
      </c>
      <c r="R725" s="3" t="s">
        <v>160</v>
      </c>
      <c r="S725" s="116" t="str">
        <f t="shared" si="11"/>
        <v>Same</v>
      </c>
      <c r="T725" s="116"/>
      <c r="U725" s="3" t="s">
        <v>160</v>
      </c>
      <c r="V725" s="3" t="s">
        <v>670</v>
      </c>
      <c r="W725" s="3" t="s">
        <v>528</v>
      </c>
      <c r="X725" s="3" t="s">
        <v>528</v>
      </c>
      <c r="Y725" s="105"/>
      <c r="Z725" s="105"/>
      <c r="AA725" s="105"/>
      <c r="AB725" s="105">
        <v>584.43046124080695</v>
      </c>
      <c r="AC725" s="3">
        <v>584.43046124080695</v>
      </c>
      <c r="AD725" s="3" t="s">
        <v>7683</v>
      </c>
      <c r="AE725" s="3" t="s">
        <v>7684</v>
      </c>
      <c r="AF725" s="3" t="s">
        <v>7685</v>
      </c>
      <c r="AG725" s="3" t="s">
        <v>7686</v>
      </c>
      <c r="AH725" s="3" t="s">
        <v>7687</v>
      </c>
      <c r="AI725" s="3" t="s">
        <v>7688</v>
      </c>
      <c r="AJ725" s="3" t="s">
        <v>7689</v>
      </c>
      <c r="AK725" s="3" t="s">
        <v>7690</v>
      </c>
      <c r="AL725" s="3" t="s">
        <v>7691</v>
      </c>
      <c r="AM725" s="3" t="s">
        <v>7692</v>
      </c>
      <c r="AN725">
        <v>1</v>
      </c>
      <c r="AO725" s="2" t="s">
        <v>7693</v>
      </c>
      <c r="AP725" s="2">
        <v>378</v>
      </c>
      <c r="AQ725" s="2" t="s">
        <v>7694</v>
      </c>
      <c r="AR725" t="s">
        <v>48</v>
      </c>
      <c r="AS725" t="s">
        <v>48</v>
      </c>
      <c r="AT725" t="s">
        <v>48</v>
      </c>
      <c r="AU725" t="s">
        <v>48</v>
      </c>
      <c r="AV725" t="s">
        <v>48</v>
      </c>
      <c r="AW725" t="s">
        <v>48</v>
      </c>
      <c r="AX725" s="2">
        <v>6.5010350620903701</v>
      </c>
      <c r="AZ725" s="2"/>
    </row>
    <row r="726" spans="1:56" x14ac:dyDescent="0.25">
      <c r="A726">
        <v>726</v>
      </c>
      <c r="B726" s="13" t="s">
        <v>7779</v>
      </c>
      <c r="C726">
        <v>0.33</v>
      </c>
      <c r="D726">
        <v>10.65</v>
      </c>
      <c r="E726" s="2">
        <v>1053.8857</v>
      </c>
      <c r="F726" s="2" t="s">
        <v>66</v>
      </c>
      <c r="G726" t="s">
        <v>7695</v>
      </c>
      <c r="H726">
        <v>18.84</v>
      </c>
      <c r="I726">
        <v>18.863772000000001</v>
      </c>
      <c r="J726">
        <v>-2.37719999999975E-2</v>
      </c>
      <c r="K726" t="s">
        <v>48</v>
      </c>
      <c r="L726" s="2" t="s">
        <v>7360</v>
      </c>
      <c r="O726" s="2">
        <v>68000</v>
      </c>
      <c r="P726">
        <v>1053.8854165047501</v>
      </c>
      <c r="Q726" s="3" t="s">
        <v>7361</v>
      </c>
      <c r="R726" s="3" t="s">
        <v>7361</v>
      </c>
      <c r="S726" s="116" t="str">
        <f t="shared" si="11"/>
        <v>Same</v>
      </c>
      <c r="T726" s="116"/>
      <c r="U726" s="3" t="s">
        <v>160</v>
      </c>
      <c r="V726" s="3" t="s">
        <v>46</v>
      </c>
      <c r="W726" s="3" t="s">
        <v>289</v>
      </c>
      <c r="X726" s="3" t="s">
        <v>289</v>
      </c>
      <c r="Y726" s="105"/>
      <c r="Z726" s="105"/>
      <c r="AA726" s="105"/>
      <c r="AB726" s="105">
        <v>1053.8856626508</v>
      </c>
      <c r="AC726" s="3">
        <v>1053.8856626508</v>
      </c>
      <c r="AD726" s="3" t="s">
        <v>7696</v>
      </c>
      <c r="AE726" s="3" t="s">
        <v>7697</v>
      </c>
      <c r="AF726" s="3" t="s">
        <v>7698</v>
      </c>
      <c r="AG726" s="3" t="s">
        <v>7699</v>
      </c>
      <c r="AH726" s="3" t="s">
        <v>7700</v>
      </c>
      <c r="AI726" s="3" t="s">
        <v>807</v>
      </c>
      <c r="AJ726" s="3" t="s">
        <v>7701</v>
      </c>
      <c r="AK726" s="3" t="s">
        <v>7702</v>
      </c>
      <c r="AL726" s="3" t="s">
        <v>7703</v>
      </c>
      <c r="AM726" s="3" t="s">
        <v>7704</v>
      </c>
      <c r="AN726">
        <v>1</v>
      </c>
      <c r="AO726" s="2" t="s">
        <v>7693</v>
      </c>
      <c r="AP726" s="2">
        <v>4935</v>
      </c>
      <c r="AQ726" s="2" t="s">
        <v>7705</v>
      </c>
      <c r="AR726" t="s">
        <v>48</v>
      </c>
      <c r="AS726" t="s">
        <v>48</v>
      </c>
      <c r="AT726" t="s">
        <v>48</v>
      </c>
      <c r="AU726" t="s">
        <v>48</v>
      </c>
      <c r="AV726" t="s">
        <v>48</v>
      </c>
      <c r="AW726" t="s">
        <v>48</v>
      </c>
      <c r="AX726" s="2">
        <v>339000000</v>
      </c>
      <c r="AY726" s="2" t="s">
        <v>111</v>
      </c>
      <c r="AZ726" s="2" t="s">
        <v>50</v>
      </c>
    </row>
    <row r="727" spans="1:56" x14ac:dyDescent="0.25">
      <c r="A727">
        <v>727</v>
      </c>
      <c r="B727" s="13" t="s">
        <v>7779</v>
      </c>
      <c r="C727">
        <v>0.2</v>
      </c>
      <c r="D727">
        <v>6.92</v>
      </c>
      <c r="E727">
        <v>290.1404</v>
      </c>
      <c r="F727" s="2" t="s">
        <v>66</v>
      </c>
      <c r="G727" t="s">
        <v>7706</v>
      </c>
      <c r="H727">
        <v>1.06</v>
      </c>
      <c r="I727">
        <v>1.2305048000000001</v>
      </c>
      <c r="J727">
        <v>-0.17050480000000001</v>
      </c>
      <c r="K727" t="s">
        <v>48</v>
      </c>
      <c r="O727" s="2">
        <v>63000</v>
      </c>
      <c r="P727">
        <v>290.140321952232</v>
      </c>
      <c r="Q727" s="3" t="s">
        <v>160</v>
      </c>
      <c r="R727" s="3" t="s">
        <v>160</v>
      </c>
      <c r="S727" s="116" t="str">
        <f t="shared" si="11"/>
        <v>Same</v>
      </c>
      <c r="T727" s="116"/>
      <c r="U727" s="3" t="s">
        <v>160</v>
      </c>
      <c r="V727" s="3" t="s">
        <v>670</v>
      </c>
      <c r="W727" s="3" t="s">
        <v>528</v>
      </c>
      <c r="X727" s="3" t="s">
        <v>528</v>
      </c>
      <c r="Y727" s="105"/>
      <c r="Z727" s="105"/>
      <c r="AA727" s="105"/>
      <c r="AB727" s="105">
        <v>290.140419806902</v>
      </c>
      <c r="AC727" s="3">
        <v>290.140419806902</v>
      </c>
      <c r="AD727" s="3" t="s">
        <v>7707</v>
      </c>
      <c r="AE727" s="3" t="s">
        <v>7708</v>
      </c>
      <c r="AF727" s="3" t="s">
        <v>7709</v>
      </c>
      <c r="AG727" s="3" t="s">
        <v>7710</v>
      </c>
      <c r="AH727" s="3" t="s">
        <v>7711</v>
      </c>
      <c r="AI727" s="3" t="s">
        <v>7712</v>
      </c>
      <c r="AJ727" s="3" t="s">
        <v>7713</v>
      </c>
      <c r="AK727" s="3" t="s">
        <v>7714</v>
      </c>
      <c r="AL727" s="3" t="s">
        <v>7715</v>
      </c>
      <c r="AM727" s="3" t="s">
        <v>7716</v>
      </c>
      <c r="AN727">
        <v>1</v>
      </c>
      <c r="AO727" s="2" t="s">
        <v>7693</v>
      </c>
      <c r="AP727" s="2">
        <v>338</v>
      </c>
      <c r="AQ727" s="2" t="s">
        <v>7717</v>
      </c>
      <c r="AR727" t="s">
        <v>48</v>
      </c>
      <c r="AS727" t="s">
        <v>48</v>
      </c>
      <c r="AT727" t="s">
        <v>48</v>
      </c>
      <c r="AU727" t="s">
        <v>48</v>
      </c>
      <c r="AV727" t="s">
        <v>48</v>
      </c>
      <c r="AW727" t="s">
        <v>48</v>
      </c>
      <c r="AX727" s="2">
        <v>26.725661351711398</v>
      </c>
      <c r="AZ727" s="2" t="s">
        <v>50</v>
      </c>
    </row>
    <row r="728" spans="1:56" x14ac:dyDescent="0.25">
      <c r="A728">
        <v>728</v>
      </c>
      <c r="B728" s="13" t="s">
        <v>7779</v>
      </c>
      <c r="C728">
        <v>0.25</v>
      </c>
      <c r="D728">
        <v>8.94</v>
      </c>
      <c r="E728">
        <v>421.15660000000003</v>
      </c>
      <c r="F728" s="2" t="s">
        <v>66</v>
      </c>
      <c r="G728" t="s">
        <v>7718</v>
      </c>
      <c r="H728">
        <v>1.29</v>
      </c>
      <c r="I728">
        <v>1.3222522000000001</v>
      </c>
      <c r="J728">
        <v>-3.2252200000000099E-2</v>
      </c>
      <c r="K728" t="s">
        <v>48</v>
      </c>
      <c r="O728" s="8">
        <v>28000</v>
      </c>
      <c r="P728">
        <v>421.15648670887498</v>
      </c>
      <c r="Q728" s="3" t="s">
        <v>160</v>
      </c>
      <c r="R728" s="3" t="s">
        <v>160</v>
      </c>
      <c r="S728" s="116" t="str">
        <f t="shared" si="11"/>
        <v>Same</v>
      </c>
      <c r="T728" s="116"/>
      <c r="U728" s="3" t="s">
        <v>160</v>
      </c>
      <c r="V728" s="3" t="s">
        <v>670</v>
      </c>
      <c r="W728" s="3" t="s">
        <v>528</v>
      </c>
      <c r="X728" s="3" t="s">
        <v>528</v>
      </c>
      <c r="Y728" s="105"/>
      <c r="Z728" s="105"/>
      <c r="AA728" s="105"/>
      <c r="AB728" s="105">
        <v>421.156826220803</v>
      </c>
      <c r="AC728" s="3">
        <v>421.156826220803</v>
      </c>
      <c r="AD728" s="3" t="s">
        <v>7719</v>
      </c>
      <c r="AE728" s="3" t="s">
        <v>7720</v>
      </c>
      <c r="AF728" s="3" t="s">
        <v>7721</v>
      </c>
      <c r="AG728" s="3" t="s">
        <v>7722</v>
      </c>
      <c r="AH728" s="3" t="s">
        <v>7723</v>
      </c>
      <c r="AI728" s="3" t="s">
        <v>7724</v>
      </c>
      <c r="AJ728" s="3" t="s">
        <v>7725</v>
      </c>
      <c r="AK728" s="3" t="s">
        <v>7517</v>
      </c>
      <c r="AL728" s="3" t="s">
        <v>7726</v>
      </c>
      <c r="AM728" s="3" t="s">
        <v>7513</v>
      </c>
      <c r="AN728">
        <v>1</v>
      </c>
      <c r="AO728" s="2" t="s">
        <v>7693</v>
      </c>
      <c r="AP728" s="2">
        <v>361</v>
      </c>
      <c r="AQ728" s="2" t="s">
        <v>7727</v>
      </c>
      <c r="AR728" t="s">
        <v>48</v>
      </c>
      <c r="AS728" t="s">
        <v>48</v>
      </c>
      <c r="AT728" t="s">
        <v>48</v>
      </c>
      <c r="AU728" t="s">
        <v>48</v>
      </c>
      <c r="AV728" t="s">
        <v>48</v>
      </c>
      <c r="AW728" t="s">
        <v>48</v>
      </c>
      <c r="AX728" s="2">
        <v>141000000</v>
      </c>
      <c r="AZ728" s="2" t="s">
        <v>50</v>
      </c>
      <c r="BB728" s="2" t="s">
        <v>7728</v>
      </c>
      <c r="BC728" s="2" t="s">
        <v>251</v>
      </c>
    </row>
    <row r="729" spans="1:56" x14ac:dyDescent="0.25">
      <c r="A729">
        <v>729</v>
      </c>
      <c r="B729" s="13" t="s">
        <v>7779</v>
      </c>
      <c r="C729">
        <v>0.35</v>
      </c>
      <c r="D729">
        <v>11.32</v>
      </c>
      <c r="E729">
        <v>574.40160000000003</v>
      </c>
      <c r="F729" s="2" t="s">
        <v>66</v>
      </c>
      <c r="G729" t="s">
        <v>7729</v>
      </c>
      <c r="H729">
        <v>1.37</v>
      </c>
      <c r="I729">
        <v>1.3961454</v>
      </c>
      <c r="J729">
        <v>-2.61454000000001E-2</v>
      </c>
      <c r="K729" t="s">
        <v>48</v>
      </c>
      <c r="O729" s="8">
        <v>20000</v>
      </c>
      <c r="P729">
        <v>574.40144548597004</v>
      </c>
      <c r="Q729" s="3" t="s">
        <v>160</v>
      </c>
      <c r="R729" s="3" t="s">
        <v>160</v>
      </c>
      <c r="S729" s="116" t="str">
        <f t="shared" si="11"/>
        <v>Same</v>
      </c>
      <c r="T729" s="116"/>
      <c r="U729" s="3" t="s">
        <v>160</v>
      </c>
      <c r="V729" s="3" t="s">
        <v>670</v>
      </c>
      <c r="W729" s="3" t="s">
        <v>528</v>
      </c>
      <c r="X729" s="3" t="s">
        <v>528</v>
      </c>
      <c r="Y729" s="105"/>
      <c r="Z729" s="105"/>
      <c r="AA729" s="105"/>
      <c r="AB729" s="105">
        <v>574.401613871113</v>
      </c>
      <c r="AC729" s="3">
        <v>574.401613871113</v>
      </c>
      <c r="AD729" s="3" t="s">
        <v>7730</v>
      </c>
      <c r="AE729" s="3" t="s">
        <v>7731</v>
      </c>
      <c r="AF729" s="3" t="s">
        <v>7732</v>
      </c>
      <c r="AG729" s="3" t="s">
        <v>7692</v>
      </c>
      <c r="AH729" s="3" t="s">
        <v>7733</v>
      </c>
      <c r="AI729" s="3" t="s">
        <v>7734</v>
      </c>
      <c r="AJ729" s="3" t="s">
        <v>7735</v>
      </c>
      <c r="AK729" s="3" t="s">
        <v>7736</v>
      </c>
      <c r="AL729" s="3" t="s">
        <v>7737</v>
      </c>
      <c r="AM729" s="3" t="s">
        <v>7738</v>
      </c>
      <c r="AN729">
        <v>1</v>
      </c>
      <c r="AO729" s="2" t="s">
        <v>7693</v>
      </c>
      <c r="AP729" s="2">
        <v>379</v>
      </c>
      <c r="AQ729" s="2" t="s">
        <v>7739</v>
      </c>
      <c r="AR729" t="s">
        <v>48</v>
      </c>
      <c r="AS729" t="s">
        <v>48</v>
      </c>
      <c r="AT729" t="s">
        <v>48</v>
      </c>
      <c r="AU729" t="s">
        <v>48</v>
      </c>
      <c r="AV729" t="s">
        <v>48</v>
      </c>
      <c r="AW729" t="s">
        <v>48</v>
      </c>
      <c r="AX729" s="2">
        <v>7.5798312958125003</v>
      </c>
      <c r="AZ729" s="2"/>
    </row>
    <row r="730" spans="1:56" x14ac:dyDescent="0.25">
      <c r="A730">
        <v>730</v>
      </c>
      <c r="B730" s="13" t="s">
        <v>7779</v>
      </c>
      <c r="C730">
        <v>0.2</v>
      </c>
      <c r="D730">
        <v>6.54</v>
      </c>
      <c r="E730">
        <v>553.45870000000002</v>
      </c>
      <c r="F730" s="2" t="s">
        <v>66</v>
      </c>
      <c r="G730" t="s">
        <v>7740</v>
      </c>
      <c r="H730">
        <v>6.33</v>
      </c>
      <c r="I730">
        <v>6.3606769999999999</v>
      </c>
      <c r="J730">
        <v>-3.0676999999999802E-2</v>
      </c>
      <c r="K730" t="s">
        <v>48</v>
      </c>
      <c r="O730" s="8">
        <v>19000</v>
      </c>
      <c r="P730">
        <v>553.45855111960998</v>
      </c>
      <c r="Q730" s="3" t="s">
        <v>160</v>
      </c>
      <c r="R730" s="3" t="s">
        <v>160</v>
      </c>
      <c r="S730" s="116" t="str">
        <f t="shared" si="11"/>
        <v>Same</v>
      </c>
      <c r="T730" s="116"/>
      <c r="U730" s="3" t="s">
        <v>160</v>
      </c>
      <c r="V730" s="3" t="s">
        <v>670</v>
      </c>
      <c r="W730" s="3" t="s">
        <v>528</v>
      </c>
      <c r="X730" s="3" t="s">
        <v>528</v>
      </c>
      <c r="Y730" s="105"/>
      <c r="Z730" s="105"/>
      <c r="AA730" s="105"/>
      <c r="AB730" s="105">
        <v>553.46</v>
      </c>
      <c r="AC730" s="3">
        <v>553.46</v>
      </c>
      <c r="AD730" s="3" t="s">
        <v>7741</v>
      </c>
      <c r="AE730" s="3" t="s">
        <v>7742</v>
      </c>
      <c r="AF730" s="3" t="s">
        <v>7743</v>
      </c>
      <c r="AG730" s="3" t="s">
        <v>7744</v>
      </c>
      <c r="AH730" s="3" t="s">
        <v>7745</v>
      </c>
      <c r="AI730" s="3" t="s">
        <v>7746</v>
      </c>
      <c r="AJ730" s="3" t="s">
        <v>7747</v>
      </c>
      <c r="AK730" s="3" t="s">
        <v>7748</v>
      </c>
      <c r="AL730" s="3" t="s">
        <v>7749</v>
      </c>
      <c r="AM730" s="3" t="s">
        <v>7750</v>
      </c>
      <c r="AN730">
        <v>1</v>
      </c>
      <c r="AO730" s="2" t="s">
        <v>7693</v>
      </c>
      <c r="AP730" s="2">
        <v>1635</v>
      </c>
      <c r="AQ730" s="2" t="s">
        <v>7751</v>
      </c>
      <c r="AR730" t="s">
        <v>48</v>
      </c>
      <c r="AS730" t="s">
        <v>48</v>
      </c>
      <c r="AT730" t="s">
        <v>48</v>
      </c>
      <c r="AU730" t="s">
        <v>48</v>
      </c>
      <c r="AV730" t="s">
        <v>48</v>
      </c>
      <c r="AW730" t="s">
        <v>48</v>
      </c>
      <c r="AX730" s="2">
        <v>94700000</v>
      </c>
      <c r="AZ730" s="2" t="s">
        <v>50</v>
      </c>
    </row>
    <row r="731" spans="1:56" x14ac:dyDescent="0.25">
      <c r="A731">
        <v>731</v>
      </c>
      <c r="B731" s="13" t="s">
        <v>7779</v>
      </c>
      <c r="C731">
        <v>0.2</v>
      </c>
      <c r="D731">
        <v>6.96</v>
      </c>
      <c r="E731" s="2">
        <v>872.78020000000004</v>
      </c>
      <c r="F731" s="2" t="s">
        <v>66</v>
      </c>
      <c r="G731" t="s">
        <v>7752</v>
      </c>
      <c r="H731">
        <v>15.5</v>
      </c>
      <c r="I731">
        <v>15.535665</v>
      </c>
      <c r="J731">
        <v>-3.5664999999999801E-2</v>
      </c>
      <c r="K731" t="s">
        <v>48</v>
      </c>
      <c r="M731" s="2" t="s">
        <v>7753</v>
      </c>
      <c r="O731" s="8">
        <v>10000</v>
      </c>
      <c r="P731">
        <v>872.77996522212595</v>
      </c>
      <c r="Q731" s="115" t="s">
        <v>16012</v>
      </c>
      <c r="R731" s="115" t="s">
        <v>16012</v>
      </c>
      <c r="S731" s="116" t="str">
        <f t="shared" si="11"/>
        <v>Same</v>
      </c>
      <c r="T731" s="116"/>
      <c r="U731" s="3" t="s">
        <v>160</v>
      </c>
      <c r="V731" s="3" t="s">
        <v>46</v>
      </c>
      <c r="W731" s="3" t="s">
        <v>289</v>
      </c>
      <c r="X731" s="3" t="s">
        <v>289</v>
      </c>
      <c r="Y731" s="105"/>
      <c r="Z731" s="105"/>
      <c r="AA731" s="105"/>
      <c r="AB731" s="105">
        <v>872.78130623010998</v>
      </c>
      <c r="AC731" s="3">
        <v>872.78130623010998</v>
      </c>
      <c r="AD731" s="3" t="s">
        <v>7754</v>
      </c>
      <c r="AE731" s="3" t="s">
        <v>7755</v>
      </c>
      <c r="AF731" s="57" t="s">
        <v>7756</v>
      </c>
      <c r="AG731" s="57" t="s">
        <v>7757</v>
      </c>
      <c r="AH731" s="3" t="s">
        <v>7758</v>
      </c>
      <c r="AI731" s="3" t="s">
        <v>807</v>
      </c>
      <c r="AJ731" s="3" t="s">
        <v>7759</v>
      </c>
      <c r="AK731" s="3" t="s">
        <v>7760</v>
      </c>
      <c r="AL731" s="3" t="s">
        <v>7761</v>
      </c>
      <c r="AM731" s="3" t="s">
        <v>7762</v>
      </c>
      <c r="AN731">
        <v>1</v>
      </c>
      <c r="AO731" s="2" t="s">
        <v>7763</v>
      </c>
      <c r="AP731" s="2">
        <v>4058</v>
      </c>
      <c r="AQ731" s="2" t="s">
        <v>7764</v>
      </c>
      <c r="AR731" t="s">
        <v>48</v>
      </c>
      <c r="AS731" t="s">
        <v>48</v>
      </c>
      <c r="AT731" t="s">
        <v>48</v>
      </c>
      <c r="AU731" t="s">
        <v>48</v>
      </c>
      <c r="AV731" t="s">
        <v>48</v>
      </c>
      <c r="AW731" t="s">
        <v>48</v>
      </c>
      <c r="AX731" s="2">
        <v>51300000</v>
      </c>
      <c r="AY731" s="2" t="s">
        <v>50</v>
      </c>
      <c r="AZ731" s="2" t="s">
        <v>50</v>
      </c>
      <c r="BA731" s="2" t="s">
        <v>7765</v>
      </c>
    </row>
    <row r="732" spans="1:56" x14ac:dyDescent="0.25">
      <c r="A732">
        <v>732</v>
      </c>
      <c r="B732" s="13" t="s">
        <v>7779</v>
      </c>
      <c r="C732">
        <v>0.23</v>
      </c>
      <c r="D732">
        <v>7.45</v>
      </c>
      <c r="E732">
        <v>640.27189999999996</v>
      </c>
      <c r="F732" s="2" t="s">
        <v>66</v>
      </c>
      <c r="G732" t="s">
        <v>7766</v>
      </c>
      <c r="H732">
        <v>1.2</v>
      </c>
      <c r="I732">
        <v>1.2343508000000001</v>
      </c>
      <c r="J732">
        <v>-3.4350800000000098E-2</v>
      </c>
      <c r="K732" t="s">
        <v>48</v>
      </c>
      <c r="O732" s="8">
        <v>8000</v>
      </c>
      <c r="P732">
        <v>640.27172776685904</v>
      </c>
      <c r="Q732" s="3" t="s">
        <v>160</v>
      </c>
      <c r="R732" s="3" t="s">
        <v>160</v>
      </c>
      <c r="S732" s="116" t="str">
        <f t="shared" si="11"/>
        <v>Same</v>
      </c>
      <c r="T732" s="116"/>
      <c r="U732" s="3" t="s">
        <v>160</v>
      </c>
      <c r="V732" s="3" t="s">
        <v>670</v>
      </c>
      <c r="W732" s="3" t="s">
        <v>528</v>
      </c>
      <c r="X732" s="3" t="s">
        <v>528</v>
      </c>
      <c r="Y732" s="105"/>
      <c r="Z732" s="105"/>
      <c r="AA732" s="105"/>
      <c r="AB732" s="105">
        <v>640.27157526022199</v>
      </c>
      <c r="AC732" s="3">
        <v>640.27157526022199</v>
      </c>
      <c r="AD732" s="3" t="s">
        <v>7767</v>
      </c>
      <c r="AE732" s="3" t="s">
        <v>7768</v>
      </c>
      <c r="AF732" s="3" t="s">
        <v>7769</v>
      </c>
      <c r="AG732" s="3" t="s">
        <v>7770</v>
      </c>
      <c r="AH732" s="3" t="s">
        <v>7771</v>
      </c>
      <c r="AI732" s="3" t="s">
        <v>7772</v>
      </c>
      <c r="AJ732" s="3" t="s">
        <v>7773</v>
      </c>
      <c r="AK732" s="3" t="s">
        <v>7774</v>
      </c>
      <c r="AL732" s="3" t="s">
        <v>7775</v>
      </c>
      <c r="AM732" s="3" t="s">
        <v>7776</v>
      </c>
      <c r="AN732">
        <v>1</v>
      </c>
      <c r="AO732" s="2" t="s">
        <v>7693</v>
      </c>
      <c r="AP732" s="2">
        <v>339</v>
      </c>
      <c r="AQ732" s="2" t="s">
        <v>7777</v>
      </c>
      <c r="AR732" t="s">
        <v>48</v>
      </c>
      <c r="AS732" t="s">
        <v>48</v>
      </c>
      <c r="AT732" t="s">
        <v>48</v>
      </c>
      <c r="AU732" t="s">
        <v>48</v>
      </c>
      <c r="AV732" t="s">
        <v>48</v>
      </c>
      <c r="AW732" t="s">
        <v>48</v>
      </c>
      <c r="AX732" s="2">
        <v>39900000</v>
      </c>
      <c r="AZ732" s="2" t="s">
        <v>50</v>
      </c>
    </row>
    <row r="733" spans="1:56" x14ac:dyDescent="0.25">
      <c r="A733">
        <v>733</v>
      </c>
      <c r="B733" s="13" t="s">
        <v>7781</v>
      </c>
      <c r="C733" s="1" t="s">
        <v>0</v>
      </c>
      <c r="D733" s="1" t="s">
        <v>1</v>
      </c>
      <c r="E733" s="1" t="s">
        <v>2</v>
      </c>
      <c r="F733" s="1" t="s">
        <v>3</v>
      </c>
      <c r="G733" s="1" t="s">
        <v>4</v>
      </c>
      <c r="H733" s="1" t="s">
        <v>5</v>
      </c>
      <c r="I733" s="1" t="s">
        <v>6</v>
      </c>
      <c r="J733" s="1" t="s">
        <v>7</v>
      </c>
      <c r="K733" s="1" t="s">
        <v>8</v>
      </c>
      <c r="L733" s="1" t="s">
        <v>9</v>
      </c>
      <c r="M733" s="1" t="s">
        <v>10</v>
      </c>
      <c r="N733" s="1" t="s">
        <v>11</v>
      </c>
      <c r="O733" s="1" t="s">
        <v>12</v>
      </c>
      <c r="P733" s="1" t="s">
        <v>13</v>
      </c>
      <c r="Q733" s="116" t="s">
        <v>14</v>
      </c>
      <c r="R733" s="1" t="s">
        <v>14</v>
      </c>
      <c r="S733" s="116" t="str">
        <f t="shared" si="11"/>
        <v>Same</v>
      </c>
      <c r="T733" s="116"/>
      <c r="U733" s="1" t="s">
        <v>15</v>
      </c>
      <c r="V733" s="1" t="s">
        <v>16</v>
      </c>
      <c r="W733" s="116" t="s">
        <v>15739</v>
      </c>
      <c r="X733" s="1" t="s">
        <v>17</v>
      </c>
      <c r="Y733" s="106" t="s">
        <v>14461</v>
      </c>
      <c r="Z733" s="106" t="s">
        <v>14496</v>
      </c>
      <c r="AA733" s="106" t="s">
        <v>14497</v>
      </c>
      <c r="AB733" s="106" t="s">
        <v>18</v>
      </c>
      <c r="AC733" s="1" t="s">
        <v>18</v>
      </c>
      <c r="AD733" s="1" t="s">
        <v>19</v>
      </c>
      <c r="AE733" s="1" t="s">
        <v>20</v>
      </c>
      <c r="AF733" s="1" t="s">
        <v>21</v>
      </c>
      <c r="AG733" s="1" t="s">
        <v>22</v>
      </c>
      <c r="AH733" s="1" t="s">
        <v>23</v>
      </c>
      <c r="AI733" s="1" t="s">
        <v>24</v>
      </c>
      <c r="AJ733" s="1" t="s">
        <v>25</v>
      </c>
      <c r="AK733" s="1" t="s">
        <v>26</v>
      </c>
      <c r="AL733" s="1" t="s">
        <v>27</v>
      </c>
      <c r="AM733" s="1" t="s">
        <v>28</v>
      </c>
      <c r="AN733" s="1" t="s">
        <v>29</v>
      </c>
      <c r="AO733" s="1" t="s">
        <v>30</v>
      </c>
      <c r="AP733" s="1" t="s">
        <v>31</v>
      </c>
      <c r="AQ733" s="1" t="s">
        <v>32</v>
      </c>
      <c r="AR733" s="1" t="s">
        <v>33</v>
      </c>
      <c r="AS733" s="1" t="s">
        <v>34</v>
      </c>
      <c r="AT733" s="1" t="s">
        <v>35</v>
      </c>
      <c r="AU733" s="1" t="s">
        <v>36</v>
      </c>
      <c r="AV733" s="1" t="s">
        <v>37</v>
      </c>
      <c r="AW733" s="1" t="s">
        <v>38</v>
      </c>
      <c r="AX733" s="1" t="s">
        <v>39</v>
      </c>
      <c r="AY733" s="1" t="s">
        <v>40</v>
      </c>
      <c r="AZ733" s="1" t="s">
        <v>41</v>
      </c>
      <c r="BA733" s="1" t="s">
        <v>42</v>
      </c>
      <c r="BB733" s="1" t="s">
        <v>43</v>
      </c>
      <c r="BC733" s="1" t="s">
        <v>44</v>
      </c>
      <c r="BD733" s="1" t="s">
        <v>45</v>
      </c>
    </row>
    <row r="734" spans="1:56" x14ac:dyDescent="0.25">
      <c r="A734">
        <v>734</v>
      </c>
      <c r="B734" s="13" t="s">
        <v>7781</v>
      </c>
      <c r="C734">
        <v>0.3</v>
      </c>
      <c r="D734">
        <v>7.42</v>
      </c>
      <c r="E734" s="2">
        <v>354.28059999999999</v>
      </c>
      <c r="F734" t="s">
        <v>46</v>
      </c>
      <c r="G734" t="s">
        <v>14283</v>
      </c>
      <c r="H734">
        <v>1.18</v>
      </c>
      <c r="I734" t="s">
        <v>48</v>
      </c>
      <c r="J734" t="s">
        <v>48</v>
      </c>
      <c r="K734" t="s">
        <v>48</v>
      </c>
      <c r="O734" s="2">
        <v>1100000</v>
      </c>
      <c r="P734">
        <v>354.28254925186121</v>
      </c>
      <c r="Q734" s="115" t="s">
        <v>160</v>
      </c>
      <c r="R734" t="s">
        <v>160</v>
      </c>
      <c r="S734" s="116" t="str">
        <f t="shared" si="11"/>
        <v>Same</v>
      </c>
      <c r="T734" s="116"/>
      <c r="U734" t="s">
        <v>160</v>
      </c>
      <c r="V734" t="s">
        <v>51</v>
      </c>
      <c r="W734" s="3" t="s">
        <v>161</v>
      </c>
      <c r="X734" t="s">
        <v>161</v>
      </c>
      <c r="Y734" s="105"/>
      <c r="Z734" s="105"/>
      <c r="AA734" s="105"/>
      <c r="AB734" s="105" t="s">
        <v>48</v>
      </c>
      <c r="AC734" t="s">
        <v>48</v>
      </c>
      <c r="AN734">
        <v>1</v>
      </c>
      <c r="AR734" s="2" t="s">
        <v>53</v>
      </c>
      <c r="AS734" t="s">
        <v>3755</v>
      </c>
      <c r="AT734">
        <v>6.25</v>
      </c>
      <c r="AU734" t="s">
        <v>3755</v>
      </c>
      <c r="AV734" t="s">
        <v>54</v>
      </c>
      <c r="AW734" t="s">
        <v>3755</v>
      </c>
      <c r="AX734" s="2">
        <v>5350000000</v>
      </c>
      <c r="BD734" s="2" t="s">
        <v>14284</v>
      </c>
    </row>
    <row r="735" spans="1:56" x14ac:dyDescent="0.25">
      <c r="A735">
        <v>735</v>
      </c>
      <c r="B735" s="13" t="s">
        <v>7781</v>
      </c>
      <c r="C735">
        <v>0.33</v>
      </c>
      <c r="D735">
        <v>5.47</v>
      </c>
      <c r="E735">
        <v>864.24289999999996</v>
      </c>
      <c r="F735" t="s">
        <v>66</v>
      </c>
      <c r="G735" t="s">
        <v>14285</v>
      </c>
      <c r="H735">
        <v>16.45</v>
      </c>
      <c r="I735">
        <v>14.408052</v>
      </c>
      <c r="J735" s="7">
        <v>2.0419480000000001</v>
      </c>
      <c r="K735" t="s">
        <v>48</v>
      </c>
      <c r="O735" s="8">
        <v>8800</v>
      </c>
      <c r="P735">
        <v>864.24765506443578</v>
      </c>
      <c r="Q735" s="115" t="s">
        <v>160</v>
      </c>
      <c r="R735" t="s">
        <v>160</v>
      </c>
      <c r="S735" s="116" t="str">
        <f t="shared" si="11"/>
        <v>Same</v>
      </c>
      <c r="T735" s="116"/>
      <c r="U735" t="s">
        <v>160</v>
      </c>
      <c r="V735" t="s">
        <v>51</v>
      </c>
      <c r="W735" s="3" t="s">
        <v>161</v>
      </c>
      <c r="X735" t="s">
        <v>161</v>
      </c>
      <c r="Y735" s="105"/>
      <c r="Z735" s="105"/>
      <c r="AA735" s="105"/>
      <c r="AB735" s="105">
        <v>864.25</v>
      </c>
      <c r="AC735">
        <v>864.25</v>
      </c>
      <c r="AD735" t="s">
        <v>14286</v>
      </c>
      <c r="AE735" t="s">
        <v>82</v>
      </c>
      <c r="AF735" t="s">
        <v>14287</v>
      </c>
      <c r="AG735" t="s">
        <v>1428</v>
      </c>
      <c r="AH735" t="s">
        <v>14288</v>
      </c>
      <c r="AI735" t="s">
        <v>1555</v>
      </c>
      <c r="AJ735" t="s">
        <v>14289</v>
      </c>
      <c r="AK735" t="s">
        <v>14290</v>
      </c>
      <c r="AL735" t="s">
        <v>14291</v>
      </c>
      <c r="AM735" t="s">
        <v>7243</v>
      </c>
      <c r="AN735">
        <v>1</v>
      </c>
      <c r="AO735" t="s">
        <v>14292</v>
      </c>
      <c r="AP735">
        <v>3861</v>
      </c>
      <c r="AQ735" t="s">
        <v>14293</v>
      </c>
      <c r="AR735" s="2" t="s">
        <v>53</v>
      </c>
      <c r="AS735" t="s">
        <v>3755</v>
      </c>
      <c r="AT735">
        <v>6.25</v>
      </c>
      <c r="AU735" t="s">
        <v>3755</v>
      </c>
      <c r="AV735" t="s">
        <v>54</v>
      </c>
      <c r="AW735" t="s">
        <v>3755</v>
      </c>
      <c r="AX735" s="2">
        <v>5.7056137017278141</v>
      </c>
      <c r="AZ735" s="2" t="s">
        <v>50</v>
      </c>
      <c r="BC735" s="2" t="s">
        <v>14294</v>
      </c>
    </row>
    <row r="736" spans="1:56" x14ac:dyDescent="0.25">
      <c r="A736">
        <v>736</v>
      </c>
      <c r="B736" s="13" t="s">
        <v>7780</v>
      </c>
      <c r="C736" s="1" t="s">
        <v>0</v>
      </c>
      <c r="D736" s="1" t="s">
        <v>1</v>
      </c>
      <c r="E736" s="1" t="s">
        <v>2</v>
      </c>
      <c r="F736" s="1" t="s">
        <v>3</v>
      </c>
      <c r="G736" s="1" t="s">
        <v>4</v>
      </c>
      <c r="H736" s="1" t="s">
        <v>5</v>
      </c>
      <c r="I736" s="1" t="s">
        <v>6</v>
      </c>
      <c r="J736" s="1" t="s">
        <v>7</v>
      </c>
      <c r="K736" s="1" t="s">
        <v>8</v>
      </c>
      <c r="L736" s="1" t="s">
        <v>792</v>
      </c>
      <c r="M736" s="1" t="s">
        <v>793</v>
      </c>
      <c r="N736" s="1" t="s">
        <v>794</v>
      </c>
      <c r="O736" s="1" t="s">
        <v>12</v>
      </c>
      <c r="P736" s="1" t="s">
        <v>13</v>
      </c>
      <c r="Q736" s="116" t="s">
        <v>14</v>
      </c>
      <c r="R736" s="1" t="s">
        <v>14</v>
      </c>
      <c r="S736" s="116" t="str">
        <f t="shared" si="11"/>
        <v>Same</v>
      </c>
      <c r="T736" s="116"/>
      <c r="U736" s="1" t="s">
        <v>15</v>
      </c>
      <c r="V736" s="1" t="s">
        <v>16</v>
      </c>
      <c r="W736" s="116" t="s">
        <v>15739</v>
      </c>
      <c r="X736" s="1" t="s">
        <v>17</v>
      </c>
      <c r="Y736" s="106" t="s">
        <v>14461</v>
      </c>
      <c r="Z736" s="106" t="s">
        <v>14496</v>
      </c>
      <c r="AA736" s="106" t="s">
        <v>14497</v>
      </c>
      <c r="AB736" s="106" t="s">
        <v>18</v>
      </c>
      <c r="AC736" s="1" t="s">
        <v>18</v>
      </c>
      <c r="AD736" s="1" t="s">
        <v>19</v>
      </c>
      <c r="AE736" s="1" t="s">
        <v>20</v>
      </c>
      <c r="AF736" s="1" t="s">
        <v>21</v>
      </c>
      <c r="AG736" s="1" t="s">
        <v>22</v>
      </c>
      <c r="AH736" s="1" t="s">
        <v>23</v>
      </c>
      <c r="AI736" s="1" t="s">
        <v>24</v>
      </c>
      <c r="AJ736" s="1" t="s">
        <v>25</v>
      </c>
      <c r="AK736" s="1" t="s">
        <v>26</v>
      </c>
      <c r="AL736" s="1" t="s">
        <v>27</v>
      </c>
      <c r="AM736" s="1" t="s">
        <v>28</v>
      </c>
      <c r="AN736" s="1" t="s">
        <v>29</v>
      </c>
      <c r="AO736" s="1" t="s">
        <v>30</v>
      </c>
      <c r="AP736" s="1" t="s">
        <v>31</v>
      </c>
      <c r="AQ736" s="1" t="s">
        <v>32</v>
      </c>
      <c r="AR736" s="1" t="s">
        <v>33</v>
      </c>
      <c r="AS736" s="1" t="s">
        <v>34</v>
      </c>
      <c r="AT736" s="1" t="s">
        <v>35</v>
      </c>
      <c r="AU736" s="1" t="s">
        <v>36</v>
      </c>
      <c r="AV736" s="1" t="s">
        <v>37</v>
      </c>
      <c r="AW736" s="1" t="s">
        <v>38</v>
      </c>
      <c r="AX736" s="1" t="s">
        <v>39</v>
      </c>
      <c r="AY736" s="1" t="s">
        <v>40</v>
      </c>
      <c r="AZ736" s="1" t="s">
        <v>41</v>
      </c>
      <c r="BA736" s="1" t="s">
        <v>42</v>
      </c>
      <c r="BB736" s="1" t="s">
        <v>795</v>
      </c>
      <c r="BC736" s="1" t="s">
        <v>796</v>
      </c>
      <c r="BD736" s="1" t="s">
        <v>794</v>
      </c>
    </row>
    <row r="737" spans="1:56" x14ac:dyDescent="0.25">
      <c r="A737">
        <v>737</v>
      </c>
      <c r="B737" s="13" t="s">
        <v>7780</v>
      </c>
      <c r="C737">
        <v>0.43</v>
      </c>
      <c r="D737">
        <v>12.46</v>
      </c>
      <c r="E737">
        <v>390.88760000000002</v>
      </c>
      <c r="F737" t="s">
        <v>66</v>
      </c>
      <c r="G737" t="s">
        <v>14295</v>
      </c>
      <c r="H737">
        <v>21.92</v>
      </c>
      <c r="I737">
        <v>23.416160999999999</v>
      </c>
      <c r="J737" s="7">
        <v>-1.496160999999997</v>
      </c>
      <c r="K737" t="s">
        <v>48</v>
      </c>
      <c r="O737" s="2">
        <v>1200000</v>
      </c>
      <c r="P737">
        <v>390.89149089517042</v>
      </c>
      <c r="Q737" s="115" t="s">
        <v>160</v>
      </c>
      <c r="R737" t="s">
        <v>160</v>
      </c>
      <c r="S737" s="116" t="str">
        <f t="shared" si="11"/>
        <v>Same</v>
      </c>
      <c r="T737" s="116"/>
      <c r="U737" t="s">
        <v>160</v>
      </c>
      <c r="V737" t="s">
        <v>51</v>
      </c>
      <c r="W737" s="3" t="s">
        <v>161</v>
      </c>
      <c r="X737" t="s">
        <v>161</v>
      </c>
      <c r="Y737" s="105"/>
      <c r="Z737" s="105"/>
      <c r="AA737" s="105"/>
      <c r="AB737" s="105">
        <v>390.89</v>
      </c>
      <c r="AC737">
        <v>390.89</v>
      </c>
      <c r="AD737" t="s">
        <v>14296</v>
      </c>
      <c r="AE737" t="s">
        <v>14297</v>
      </c>
      <c r="AF737" t="s">
        <v>14298</v>
      </c>
      <c r="AG737" t="s">
        <v>5442</v>
      </c>
      <c r="AH737" t="s">
        <v>14299</v>
      </c>
      <c r="AI737" t="s">
        <v>14300</v>
      </c>
      <c r="AJ737" t="s">
        <v>14301</v>
      </c>
      <c r="AK737" t="s">
        <v>1317</v>
      </c>
      <c r="AL737" t="s">
        <v>14302</v>
      </c>
      <c r="AM737" t="s">
        <v>1249</v>
      </c>
      <c r="AN737">
        <v>1</v>
      </c>
      <c r="AO737" t="s">
        <v>14303</v>
      </c>
      <c r="AP737">
        <v>6215</v>
      </c>
      <c r="AQ737" t="s">
        <v>14304</v>
      </c>
      <c r="AR737" s="2" t="s">
        <v>53</v>
      </c>
      <c r="AS737" t="s">
        <v>3755</v>
      </c>
      <c r="AT737">
        <v>6.25</v>
      </c>
      <c r="AU737" t="s">
        <v>3755</v>
      </c>
      <c r="AV737" t="s">
        <v>54</v>
      </c>
      <c r="AW737" t="s">
        <v>3755</v>
      </c>
      <c r="AX737" s="2">
        <v>6110000000</v>
      </c>
      <c r="AZ737" s="2" t="s">
        <v>50</v>
      </c>
    </row>
    <row r="738" spans="1:56" x14ac:dyDescent="0.25">
      <c r="A738">
        <v>738</v>
      </c>
      <c r="B738" s="13" t="s">
        <v>7780</v>
      </c>
      <c r="C738">
        <v>0.2</v>
      </c>
      <c r="D738">
        <v>6.28</v>
      </c>
      <c r="E738">
        <v>322.90050000000002</v>
      </c>
      <c r="F738" t="s">
        <v>66</v>
      </c>
      <c r="G738" t="s">
        <v>14305</v>
      </c>
      <c r="H738">
        <v>21.36</v>
      </c>
      <c r="I738">
        <v>23.412336</v>
      </c>
      <c r="J738" s="7">
        <v>-2.0523359999999999</v>
      </c>
      <c r="K738" t="s">
        <v>48</v>
      </c>
      <c r="O738" s="2">
        <v>1100000</v>
      </c>
      <c r="P738">
        <v>322.90371415157699</v>
      </c>
      <c r="Q738" s="115" t="s">
        <v>160</v>
      </c>
      <c r="R738" t="s">
        <v>160</v>
      </c>
      <c r="S738" s="116" t="str">
        <f t="shared" si="11"/>
        <v>Same</v>
      </c>
      <c r="T738" s="116"/>
      <c r="U738" t="s">
        <v>160</v>
      </c>
      <c r="V738" t="s">
        <v>51</v>
      </c>
      <c r="W738" s="3" t="s">
        <v>161</v>
      </c>
      <c r="X738" t="s">
        <v>161</v>
      </c>
      <c r="Y738" s="105"/>
      <c r="Z738" s="105"/>
      <c r="AA738" s="105"/>
      <c r="AB738" s="105">
        <v>322.89999999999998</v>
      </c>
      <c r="AC738">
        <v>322.89999999999998</v>
      </c>
      <c r="AD738" t="s">
        <v>14306</v>
      </c>
      <c r="AE738" t="s">
        <v>14307</v>
      </c>
      <c r="AF738" t="s">
        <v>14308</v>
      </c>
      <c r="AG738" t="s">
        <v>14309</v>
      </c>
      <c r="AH738" t="s">
        <v>14310</v>
      </c>
      <c r="AI738" t="s">
        <v>14311</v>
      </c>
      <c r="AJ738" t="s">
        <v>14312</v>
      </c>
      <c r="AK738" t="s">
        <v>14313</v>
      </c>
      <c r="AL738" t="s">
        <v>14314</v>
      </c>
      <c r="AM738" t="s">
        <v>1317</v>
      </c>
      <c r="AN738">
        <v>1</v>
      </c>
      <c r="AO738" t="s">
        <v>14303</v>
      </c>
      <c r="AP738">
        <v>6214</v>
      </c>
      <c r="AQ738" t="s">
        <v>14315</v>
      </c>
      <c r="AR738" s="2" t="s">
        <v>53</v>
      </c>
      <c r="AS738" t="s">
        <v>3755</v>
      </c>
      <c r="AT738">
        <v>6.25</v>
      </c>
      <c r="AU738" t="s">
        <v>3755</v>
      </c>
      <c r="AV738" t="s">
        <v>54</v>
      </c>
      <c r="AW738" t="s">
        <v>3755</v>
      </c>
      <c r="AX738" s="2">
        <v>5650000000</v>
      </c>
      <c r="AZ738" s="2" t="s">
        <v>50</v>
      </c>
    </row>
    <row r="739" spans="1:56" x14ac:dyDescent="0.25">
      <c r="A739">
        <v>739</v>
      </c>
      <c r="B739" s="13" t="s">
        <v>7780</v>
      </c>
      <c r="C739">
        <v>0.21</v>
      </c>
      <c r="D739">
        <v>5.99</v>
      </c>
      <c r="E739">
        <v>643.8451</v>
      </c>
      <c r="F739" t="s">
        <v>46</v>
      </c>
      <c r="G739" t="s">
        <v>14316</v>
      </c>
      <c r="H739">
        <v>1.76</v>
      </c>
      <c r="I739" t="s">
        <v>48</v>
      </c>
      <c r="J739" t="s">
        <v>48</v>
      </c>
      <c r="K739">
        <v>494.02390438247011</v>
      </c>
      <c r="O739" s="2">
        <v>750000</v>
      </c>
      <c r="P739">
        <v>643.85150883412541</v>
      </c>
      <c r="Q739" s="115" t="s">
        <v>160</v>
      </c>
      <c r="R739" t="s">
        <v>160</v>
      </c>
      <c r="S739" s="116" t="str">
        <f t="shared" si="11"/>
        <v>Same</v>
      </c>
      <c r="T739" s="116"/>
      <c r="U739" t="s">
        <v>160</v>
      </c>
      <c r="V739" t="s">
        <v>51</v>
      </c>
      <c r="W739" s="3" t="s">
        <v>161</v>
      </c>
      <c r="X739" t="s">
        <v>161</v>
      </c>
      <c r="Y739" s="105"/>
      <c r="Z739" s="105"/>
      <c r="AA739" s="105"/>
      <c r="AB739" s="105" t="s">
        <v>48</v>
      </c>
      <c r="AC739" t="s">
        <v>48</v>
      </c>
      <c r="AN739">
        <v>1</v>
      </c>
      <c r="AR739" s="2" t="s">
        <v>53</v>
      </c>
      <c r="AS739">
        <v>494.02390438247011</v>
      </c>
      <c r="AT739">
        <v>6.25</v>
      </c>
      <c r="AU739" t="s">
        <v>3755</v>
      </c>
      <c r="AV739" t="s">
        <v>54</v>
      </c>
      <c r="AW739">
        <v>3.6261921427476458</v>
      </c>
      <c r="AX739" s="2">
        <v>525.42365460117867</v>
      </c>
    </row>
    <row r="740" spans="1:56" x14ac:dyDescent="0.25">
      <c r="A740">
        <v>740</v>
      </c>
      <c r="B740" s="13" t="s">
        <v>9726</v>
      </c>
      <c r="C740" s="1" t="s">
        <v>0</v>
      </c>
      <c r="D740" s="1" t="s">
        <v>1</v>
      </c>
      <c r="E740" s="1" t="s">
        <v>2</v>
      </c>
      <c r="F740" s="1" t="s">
        <v>3</v>
      </c>
      <c r="G740" s="1" t="s">
        <v>4</v>
      </c>
      <c r="H740" s="1" t="s">
        <v>5</v>
      </c>
      <c r="I740" s="1" t="s">
        <v>6</v>
      </c>
      <c r="J740" s="1" t="s">
        <v>7</v>
      </c>
      <c r="K740" s="1" t="s">
        <v>8</v>
      </c>
      <c r="L740" s="1" t="s">
        <v>9</v>
      </c>
      <c r="M740" s="1" t="s">
        <v>10</v>
      </c>
      <c r="N740" s="1" t="s">
        <v>11</v>
      </c>
      <c r="O740" s="1" t="s">
        <v>12</v>
      </c>
      <c r="P740" s="1" t="s">
        <v>13</v>
      </c>
      <c r="Q740" s="116" t="s">
        <v>14</v>
      </c>
      <c r="R740" s="116" t="s">
        <v>14</v>
      </c>
      <c r="S740" s="116" t="str">
        <f t="shared" si="11"/>
        <v>Same</v>
      </c>
      <c r="T740" s="116"/>
      <c r="U740" s="116" t="s">
        <v>15</v>
      </c>
      <c r="V740" s="1" t="s">
        <v>16</v>
      </c>
      <c r="W740" s="116" t="s">
        <v>15739</v>
      </c>
      <c r="X740" s="116" t="s">
        <v>17</v>
      </c>
      <c r="Y740" s="106" t="s">
        <v>14461</v>
      </c>
      <c r="Z740" s="106" t="s">
        <v>14496</v>
      </c>
      <c r="AA740" s="106" t="s">
        <v>14497</v>
      </c>
      <c r="AB740" s="106" t="s">
        <v>18</v>
      </c>
      <c r="AC740" s="5" t="s">
        <v>18</v>
      </c>
      <c r="AD740" s="5" t="s">
        <v>19</v>
      </c>
      <c r="AE740" s="5" t="s">
        <v>20</v>
      </c>
      <c r="AF740" s="5" t="s">
        <v>21</v>
      </c>
      <c r="AG740" s="5" t="s">
        <v>22</v>
      </c>
      <c r="AH740" s="5" t="s">
        <v>23</v>
      </c>
      <c r="AI740" s="5" t="s">
        <v>24</v>
      </c>
      <c r="AJ740" s="5" t="s">
        <v>25</v>
      </c>
      <c r="AK740" s="5" t="s">
        <v>26</v>
      </c>
      <c r="AL740" s="5" t="s">
        <v>27</v>
      </c>
      <c r="AM740" s="5" t="s">
        <v>28</v>
      </c>
      <c r="AN740" s="1" t="s">
        <v>29</v>
      </c>
      <c r="AO740" s="1" t="s">
        <v>30</v>
      </c>
      <c r="AP740" s="1" t="s">
        <v>31</v>
      </c>
      <c r="AQ740" s="1" t="s">
        <v>32</v>
      </c>
      <c r="AR740" s="1" t="s">
        <v>33</v>
      </c>
      <c r="AS740" s="1" t="s">
        <v>34</v>
      </c>
      <c r="AT740" s="1" t="s">
        <v>35</v>
      </c>
      <c r="AU740" s="1" t="s">
        <v>36</v>
      </c>
      <c r="AV740" s="1" t="s">
        <v>37</v>
      </c>
      <c r="AW740" s="1" t="s">
        <v>38</v>
      </c>
      <c r="AX740" s="1" t="s">
        <v>39</v>
      </c>
      <c r="AY740" s="1" t="s">
        <v>40</v>
      </c>
      <c r="AZ740" s="1" t="s">
        <v>41</v>
      </c>
      <c r="BA740" s="1" t="s">
        <v>42</v>
      </c>
      <c r="BB740" s="1" t="s">
        <v>43</v>
      </c>
      <c r="BC740" s="1" t="s">
        <v>44</v>
      </c>
      <c r="BD740" s="1" t="s">
        <v>45</v>
      </c>
    </row>
    <row r="741" spans="1:56" x14ac:dyDescent="0.25">
      <c r="A741">
        <v>741</v>
      </c>
      <c r="B741" s="13" t="s">
        <v>9726</v>
      </c>
      <c r="C741">
        <v>0.2</v>
      </c>
      <c r="D741">
        <v>5.66</v>
      </c>
      <c r="E741">
        <v>259.1576</v>
      </c>
      <c r="F741" s="2" t="s">
        <v>66</v>
      </c>
      <c r="G741" t="s">
        <v>8941</v>
      </c>
      <c r="H741">
        <v>1.18</v>
      </c>
      <c r="I741">
        <v>1.2544960999999999</v>
      </c>
      <c r="J741">
        <v>-7.4496100000000204E-2</v>
      </c>
      <c r="K741" t="s">
        <v>48</v>
      </c>
      <c r="O741" s="2">
        <v>870000</v>
      </c>
      <c r="P741">
        <v>259.15404772677698</v>
      </c>
      <c r="Q741" s="115" t="s">
        <v>160</v>
      </c>
      <c r="R741" s="115" t="s">
        <v>160</v>
      </c>
      <c r="S741" s="116" t="str">
        <f t="shared" si="11"/>
        <v>Same</v>
      </c>
      <c r="T741" s="116"/>
      <c r="U741" s="115" t="s">
        <v>160</v>
      </c>
      <c r="V741" t="s">
        <v>670</v>
      </c>
      <c r="W741" s="115" t="s">
        <v>528</v>
      </c>
      <c r="X741" s="115" t="s">
        <v>528</v>
      </c>
      <c r="Y741" s="105"/>
      <c r="Z741" s="105"/>
      <c r="AA741" s="105"/>
      <c r="AB741" s="105">
        <v>259.15720801884999</v>
      </c>
      <c r="AC741" s="3">
        <v>259.15720801884999</v>
      </c>
      <c r="AD741" s="3" t="s">
        <v>8942</v>
      </c>
      <c r="AE741" s="3" t="s">
        <v>6701</v>
      </c>
      <c r="AF741" s="3" t="s">
        <v>8943</v>
      </c>
      <c r="AG741" s="3" t="s">
        <v>8944</v>
      </c>
      <c r="AH741" s="3" t="s">
        <v>8945</v>
      </c>
      <c r="AI741" s="3" t="s">
        <v>8946</v>
      </c>
      <c r="AJ741" s="3" t="s">
        <v>8947</v>
      </c>
      <c r="AK741" s="3" t="s">
        <v>8948</v>
      </c>
      <c r="AL741" s="3" t="s">
        <v>8949</v>
      </c>
      <c r="AM741" s="3" t="s">
        <v>7786</v>
      </c>
      <c r="AN741">
        <v>1</v>
      </c>
      <c r="AO741" s="2" t="s">
        <v>8950</v>
      </c>
      <c r="AP741" s="2">
        <v>368</v>
      </c>
      <c r="AQ741" s="2" t="s">
        <v>8951</v>
      </c>
      <c r="AR741" t="s">
        <v>48</v>
      </c>
      <c r="AS741" t="s">
        <v>48</v>
      </c>
      <c r="AT741" t="s">
        <v>48</v>
      </c>
      <c r="AU741" t="s">
        <v>48</v>
      </c>
      <c r="AV741" t="s">
        <v>48</v>
      </c>
      <c r="AW741" t="s">
        <v>48</v>
      </c>
      <c r="AX741" s="2">
        <v>4360000000</v>
      </c>
      <c r="AZ741" s="2"/>
    </row>
    <row r="742" spans="1:56" x14ac:dyDescent="0.25">
      <c r="A742">
        <v>742</v>
      </c>
      <c r="B742" s="13" t="s">
        <v>9726</v>
      </c>
      <c r="C742">
        <v>0.38</v>
      </c>
      <c r="D742">
        <v>7.43</v>
      </c>
      <c r="E742" s="2">
        <v>506.4212</v>
      </c>
      <c r="F742" s="2" t="s">
        <v>66</v>
      </c>
      <c r="G742" t="s">
        <v>8952</v>
      </c>
      <c r="H742">
        <v>6.95</v>
      </c>
      <c r="I742">
        <v>6.9526703999999997</v>
      </c>
      <c r="J742">
        <v>-2.6704000000004101E-3</v>
      </c>
      <c r="K742" t="s">
        <v>48</v>
      </c>
      <c r="O742" s="2">
        <v>690000</v>
      </c>
      <c r="P742">
        <v>506.41425848461199</v>
      </c>
      <c r="Q742" s="115" t="s">
        <v>160</v>
      </c>
      <c r="R742" s="115" t="s">
        <v>160</v>
      </c>
      <c r="S742" s="116" t="str">
        <f t="shared" si="11"/>
        <v>Same</v>
      </c>
      <c r="T742" s="116"/>
      <c r="U742" s="115" t="s">
        <v>160</v>
      </c>
      <c r="V742" t="s">
        <v>670</v>
      </c>
      <c r="W742" s="115" t="s">
        <v>528</v>
      </c>
      <c r="X742" s="115" t="s">
        <v>528</v>
      </c>
      <c r="Y742" s="105" t="s">
        <v>15640</v>
      </c>
      <c r="Z742" s="105"/>
      <c r="AA742" s="105"/>
      <c r="AB742" s="105">
        <v>506.42109944976698</v>
      </c>
      <c r="AC742" s="3">
        <v>506.42109944976698</v>
      </c>
      <c r="AD742" s="3" t="s">
        <v>8953</v>
      </c>
      <c r="AE742" s="3" t="s">
        <v>8954</v>
      </c>
      <c r="AF742" s="3" t="s">
        <v>8955</v>
      </c>
      <c r="AG742" s="3" t="s">
        <v>8956</v>
      </c>
      <c r="AH742" s="3" t="s">
        <v>8957</v>
      </c>
      <c r="AI742" s="3" t="s">
        <v>8958</v>
      </c>
      <c r="AJ742" s="3" t="s">
        <v>8959</v>
      </c>
      <c r="AK742" s="3" t="s">
        <v>8960</v>
      </c>
      <c r="AL742" s="3" t="s">
        <v>8961</v>
      </c>
      <c r="AM742" s="3" t="s">
        <v>8962</v>
      </c>
      <c r="AN742">
        <v>1</v>
      </c>
      <c r="AO742" s="2" t="s">
        <v>8950</v>
      </c>
      <c r="AP742" s="2">
        <v>1960</v>
      </c>
      <c r="AQ742" s="2" t="s">
        <v>8963</v>
      </c>
      <c r="AR742" t="s">
        <v>48</v>
      </c>
      <c r="AS742" t="s">
        <v>48</v>
      </c>
      <c r="AT742" t="s">
        <v>48</v>
      </c>
      <c r="AU742" t="s">
        <v>48</v>
      </c>
      <c r="AV742" t="s">
        <v>48</v>
      </c>
      <c r="AW742" t="s">
        <v>48</v>
      </c>
      <c r="AX742" s="2">
        <v>3440000000</v>
      </c>
      <c r="AY742" s="2" t="s">
        <v>682</v>
      </c>
      <c r="AZ742" s="2"/>
      <c r="BC742" s="2" t="s">
        <v>8964</v>
      </c>
      <c r="BD742" s="2" t="s">
        <v>8965</v>
      </c>
    </row>
    <row r="743" spans="1:56" x14ac:dyDescent="0.25">
      <c r="A743">
        <v>743</v>
      </c>
      <c r="B743" s="13" t="s">
        <v>9726</v>
      </c>
      <c r="C743">
        <v>0.39</v>
      </c>
      <c r="D743">
        <v>8.18</v>
      </c>
      <c r="E743" s="2">
        <v>391.24919999999997</v>
      </c>
      <c r="F743" s="2" t="s">
        <v>66</v>
      </c>
      <c r="G743" t="s">
        <v>8966</v>
      </c>
      <c r="H743">
        <v>5.04</v>
      </c>
      <c r="I743">
        <v>5.0239174999999996</v>
      </c>
      <c r="J743">
        <v>1.6082500000000399E-2</v>
      </c>
      <c r="K743" t="s">
        <v>48</v>
      </c>
      <c r="O743" s="2">
        <v>400000</v>
      </c>
      <c r="P743">
        <v>391.24383714721603</v>
      </c>
      <c r="Q743" s="115" t="s">
        <v>160</v>
      </c>
      <c r="R743" s="115" t="s">
        <v>160</v>
      </c>
      <c r="S743" s="116" t="str">
        <f t="shared" si="11"/>
        <v>Same</v>
      </c>
      <c r="T743" s="116"/>
      <c r="U743" s="115" t="s">
        <v>160</v>
      </c>
      <c r="V743" t="s">
        <v>670</v>
      </c>
      <c r="W743" s="115" t="s">
        <v>528</v>
      </c>
      <c r="X743" s="115" t="s">
        <v>528</v>
      </c>
      <c r="Y743" s="105"/>
      <c r="Z743" s="105"/>
      <c r="AA743" s="105"/>
      <c r="AB743" s="105">
        <v>391.24958619056099</v>
      </c>
      <c r="AC743" s="3">
        <v>391.24958619056099</v>
      </c>
      <c r="AD743" s="3" t="s">
        <v>8967</v>
      </c>
      <c r="AE743" s="3" t="s">
        <v>7450</v>
      </c>
      <c r="AF743" s="3" t="s">
        <v>8968</v>
      </c>
      <c r="AG743" s="3" t="s">
        <v>8969</v>
      </c>
      <c r="AH743" s="3" t="s">
        <v>8970</v>
      </c>
      <c r="AI743" s="3" t="s">
        <v>7452</v>
      </c>
      <c r="AJ743" s="3" t="s">
        <v>8971</v>
      </c>
      <c r="AK743" s="3" t="s">
        <v>8972</v>
      </c>
      <c r="AL743" s="3" t="s">
        <v>8973</v>
      </c>
      <c r="AM743" s="3" t="s">
        <v>8974</v>
      </c>
      <c r="AN743">
        <v>1</v>
      </c>
      <c r="AO743" s="2" t="s">
        <v>8950</v>
      </c>
      <c r="AP743" s="2">
        <v>1449</v>
      </c>
      <c r="AQ743" s="2" t="s">
        <v>8975</v>
      </c>
      <c r="AR743" t="s">
        <v>48</v>
      </c>
      <c r="AS743" t="s">
        <v>48</v>
      </c>
      <c r="AT743" t="s">
        <v>48</v>
      </c>
      <c r="AU743" t="s">
        <v>48</v>
      </c>
      <c r="AV743" t="s">
        <v>48</v>
      </c>
      <c r="AW743" t="s">
        <v>48</v>
      </c>
      <c r="AX743" s="2">
        <v>2000000000</v>
      </c>
      <c r="AZ743" s="2"/>
      <c r="BB743" s="2" t="s">
        <v>8976</v>
      </c>
      <c r="BD743" s="2" t="s">
        <v>8977</v>
      </c>
    </row>
    <row r="744" spans="1:56" x14ac:dyDescent="0.25">
      <c r="A744">
        <v>744</v>
      </c>
      <c r="B744" s="13" t="s">
        <v>9726</v>
      </c>
      <c r="C744">
        <v>0.22</v>
      </c>
      <c r="D744">
        <v>6.13</v>
      </c>
      <c r="E744">
        <v>308.28300000000002</v>
      </c>
      <c r="F744" s="2" t="s">
        <v>66</v>
      </c>
      <c r="G744" t="s">
        <v>8978</v>
      </c>
      <c r="H744">
        <v>2.0099999999999998</v>
      </c>
      <c r="I744">
        <v>1.8892853999999999</v>
      </c>
      <c r="J744">
        <v>0.12071460000000001</v>
      </c>
      <c r="K744" t="s">
        <v>48</v>
      </c>
      <c r="O744" s="2">
        <v>370000</v>
      </c>
      <c r="P744">
        <v>308.278774364919</v>
      </c>
      <c r="Q744" s="115" t="s">
        <v>160</v>
      </c>
      <c r="R744" s="115" t="s">
        <v>160</v>
      </c>
      <c r="S744" s="116" t="str">
        <f t="shared" si="11"/>
        <v>Same</v>
      </c>
      <c r="T744" s="116"/>
      <c r="U744" s="115" t="s">
        <v>160</v>
      </c>
      <c r="V744" t="s">
        <v>670</v>
      </c>
      <c r="W744" s="115" t="s">
        <v>528</v>
      </c>
      <c r="X744" s="115" t="s">
        <v>528</v>
      </c>
      <c r="Y744" s="105"/>
      <c r="Z744" s="105"/>
      <c r="AA744" s="105"/>
      <c r="AB744" s="105">
        <v>308.28314985809698</v>
      </c>
      <c r="AC744" s="3">
        <v>308.28314985809698</v>
      </c>
      <c r="AD744" s="3" t="s">
        <v>8979</v>
      </c>
      <c r="AE744" s="3" t="s">
        <v>712</v>
      </c>
      <c r="AF744" s="3" t="s">
        <v>8980</v>
      </c>
      <c r="AG744" s="3" t="s">
        <v>8981</v>
      </c>
      <c r="AH744" s="3" t="s">
        <v>8982</v>
      </c>
      <c r="AI744" s="3" t="s">
        <v>8983</v>
      </c>
      <c r="AJ744" s="3" t="s">
        <v>8984</v>
      </c>
      <c r="AK744" s="3" t="s">
        <v>4550</v>
      </c>
      <c r="AL744" s="3" t="s">
        <v>8985</v>
      </c>
      <c r="AM744" s="3" t="s">
        <v>8986</v>
      </c>
      <c r="AN744">
        <v>1</v>
      </c>
      <c r="AO744" s="2" t="s">
        <v>8950</v>
      </c>
      <c r="AP744" s="2">
        <v>559</v>
      </c>
      <c r="AQ744" s="2" t="s">
        <v>8987</v>
      </c>
      <c r="AR744" t="s">
        <v>48</v>
      </c>
      <c r="AS744" t="s">
        <v>48</v>
      </c>
      <c r="AT744" t="s">
        <v>48</v>
      </c>
      <c r="AU744" t="s">
        <v>48</v>
      </c>
      <c r="AV744" t="s">
        <v>48</v>
      </c>
      <c r="AW744" t="s">
        <v>48</v>
      </c>
      <c r="AX744" s="2">
        <v>1830000000</v>
      </c>
      <c r="AZ744" s="2"/>
    </row>
    <row r="745" spans="1:56" x14ac:dyDescent="0.25">
      <c r="A745">
        <v>745</v>
      </c>
      <c r="B745" s="13" t="s">
        <v>9726</v>
      </c>
      <c r="C745">
        <v>0.39</v>
      </c>
      <c r="D745">
        <v>8.3000000000000007</v>
      </c>
      <c r="E745" s="2">
        <v>352.31020000000001</v>
      </c>
      <c r="F745" s="2" t="s">
        <v>66</v>
      </c>
      <c r="G745" t="s">
        <v>8988</v>
      </c>
      <c r="H745">
        <v>1.97</v>
      </c>
      <c r="I745">
        <v>1.9262039</v>
      </c>
      <c r="J745">
        <v>4.3796099999999998E-2</v>
      </c>
      <c r="K745" t="s">
        <v>48</v>
      </c>
      <c r="O745" s="2">
        <v>310000</v>
      </c>
      <c r="P745">
        <v>352.30537088408897</v>
      </c>
      <c r="Q745" s="115" t="s">
        <v>160</v>
      </c>
      <c r="R745" s="115" t="s">
        <v>160</v>
      </c>
      <c r="S745" s="116" t="str">
        <f t="shared" si="11"/>
        <v>Same</v>
      </c>
      <c r="T745" s="116"/>
      <c r="U745" s="115" t="s">
        <v>160</v>
      </c>
      <c r="V745" t="s">
        <v>670</v>
      </c>
      <c r="W745" s="115" t="s">
        <v>528</v>
      </c>
      <c r="X745" s="115" t="s">
        <v>528</v>
      </c>
      <c r="Y745" s="105"/>
      <c r="Z745" s="105"/>
      <c r="AA745" s="105"/>
      <c r="AB745" s="105">
        <v>352.31003398183202</v>
      </c>
      <c r="AC745" s="3">
        <v>352.31003398183202</v>
      </c>
      <c r="AD745" s="3" t="s">
        <v>8989</v>
      </c>
      <c r="AE745" s="3" t="s">
        <v>8990</v>
      </c>
      <c r="AF745" s="3" t="s">
        <v>8991</v>
      </c>
      <c r="AG745" s="3" t="s">
        <v>8992</v>
      </c>
      <c r="AH745" s="3" t="s">
        <v>8993</v>
      </c>
      <c r="AI745" s="3" t="s">
        <v>8994</v>
      </c>
      <c r="AJ745" s="3" t="s">
        <v>8995</v>
      </c>
      <c r="AK745" s="3" t="s">
        <v>8996</v>
      </c>
      <c r="AL745" s="3" t="s">
        <v>8997</v>
      </c>
      <c r="AM745" s="3" t="s">
        <v>8998</v>
      </c>
      <c r="AN745">
        <v>1</v>
      </c>
      <c r="AO745" s="2" t="s">
        <v>8950</v>
      </c>
      <c r="AP745" s="2">
        <v>570</v>
      </c>
      <c r="AQ745" s="2" t="s">
        <v>8999</v>
      </c>
      <c r="AR745" t="s">
        <v>48</v>
      </c>
      <c r="AS745" t="s">
        <v>48</v>
      </c>
      <c r="AT745" t="s">
        <v>48</v>
      </c>
      <c r="AU745" t="s">
        <v>48</v>
      </c>
      <c r="AV745" t="s">
        <v>48</v>
      </c>
      <c r="AW745" t="s">
        <v>48</v>
      </c>
      <c r="AX745" s="2">
        <v>1560000000</v>
      </c>
      <c r="AZ745" s="2"/>
      <c r="BB745" s="2" t="s">
        <v>9000</v>
      </c>
    </row>
    <row r="746" spans="1:56" x14ac:dyDescent="0.25">
      <c r="A746">
        <v>746</v>
      </c>
      <c r="B746" s="13" t="s">
        <v>9726</v>
      </c>
      <c r="C746">
        <v>0.28999999999999998</v>
      </c>
      <c r="D746">
        <v>6.95</v>
      </c>
      <c r="E746" s="2">
        <v>335.2833</v>
      </c>
      <c r="F746" s="2" t="s">
        <v>66</v>
      </c>
      <c r="G746" t="s">
        <v>9001</v>
      </c>
      <c r="H746">
        <v>1.97</v>
      </c>
      <c r="I746">
        <v>1.8930959000000001</v>
      </c>
      <c r="J746">
        <v>7.69041000000001E-2</v>
      </c>
      <c r="K746" t="s">
        <v>48</v>
      </c>
      <c r="O746" s="2">
        <v>350000</v>
      </c>
      <c r="P746">
        <v>335.27870427180699</v>
      </c>
      <c r="Q746" s="115" t="s">
        <v>160</v>
      </c>
      <c r="R746" s="115" t="s">
        <v>160</v>
      </c>
      <c r="S746" s="116" t="str">
        <f t="shared" si="11"/>
        <v>Same</v>
      </c>
      <c r="T746" s="116"/>
      <c r="U746" s="115" t="s">
        <v>160</v>
      </c>
      <c r="V746" t="s">
        <v>670</v>
      </c>
      <c r="W746" s="115" t="s">
        <v>528</v>
      </c>
      <c r="X746" s="115" t="s">
        <v>528</v>
      </c>
      <c r="Y746" s="105"/>
      <c r="Z746" s="105"/>
      <c r="AA746" s="105"/>
      <c r="AB746" s="105">
        <v>335.28</v>
      </c>
      <c r="AC746" s="3">
        <v>335.28</v>
      </c>
      <c r="AD746" s="3" t="s">
        <v>9002</v>
      </c>
      <c r="AE746" s="3" t="s">
        <v>8990</v>
      </c>
      <c r="AF746" s="3" t="s">
        <v>9003</v>
      </c>
      <c r="AG746" s="3" t="s">
        <v>712</v>
      </c>
      <c r="AH746" s="3" t="s">
        <v>9004</v>
      </c>
      <c r="AI746" s="3" t="s">
        <v>8969</v>
      </c>
      <c r="AJ746" s="3" t="s">
        <v>9005</v>
      </c>
      <c r="AK746" s="3" t="s">
        <v>4466</v>
      </c>
      <c r="AL746" s="3" t="s">
        <v>9006</v>
      </c>
      <c r="AM746" s="3" t="s">
        <v>9007</v>
      </c>
      <c r="AN746">
        <v>1</v>
      </c>
      <c r="AO746" s="2" t="s">
        <v>8950</v>
      </c>
      <c r="AP746" s="2">
        <v>560</v>
      </c>
      <c r="AQ746" s="2" t="s">
        <v>9008</v>
      </c>
      <c r="AR746" t="s">
        <v>48</v>
      </c>
      <c r="AS746" t="s">
        <v>48</v>
      </c>
      <c r="AT746" t="s">
        <v>48</v>
      </c>
      <c r="AU746" t="s">
        <v>48</v>
      </c>
      <c r="AV746" t="s">
        <v>48</v>
      </c>
      <c r="AW746" t="s">
        <v>48</v>
      </c>
      <c r="AX746" s="2">
        <v>1390000000</v>
      </c>
      <c r="AZ746" s="2"/>
      <c r="BD746" s="2" t="s">
        <v>9009</v>
      </c>
    </row>
    <row r="747" spans="1:56" x14ac:dyDescent="0.25">
      <c r="A747">
        <v>747</v>
      </c>
      <c r="B747" s="13" t="s">
        <v>9726</v>
      </c>
      <c r="C747">
        <v>0.36</v>
      </c>
      <c r="D747">
        <v>7.16</v>
      </c>
      <c r="E747" s="2">
        <v>399.2559</v>
      </c>
      <c r="F747" s="2" t="s">
        <v>66</v>
      </c>
      <c r="G747" t="s">
        <v>9010</v>
      </c>
      <c r="H747">
        <v>2.0699999999999998</v>
      </c>
      <c r="I747">
        <v>2.0623404999999999</v>
      </c>
      <c r="J747">
        <v>7.6594999999999303E-3</v>
      </c>
      <c r="K747" t="s">
        <v>48</v>
      </c>
      <c r="N747" s="2" t="s">
        <v>9011</v>
      </c>
      <c r="O747" s="2">
        <v>210000</v>
      </c>
      <c r="P747">
        <v>399.25042739937902</v>
      </c>
      <c r="Q747" s="115" t="s">
        <v>9012</v>
      </c>
      <c r="R747" s="115" t="s">
        <v>9012</v>
      </c>
      <c r="S747" s="116" t="str">
        <f t="shared" si="11"/>
        <v>Same</v>
      </c>
      <c r="T747" s="116"/>
      <c r="U747" s="115" t="s">
        <v>160</v>
      </c>
      <c r="V747" t="s">
        <v>46</v>
      </c>
      <c r="W747" s="115" t="s">
        <v>289</v>
      </c>
      <c r="X747" s="115" t="s">
        <v>289</v>
      </c>
      <c r="Y747" s="105"/>
      <c r="Z747" s="105"/>
      <c r="AA747" s="105"/>
      <c r="AB747" s="105">
        <v>399.25583114352003</v>
      </c>
      <c r="AC747" s="3">
        <v>399.25583114352003</v>
      </c>
      <c r="AD747" s="3" t="s">
        <v>9013</v>
      </c>
      <c r="AE747" s="3" t="s">
        <v>9014</v>
      </c>
      <c r="AF747" s="3" t="s">
        <v>9015</v>
      </c>
      <c r="AG747" s="3" t="s">
        <v>9016</v>
      </c>
      <c r="AH747" s="3" t="s">
        <v>9017</v>
      </c>
      <c r="AI747" s="3" t="s">
        <v>9018</v>
      </c>
      <c r="AJ747" s="3" t="s">
        <v>9019</v>
      </c>
      <c r="AK747" s="3" t="s">
        <v>9020</v>
      </c>
      <c r="AL747" s="3" t="s">
        <v>9021</v>
      </c>
      <c r="AM747" s="3" t="s">
        <v>9022</v>
      </c>
      <c r="AN747">
        <v>1</v>
      </c>
      <c r="AO747" s="2" t="s">
        <v>8950</v>
      </c>
      <c r="AP747" s="2">
        <v>615</v>
      </c>
      <c r="AQ747" s="2" t="s">
        <v>9023</v>
      </c>
      <c r="AR747" t="s">
        <v>48</v>
      </c>
      <c r="AS747" t="s">
        <v>48</v>
      </c>
      <c r="AT747" t="s">
        <v>48</v>
      </c>
      <c r="AU747" t="s">
        <v>48</v>
      </c>
      <c r="AV747" t="s">
        <v>48</v>
      </c>
      <c r="AW747" t="s">
        <v>48</v>
      </c>
      <c r="AX747" s="2">
        <v>1060000000</v>
      </c>
      <c r="AY747" s="2" t="s">
        <v>4931</v>
      </c>
      <c r="AZ747" s="2"/>
      <c r="BB747" s="2" t="s">
        <v>9024</v>
      </c>
      <c r="BD747" s="2" t="s">
        <v>9025</v>
      </c>
    </row>
    <row r="748" spans="1:56" x14ac:dyDescent="0.25">
      <c r="A748">
        <v>748</v>
      </c>
      <c r="B748" s="13" t="s">
        <v>9726</v>
      </c>
      <c r="C748">
        <v>0.3</v>
      </c>
      <c r="D748">
        <v>6.44</v>
      </c>
      <c r="E748" s="2">
        <v>452.3433</v>
      </c>
      <c r="F748" s="2" t="s">
        <v>66</v>
      </c>
      <c r="G748" t="s">
        <v>9026</v>
      </c>
      <c r="H748">
        <v>3.81</v>
      </c>
      <c r="I748">
        <v>3.7962158000000001</v>
      </c>
      <c r="J748">
        <v>1.3784199999999899E-2</v>
      </c>
      <c r="K748" t="s">
        <v>48</v>
      </c>
      <c r="O748" s="2">
        <v>200000</v>
      </c>
      <c r="P748">
        <v>452.33709973038702</v>
      </c>
      <c r="Q748" s="115" t="s">
        <v>160</v>
      </c>
      <c r="R748" s="115" t="s">
        <v>160</v>
      </c>
      <c r="S748" s="116" t="str">
        <f t="shared" si="11"/>
        <v>Same</v>
      </c>
      <c r="T748" s="116"/>
      <c r="U748" s="115" t="s">
        <v>160</v>
      </c>
      <c r="V748" t="s">
        <v>670</v>
      </c>
      <c r="W748" s="115" t="s">
        <v>528</v>
      </c>
      <c r="X748" s="115" t="s">
        <v>528</v>
      </c>
      <c r="Y748" s="105"/>
      <c r="Z748" s="105"/>
      <c r="AA748" s="105"/>
      <c r="AB748" s="105">
        <v>452.34334010754702</v>
      </c>
      <c r="AC748" s="3">
        <v>452.34334010754702</v>
      </c>
      <c r="AD748" s="3" t="s">
        <v>9027</v>
      </c>
      <c r="AE748" s="3" t="s">
        <v>7450</v>
      </c>
      <c r="AF748" s="3" t="s">
        <v>9028</v>
      </c>
      <c r="AG748" s="3" t="s">
        <v>9029</v>
      </c>
      <c r="AH748" s="3" t="s">
        <v>9030</v>
      </c>
      <c r="AI748" s="3" t="s">
        <v>9031</v>
      </c>
      <c r="AJ748" s="3" t="s">
        <v>9032</v>
      </c>
      <c r="AK748" s="3" t="s">
        <v>8268</v>
      </c>
      <c r="AL748" s="3" t="s">
        <v>9033</v>
      </c>
      <c r="AM748" s="3" t="s">
        <v>712</v>
      </c>
      <c r="AN748">
        <v>1</v>
      </c>
      <c r="AO748" s="2" t="s">
        <v>8950</v>
      </c>
      <c r="AP748" s="2">
        <v>1120</v>
      </c>
      <c r="AQ748" s="2" t="s">
        <v>9034</v>
      </c>
      <c r="AR748" t="s">
        <v>48</v>
      </c>
      <c r="AS748" t="s">
        <v>48</v>
      </c>
      <c r="AT748" t="s">
        <v>48</v>
      </c>
      <c r="AU748" t="s">
        <v>48</v>
      </c>
      <c r="AV748" t="s">
        <v>48</v>
      </c>
      <c r="AW748" t="s">
        <v>48</v>
      </c>
      <c r="AX748" s="2">
        <v>996000000</v>
      </c>
      <c r="AY748" s="2" t="s">
        <v>682</v>
      </c>
      <c r="AZ748" s="2"/>
      <c r="BC748" s="2" t="s">
        <v>9035</v>
      </c>
    </row>
    <row r="749" spans="1:56" x14ac:dyDescent="0.25">
      <c r="A749">
        <v>749</v>
      </c>
      <c r="B749" s="13" t="s">
        <v>9726</v>
      </c>
      <c r="C749">
        <v>0.35</v>
      </c>
      <c r="D749">
        <v>6.95</v>
      </c>
      <c r="E749" s="2">
        <v>414.18799999999999</v>
      </c>
      <c r="F749" s="2" t="s">
        <v>66</v>
      </c>
      <c r="G749" t="s">
        <v>9036</v>
      </c>
      <c r="H749">
        <v>2.57</v>
      </c>
      <c r="I749">
        <v>2.5843888000000002</v>
      </c>
      <c r="J749">
        <v>-1.43888000000003E-2</v>
      </c>
      <c r="K749" t="s">
        <v>48</v>
      </c>
      <c r="L749" s="2" t="s">
        <v>9037</v>
      </c>
      <c r="O749" s="2">
        <v>180000</v>
      </c>
      <c r="P749">
        <v>414.18232272508402</v>
      </c>
      <c r="Q749" s="115" t="s">
        <v>9038</v>
      </c>
      <c r="R749" s="115" t="s">
        <v>9038</v>
      </c>
      <c r="S749" s="116" t="str">
        <f t="shared" si="11"/>
        <v>Same</v>
      </c>
      <c r="T749" s="116"/>
      <c r="U749" s="115" t="s">
        <v>160</v>
      </c>
      <c r="V749" t="s">
        <v>46</v>
      </c>
      <c r="W749" s="115" t="s">
        <v>289</v>
      </c>
      <c r="X749" s="115" t="s">
        <v>289</v>
      </c>
      <c r="Y749" s="105"/>
      <c r="Z749" s="105"/>
      <c r="AA749" s="105"/>
      <c r="AB749" s="105">
        <v>414.19</v>
      </c>
      <c r="AC749" s="3">
        <v>414.19</v>
      </c>
      <c r="AD749" s="3" t="s">
        <v>9039</v>
      </c>
      <c r="AE749" s="3" t="s">
        <v>9040</v>
      </c>
      <c r="AF749" s="3" t="s">
        <v>9041</v>
      </c>
      <c r="AG749" s="3" t="s">
        <v>656</v>
      </c>
      <c r="AH749" s="3" t="s">
        <v>9042</v>
      </c>
      <c r="AI749" s="3" t="s">
        <v>245</v>
      </c>
      <c r="AJ749" s="3" t="s">
        <v>9043</v>
      </c>
      <c r="AK749" s="3" t="s">
        <v>9044</v>
      </c>
      <c r="AL749" s="3" t="s">
        <v>9045</v>
      </c>
      <c r="AM749" s="3" t="s">
        <v>258</v>
      </c>
      <c r="AN749">
        <v>1</v>
      </c>
      <c r="AO749" s="2" t="s">
        <v>8950</v>
      </c>
      <c r="AP749" s="2">
        <v>777</v>
      </c>
      <c r="AQ749" s="2" t="s">
        <v>9046</v>
      </c>
      <c r="AR749" t="s">
        <v>48</v>
      </c>
      <c r="AS749" t="s">
        <v>48</v>
      </c>
      <c r="AT749" t="s">
        <v>48</v>
      </c>
      <c r="AU749" t="s">
        <v>48</v>
      </c>
      <c r="AV749" t="s">
        <v>48</v>
      </c>
      <c r="AW749" t="s">
        <v>48</v>
      </c>
      <c r="AX749" s="2">
        <v>907000000</v>
      </c>
      <c r="AY749" s="2" t="s">
        <v>505</v>
      </c>
      <c r="AZ749" s="2"/>
      <c r="BC749" s="2" t="s">
        <v>9047</v>
      </c>
    </row>
    <row r="750" spans="1:56" x14ac:dyDescent="0.25">
      <c r="A750">
        <v>750</v>
      </c>
      <c r="B750" s="13" t="s">
        <v>9726</v>
      </c>
      <c r="C750">
        <v>0.28000000000000003</v>
      </c>
      <c r="D750">
        <v>6.82</v>
      </c>
      <c r="E750" s="2">
        <v>455.3193</v>
      </c>
      <c r="F750" s="2" t="s">
        <v>66</v>
      </c>
      <c r="G750" t="s">
        <v>9048</v>
      </c>
      <c r="H750">
        <v>6.98</v>
      </c>
      <c r="I750">
        <v>7.0526761000000002</v>
      </c>
      <c r="J750">
        <v>-7.2676099999999799E-2</v>
      </c>
      <c r="K750" t="s">
        <v>48</v>
      </c>
      <c r="N750" s="2" t="s">
        <v>9049</v>
      </c>
      <c r="O750" s="2">
        <v>220000</v>
      </c>
      <c r="P750">
        <v>455.31305893835503</v>
      </c>
      <c r="Q750" s="115" t="s">
        <v>9050</v>
      </c>
      <c r="R750" s="115" t="s">
        <v>9050</v>
      </c>
      <c r="S750" s="116" t="str">
        <f t="shared" si="11"/>
        <v>Same</v>
      </c>
      <c r="T750" s="116"/>
      <c r="U750" s="115" t="s">
        <v>160</v>
      </c>
      <c r="V750" t="s">
        <v>46</v>
      </c>
      <c r="W750" s="115" t="s">
        <v>289</v>
      </c>
      <c r="X750" s="115" t="s">
        <v>289</v>
      </c>
      <c r="Y750" s="105"/>
      <c r="Z750" s="105"/>
      <c r="AA750" s="105"/>
      <c r="AB750" s="105">
        <v>455.31929889865597</v>
      </c>
      <c r="AC750" s="3">
        <v>455.31929889865597</v>
      </c>
      <c r="AD750" s="3" t="s">
        <v>9051</v>
      </c>
      <c r="AE750" s="3" t="s">
        <v>9052</v>
      </c>
      <c r="AF750" s="3" t="s">
        <v>9053</v>
      </c>
      <c r="AG750" s="3" t="s">
        <v>9054</v>
      </c>
      <c r="AH750" s="3" t="s">
        <v>9055</v>
      </c>
      <c r="AI750" s="3" t="s">
        <v>9056</v>
      </c>
      <c r="AJ750" s="3" t="s">
        <v>9057</v>
      </c>
      <c r="AK750" s="3" t="s">
        <v>9058</v>
      </c>
      <c r="AL750" s="3" t="s">
        <v>9059</v>
      </c>
      <c r="AM750" s="3" t="s">
        <v>9060</v>
      </c>
      <c r="AN750">
        <v>1</v>
      </c>
      <c r="AO750" s="2" t="s">
        <v>8950</v>
      </c>
      <c r="AP750" s="2">
        <v>1986</v>
      </c>
      <c r="AQ750" s="2" t="s">
        <v>9061</v>
      </c>
      <c r="AR750" t="s">
        <v>48</v>
      </c>
      <c r="AS750" t="s">
        <v>48</v>
      </c>
      <c r="AT750" t="s">
        <v>48</v>
      </c>
      <c r="AU750" t="s">
        <v>48</v>
      </c>
      <c r="AV750" t="s">
        <v>48</v>
      </c>
      <c r="AW750" t="s">
        <v>48</v>
      </c>
      <c r="AX750" s="2">
        <v>873000000</v>
      </c>
      <c r="AY750" s="2" t="s">
        <v>5012</v>
      </c>
      <c r="AZ750" s="2"/>
      <c r="BB750" s="2" t="s">
        <v>9062</v>
      </c>
      <c r="BD750" s="2" t="s">
        <v>9063</v>
      </c>
    </row>
    <row r="751" spans="1:56" x14ac:dyDescent="0.25">
      <c r="A751">
        <v>751</v>
      </c>
      <c r="B751" s="13" t="s">
        <v>9726</v>
      </c>
      <c r="C751">
        <v>0.36</v>
      </c>
      <c r="D751">
        <v>7.09</v>
      </c>
      <c r="E751" s="2">
        <v>464.33699999999999</v>
      </c>
      <c r="F751" s="2" t="s">
        <v>66</v>
      </c>
      <c r="G751" t="s">
        <v>9064</v>
      </c>
      <c r="H751">
        <v>5.04</v>
      </c>
      <c r="I751">
        <v>5.0905733</v>
      </c>
      <c r="J751">
        <v>-5.0573299999999898E-2</v>
      </c>
      <c r="K751" t="s">
        <v>48</v>
      </c>
      <c r="O751" s="2">
        <v>170000</v>
      </c>
      <c r="P751">
        <v>464.330635332741</v>
      </c>
      <c r="Q751" s="115" t="s">
        <v>160</v>
      </c>
      <c r="R751" s="115" t="s">
        <v>160</v>
      </c>
      <c r="S751" s="116" t="str">
        <f t="shared" si="11"/>
        <v>Same</v>
      </c>
      <c r="T751" s="116"/>
      <c r="U751" s="115" t="s">
        <v>160</v>
      </c>
      <c r="V751" t="s">
        <v>670</v>
      </c>
      <c r="W751" s="115" t="s">
        <v>528</v>
      </c>
      <c r="X751" s="115" t="s">
        <v>528</v>
      </c>
      <c r="Y751" s="105"/>
      <c r="Z751" s="105"/>
      <c r="AA751" s="105"/>
      <c r="AB751" s="105">
        <v>464.33681359734402</v>
      </c>
      <c r="AC751" s="3">
        <v>464.33681359734402</v>
      </c>
      <c r="AD751" s="3" t="s">
        <v>9065</v>
      </c>
      <c r="AE751" s="3" t="s">
        <v>4550</v>
      </c>
      <c r="AF751" s="3" t="s">
        <v>9066</v>
      </c>
      <c r="AG751" s="3" t="s">
        <v>8969</v>
      </c>
      <c r="AH751" s="3" t="s">
        <v>9067</v>
      </c>
      <c r="AI751" s="3" t="s">
        <v>9068</v>
      </c>
      <c r="AJ751" s="3" t="s">
        <v>9069</v>
      </c>
      <c r="AK751" s="3" t="s">
        <v>783</v>
      </c>
      <c r="AL751" s="3" t="s">
        <v>9070</v>
      </c>
      <c r="AM751" s="3" t="s">
        <v>9071</v>
      </c>
      <c r="AN751">
        <v>1</v>
      </c>
      <c r="AO751" s="2" t="s">
        <v>8950</v>
      </c>
      <c r="AP751" s="2">
        <v>1470</v>
      </c>
      <c r="AQ751" s="2" t="s">
        <v>9072</v>
      </c>
      <c r="AR751" t="s">
        <v>48</v>
      </c>
      <c r="AS751" t="s">
        <v>48</v>
      </c>
      <c r="AT751" t="s">
        <v>48</v>
      </c>
      <c r="AU751" t="s">
        <v>48</v>
      </c>
      <c r="AV751" t="s">
        <v>48</v>
      </c>
      <c r="AW751" t="s">
        <v>48</v>
      </c>
      <c r="AX751" s="2">
        <v>844000000</v>
      </c>
      <c r="AY751" s="2" t="s">
        <v>682</v>
      </c>
      <c r="AZ751" s="2"/>
      <c r="BB751" s="2" t="s">
        <v>9073</v>
      </c>
      <c r="BC751" s="2" t="s">
        <v>9074</v>
      </c>
      <c r="BD751" s="2" t="s">
        <v>8433</v>
      </c>
    </row>
    <row r="752" spans="1:56" x14ac:dyDescent="0.25">
      <c r="A752">
        <v>752</v>
      </c>
      <c r="B752" s="13" t="s">
        <v>9726</v>
      </c>
      <c r="C752">
        <v>0.36</v>
      </c>
      <c r="D752">
        <v>6.98</v>
      </c>
      <c r="E752" s="2">
        <v>456.23630000000003</v>
      </c>
      <c r="F752" s="2" t="s">
        <v>66</v>
      </c>
      <c r="G752" t="s">
        <v>9075</v>
      </c>
      <c r="H752">
        <v>3.45</v>
      </c>
      <c r="I752">
        <v>3.3981184999999998</v>
      </c>
      <c r="J752">
        <v>5.18814999999999E-2</v>
      </c>
      <c r="K752" t="s">
        <v>48</v>
      </c>
      <c r="L752" s="2" t="s">
        <v>9076</v>
      </c>
      <c r="O752" s="2">
        <v>160000</v>
      </c>
      <c r="P752">
        <v>456.23004636903602</v>
      </c>
      <c r="Q752" s="115" t="s">
        <v>9077</v>
      </c>
      <c r="R752" s="115" t="s">
        <v>9077</v>
      </c>
      <c r="S752" s="116" t="str">
        <f t="shared" si="11"/>
        <v>Same</v>
      </c>
      <c r="T752" s="116"/>
      <c r="U752" s="115" t="s">
        <v>160</v>
      </c>
      <c r="V752" t="s">
        <v>46</v>
      </c>
      <c r="W752" s="115" t="s">
        <v>289</v>
      </c>
      <c r="X752" s="115" t="s">
        <v>289</v>
      </c>
      <c r="Y752" s="105"/>
      <c r="Z752" s="105"/>
      <c r="AA752" s="105"/>
      <c r="AB752" s="105">
        <v>456.23638735464698</v>
      </c>
      <c r="AC752" s="3">
        <v>456.23638735464698</v>
      </c>
      <c r="AD752" s="3" t="s">
        <v>9078</v>
      </c>
      <c r="AE752" s="3" t="s">
        <v>9079</v>
      </c>
      <c r="AF752" s="3" t="s">
        <v>9080</v>
      </c>
      <c r="AG752" s="3" t="s">
        <v>9040</v>
      </c>
      <c r="AH752" s="3" t="s">
        <v>9081</v>
      </c>
      <c r="AI752" s="3" t="s">
        <v>9082</v>
      </c>
      <c r="AJ752" s="3" t="s">
        <v>9083</v>
      </c>
      <c r="AK752" s="3" t="s">
        <v>9084</v>
      </c>
      <c r="AL752" s="3" t="s">
        <v>9085</v>
      </c>
      <c r="AM752" s="3" t="s">
        <v>9086</v>
      </c>
      <c r="AN752">
        <v>1</v>
      </c>
      <c r="AO752" s="2" t="s">
        <v>8950</v>
      </c>
      <c r="AP752" s="2">
        <v>1020</v>
      </c>
      <c r="AQ752" s="2" t="s">
        <v>9087</v>
      </c>
      <c r="AR752" t="s">
        <v>48</v>
      </c>
      <c r="AS752" t="s">
        <v>48</v>
      </c>
      <c r="AT752" t="s">
        <v>48</v>
      </c>
      <c r="AU752" t="s">
        <v>48</v>
      </c>
      <c r="AV752" t="s">
        <v>48</v>
      </c>
      <c r="AW752" t="s">
        <v>48</v>
      </c>
      <c r="AX752" s="2">
        <v>813000000</v>
      </c>
      <c r="AY752" s="2" t="s">
        <v>505</v>
      </c>
      <c r="AZ752" s="2"/>
      <c r="BB752" s="2" t="s">
        <v>9088</v>
      </c>
      <c r="BC752" s="2" t="s">
        <v>9089</v>
      </c>
    </row>
    <row r="753" spans="1:56" x14ac:dyDescent="0.25">
      <c r="A753">
        <v>753</v>
      </c>
      <c r="B753" s="13" t="s">
        <v>9726</v>
      </c>
      <c r="C753">
        <v>0.37</v>
      </c>
      <c r="D753">
        <v>7.24</v>
      </c>
      <c r="E753">
        <v>724.72770000000003</v>
      </c>
      <c r="F753" s="2" t="s">
        <v>66</v>
      </c>
      <c r="G753" t="s">
        <v>9090</v>
      </c>
      <c r="H753">
        <v>18.670000000000002</v>
      </c>
      <c r="I753">
        <v>18.651789999999998</v>
      </c>
      <c r="J753">
        <v>1.8209999999999799E-2</v>
      </c>
      <c r="K753" t="s">
        <v>48</v>
      </c>
      <c r="L753" s="2" t="s">
        <v>7076</v>
      </c>
      <c r="M753" s="2" t="s">
        <v>9091</v>
      </c>
      <c r="O753" s="8">
        <v>140000</v>
      </c>
      <c r="P753">
        <v>724.71776615741601</v>
      </c>
      <c r="Q753" s="115" t="s">
        <v>9092</v>
      </c>
      <c r="R753" s="115" t="s">
        <v>9092</v>
      </c>
      <c r="S753" s="116" t="str">
        <f t="shared" si="11"/>
        <v>Same</v>
      </c>
      <c r="T753" s="116"/>
      <c r="U753" s="115" t="s">
        <v>160</v>
      </c>
      <c r="V753" t="s">
        <v>46</v>
      </c>
      <c r="W753" s="115" t="s">
        <v>289</v>
      </c>
      <c r="X753" s="115" t="s">
        <v>289</v>
      </c>
      <c r="Y753" s="105"/>
      <c r="Z753" s="105"/>
      <c r="AA753" s="105"/>
      <c r="AB753" s="105">
        <v>724.72781690298905</v>
      </c>
      <c r="AC753" s="3">
        <v>724.72781690298905</v>
      </c>
      <c r="AD753" s="3" t="s">
        <v>9093</v>
      </c>
      <c r="AE753" s="3" t="s">
        <v>9094</v>
      </c>
      <c r="AF753" s="3" t="s">
        <v>9095</v>
      </c>
      <c r="AG753" s="3" t="s">
        <v>1321</v>
      </c>
      <c r="AH753" s="3" t="s">
        <v>9096</v>
      </c>
      <c r="AI753" s="3" t="s">
        <v>9097</v>
      </c>
      <c r="AJ753" s="3" t="s">
        <v>9098</v>
      </c>
      <c r="AK753" s="3" t="s">
        <v>2583</v>
      </c>
      <c r="AL753" s="3" t="s">
        <v>9099</v>
      </c>
      <c r="AM753" s="3" t="s">
        <v>9100</v>
      </c>
      <c r="AN753">
        <v>1</v>
      </c>
      <c r="AO753" s="2" t="s">
        <v>8950</v>
      </c>
      <c r="AP753" s="2">
        <v>5122</v>
      </c>
      <c r="AQ753" s="2" t="s">
        <v>9101</v>
      </c>
      <c r="AR753" t="s">
        <v>48</v>
      </c>
      <c r="AS753" t="s">
        <v>48</v>
      </c>
      <c r="AT753" t="s">
        <v>48</v>
      </c>
      <c r="AU753" t="s">
        <v>48</v>
      </c>
      <c r="AV753" t="s">
        <v>48</v>
      </c>
      <c r="AW753" t="s">
        <v>48</v>
      </c>
      <c r="AX753" s="2">
        <v>714000000</v>
      </c>
      <c r="AY753" s="2" t="s">
        <v>50</v>
      </c>
      <c r="AZ753" s="2"/>
      <c r="BB753" s="2" t="s">
        <v>7087</v>
      </c>
    </row>
    <row r="754" spans="1:56" x14ac:dyDescent="0.25">
      <c r="A754">
        <v>754</v>
      </c>
      <c r="B754" s="13" t="s">
        <v>9726</v>
      </c>
      <c r="C754">
        <v>0.27</v>
      </c>
      <c r="D754">
        <v>6.01</v>
      </c>
      <c r="E754">
        <v>497.3261</v>
      </c>
      <c r="F754" s="2" t="s">
        <v>66</v>
      </c>
      <c r="G754" t="s">
        <v>9102</v>
      </c>
      <c r="H754">
        <v>5.23</v>
      </c>
      <c r="I754">
        <v>5.2023786999999997</v>
      </c>
      <c r="J754">
        <v>2.7621300000000699E-2</v>
      </c>
      <c r="K754" t="s">
        <v>48</v>
      </c>
      <c r="O754" s="8">
        <v>140000</v>
      </c>
      <c r="P754">
        <v>497.31928315114698</v>
      </c>
      <c r="Q754" s="115" t="s">
        <v>160</v>
      </c>
      <c r="R754" s="115" t="s">
        <v>160</v>
      </c>
      <c r="S754" s="116" t="str">
        <f t="shared" si="11"/>
        <v>Same</v>
      </c>
      <c r="T754" s="116"/>
      <c r="U754" s="115" t="s">
        <v>160</v>
      </c>
      <c r="V754" t="s">
        <v>670</v>
      </c>
      <c r="W754" s="115" t="s">
        <v>528</v>
      </c>
      <c r="X754" s="115" t="s">
        <v>528</v>
      </c>
      <c r="Y754" s="105"/>
      <c r="Z754" s="105"/>
      <c r="AA754" s="105"/>
      <c r="AB754" s="105">
        <v>497.32622337071899</v>
      </c>
      <c r="AC754" s="3">
        <v>497.32622337071899</v>
      </c>
      <c r="AD754" s="3" t="s">
        <v>9103</v>
      </c>
      <c r="AE754" s="3" t="s">
        <v>7450</v>
      </c>
      <c r="AF754" s="3" t="s">
        <v>9104</v>
      </c>
      <c r="AG754" s="3" t="s">
        <v>4375</v>
      </c>
      <c r="AH754" s="3" t="s">
        <v>9105</v>
      </c>
      <c r="AI754" s="3" t="s">
        <v>4880</v>
      </c>
      <c r="AJ754" s="3" t="s">
        <v>9106</v>
      </c>
      <c r="AK754" s="3" t="s">
        <v>9107</v>
      </c>
      <c r="AL754" s="3" t="s">
        <v>9108</v>
      </c>
      <c r="AM754" s="3" t="s">
        <v>9109</v>
      </c>
      <c r="AN754">
        <v>1</v>
      </c>
      <c r="AO754" s="2" t="s">
        <v>8950</v>
      </c>
      <c r="AP754" s="2">
        <v>1500</v>
      </c>
      <c r="AQ754" s="2" t="s">
        <v>9110</v>
      </c>
      <c r="AR754" t="s">
        <v>48</v>
      </c>
      <c r="AS754" t="s">
        <v>48</v>
      </c>
      <c r="AT754" t="s">
        <v>48</v>
      </c>
      <c r="AU754" t="s">
        <v>48</v>
      </c>
      <c r="AV754" t="s">
        <v>48</v>
      </c>
      <c r="AW754" t="s">
        <v>48</v>
      </c>
      <c r="AX754" s="2">
        <v>713000000</v>
      </c>
      <c r="AY754" s="2" t="s">
        <v>9111</v>
      </c>
      <c r="AZ754" s="2"/>
      <c r="BB754" s="2" t="s">
        <v>9112</v>
      </c>
      <c r="BD754" s="2" t="s">
        <v>9113</v>
      </c>
    </row>
    <row r="755" spans="1:56" x14ac:dyDescent="0.25">
      <c r="A755">
        <v>755</v>
      </c>
      <c r="B755" s="13" t="s">
        <v>9726</v>
      </c>
      <c r="C755">
        <v>0.34</v>
      </c>
      <c r="D755">
        <v>7.22</v>
      </c>
      <c r="E755">
        <v>738.74400000000003</v>
      </c>
      <c r="F755" s="2" t="s">
        <v>66</v>
      </c>
      <c r="G755" t="s">
        <v>9114</v>
      </c>
      <c r="H755">
        <v>18.82</v>
      </c>
      <c r="I755">
        <v>18.899611</v>
      </c>
      <c r="J755">
        <v>-7.9610999999999904E-2</v>
      </c>
      <c r="K755" t="s">
        <v>48</v>
      </c>
      <c r="L755" s="2" t="s">
        <v>9115</v>
      </c>
      <c r="M755" s="2" t="s">
        <v>9116</v>
      </c>
      <c r="O755" s="8">
        <v>140000</v>
      </c>
      <c r="P755">
        <v>738.73387403599202</v>
      </c>
      <c r="Q755" s="115" t="s">
        <v>9117</v>
      </c>
      <c r="R755" s="115" t="s">
        <v>9117</v>
      </c>
      <c r="S755" s="116" t="str">
        <f t="shared" si="11"/>
        <v>Same</v>
      </c>
      <c r="T755" s="116"/>
      <c r="U755" s="115" t="s">
        <v>160</v>
      </c>
      <c r="V755" t="s">
        <v>46</v>
      </c>
      <c r="W755" s="115" t="s">
        <v>289</v>
      </c>
      <c r="X755" s="115" t="s">
        <v>289</v>
      </c>
      <c r="Y755" s="105" t="s">
        <v>15641</v>
      </c>
      <c r="Z755" s="105"/>
      <c r="AA755" s="105"/>
      <c r="AB755" s="105">
        <v>738.74463503360198</v>
      </c>
      <c r="AC755" s="3">
        <v>738.74463503360198</v>
      </c>
      <c r="AD755" s="3" t="s">
        <v>9118</v>
      </c>
      <c r="AE755" s="3" t="s">
        <v>9119</v>
      </c>
      <c r="AF755" s="3" t="s">
        <v>9120</v>
      </c>
      <c r="AG755" s="3" t="s">
        <v>4838</v>
      </c>
      <c r="AH755" s="3" t="s">
        <v>9121</v>
      </c>
      <c r="AI755" s="3" t="s">
        <v>9122</v>
      </c>
      <c r="AJ755" s="3" t="s">
        <v>9123</v>
      </c>
      <c r="AK755" s="3" t="s">
        <v>9124</v>
      </c>
      <c r="AL755" s="3" t="s">
        <v>9125</v>
      </c>
      <c r="AM755" s="3" t="s">
        <v>9126</v>
      </c>
      <c r="AN755">
        <v>1</v>
      </c>
      <c r="AO755" s="2" t="s">
        <v>8950</v>
      </c>
      <c r="AP755" s="2">
        <v>5192</v>
      </c>
      <c r="AQ755" s="2" t="s">
        <v>9127</v>
      </c>
      <c r="AR755" t="s">
        <v>48</v>
      </c>
      <c r="AS755" t="s">
        <v>48</v>
      </c>
      <c r="AT755" t="s">
        <v>48</v>
      </c>
      <c r="AU755" t="s">
        <v>48</v>
      </c>
      <c r="AV755" t="s">
        <v>48</v>
      </c>
      <c r="AW755" t="s">
        <v>48</v>
      </c>
      <c r="AX755" s="2">
        <v>706000000</v>
      </c>
      <c r="AY755" s="2" t="s">
        <v>50</v>
      </c>
      <c r="AZ755" s="2"/>
    </row>
    <row r="756" spans="1:56" x14ac:dyDescent="0.25">
      <c r="A756">
        <v>756</v>
      </c>
      <c r="B756" s="13" t="s">
        <v>9726</v>
      </c>
      <c r="C756">
        <v>0.35</v>
      </c>
      <c r="D756">
        <v>7.11</v>
      </c>
      <c r="E756">
        <v>450.32729999999998</v>
      </c>
      <c r="F756" s="2" t="s">
        <v>66</v>
      </c>
      <c r="G756" t="s">
        <v>9128</v>
      </c>
      <c r="H756">
        <v>3.86</v>
      </c>
      <c r="I756">
        <v>3.819226</v>
      </c>
      <c r="J756">
        <v>4.0773999999999901E-2</v>
      </c>
      <c r="K756" t="s">
        <v>48</v>
      </c>
      <c r="O756" s="8">
        <v>140000</v>
      </c>
      <c r="P756">
        <v>450.32112736369902</v>
      </c>
      <c r="Q756" s="115" t="s">
        <v>160</v>
      </c>
      <c r="R756" s="115" t="s">
        <v>160</v>
      </c>
      <c r="S756" s="116" t="str">
        <f t="shared" si="11"/>
        <v>Same</v>
      </c>
      <c r="T756" s="116"/>
      <c r="U756" s="115" t="s">
        <v>160</v>
      </c>
      <c r="V756" t="s">
        <v>670</v>
      </c>
      <c r="W756" s="115" t="s">
        <v>528</v>
      </c>
      <c r="X756" s="115" t="s">
        <v>528</v>
      </c>
      <c r="Y756" s="105"/>
      <c r="Z756" s="105"/>
      <c r="AA756" s="105"/>
      <c r="AB756" s="105">
        <v>450.33</v>
      </c>
      <c r="AC756" s="3">
        <v>450.33</v>
      </c>
      <c r="AD756" s="3" t="s">
        <v>9129</v>
      </c>
      <c r="AE756" s="3" t="s">
        <v>9130</v>
      </c>
      <c r="AF756" s="3" t="s">
        <v>9131</v>
      </c>
      <c r="AG756" s="3" t="s">
        <v>9132</v>
      </c>
      <c r="AH756" s="3" t="s">
        <v>9133</v>
      </c>
      <c r="AI756" s="3" t="s">
        <v>9134</v>
      </c>
      <c r="AJ756" s="3"/>
      <c r="AK756" s="3"/>
      <c r="AL756" s="3"/>
      <c r="AM756" s="3"/>
      <c r="AN756">
        <v>1</v>
      </c>
      <c r="AO756" s="2" t="s">
        <v>8950</v>
      </c>
      <c r="AP756" s="2">
        <v>1126</v>
      </c>
      <c r="AQ756" s="2" t="s">
        <v>9135</v>
      </c>
      <c r="AR756" t="s">
        <v>48</v>
      </c>
      <c r="AS756" t="s">
        <v>48</v>
      </c>
      <c r="AT756" t="s">
        <v>48</v>
      </c>
      <c r="AU756" t="s">
        <v>48</v>
      </c>
      <c r="AV756" t="s">
        <v>48</v>
      </c>
      <c r="AW756" t="s">
        <v>48</v>
      </c>
      <c r="AX756" s="2">
        <v>694000000</v>
      </c>
      <c r="AY756" s="2" t="s">
        <v>682</v>
      </c>
      <c r="AZ756" s="2"/>
      <c r="BB756" s="2" t="s">
        <v>9136</v>
      </c>
      <c r="BC756" s="2" t="s">
        <v>9137</v>
      </c>
    </row>
    <row r="757" spans="1:56" x14ac:dyDescent="0.25">
      <c r="A757">
        <v>757</v>
      </c>
      <c r="B757" s="13" t="s">
        <v>9726</v>
      </c>
      <c r="C757">
        <v>0.34</v>
      </c>
      <c r="D757">
        <v>7.25</v>
      </c>
      <c r="E757">
        <v>682.68079999999998</v>
      </c>
      <c r="F757" s="2" t="s">
        <v>66</v>
      </c>
      <c r="G757" t="s">
        <v>9138</v>
      </c>
      <c r="H757">
        <v>18.03</v>
      </c>
      <c r="I757">
        <v>18.062391999999999</v>
      </c>
      <c r="J757">
        <v>-3.2391999999997999E-2</v>
      </c>
      <c r="K757" t="s">
        <v>48</v>
      </c>
      <c r="L757" s="2" t="s">
        <v>9139</v>
      </c>
      <c r="M757" s="2" t="s">
        <v>9140</v>
      </c>
      <c r="O757" s="8">
        <v>120000</v>
      </c>
      <c r="P757">
        <v>682.67144249427395</v>
      </c>
      <c r="Q757" s="115" t="s">
        <v>9141</v>
      </c>
      <c r="R757" s="115" t="s">
        <v>9141</v>
      </c>
      <c r="S757" s="116" t="str">
        <f t="shared" si="11"/>
        <v>Same</v>
      </c>
      <c r="T757" s="116"/>
      <c r="U757" s="115" t="s">
        <v>160</v>
      </c>
      <c r="V757" t="s">
        <v>46</v>
      </c>
      <c r="W757" s="115" t="s">
        <v>289</v>
      </c>
      <c r="X757" s="115" t="s">
        <v>289</v>
      </c>
      <c r="Y757" s="105"/>
      <c r="Z757" s="105"/>
      <c r="AA757" s="105"/>
      <c r="AB757" s="105">
        <v>682.68</v>
      </c>
      <c r="AC757" s="3">
        <v>682.68</v>
      </c>
      <c r="AD757" s="3" t="s">
        <v>9142</v>
      </c>
      <c r="AE757" s="3" t="s">
        <v>8130</v>
      </c>
      <c r="AF757" s="3" t="s">
        <v>9143</v>
      </c>
      <c r="AG757" s="3" t="s">
        <v>1517</v>
      </c>
      <c r="AH757" s="3" t="s">
        <v>9144</v>
      </c>
      <c r="AI757" s="3" t="s">
        <v>9145</v>
      </c>
      <c r="AJ757" s="3" t="s">
        <v>9146</v>
      </c>
      <c r="AK757" s="3" t="s">
        <v>5430</v>
      </c>
      <c r="AL757" s="3" t="s">
        <v>9147</v>
      </c>
      <c r="AM757" s="3" t="s">
        <v>9148</v>
      </c>
      <c r="AN757">
        <v>1</v>
      </c>
      <c r="AO757" s="2" t="s">
        <v>8950</v>
      </c>
      <c r="AP757" s="2">
        <v>4958</v>
      </c>
      <c r="AQ757" s="2" t="s">
        <v>9149</v>
      </c>
      <c r="AR757" t="s">
        <v>48</v>
      </c>
      <c r="AS757" t="s">
        <v>48</v>
      </c>
      <c r="AT757" t="s">
        <v>48</v>
      </c>
      <c r="AU757" t="s">
        <v>48</v>
      </c>
      <c r="AV757" t="s">
        <v>48</v>
      </c>
      <c r="AW757" t="s">
        <v>48</v>
      </c>
      <c r="AX757" s="2">
        <v>604000000</v>
      </c>
      <c r="AY757" s="2" t="s">
        <v>50</v>
      </c>
      <c r="AZ757" s="2"/>
    </row>
    <row r="758" spans="1:56" x14ac:dyDescent="0.25">
      <c r="A758">
        <v>758</v>
      </c>
      <c r="B758" s="13" t="s">
        <v>9726</v>
      </c>
      <c r="C758">
        <v>0.31</v>
      </c>
      <c r="D758">
        <v>6.37</v>
      </c>
      <c r="E758">
        <v>428.20429999999999</v>
      </c>
      <c r="F758" s="2" t="s">
        <v>66</v>
      </c>
      <c r="G758" t="s">
        <v>9150</v>
      </c>
      <c r="H758">
        <v>3.46</v>
      </c>
      <c r="I758">
        <v>3.4019457000000002</v>
      </c>
      <c r="J758">
        <v>5.8054300000000197E-2</v>
      </c>
      <c r="K758" t="s">
        <v>48</v>
      </c>
      <c r="O758" s="8">
        <v>120000</v>
      </c>
      <c r="P758">
        <v>428.19843060365997</v>
      </c>
      <c r="Q758" s="115" t="s">
        <v>160</v>
      </c>
      <c r="R758" s="115" t="s">
        <v>160</v>
      </c>
      <c r="S758" s="116" t="str">
        <f t="shared" si="11"/>
        <v>Same</v>
      </c>
      <c r="T758" s="116"/>
      <c r="U758" s="115" t="s">
        <v>160</v>
      </c>
      <c r="V758" t="s">
        <v>670</v>
      </c>
      <c r="W758" s="115" t="s">
        <v>528</v>
      </c>
      <c r="X758" s="115" t="s">
        <v>528</v>
      </c>
      <c r="Y758" s="105"/>
      <c r="Z758" s="105"/>
      <c r="AA758" s="105"/>
      <c r="AB758" s="105">
        <v>428.20476435428299</v>
      </c>
      <c r="AC758" s="3">
        <v>428.20476435428299</v>
      </c>
      <c r="AD758" s="3" t="s">
        <v>9151</v>
      </c>
      <c r="AE758" s="3" t="s">
        <v>726</v>
      </c>
      <c r="AF758" s="3" t="s">
        <v>9152</v>
      </c>
      <c r="AG758" s="3" t="s">
        <v>8549</v>
      </c>
      <c r="AH758" s="3" t="s">
        <v>9153</v>
      </c>
      <c r="AI758" s="3" t="s">
        <v>9154</v>
      </c>
      <c r="AJ758" s="3" t="s">
        <v>9155</v>
      </c>
      <c r="AK758" s="3" t="s">
        <v>9156</v>
      </c>
      <c r="AL758" s="3" t="s">
        <v>9157</v>
      </c>
      <c r="AM758" s="3" t="s">
        <v>9158</v>
      </c>
      <c r="AN758">
        <v>1</v>
      </c>
      <c r="AO758" s="2" t="s">
        <v>8950</v>
      </c>
      <c r="AP758" s="2">
        <v>1021</v>
      </c>
      <c r="AQ758" s="2" t="s">
        <v>9159</v>
      </c>
      <c r="AR758" t="s">
        <v>48</v>
      </c>
      <c r="AS758" t="s">
        <v>48</v>
      </c>
      <c r="AT758" t="s">
        <v>48</v>
      </c>
      <c r="AU758" t="s">
        <v>48</v>
      </c>
      <c r="AV758" t="s">
        <v>48</v>
      </c>
      <c r="AW758" t="s">
        <v>48</v>
      </c>
      <c r="AX758" s="2">
        <v>601000000</v>
      </c>
      <c r="AZ758" s="2"/>
      <c r="BC758" s="2" t="s">
        <v>9160</v>
      </c>
    </row>
    <row r="759" spans="1:56" x14ac:dyDescent="0.25">
      <c r="A759">
        <v>759</v>
      </c>
      <c r="B759" s="13" t="s">
        <v>9726</v>
      </c>
      <c r="C759">
        <v>0.31</v>
      </c>
      <c r="D759">
        <v>6.39</v>
      </c>
      <c r="E759">
        <v>498.28059999999999</v>
      </c>
      <c r="F759" s="2" t="s">
        <v>66</v>
      </c>
      <c r="G759" t="s">
        <v>9161</v>
      </c>
      <c r="H759">
        <v>5.32</v>
      </c>
      <c r="I759">
        <v>5.2522117000000001</v>
      </c>
      <c r="J759">
        <v>6.7788300000000107E-2</v>
      </c>
      <c r="K759" t="s">
        <v>48</v>
      </c>
      <c r="L759" s="2" t="s">
        <v>9162</v>
      </c>
      <c r="M759" s="2" t="s">
        <v>9163</v>
      </c>
      <c r="O759" s="8">
        <v>120000</v>
      </c>
      <c r="P759">
        <v>498.27377006781597</v>
      </c>
      <c r="Q759" s="115" t="s">
        <v>16015</v>
      </c>
      <c r="R759" s="115" t="s">
        <v>16015</v>
      </c>
      <c r="S759" s="116" t="str">
        <f t="shared" si="11"/>
        <v>Same</v>
      </c>
      <c r="T759" s="116"/>
      <c r="U759" s="115" t="s">
        <v>160</v>
      </c>
      <c r="V759" t="s">
        <v>46</v>
      </c>
      <c r="W759" s="115" t="s">
        <v>289</v>
      </c>
      <c r="X759" s="115" t="s">
        <v>289</v>
      </c>
      <c r="Y759" s="105"/>
      <c r="Z759" s="105"/>
      <c r="AA759" s="105"/>
      <c r="AB759" s="105">
        <v>498.28</v>
      </c>
      <c r="AC759" s="3">
        <v>498.28</v>
      </c>
      <c r="AD759" s="3" t="s">
        <v>9164</v>
      </c>
      <c r="AE759" s="3" t="s">
        <v>9082</v>
      </c>
      <c r="AF759" s="3" t="s">
        <v>9165</v>
      </c>
      <c r="AG759" s="3" t="s">
        <v>9166</v>
      </c>
      <c r="AH759" s="3" t="s">
        <v>9167</v>
      </c>
      <c r="AI759" s="3" t="s">
        <v>9168</v>
      </c>
      <c r="AJ759" s="3" t="s">
        <v>9169</v>
      </c>
      <c r="AK759" s="3" t="s">
        <v>113</v>
      </c>
      <c r="AL759" s="3" t="s">
        <v>9170</v>
      </c>
      <c r="AM759" s="3" t="s">
        <v>9171</v>
      </c>
      <c r="AN759">
        <v>1</v>
      </c>
      <c r="AO759" s="2" t="s">
        <v>8950</v>
      </c>
      <c r="AP759" s="2">
        <v>1513</v>
      </c>
      <c r="AQ759" s="2" t="s">
        <v>9172</v>
      </c>
      <c r="AR759" t="s">
        <v>48</v>
      </c>
      <c r="AS759" t="s">
        <v>48</v>
      </c>
      <c r="AT759" t="s">
        <v>48</v>
      </c>
      <c r="AU759" t="s">
        <v>48</v>
      </c>
      <c r="AV759" t="s">
        <v>48</v>
      </c>
      <c r="AW759" t="s">
        <v>48</v>
      </c>
      <c r="AX759" s="2">
        <v>594000000</v>
      </c>
      <c r="AY759" s="2" t="s">
        <v>898</v>
      </c>
      <c r="AZ759" s="2"/>
      <c r="BB759" s="2" t="s">
        <v>9173</v>
      </c>
      <c r="BC759" s="2" t="s">
        <v>9174</v>
      </c>
    </row>
    <row r="760" spans="1:56" x14ac:dyDescent="0.25">
      <c r="A760">
        <v>760</v>
      </c>
      <c r="B760" s="13" t="s">
        <v>9726</v>
      </c>
      <c r="C760">
        <v>0.33</v>
      </c>
      <c r="D760">
        <v>6.78</v>
      </c>
      <c r="E760">
        <v>456.2353</v>
      </c>
      <c r="F760" s="2" t="s">
        <v>66</v>
      </c>
      <c r="G760" t="s">
        <v>9175</v>
      </c>
      <c r="H760">
        <v>4.2300000000000004</v>
      </c>
      <c r="I760">
        <v>4.1488569999999996</v>
      </c>
      <c r="J760">
        <v>8.1143000000000007E-2</v>
      </c>
      <c r="K760" t="s">
        <v>48</v>
      </c>
      <c r="L760" s="2" t="s">
        <v>9076</v>
      </c>
      <c r="O760" s="8">
        <v>120000</v>
      </c>
      <c r="P760">
        <v>456.22904638274298</v>
      </c>
      <c r="Q760" s="115" t="s">
        <v>9077</v>
      </c>
      <c r="R760" s="115" t="s">
        <v>9077</v>
      </c>
      <c r="S760" s="116" t="str">
        <f t="shared" si="11"/>
        <v>Same</v>
      </c>
      <c r="T760" s="116"/>
      <c r="U760" s="115" t="s">
        <v>160</v>
      </c>
      <c r="V760" t="s">
        <v>46</v>
      </c>
      <c r="W760" s="115" t="s">
        <v>289</v>
      </c>
      <c r="X760" s="115" t="s">
        <v>289</v>
      </c>
      <c r="Y760" s="105"/>
      <c r="Z760" s="105"/>
      <c r="AA760" s="105"/>
      <c r="AB760" s="105">
        <v>456.23584580483799</v>
      </c>
      <c r="AC760" s="3">
        <v>456.23584580483799</v>
      </c>
      <c r="AD760" s="3" t="s">
        <v>9176</v>
      </c>
      <c r="AE760" s="3" t="s">
        <v>9166</v>
      </c>
      <c r="AF760" s="3" t="s">
        <v>9177</v>
      </c>
      <c r="AG760" s="3" t="s">
        <v>9040</v>
      </c>
      <c r="AH760" s="3" t="s">
        <v>9178</v>
      </c>
      <c r="AI760" s="3" t="s">
        <v>9109</v>
      </c>
      <c r="AJ760" s="3" t="s">
        <v>9179</v>
      </c>
      <c r="AK760" s="3" t="s">
        <v>4798</v>
      </c>
      <c r="AL760" s="3" t="s">
        <v>9180</v>
      </c>
      <c r="AM760" s="3" t="s">
        <v>4813</v>
      </c>
      <c r="AN760">
        <v>1</v>
      </c>
      <c r="AO760" s="2" t="s">
        <v>8950</v>
      </c>
      <c r="AP760" s="2">
        <v>1210</v>
      </c>
      <c r="AQ760" s="2" t="s">
        <v>9181</v>
      </c>
      <c r="AR760" t="s">
        <v>48</v>
      </c>
      <c r="AS760" t="s">
        <v>48</v>
      </c>
      <c r="AT760" t="s">
        <v>48</v>
      </c>
      <c r="AU760" t="s">
        <v>48</v>
      </c>
      <c r="AV760" t="s">
        <v>48</v>
      </c>
      <c r="AW760" t="s">
        <v>48</v>
      </c>
      <c r="AX760" s="2">
        <v>589000000</v>
      </c>
      <c r="AY760" s="2" t="s">
        <v>505</v>
      </c>
      <c r="AZ760" s="2"/>
      <c r="BB760" s="2" t="s">
        <v>9088</v>
      </c>
      <c r="BC760" s="2" t="s">
        <v>9089</v>
      </c>
    </row>
    <row r="761" spans="1:56" x14ac:dyDescent="0.25">
      <c r="A761">
        <v>761</v>
      </c>
      <c r="B761" s="13" t="s">
        <v>9726</v>
      </c>
      <c r="C761">
        <v>0.34</v>
      </c>
      <c r="D761">
        <v>7.09</v>
      </c>
      <c r="E761">
        <v>372.14080000000001</v>
      </c>
      <c r="F761" s="2" t="s">
        <v>66</v>
      </c>
      <c r="G761" t="s">
        <v>9182</v>
      </c>
      <c r="H761">
        <v>1.46</v>
      </c>
      <c r="I761">
        <v>1.4758070999999999</v>
      </c>
      <c r="J761">
        <v>-1.5807100000000199E-2</v>
      </c>
      <c r="K761" t="s">
        <v>48</v>
      </c>
      <c r="O761" s="8">
        <v>120000</v>
      </c>
      <c r="P761">
        <v>372.13569906605397</v>
      </c>
      <c r="Q761" s="115" t="s">
        <v>160</v>
      </c>
      <c r="R761" s="115" t="s">
        <v>160</v>
      </c>
      <c r="S761" s="116" t="str">
        <f t="shared" si="11"/>
        <v>Same</v>
      </c>
      <c r="T761" s="116"/>
      <c r="U761" s="115" t="s">
        <v>160</v>
      </c>
      <c r="V761" t="s">
        <v>670</v>
      </c>
      <c r="W761" s="115" t="s">
        <v>528</v>
      </c>
      <c r="X761" s="115" t="s">
        <v>528</v>
      </c>
      <c r="Y761" s="105"/>
      <c r="Z761" s="105"/>
      <c r="AA761" s="105"/>
      <c r="AB761" s="105">
        <v>372.14051534117101</v>
      </c>
      <c r="AC761" s="3">
        <v>372.14051534117101</v>
      </c>
      <c r="AD761" s="3" t="s">
        <v>9183</v>
      </c>
      <c r="AE761" s="3" t="s">
        <v>9184</v>
      </c>
      <c r="AF761" s="3" t="s">
        <v>9185</v>
      </c>
      <c r="AG761" s="3" t="s">
        <v>8549</v>
      </c>
      <c r="AH761" s="3" t="s">
        <v>9186</v>
      </c>
      <c r="AI761" s="3" t="s">
        <v>9187</v>
      </c>
      <c r="AJ761" s="3" t="s">
        <v>9188</v>
      </c>
      <c r="AK761" s="3" t="s">
        <v>357</v>
      </c>
      <c r="AL761" s="3" t="s">
        <v>9189</v>
      </c>
      <c r="AM761" s="3" t="s">
        <v>7786</v>
      </c>
      <c r="AN761">
        <v>1</v>
      </c>
      <c r="AO761" s="2" t="s">
        <v>8950</v>
      </c>
      <c r="AP761" s="2">
        <v>435</v>
      </c>
      <c r="AQ761" s="2" t="s">
        <v>9190</v>
      </c>
      <c r="AR761" t="s">
        <v>48</v>
      </c>
      <c r="AS761" t="s">
        <v>48</v>
      </c>
      <c r="AT761" t="s">
        <v>48</v>
      </c>
      <c r="AU761" t="s">
        <v>48</v>
      </c>
      <c r="AV761" t="s">
        <v>48</v>
      </c>
      <c r="AW761" t="s">
        <v>48</v>
      </c>
      <c r="AX761" s="2">
        <v>580000000</v>
      </c>
      <c r="AZ761" s="2"/>
      <c r="BC761" s="2" t="s">
        <v>9191</v>
      </c>
    </row>
    <row r="762" spans="1:56" x14ac:dyDescent="0.25">
      <c r="A762">
        <v>762</v>
      </c>
      <c r="B762" s="13" t="s">
        <v>9726</v>
      </c>
      <c r="C762">
        <v>0.33</v>
      </c>
      <c r="D762">
        <v>6.71</v>
      </c>
      <c r="E762">
        <v>327.08190000000002</v>
      </c>
      <c r="F762" s="2" t="s">
        <v>66</v>
      </c>
      <c r="G762" t="s">
        <v>9192</v>
      </c>
      <c r="H762">
        <v>1.46</v>
      </c>
      <c r="I762">
        <v>1.4796175</v>
      </c>
      <c r="J762">
        <v>-1.96175000000001E-2</v>
      </c>
      <c r="K762" t="s">
        <v>48</v>
      </c>
      <c r="O762" s="8">
        <v>100000</v>
      </c>
      <c r="P762">
        <v>327.07741668839702</v>
      </c>
      <c r="Q762" s="115" t="s">
        <v>160</v>
      </c>
      <c r="R762" s="115" t="s">
        <v>160</v>
      </c>
      <c r="S762" s="116" t="str">
        <f t="shared" si="11"/>
        <v>Same</v>
      </c>
      <c r="T762" s="116"/>
      <c r="U762" s="115" t="s">
        <v>160</v>
      </c>
      <c r="V762" t="s">
        <v>670</v>
      </c>
      <c r="W762" s="115" t="s">
        <v>528</v>
      </c>
      <c r="X762" s="115" t="s">
        <v>528</v>
      </c>
      <c r="Y762" s="105"/>
      <c r="Z762" s="105"/>
      <c r="AA762" s="105"/>
      <c r="AB762" s="105">
        <v>327.08</v>
      </c>
      <c r="AC762" s="3">
        <v>327.08</v>
      </c>
      <c r="AD762" s="3" t="s">
        <v>9193</v>
      </c>
      <c r="AE762" s="3" t="s">
        <v>9040</v>
      </c>
      <c r="AF762" s="3" t="s">
        <v>9194</v>
      </c>
      <c r="AG762" s="3" t="s">
        <v>9195</v>
      </c>
      <c r="AH762" s="3" t="s">
        <v>9196</v>
      </c>
      <c r="AI762" s="3" t="s">
        <v>9197</v>
      </c>
      <c r="AJ762" s="3" t="s">
        <v>9198</v>
      </c>
      <c r="AK762" s="3" t="s">
        <v>9199</v>
      </c>
      <c r="AL762" s="3" t="s">
        <v>9200</v>
      </c>
      <c r="AM762" s="3" t="s">
        <v>8974</v>
      </c>
      <c r="AN762">
        <v>1</v>
      </c>
      <c r="AO762" s="2" t="s">
        <v>8950</v>
      </c>
      <c r="AP762" s="2">
        <v>436</v>
      </c>
      <c r="AQ762" s="2" t="s">
        <v>9201</v>
      </c>
      <c r="AR762" t="s">
        <v>48</v>
      </c>
      <c r="AS762" t="s">
        <v>48</v>
      </c>
      <c r="AT762" t="s">
        <v>48</v>
      </c>
      <c r="AU762" t="s">
        <v>48</v>
      </c>
      <c r="AV762" t="s">
        <v>48</v>
      </c>
      <c r="AW762" t="s">
        <v>48</v>
      </c>
      <c r="AX762" s="2">
        <v>506000000</v>
      </c>
      <c r="AZ762" s="2"/>
      <c r="BB762" s="2" t="s">
        <v>9202</v>
      </c>
      <c r="BD762" s="2" t="s">
        <v>9203</v>
      </c>
    </row>
    <row r="763" spans="1:56" x14ac:dyDescent="0.25">
      <c r="A763">
        <v>763</v>
      </c>
      <c r="B763" s="13" t="s">
        <v>9726</v>
      </c>
      <c r="C763">
        <v>0.31</v>
      </c>
      <c r="D763">
        <v>6.44</v>
      </c>
      <c r="E763">
        <v>724.72709999999995</v>
      </c>
      <c r="F763" s="2" t="s">
        <v>66</v>
      </c>
      <c r="G763" t="s">
        <v>9204</v>
      </c>
      <c r="H763">
        <v>19.02</v>
      </c>
      <c r="I763">
        <v>19.053894</v>
      </c>
      <c r="J763">
        <v>-3.3894000000000098E-2</v>
      </c>
      <c r="K763" t="s">
        <v>48</v>
      </c>
      <c r="L763" s="2" t="s">
        <v>7076</v>
      </c>
      <c r="M763" s="2" t="s">
        <v>9091</v>
      </c>
      <c r="O763" s="8">
        <v>84000</v>
      </c>
      <c r="P763">
        <v>724.71716616564004</v>
      </c>
      <c r="Q763" s="115" t="s">
        <v>9092</v>
      </c>
      <c r="R763" s="115" t="s">
        <v>9092</v>
      </c>
      <c r="S763" s="116" t="str">
        <f t="shared" si="11"/>
        <v>Same</v>
      </c>
      <c r="T763" s="116"/>
      <c r="U763" s="115" t="s">
        <v>160</v>
      </c>
      <c r="V763" t="s">
        <v>46</v>
      </c>
      <c r="W763" s="115" t="s">
        <v>289</v>
      </c>
      <c r="X763" s="115" t="s">
        <v>289</v>
      </c>
      <c r="Y763" s="105"/>
      <c r="Z763" s="105"/>
      <c r="AA763" s="105"/>
      <c r="AB763" s="105">
        <v>724.72699174902596</v>
      </c>
      <c r="AC763" s="3">
        <v>724.72699174902596</v>
      </c>
      <c r="AD763" s="3" t="s">
        <v>9205</v>
      </c>
      <c r="AE763" s="3" t="s">
        <v>9206</v>
      </c>
      <c r="AF763" s="3" t="s">
        <v>9207</v>
      </c>
      <c r="AG763" s="3" t="s">
        <v>9208</v>
      </c>
      <c r="AH763" s="3" t="s">
        <v>9209</v>
      </c>
      <c r="AI763" s="3" t="s">
        <v>9210</v>
      </c>
      <c r="AJ763" s="3" t="s">
        <v>9211</v>
      </c>
      <c r="AK763" s="3" t="s">
        <v>9212</v>
      </c>
      <c r="AL763" s="3" t="s">
        <v>9213</v>
      </c>
      <c r="AM763" s="3" t="s">
        <v>9214</v>
      </c>
      <c r="AN763">
        <v>1</v>
      </c>
      <c r="AO763" s="2" t="s">
        <v>8950</v>
      </c>
      <c r="AP763" s="2">
        <v>5236</v>
      </c>
      <c r="AQ763" s="2" t="s">
        <v>9215</v>
      </c>
      <c r="AR763" t="s">
        <v>48</v>
      </c>
      <c r="AS763" t="s">
        <v>48</v>
      </c>
      <c r="AT763" t="s">
        <v>48</v>
      </c>
      <c r="AU763" t="s">
        <v>48</v>
      </c>
      <c r="AV763" t="s">
        <v>48</v>
      </c>
      <c r="AW763" t="s">
        <v>48</v>
      </c>
      <c r="AX763" s="2">
        <v>421000000</v>
      </c>
      <c r="AY763" s="2" t="s">
        <v>50</v>
      </c>
      <c r="AZ763" s="2"/>
      <c r="BB763" s="2" t="s">
        <v>7087</v>
      </c>
    </row>
    <row r="764" spans="1:56" x14ac:dyDescent="0.25">
      <c r="A764">
        <v>764</v>
      </c>
      <c r="B764" s="13" t="s">
        <v>9726</v>
      </c>
      <c r="C764">
        <v>0.31</v>
      </c>
      <c r="D764">
        <v>6.39</v>
      </c>
      <c r="E764">
        <v>512.29359999999997</v>
      </c>
      <c r="F764" s="2" t="s">
        <v>66</v>
      </c>
      <c r="G764" t="s">
        <v>9216</v>
      </c>
      <c r="H764">
        <v>5.23</v>
      </c>
      <c r="I764">
        <v>5.2445347</v>
      </c>
      <c r="J764">
        <v>-1.45346999999996E-2</v>
      </c>
      <c r="K764" t="s">
        <v>48</v>
      </c>
      <c r="O764" s="8">
        <v>83000</v>
      </c>
      <c r="P764">
        <v>512.28657799162499</v>
      </c>
      <c r="Q764" s="115" t="s">
        <v>160</v>
      </c>
      <c r="R764" s="115" t="s">
        <v>160</v>
      </c>
      <c r="S764" s="116" t="str">
        <f t="shared" si="11"/>
        <v>Same</v>
      </c>
      <c r="T764" s="116"/>
      <c r="U764" s="115" t="s">
        <v>160</v>
      </c>
      <c r="V764" t="s">
        <v>670</v>
      </c>
      <c r="W764" s="115" t="s">
        <v>528</v>
      </c>
      <c r="X764" s="115" t="s">
        <v>528</v>
      </c>
      <c r="Y764" s="105"/>
      <c r="Z764" s="105"/>
      <c r="AA764" s="105"/>
      <c r="AB764" s="105">
        <v>512.29489761825596</v>
      </c>
      <c r="AC764" s="3">
        <v>512.29489761825596</v>
      </c>
      <c r="AD764" s="3" t="s">
        <v>9217</v>
      </c>
      <c r="AE764" s="3" t="s">
        <v>8954</v>
      </c>
      <c r="AF764" s="3" t="s">
        <v>9218</v>
      </c>
      <c r="AG764" s="3" t="s">
        <v>4880</v>
      </c>
      <c r="AH764" s="3" t="s">
        <v>9219</v>
      </c>
      <c r="AI764" s="3" t="s">
        <v>163</v>
      </c>
      <c r="AJ764" s="3" t="s">
        <v>9220</v>
      </c>
      <c r="AK764" s="3" t="s">
        <v>9221</v>
      </c>
      <c r="AL764" s="3" t="s">
        <v>9222</v>
      </c>
      <c r="AM764" s="3" t="s">
        <v>8958</v>
      </c>
      <c r="AN764">
        <v>1</v>
      </c>
      <c r="AO764" s="2" t="s">
        <v>8950</v>
      </c>
      <c r="AP764" s="2">
        <v>1511</v>
      </c>
      <c r="AQ764" s="2" t="s">
        <v>9223</v>
      </c>
      <c r="AR764" t="s">
        <v>48</v>
      </c>
      <c r="AS764" t="s">
        <v>48</v>
      </c>
      <c r="AT764" t="s">
        <v>48</v>
      </c>
      <c r="AU764" t="s">
        <v>48</v>
      </c>
      <c r="AV764" t="s">
        <v>48</v>
      </c>
      <c r="AW764" t="s">
        <v>48</v>
      </c>
      <c r="AX764" s="2">
        <v>414000000</v>
      </c>
      <c r="AZ764" s="2"/>
      <c r="BC764" s="2" t="s">
        <v>9224</v>
      </c>
    </row>
    <row r="765" spans="1:56" x14ac:dyDescent="0.25">
      <c r="A765">
        <v>765</v>
      </c>
      <c r="B765" s="13" t="s">
        <v>9726</v>
      </c>
      <c r="C765">
        <v>0.28999999999999998</v>
      </c>
      <c r="D765">
        <v>6.9</v>
      </c>
      <c r="E765">
        <v>540.32470000000001</v>
      </c>
      <c r="F765" s="2" t="s">
        <v>66</v>
      </c>
      <c r="G765" t="s">
        <v>9225</v>
      </c>
      <c r="H765">
        <v>6.14</v>
      </c>
      <c r="I765">
        <v>6.1651594999999997</v>
      </c>
      <c r="J765">
        <v>-2.5159500000000001E-2</v>
      </c>
      <c r="K765" t="s">
        <v>48</v>
      </c>
      <c r="O765" s="8">
        <v>83000</v>
      </c>
      <c r="P765">
        <v>540.31729376933697</v>
      </c>
      <c r="Q765" s="115" t="s">
        <v>160</v>
      </c>
      <c r="R765" s="115" t="s">
        <v>160</v>
      </c>
      <c r="S765" s="116" t="str">
        <f t="shared" si="11"/>
        <v>Same</v>
      </c>
      <c r="T765" s="116"/>
      <c r="U765" s="115" t="s">
        <v>160</v>
      </c>
      <c r="V765" t="s">
        <v>670</v>
      </c>
      <c r="W765" s="115" t="s">
        <v>528</v>
      </c>
      <c r="X765" s="115" t="s">
        <v>528</v>
      </c>
      <c r="Y765" s="105"/>
      <c r="Z765" s="105"/>
      <c r="AA765" s="105"/>
      <c r="AB765" s="105">
        <v>540.32441860187703</v>
      </c>
      <c r="AC765" s="3">
        <v>540.32441860187703</v>
      </c>
      <c r="AD765" s="3" t="s">
        <v>9226</v>
      </c>
      <c r="AE765" s="3" t="s">
        <v>415</v>
      </c>
      <c r="AF765" s="3" t="s">
        <v>9227</v>
      </c>
      <c r="AG765" s="3" t="s">
        <v>9228</v>
      </c>
      <c r="AH765" s="3" t="s">
        <v>9229</v>
      </c>
      <c r="AI765" s="3" t="s">
        <v>9171</v>
      </c>
      <c r="AJ765" s="3" t="s">
        <v>9230</v>
      </c>
      <c r="AK765" s="3" t="s">
        <v>9231</v>
      </c>
      <c r="AL765" s="3" t="s">
        <v>9232</v>
      </c>
      <c r="AM765" s="3" t="s">
        <v>1137</v>
      </c>
      <c r="AN765">
        <v>1</v>
      </c>
      <c r="AO765" s="2" t="s">
        <v>8950</v>
      </c>
      <c r="AP765" s="2">
        <v>1757</v>
      </c>
      <c r="AQ765" s="2" t="s">
        <v>9233</v>
      </c>
      <c r="AR765" t="s">
        <v>48</v>
      </c>
      <c r="AS765" t="s">
        <v>48</v>
      </c>
      <c r="AT765" t="s">
        <v>48</v>
      </c>
      <c r="AU765" t="s">
        <v>48</v>
      </c>
      <c r="AV765" t="s">
        <v>48</v>
      </c>
      <c r="AW765" t="s">
        <v>48</v>
      </c>
      <c r="AX765" s="2">
        <v>414000000</v>
      </c>
      <c r="AZ765" s="2"/>
      <c r="BC765" s="2" t="s">
        <v>251</v>
      </c>
    </row>
    <row r="766" spans="1:56" x14ac:dyDescent="0.25">
      <c r="A766">
        <v>766</v>
      </c>
      <c r="B766" s="13" t="s">
        <v>9726</v>
      </c>
      <c r="C766">
        <v>0.26</v>
      </c>
      <c r="D766">
        <v>6.32</v>
      </c>
      <c r="E766">
        <v>524.30650000000003</v>
      </c>
      <c r="F766" t="s">
        <v>66</v>
      </c>
      <c r="G766" t="s">
        <v>9234</v>
      </c>
      <c r="H766">
        <v>3.12</v>
      </c>
      <c r="I766">
        <v>0.87231524000000005</v>
      </c>
      <c r="J766" s="7">
        <v>2.2476847599999998</v>
      </c>
      <c r="K766" t="s">
        <v>48</v>
      </c>
      <c r="L766" s="2" t="s">
        <v>9235</v>
      </c>
      <c r="M766" s="2" t="s">
        <v>9236</v>
      </c>
      <c r="O766" s="8">
        <v>71000</v>
      </c>
      <c r="P766">
        <v>524.29931333080401</v>
      </c>
      <c r="Q766" s="115" t="s">
        <v>9237</v>
      </c>
      <c r="R766" s="115" t="s">
        <v>9237</v>
      </c>
      <c r="S766" s="116" t="str">
        <f t="shared" si="11"/>
        <v>Same</v>
      </c>
      <c r="T766" s="116"/>
      <c r="U766" s="115" t="s">
        <v>60</v>
      </c>
      <c r="V766" t="s">
        <v>51</v>
      </c>
      <c r="W766" s="115" t="s">
        <v>61</v>
      </c>
      <c r="X766" s="115" t="s">
        <v>61</v>
      </c>
      <c r="Y766" s="105"/>
      <c r="Z766" s="105"/>
      <c r="AA766" s="105"/>
      <c r="AB766" s="105">
        <v>524.307033126276</v>
      </c>
      <c r="AC766" s="3">
        <v>524.307033126276</v>
      </c>
      <c r="AD766" s="3" t="s">
        <v>9238</v>
      </c>
      <c r="AE766" s="3" t="s">
        <v>9239</v>
      </c>
      <c r="AF766" s="3" t="s">
        <v>9240</v>
      </c>
      <c r="AG766" s="3" t="s">
        <v>9241</v>
      </c>
      <c r="AH766" s="3" t="s">
        <v>9242</v>
      </c>
      <c r="AI766" s="3" t="s">
        <v>9243</v>
      </c>
      <c r="AJ766" s="3" t="s">
        <v>9244</v>
      </c>
      <c r="AK766" s="3" t="s">
        <v>9245</v>
      </c>
      <c r="AL766" s="3" t="s">
        <v>9246</v>
      </c>
      <c r="AM766" s="3" t="s">
        <v>9247</v>
      </c>
      <c r="AN766">
        <v>1</v>
      </c>
      <c r="AO766" t="s">
        <v>8950</v>
      </c>
      <c r="AP766">
        <v>227</v>
      </c>
      <c r="AQ766" t="s">
        <v>9248</v>
      </c>
      <c r="AR766" t="s">
        <v>48</v>
      </c>
      <c r="AS766" t="s">
        <v>48</v>
      </c>
      <c r="AT766" t="s">
        <v>48</v>
      </c>
      <c r="AU766" t="s">
        <v>48</v>
      </c>
      <c r="AV766" t="s">
        <v>48</v>
      </c>
      <c r="AW766" t="s">
        <v>48</v>
      </c>
      <c r="AX766" s="2">
        <v>356000000</v>
      </c>
      <c r="AY766" s="2" t="s">
        <v>9249</v>
      </c>
      <c r="AZ766" s="2"/>
      <c r="BB766" s="2" t="s">
        <v>9250</v>
      </c>
      <c r="BC766" s="2" t="s">
        <v>9251</v>
      </c>
    </row>
    <row r="767" spans="1:56" x14ac:dyDescent="0.25">
      <c r="A767">
        <v>767</v>
      </c>
      <c r="B767" s="13" t="s">
        <v>9726</v>
      </c>
      <c r="C767">
        <v>0.31</v>
      </c>
      <c r="D767">
        <v>6.28</v>
      </c>
      <c r="E767">
        <v>696.69569999999999</v>
      </c>
      <c r="F767" s="2" t="s">
        <v>66</v>
      </c>
      <c r="G767" t="s">
        <v>9252</v>
      </c>
      <c r="H767">
        <v>18.2</v>
      </c>
      <c r="I767">
        <v>18.663112999999999</v>
      </c>
      <c r="J767" s="44">
        <v>-0.463113</v>
      </c>
      <c r="K767" t="s">
        <v>48</v>
      </c>
      <c r="L767" s="2" t="s">
        <v>9253</v>
      </c>
      <c r="M767" s="2" t="s">
        <v>9254</v>
      </c>
      <c r="O767" s="8">
        <v>71000</v>
      </c>
      <c r="P767">
        <v>696.68615039203996</v>
      </c>
      <c r="Q767" s="115" t="s">
        <v>9255</v>
      </c>
      <c r="R767" s="115" t="s">
        <v>9255</v>
      </c>
      <c r="S767" s="116" t="str">
        <f t="shared" si="11"/>
        <v>Same</v>
      </c>
      <c r="T767" s="116"/>
      <c r="U767" s="115" t="s">
        <v>160</v>
      </c>
      <c r="V767" t="s">
        <v>46</v>
      </c>
      <c r="W767" s="115" t="s">
        <v>289</v>
      </c>
      <c r="X767" s="115" t="s">
        <v>289</v>
      </c>
      <c r="Y767" s="105"/>
      <c r="Z767" s="105"/>
      <c r="AA767" s="105"/>
      <c r="AB767" s="105">
        <v>696.69565703503997</v>
      </c>
      <c r="AC767" s="3">
        <v>696.69565703503997</v>
      </c>
      <c r="AD767" s="3" t="s">
        <v>9256</v>
      </c>
      <c r="AE767" s="3" t="s">
        <v>9257</v>
      </c>
      <c r="AF767" s="3" t="s">
        <v>9258</v>
      </c>
      <c r="AG767" s="3" t="s">
        <v>9259</v>
      </c>
      <c r="AH767" s="3" t="s">
        <v>9260</v>
      </c>
      <c r="AI767" s="3" t="s">
        <v>9261</v>
      </c>
      <c r="AJ767" s="3" t="s">
        <v>9262</v>
      </c>
      <c r="AK767" s="3" t="s">
        <v>3301</v>
      </c>
      <c r="AL767" s="3" t="s">
        <v>9263</v>
      </c>
      <c r="AM767" s="3" t="s">
        <v>9264</v>
      </c>
      <c r="AN767">
        <v>1</v>
      </c>
      <c r="AO767" s="2" t="s">
        <v>8950</v>
      </c>
      <c r="AP767" s="2">
        <v>5125</v>
      </c>
      <c r="AQ767" s="2" t="s">
        <v>9265</v>
      </c>
      <c r="AR767" t="s">
        <v>48</v>
      </c>
      <c r="AS767" t="s">
        <v>48</v>
      </c>
      <c r="AT767" t="s">
        <v>48</v>
      </c>
      <c r="AU767" t="s">
        <v>48</v>
      </c>
      <c r="AV767" t="s">
        <v>48</v>
      </c>
      <c r="AW767" t="s">
        <v>48</v>
      </c>
      <c r="AX767" s="2">
        <v>355000000</v>
      </c>
      <c r="AY767" s="2" t="s">
        <v>50</v>
      </c>
      <c r="AZ767" s="2"/>
      <c r="BB767" s="2" t="s">
        <v>9266</v>
      </c>
    </row>
    <row r="768" spans="1:56" x14ac:dyDescent="0.25">
      <c r="A768">
        <v>768</v>
      </c>
      <c r="B768" s="13" t="s">
        <v>9726</v>
      </c>
      <c r="C768">
        <v>0.31</v>
      </c>
      <c r="D768">
        <v>6.33</v>
      </c>
      <c r="E768">
        <v>478.35579999999999</v>
      </c>
      <c r="F768" s="2" t="s">
        <v>66</v>
      </c>
      <c r="G768" t="s">
        <v>9267</v>
      </c>
      <c r="H768">
        <v>4.2300000000000004</v>
      </c>
      <c r="I768">
        <v>3.9305626999999999</v>
      </c>
      <c r="J768">
        <v>0.29943730000000002</v>
      </c>
      <c r="K768" t="s">
        <v>48</v>
      </c>
      <c r="O768" s="8">
        <v>69000</v>
      </c>
      <c r="P768">
        <v>478.349243177049</v>
      </c>
      <c r="Q768" s="115" t="s">
        <v>160</v>
      </c>
      <c r="R768" s="115" t="s">
        <v>160</v>
      </c>
      <c r="S768" s="116" t="str">
        <f t="shared" si="11"/>
        <v>Same</v>
      </c>
      <c r="T768" s="116"/>
      <c r="U768" s="115" t="s">
        <v>160</v>
      </c>
      <c r="V768" t="s">
        <v>670</v>
      </c>
      <c r="W768" s="115" t="s">
        <v>528</v>
      </c>
      <c r="X768" s="115" t="s">
        <v>528</v>
      </c>
      <c r="Y768" s="105"/>
      <c r="Z768" s="105"/>
      <c r="AA768" s="105"/>
      <c r="AB768" s="105">
        <v>478.35626987129501</v>
      </c>
      <c r="AC768" s="3">
        <v>478.35626987129501</v>
      </c>
      <c r="AD768" s="3" t="s">
        <v>9268</v>
      </c>
      <c r="AE768" s="3" t="s">
        <v>9269</v>
      </c>
      <c r="AF768" s="3" t="s">
        <v>9270</v>
      </c>
      <c r="AG768" s="3" t="s">
        <v>9271</v>
      </c>
      <c r="AH768" s="3" t="s">
        <v>9272</v>
      </c>
      <c r="AI768" s="3" t="s">
        <v>9273</v>
      </c>
      <c r="AJ768" s="3" t="s">
        <v>9274</v>
      </c>
      <c r="AK768" s="3" t="s">
        <v>9275</v>
      </c>
      <c r="AL768" s="3" t="s">
        <v>9276</v>
      </c>
      <c r="AM768" s="3" t="s">
        <v>8629</v>
      </c>
      <c r="AN768">
        <v>1</v>
      </c>
      <c r="AO768" s="2" t="s">
        <v>8950</v>
      </c>
      <c r="AP768" s="2">
        <v>1155</v>
      </c>
      <c r="AQ768" s="2" t="s">
        <v>9277</v>
      </c>
      <c r="AR768" t="s">
        <v>48</v>
      </c>
      <c r="AS768" t="s">
        <v>48</v>
      </c>
      <c r="AT768" t="s">
        <v>48</v>
      </c>
      <c r="AU768" t="s">
        <v>48</v>
      </c>
      <c r="AV768" t="s">
        <v>48</v>
      </c>
      <c r="AW768" t="s">
        <v>48</v>
      </c>
      <c r="AX768" s="2">
        <v>344000000</v>
      </c>
      <c r="AY768" s="2" t="s">
        <v>682</v>
      </c>
      <c r="AZ768" s="2"/>
      <c r="BC768" s="2" t="s">
        <v>9278</v>
      </c>
    </row>
    <row r="769" spans="1:56" x14ac:dyDescent="0.25">
      <c r="A769">
        <v>769</v>
      </c>
      <c r="B769" s="13" t="s">
        <v>9726</v>
      </c>
      <c r="C769">
        <v>0.31</v>
      </c>
      <c r="D769">
        <v>6.27</v>
      </c>
      <c r="E769">
        <v>696.69539999999995</v>
      </c>
      <c r="F769" s="2" t="s">
        <v>66</v>
      </c>
      <c r="G769" t="s">
        <v>9279</v>
      </c>
      <c r="H769">
        <v>18.670000000000002</v>
      </c>
      <c r="I769">
        <v>18.663112999999999</v>
      </c>
      <c r="J769">
        <v>6.88700000000253E-3</v>
      </c>
      <c r="K769" t="s">
        <v>48</v>
      </c>
      <c r="L769" s="2" t="s">
        <v>9253</v>
      </c>
      <c r="M769" s="2" t="s">
        <v>9254</v>
      </c>
      <c r="O769" s="8">
        <v>68000</v>
      </c>
      <c r="P769">
        <v>696.68585039615198</v>
      </c>
      <c r="Q769" s="115" t="s">
        <v>9255</v>
      </c>
      <c r="R769" s="115" t="s">
        <v>9255</v>
      </c>
      <c r="S769" s="116" t="str">
        <f t="shared" si="11"/>
        <v>Same</v>
      </c>
      <c r="T769" s="116"/>
      <c r="U769" s="115" t="s">
        <v>160</v>
      </c>
      <c r="V769" t="s">
        <v>46</v>
      </c>
      <c r="W769" s="115" t="s">
        <v>289</v>
      </c>
      <c r="X769" s="115" t="s">
        <v>289</v>
      </c>
      <c r="Y769" s="105"/>
      <c r="Z769" s="105"/>
      <c r="AA769" s="105"/>
      <c r="AB769" s="105">
        <v>696.69565703503997</v>
      </c>
      <c r="AC769" s="3">
        <v>696.69565703503997</v>
      </c>
      <c r="AD769" s="3" t="s">
        <v>9256</v>
      </c>
      <c r="AE769" s="3" t="s">
        <v>9257</v>
      </c>
      <c r="AF769" s="3" t="s">
        <v>9258</v>
      </c>
      <c r="AG769" s="3" t="s">
        <v>9259</v>
      </c>
      <c r="AH769" s="3" t="s">
        <v>9260</v>
      </c>
      <c r="AI769" s="3" t="s">
        <v>9261</v>
      </c>
      <c r="AJ769" s="3" t="s">
        <v>9262</v>
      </c>
      <c r="AK769" s="3" t="s">
        <v>3301</v>
      </c>
      <c r="AL769" s="3" t="s">
        <v>9263</v>
      </c>
      <c r="AM769" s="3" t="s">
        <v>9264</v>
      </c>
      <c r="AN769">
        <v>1</v>
      </c>
      <c r="AO769" s="2" t="s">
        <v>8950</v>
      </c>
      <c r="AP769" s="2">
        <v>5125</v>
      </c>
      <c r="AQ769" s="2" t="s">
        <v>9265</v>
      </c>
      <c r="AR769" t="s">
        <v>48</v>
      </c>
      <c r="AS769" t="s">
        <v>48</v>
      </c>
      <c r="AT769" t="s">
        <v>48</v>
      </c>
      <c r="AU769" t="s">
        <v>48</v>
      </c>
      <c r="AV769" t="s">
        <v>48</v>
      </c>
      <c r="AW769" t="s">
        <v>48</v>
      </c>
      <c r="AX769" s="2">
        <v>339000000</v>
      </c>
      <c r="AY769" s="2" t="s">
        <v>50</v>
      </c>
      <c r="AZ769" s="2"/>
      <c r="BB769" s="2" t="s">
        <v>9266</v>
      </c>
    </row>
    <row r="770" spans="1:56" x14ac:dyDescent="0.25">
      <c r="A770">
        <v>770</v>
      </c>
      <c r="B770" s="13" t="s">
        <v>9726</v>
      </c>
      <c r="C770">
        <v>0.28000000000000003</v>
      </c>
      <c r="D770">
        <v>6.48</v>
      </c>
      <c r="E770">
        <v>436.30790000000002</v>
      </c>
      <c r="F770" t="s">
        <v>66</v>
      </c>
      <c r="G770" t="s">
        <v>9280</v>
      </c>
      <c r="H770">
        <v>5.04</v>
      </c>
      <c r="I770">
        <v>2.4808604000000001</v>
      </c>
      <c r="J770" s="7">
        <v>2.5591396</v>
      </c>
      <c r="K770" t="s">
        <v>48</v>
      </c>
      <c r="O770" s="8">
        <v>66000</v>
      </c>
      <c r="P770">
        <v>436.30191952761498</v>
      </c>
      <c r="Q770" s="115" t="s">
        <v>160</v>
      </c>
      <c r="R770" s="115" t="s">
        <v>160</v>
      </c>
      <c r="S770" s="116" t="str">
        <f t="shared" ref="S770:S833" si="12">IF(R770 = Q770, "Same", "Enhanced")</f>
        <v>Same</v>
      </c>
      <c r="T770" s="116"/>
      <c r="U770" s="115" t="s">
        <v>160</v>
      </c>
      <c r="V770" t="s">
        <v>51</v>
      </c>
      <c r="W770" s="115" t="s">
        <v>161</v>
      </c>
      <c r="X770" s="115" t="s">
        <v>161</v>
      </c>
      <c r="Y770" s="105"/>
      <c r="Z770" s="105"/>
      <c r="AA770" s="105"/>
      <c r="AB770" s="105">
        <v>436.31428160450599</v>
      </c>
      <c r="AC770" s="3">
        <v>436.31428160450599</v>
      </c>
      <c r="AD770" s="3" t="s">
        <v>9281</v>
      </c>
      <c r="AE770" s="3" t="s">
        <v>9282</v>
      </c>
      <c r="AF770" s="3" t="s">
        <v>9283</v>
      </c>
      <c r="AG770" s="3" t="s">
        <v>249</v>
      </c>
      <c r="AH770" s="3" t="s">
        <v>9284</v>
      </c>
      <c r="AI770" s="3" t="s">
        <v>163</v>
      </c>
      <c r="AJ770" s="3" t="s">
        <v>9285</v>
      </c>
      <c r="AK770" s="3" t="s">
        <v>752</v>
      </c>
      <c r="AL770" s="3" t="s">
        <v>9286</v>
      </c>
      <c r="AM770" s="3" t="s">
        <v>9287</v>
      </c>
      <c r="AN770">
        <v>1</v>
      </c>
      <c r="AO770" t="s">
        <v>8950</v>
      </c>
      <c r="AP770">
        <v>746</v>
      </c>
      <c r="AQ770" t="s">
        <v>9288</v>
      </c>
      <c r="AR770" t="s">
        <v>48</v>
      </c>
      <c r="AS770" t="s">
        <v>48</v>
      </c>
      <c r="AT770" t="s">
        <v>48</v>
      </c>
      <c r="AU770" t="s">
        <v>48</v>
      </c>
      <c r="AV770" t="s">
        <v>48</v>
      </c>
      <c r="AW770" t="s">
        <v>48</v>
      </c>
      <c r="AX770" s="2">
        <v>330000000</v>
      </c>
      <c r="AZ770" s="2"/>
      <c r="BD770" s="2" t="s">
        <v>8411</v>
      </c>
    </row>
    <row r="771" spans="1:56" x14ac:dyDescent="0.25">
      <c r="A771">
        <v>771</v>
      </c>
      <c r="B771" s="13" t="s">
        <v>9726</v>
      </c>
      <c r="C771">
        <v>0.28999999999999998</v>
      </c>
      <c r="D771">
        <v>6.82</v>
      </c>
      <c r="E771">
        <v>377.23419999999999</v>
      </c>
      <c r="F771" s="2" t="s">
        <v>66</v>
      </c>
      <c r="G771" t="s">
        <v>5105</v>
      </c>
      <c r="H771">
        <v>4.8099999999999996</v>
      </c>
      <c r="I771">
        <v>4.8288710000000004</v>
      </c>
      <c r="J771">
        <v>-1.88710000000007E-2</v>
      </c>
      <c r="K771" t="s">
        <v>48</v>
      </c>
      <c r="O771" s="8">
        <v>65000</v>
      </c>
      <c r="P771">
        <v>377.22902925082099</v>
      </c>
      <c r="Q771" s="115" t="s">
        <v>160</v>
      </c>
      <c r="R771" s="115" t="s">
        <v>160</v>
      </c>
      <c r="S771" s="116" t="str">
        <f t="shared" si="12"/>
        <v>Same</v>
      </c>
      <c r="T771" s="116"/>
      <c r="U771" s="115" t="s">
        <v>160</v>
      </c>
      <c r="V771" t="s">
        <v>670</v>
      </c>
      <c r="W771" s="115" t="s">
        <v>528</v>
      </c>
      <c r="X771" s="115" t="s">
        <v>528</v>
      </c>
      <c r="Y771" s="105"/>
      <c r="Z771" s="105"/>
      <c r="AA771" s="105"/>
      <c r="AB771" s="105">
        <v>377.23</v>
      </c>
      <c r="AC771" s="3">
        <v>377.23</v>
      </c>
      <c r="AD771" s="3" t="s">
        <v>9289</v>
      </c>
      <c r="AE771" s="3" t="s">
        <v>8969</v>
      </c>
      <c r="AF771" s="3" t="s">
        <v>9290</v>
      </c>
      <c r="AG771" s="3" t="s">
        <v>7547</v>
      </c>
      <c r="AH771" s="3" t="s">
        <v>9291</v>
      </c>
      <c r="AI771" s="3" t="s">
        <v>7550</v>
      </c>
      <c r="AJ771" s="3" t="s">
        <v>9292</v>
      </c>
      <c r="AK771" s="3" t="s">
        <v>4550</v>
      </c>
      <c r="AL771" s="3" t="s">
        <v>9293</v>
      </c>
      <c r="AM771" s="3" t="s">
        <v>9294</v>
      </c>
      <c r="AN771">
        <v>1</v>
      </c>
      <c r="AO771" s="2" t="s">
        <v>8950</v>
      </c>
      <c r="AP771" s="2">
        <v>1394</v>
      </c>
      <c r="AQ771" s="2" t="s">
        <v>9295</v>
      </c>
      <c r="AR771" t="s">
        <v>48</v>
      </c>
      <c r="AS771" t="s">
        <v>48</v>
      </c>
      <c r="AT771" t="s">
        <v>48</v>
      </c>
      <c r="AU771" t="s">
        <v>48</v>
      </c>
      <c r="AV771" t="s">
        <v>48</v>
      </c>
      <c r="AW771" t="s">
        <v>48</v>
      </c>
      <c r="AX771" s="2">
        <v>323000000</v>
      </c>
      <c r="AY771" s="2" t="s">
        <v>1297</v>
      </c>
      <c r="AZ771" s="2"/>
      <c r="BB771" s="2" t="s">
        <v>9296</v>
      </c>
      <c r="BD771" s="2" t="s">
        <v>9297</v>
      </c>
    </row>
    <row r="772" spans="1:56" x14ac:dyDescent="0.25">
      <c r="A772">
        <v>772</v>
      </c>
      <c r="B772" s="13" t="s">
        <v>9726</v>
      </c>
      <c r="C772">
        <v>0.28999999999999998</v>
      </c>
      <c r="D772">
        <v>6.96</v>
      </c>
      <c r="E772">
        <v>738.74270000000001</v>
      </c>
      <c r="F772" s="2" t="s">
        <v>66</v>
      </c>
      <c r="G772" t="s">
        <v>9298</v>
      </c>
      <c r="H772">
        <v>19.13</v>
      </c>
      <c r="I772">
        <v>18.899611</v>
      </c>
      <c r="J772">
        <v>0.23038899999999901</v>
      </c>
      <c r="K772" t="s">
        <v>48</v>
      </c>
      <c r="L772" s="2" t="s">
        <v>9115</v>
      </c>
      <c r="M772" s="2" t="s">
        <v>9116</v>
      </c>
      <c r="O772" s="8">
        <v>64000</v>
      </c>
      <c r="P772">
        <v>738.73257405381105</v>
      </c>
      <c r="Q772" s="115" t="s">
        <v>9117</v>
      </c>
      <c r="R772" s="115" t="s">
        <v>9117</v>
      </c>
      <c r="S772" s="116" t="str">
        <f t="shared" si="12"/>
        <v>Same</v>
      </c>
      <c r="T772" s="116"/>
      <c r="U772" s="115" t="s">
        <v>160</v>
      </c>
      <c r="V772" t="s">
        <v>46</v>
      </c>
      <c r="W772" s="115" t="s">
        <v>289</v>
      </c>
      <c r="X772" s="115" t="s">
        <v>289</v>
      </c>
      <c r="Y772" s="105"/>
      <c r="Z772" s="105"/>
      <c r="AA772" s="105"/>
      <c r="AB772" s="105">
        <v>738.74463503360198</v>
      </c>
      <c r="AC772" s="3">
        <v>738.74463503360198</v>
      </c>
      <c r="AD772" s="3" t="s">
        <v>9118</v>
      </c>
      <c r="AE772" s="3" t="s">
        <v>9119</v>
      </c>
      <c r="AF772" s="3" t="s">
        <v>9120</v>
      </c>
      <c r="AG772" s="3" t="s">
        <v>4838</v>
      </c>
      <c r="AH772" s="3" t="s">
        <v>9121</v>
      </c>
      <c r="AI772" s="3" t="s">
        <v>9122</v>
      </c>
      <c r="AJ772" s="3" t="s">
        <v>9123</v>
      </c>
      <c r="AK772" s="3" t="s">
        <v>9124</v>
      </c>
      <c r="AL772" s="3" t="s">
        <v>9125</v>
      </c>
      <c r="AM772" s="3" t="s">
        <v>9126</v>
      </c>
      <c r="AN772">
        <v>1</v>
      </c>
      <c r="AO772" s="2" t="s">
        <v>8950</v>
      </c>
      <c r="AP772" s="2">
        <v>5192</v>
      </c>
      <c r="AQ772" s="2" t="s">
        <v>9127</v>
      </c>
      <c r="AR772" t="s">
        <v>48</v>
      </c>
      <c r="AS772" t="s">
        <v>48</v>
      </c>
      <c r="AT772" t="s">
        <v>48</v>
      </c>
      <c r="AU772" t="s">
        <v>48</v>
      </c>
      <c r="AV772" t="s">
        <v>48</v>
      </c>
      <c r="AW772" t="s">
        <v>48</v>
      </c>
      <c r="AX772" s="2">
        <v>319000000</v>
      </c>
      <c r="AY772" s="2" t="s">
        <v>50</v>
      </c>
      <c r="AZ772" s="2"/>
    </row>
    <row r="773" spans="1:56" x14ac:dyDescent="0.25">
      <c r="A773">
        <v>773</v>
      </c>
      <c r="B773" s="13" t="s">
        <v>9726</v>
      </c>
      <c r="C773">
        <v>0.2</v>
      </c>
      <c r="D773">
        <v>5.53</v>
      </c>
      <c r="E773">
        <v>830.45910000000003</v>
      </c>
      <c r="F773" s="2" t="s">
        <v>66</v>
      </c>
      <c r="G773" t="s">
        <v>9299</v>
      </c>
      <c r="H773">
        <v>3.08</v>
      </c>
      <c r="I773">
        <v>3.1096289000000001</v>
      </c>
      <c r="J773">
        <v>-2.9628899999999601E-2</v>
      </c>
      <c r="K773" t="s">
        <v>48</v>
      </c>
      <c r="L773" s="2" t="s">
        <v>9300</v>
      </c>
      <c r="O773" s="8">
        <v>60000</v>
      </c>
      <c r="P773">
        <v>830.44771689711604</v>
      </c>
      <c r="Q773" s="115" t="s">
        <v>9301</v>
      </c>
      <c r="R773" s="115" t="s">
        <v>9301</v>
      </c>
      <c r="S773" s="116" t="str">
        <f t="shared" si="12"/>
        <v>Same</v>
      </c>
      <c r="T773" s="116"/>
      <c r="U773" s="115" t="s">
        <v>160</v>
      </c>
      <c r="V773" t="s">
        <v>46</v>
      </c>
      <c r="W773" s="115" t="s">
        <v>289</v>
      </c>
      <c r="X773" s="115" t="s">
        <v>289</v>
      </c>
      <c r="Y773" s="105"/>
      <c r="Z773" s="105"/>
      <c r="AA773" s="105"/>
      <c r="AB773" s="105">
        <v>830.46</v>
      </c>
      <c r="AC773" s="3">
        <v>830.46</v>
      </c>
      <c r="AD773" s="3" t="s">
        <v>9302</v>
      </c>
      <c r="AE773" s="3" t="s">
        <v>9303</v>
      </c>
      <c r="AF773" s="3" t="s">
        <v>9304</v>
      </c>
      <c r="AG773" s="3" t="s">
        <v>9305</v>
      </c>
      <c r="AH773" s="3" t="s">
        <v>9306</v>
      </c>
      <c r="AI773" s="3" t="s">
        <v>9307</v>
      </c>
      <c r="AJ773" s="3" t="s">
        <v>9308</v>
      </c>
      <c r="AK773" s="3" t="s">
        <v>9309</v>
      </c>
      <c r="AL773" s="3" t="s">
        <v>9310</v>
      </c>
      <c r="AM773" s="3" t="s">
        <v>9311</v>
      </c>
      <c r="AN773">
        <v>1</v>
      </c>
      <c r="AO773" s="2" t="s">
        <v>8950</v>
      </c>
      <c r="AP773" s="2">
        <v>944</v>
      </c>
      <c r="AQ773" s="2" t="s">
        <v>9312</v>
      </c>
      <c r="AR773" t="s">
        <v>48</v>
      </c>
      <c r="AS773" t="s">
        <v>48</v>
      </c>
      <c r="AT773" t="s">
        <v>48</v>
      </c>
      <c r="AU773" t="s">
        <v>48</v>
      </c>
      <c r="AV773" t="s">
        <v>48</v>
      </c>
      <c r="AW773" t="s">
        <v>48</v>
      </c>
      <c r="AX773" s="2">
        <v>300000000</v>
      </c>
      <c r="AY773" s="2" t="s">
        <v>50</v>
      </c>
      <c r="AZ773" s="2"/>
    </row>
    <row r="774" spans="1:56" x14ac:dyDescent="0.25">
      <c r="A774">
        <v>774</v>
      </c>
      <c r="B774" s="13" t="s">
        <v>9726</v>
      </c>
      <c r="C774">
        <v>0.4</v>
      </c>
      <c r="D774">
        <v>9.0399999999999991</v>
      </c>
      <c r="E774">
        <v>822.49459999999999</v>
      </c>
      <c r="F774" s="2" t="s">
        <v>66</v>
      </c>
      <c r="G774" t="s">
        <v>9313</v>
      </c>
      <c r="H774">
        <v>3.11</v>
      </c>
      <c r="I774">
        <v>3.1377807999999998</v>
      </c>
      <c r="J774">
        <v>-2.77808000000004E-2</v>
      </c>
      <c r="K774" t="s">
        <v>48</v>
      </c>
      <c r="N774" s="2" t="s">
        <v>9314</v>
      </c>
      <c r="O774" s="8">
        <v>49000</v>
      </c>
      <c r="P774">
        <v>822.48332606651798</v>
      </c>
      <c r="Q774" s="115" t="s">
        <v>9315</v>
      </c>
      <c r="R774" s="115" t="s">
        <v>9315</v>
      </c>
      <c r="S774" s="116" t="str">
        <f t="shared" si="12"/>
        <v>Same</v>
      </c>
      <c r="T774" s="116"/>
      <c r="U774" s="115" t="s">
        <v>160</v>
      </c>
      <c r="V774" t="s">
        <v>46</v>
      </c>
      <c r="W774" s="115" t="s">
        <v>289</v>
      </c>
      <c r="X774" s="115" t="s">
        <v>289</v>
      </c>
      <c r="Y774" s="105"/>
      <c r="Z774" s="105"/>
      <c r="AA774" s="105"/>
      <c r="AB774" s="105">
        <v>822.49474968961601</v>
      </c>
      <c r="AC774" s="3">
        <v>822.49474968961601</v>
      </c>
      <c r="AD774" s="3" t="s">
        <v>9316</v>
      </c>
      <c r="AE774" s="3" t="s">
        <v>6701</v>
      </c>
      <c r="AF774" s="3" t="s">
        <v>9317</v>
      </c>
      <c r="AG774" s="3" t="s">
        <v>9318</v>
      </c>
      <c r="AH774" s="3" t="s">
        <v>9319</v>
      </c>
      <c r="AI774" s="3" t="s">
        <v>9320</v>
      </c>
      <c r="AJ774" s="3" t="s">
        <v>9321</v>
      </c>
      <c r="AK774" s="3" t="s">
        <v>9322</v>
      </c>
      <c r="AL774" s="3" t="s">
        <v>9323</v>
      </c>
      <c r="AM774" s="3" t="s">
        <v>9324</v>
      </c>
      <c r="AN774">
        <v>1</v>
      </c>
      <c r="AO774" s="2" t="s">
        <v>8950</v>
      </c>
      <c r="AP774" s="2">
        <v>952</v>
      </c>
      <c r="AQ774" s="2" t="s">
        <v>9325</v>
      </c>
      <c r="AR774" t="s">
        <v>48</v>
      </c>
      <c r="AS774" t="s">
        <v>48</v>
      </c>
      <c r="AT774" t="s">
        <v>48</v>
      </c>
      <c r="AU774" t="s">
        <v>48</v>
      </c>
      <c r="AV774" t="s">
        <v>48</v>
      </c>
      <c r="AW774" t="s">
        <v>48</v>
      </c>
      <c r="AX774" s="2">
        <v>7.0764117250361496</v>
      </c>
      <c r="AY774" s="2" t="s">
        <v>50</v>
      </c>
      <c r="AZ774" s="2"/>
    </row>
    <row r="775" spans="1:56" x14ac:dyDescent="0.25">
      <c r="A775">
        <v>775</v>
      </c>
      <c r="B775" s="13" t="s">
        <v>9726</v>
      </c>
      <c r="C775">
        <v>0.3</v>
      </c>
      <c r="D775">
        <v>6.45</v>
      </c>
      <c r="E775">
        <v>574.47609999999997</v>
      </c>
      <c r="F775" s="2" t="s">
        <v>66</v>
      </c>
      <c r="G775" t="s">
        <v>9326</v>
      </c>
      <c r="H775">
        <v>7.85</v>
      </c>
      <c r="I775">
        <v>7.8699057000000003</v>
      </c>
      <c r="J775">
        <v>-1.9905700000000699E-2</v>
      </c>
      <c r="K775" t="s">
        <v>48</v>
      </c>
      <c r="O775" s="8">
        <v>42000</v>
      </c>
      <c r="P775">
        <v>574.46822565609705</v>
      </c>
      <c r="Q775" s="115" t="s">
        <v>160</v>
      </c>
      <c r="R775" s="115" t="s">
        <v>160</v>
      </c>
      <c r="S775" s="116" t="str">
        <f t="shared" si="12"/>
        <v>Same</v>
      </c>
      <c r="T775" s="116"/>
      <c r="U775" s="115" t="s">
        <v>160</v>
      </c>
      <c r="V775" t="s">
        <v>670</v>
      </c>
      <c r="W775" s="115" t="s">
        <v>528</v>
      </c>
      <c r="X775" s="115" t="s">
        <v>528</v>
      </c>
      <c r="Y775" s="105"/>
      <c r="Z775" s="105"/>
      <c r="AA775" s="105"/>
      <c r="AB775" s="105">
        <v>574.47629176833595</v>
      </c>
      <c r="AC775" s="3">
        <v>574.47629176833595</v>
      </c>
      <c r="AD775" s="3" t="s">
        <v>9327</v>
      </c>
      <c r="AE775" s="3" t="s">
        <v>9328</v>
      </c>
      <c r="AF775" s="3" t="s">
        <v>9329</v>
      </c>
      <c r="AG775" s="3" t="s">
        <v>9330</v>
      </c>
      <c r="AH775" s="3" t="s">
        <v>9331</v>
      </c>
      <c r="AI775" s="3" t="s">
        <v>9332</v>
      </c>
      <c r="AJ775" s="3" t="s">
        <v>9333</v>
      </c>
      <c r="AK775" s="3" t="s">
        <v>9318</v>
      </c>
      <c r="AL775" s="3" t="s">
        <v>9334</v>
      </c>
      <c r="AM775" s="3" t="s">
        <v>9335</v>
      </c>
      <c r="AN775">
        <v>1</v>
      </c>
      <c r="AO775" s="2" t="s">
        <v>8950</v>
      </c>
      <c r="AP775" s="2">
        <v>2195</v>
      </c>
      <c r="AQ775" s="2" t="s">
        <v>9336</v>
      </c>
      <c r="AR775" t="s">
        <v>48</v>
      </c>
      <c r="AS775" t="s">
        <v>48</v>
      </c>
      <c r="AT775" t="s">
        <v>48</v>
      </c>
      <c r="AU775" t="s">
        <v>48</v>
      </c>
      <c r="AV775" t="s">
        <v>48</v>
      </c>
      <c r="AW775" t="s">
        <v>48</v>
      </c>
      <c r="AX775" s="2">
        <v>211000000</v>
      </c>
      <c r="AZ775" s="2"/>
    </row>
    <row r="776" spans="1:56" x14ac:dyDescent="0.25">
      <c r="A776">
        <v>776</v>
      </c>
      <c r="B776" s="13" t="s">
        <v>9726</v>
      </c>
      <c r="C776">
        <v>0.27</v>
      </c>
      <c r="D776">
        <v>6.41</v>
      </c>
      <c r="E776">
        <v>618.51769999999999</v>
      </c>
      <c r="F776" s="2" t="s">
        <v>66</v>
      </c>
      <c r="G776" t="s">
        <v>9337</v>
      </c>
      <c r="H776">
        <v>11.39</v>
      </c>
      <c r="I776">
        <v>11.383366000000001</v>
      </c>
      <c r="J776">
        <v>6.6340000000000296E-3</v>
      </c>
      <c r="K776" t="s">
        <v>48</v>
      </c>
      <c r="M776" s="2" t="s">
        <v>9338</v>
      </c>
      <c r="O776" s="8">
        <v>40000</v>
      </c>
      <c r="P776">
        <v>618.509221977886</v>
      </c>
      <c r="Q776" s="115" t="s">
        <v>9339</v>
      </c>
      <c r="R776" s="115" t="s">
        <v>9339</v>
      </c>
      <c r="S776" s="116" t="str">
        <f t="shared" si="12"/>
        <v>Same</v>
      </c>
      <c r="T776" s="116"/>
      <c r="U776" s="115" t="s">
        <v>160</v>
      </c>
      <c r="V776" t="s">
        <v>46</v>
      </c>
      <c r="W776" s="115" t="s">
        <v>289</v>
      </c>
      <c r="X776" s="115" t="s">
        <v>289</v>
      </c>
      <c r="Y776" s="105"/>
      <c r="Z776" s="105"/>
      <c r="AA776" s="105"/>
      <c r="AB776" s="105">
        <v>618.51791186753496</v>
      </c>
      <c r="AC776" s="3">
        <v>618.51791186753496</v>
      </c>
      <c r="AD776" s="3" t="s">
        <v>9340</v>
      </c>
      <c r="AE776" s="3" t="s">
        <v>357</v>
      </c>
      <c r="AF776" s="3" t="s">
        <v>9341</v>
      </c>
      <c r="AG776" s="3" t="s">
        <v>9342</v>
      </c>
      <c r="AH776" s="3" t="s">
        <v>9343</v>
      </c>
      <c r="AI776" s="3" t="s">
        <v>9344</v>
      </c>
      <c r="AJ776" s="3" t="s">
        <v>9345</v>
      </c>
      <c r="AK776" s="3" t="s">
        <v>9346</v>
      </c>
      <c r="AL776" s="3" t="s">
        <v>9347</v>
      </c>
      <c r="AM776" s="3" t="s">
        <v>3330</v>
      </c>
      <c r="AN776">
        <v>1</v>
      </c>
      <c r="AO776" s="2" t="s">
        <v>8950</v>
      </c>
      <c r="AP776" s="2">
        <v>3124</v>
      </c>
      <c r="AQ776" s="2" t="s">
        <v>9348</v>
      </c>
      <c r="AR776" t="s">
        <v>48</v>
      </c>
      <c r="AS776" t="s">
        <v>48</v>
      </c>
      <c r="AT776" t="s">
        <v>48</v>
      </c>
      <c r="AU776" t="s">
        <v>48</v>
      </c>
      <c r="AV776" t="s">
        <v>48</v>
      </c>
      <c r="AW776" t="s">
        <v>48</v>
      </c>
      <c r="AX776" s="2">
        <v>25.951083430559301</v>
      </c>
      <c r="AY776" s="2" t="s">
        <v>2427</v>
      </c>
      <c r="AZ776" s="2"/>
      <c r="BC776" s="2" t="s">
        <v>9349</v>
      </c>
    </row>
    <row r="777" spans="1:56" x14ac:dyDescent="0.25">
      <c r="A777">
        <v>777</v>
      </c>
      <c r="B777" s="13" t="s">
        <v>9726</v>
      </c>
      <c r="C777">
        <v>0.27</v>
      </c>
      <c r="D777">
        <v>6.35</v>
      </c>
      <c r="E777">
        <v>682.67939999999999</v>
      </c>
      <c r="F777" s="2" t="s">
        <v>66</v>
      </c>
      <c r="G777" t="s">
        <v>9350</v>
      </c>
      <c r="H777">
        <v>18.48</v>
      </c>
      <c r="I777">
        <v>18.062391999999999</v>
      </c>
      <c r="J777" s="44">
        <v>0.41760800000000098</v>
      </c>
      <c r="K777" t="s">
        <v>48</v>
      </c>
      <c r="L777" s="2" t="s">
        <v>9139</v>
      </c>
      <c r="M777" s="2" t="s">
        <v>9140</v>
      </c>
      <c r="O777" s="8">
        <v>39000</v>
      </c>
      <c r="P777">
        <v>682.67004251346395</v>
      </c>
      <c r="Q777" s="115" t="s">
        <v>9141</v>
      </c>
      <c r="R777" s="115" t="s">
        <v>9141</v>
      </c>
      <c r="S777" s="116" t="str">
        <f t="shared" si="12"/>
        <v>Same</v>
      </c>
      <c r="T777" s="116"/>
      <c r="U777" s="115" t="s">
        <v>160</v>
      </c>
      <c r="V777" t="s">
        <v>46</v>
      </c>
      <c r="W777" s="115" t="s">
        <v>289</v>
      </c>
      <c r="X777" s="115" t="s">
        <v>289</v>
      </c>
      <c r="Y777" s="105"/>
      <c r="Z777" s="105"/>
      <c r="AA777" s="105"/>
      <c r="AB777" s="105">
        <v>682.68</v>
      </c>
      <c r="AC777" s="3">
        <v>682.68</v>
      </c>
      <c r="AD777" s="3" t="s">
        <v>9142</v>
      </c>
      <c r="AE777" s="3" t="s">
        <v>8130</v>
      </c>
      <c r="AF777" s="3" t="s">
        <v>9143</v>
      </c>
      <c r="AG777" s="3" t="s">
        <v>1517</v>
      </c>
      <c r="AH777" s="3" t="s">
        <v>9144</v>
      </c>
      <c r="AI777" s="3" t="s">
        <v>9145</v>
      </c>
      <c r="AJ777" s="3" t="s">
        <v>9146</v>
      </c>
      <c r="AK777" s="3" t="s">
        <v>5430</v>
      </c>
      <c r="AL777" s="3" t="s">
        <v>9147</v>
      </c>
      <c r="AM777" s="3" t="s">
        <v>9148</v>
      </c>
      <c r="AN777">
        <v>1</v>
      </c>
      <c r="AO777" s="2" t="s">
        <v>8950</v>
      </c>
      <c r="AP777" s="2">
        <v>4958</v>
      </c>
      <c r="AQ777" s="2" t="s">
        <v>9149</v>
      </c>
      <c r="AR777" t="s">
        <v>48</v>
      </c>
      <c r="AS777" t="s">
        <v>48</v>
      </c>
      <c r="AT777" t="s">
        <v>48</v>
      </c>
      <c r="AU777" t="s">
        <v>48</v>
      </c>
      <c r="AV777" t="s">
        <v>48</v>
      </c>
      <c r="AW777" t="s">
        <v>48</v>
      </c>
      <c r="AX777" s="2">
        <v>194000000</v>
      </c>
      <c r="AY777" s="2" t="s">
        <v>50</v>
      </c>
      <c r="AZ777" s="2"/>
    </row>
    <row r="778" spans="1:56" x14ac:dyDescent="0.25">
      <c r="A778">
        <v>778</v>
      </c>
      <c r="B778" s="13" t="s">
        <v>9726</v>
      </c>
      <c r="C778">
        <v>0.21</v>
      </c>
      <c r="D778">
        <v>5.8</v>
      </c>
      <c r="E778">
        <v>560.42660000000001</v>
      </c>
      <c r="F778" t="s">
        <v>66</v>
      </c>
      <c r="G778" t="s">
        <v>9351</v>
      </c>
      <c r="H778">
        <v>5.65</v>
      </c>
      <c r="I778">
        <v>3.2723068999999998</v>
      </c>
      <c r="J778" s="7">
        <v>2.3776931000000001</v>
      </c>
      <c r="K778" t="s">
        <v>48</v>
      </c>
      <c r="L778" s="2" t="s">
        <v>9352</v>
      </c>
      <c r="O778" s="8">
        <v>45000</v>
      </c>
      <c r="P778">
        <v>560.41891823259402</v>
      </c>
      <c r="Q778" s="115" t="s">
        <v>16016</v>
      </c>
      <c r="R778" s="115" t="s">
        <v>16016</v>
      </c>
      <c r="S778" s="116" t="str">
        <f t="shared" si="12"/>
        <v>Same</v>
      </c>
      <c r="T778" s="116"/>
      <c r="U778" s="115" t="s">
        <v>60</v>
      </c>
      <c r="V778" t="s">
        <v>51</v>
      </c>
      <c r="W778" s="115" t="s">
        <v>61</v>
      </c>
      <c r="X778" s="115" t="s">
        <v>61</v>
      </c>
      <c r="Y778" s="105"/>
      <c r="Z778" s="105"/>
      <c r="AA778" s="105"/>
      <c r="AB778" s="105">
        <v>560.423917779676</v>
      </c>
      <c r="AC778" s="3">
        <v>560.423917779676</v>
      </c>
      <c r="AD778" s="3" t="s">
        <v>9353</v>
      </c>
      <c r="AE778" s="3" t="s">
        <v>260</v>
      </c>
      <c r="AF778" s="3" t="s">
        <v>9354</v>
      </c>
      <c r="AG778" s="3" t="s">
        <v>7422</v>
      </c>
      <c r="AH778" s="3" t="s">
        <v>9355</v>
      </c>
      <c r="AI778" s="3" t="s">
        <v>656</v>
      </c>
      <c r="AJ778" s="3" t="s">
        <v>9356</v>
      </c>
      <c r="AK778" s="3" t="s">
        <v>757</v>
      </c>
      <c r="AL778" s="3" t="s">
        <v>9357</v>
      </c>
      <c r="AM778" s="3" t="s">
        <v>163</v>
      </c>
      <c r="AN778">
        <v>1</v>
      </c>
      <c r="AO778" t="s">
        <v>8950</v>
      </c>
      <c r="AP778">
        <v>988</v>
      </c>
      <c r="AQ778" t="s">
        <v>9358</v>
      </c>
      <c r="AR778" t="s">
        <v>48</v>
      </c>
      <c r="AS778" t="s">
        <v>48</v>
      </c>
      <c r="AT778" t="s">
        <v>48</v>
      </c>
      <c r="AU778" t="s">
        <v>48</v>
      </c>
      <c r="AV778" t="s">
        <v>48</v>
      </c>
      <c r="AW778" t="s">
        <v>48</v>
      </c>
      <c r="AX778" s="2">
        <v>179000000</v>
      </c>
      <c r="AY778" s="2" t="s">
        <v>50</v>
      </c>
      <c r="AZ778" s="2"/>
    </row>
    <row r="779" spans="1:56" x14ac:dyDescent="0.25">
      <c r="A779">
        <v>779</v>
      </c>
      <c r="B779" s="13" t="s">
        <v>9726</v>
      </c>
      <c r="C779">
        <v>0.25</v>
      </c>
      <c r="D779">
        <v>5.89</v>
      </c>
      <c r="E779">
        <v>448.40280000000001</v>
      </c>
      <c r="F779" s="2" t="s">
        <v>66</v>
      </c>
      <c r="G779" t="s">
        <v>9359</v>
      </c>
      <c r="H779">
        <v>3.08</v>
      </c>
      <c r="I779">
        <v>3.0478917000000001</v>
      </c>
      <c r="J779">
        <v>3.2108299999999999E-2</v>
      </c>
      <c r="K779" t="s">
        <v>48</v>
      </c>
      <c r="O779" s="8">
        <v>35000</v>
      </c>
      <c r="P779">
        <v>448.39665374281998</v>
      </c>
      <c r="Q779" s="115" t="s">
        <v>160</v>
      </c>
      <c r="R779" s="115" t="s">
        <v>160</v>
      </c>
      <c r="S779" s="116" t="str">
        <f t="shared" si="12"/>
        <v>Same</v>
      </c>
      <c r="T779" s="116"/>
      <c r="U779" s="115" t="s">
        <v>160</v>
      </c>
      <c r="V779" t="s">
        <v>670</v>
      </c>
      <c r="W779" s="115" t="s">
        <v>528</v>
      </c>
      <c r="X779" s="115" t="s">
        <v>528</v>
      </c>
      <c r="Y779" s="105"/>
      <c r="Z779" s="105"/>
      <c r="AA779" s="105"/>
      <c r="AB779" s="105">
        <v>448.4</v>
      </c>
      <c r="AC779" s="3">
        <v>448.4</v>
      </c>
      <c r="AD779" s="3" t="s">
        <v>9360</v>
      </c>
      <c r="AE779" s="3" t="s">
        <v>6701</v>
      </c>
      <c r="AF779" s="3" t="s">
        <v>9361</v>
      </c>
      <c r="AG779" s="3" t="s">
        <v>9318</v>
      </c>
      <c r="AH779" s="3" t="s">
        <v>9362</v>
      </c>
      <c r="AI779" s="3" t="s">
        <v>9335</v>
      </c>
      <c r="AJ779" s="3" t="s">
        <v>9363</v>
      </c>
      <c r="AK779" s="3" t="s">
        <v>9364</v>
      </c>
      <c r="AL779" s="3" t="s">
        <v>9365</v>
      </c>
      <c r="AM779" s="3" t="s">
        <v>9366</v>
      </c>
      <c r="AN779">
        <v>1</v>
      </c>
      <c r="AO779" s="2" t="s">
        <v>8950</v>
      </c>
      <c r="AP779" s="2">
        <v>920</v>
      </c>
      <c r="AQ779" s="2" t="s">
        <v>9367</v>
      </c>
      <c r="AR779" t="s">
        <v>48</v>
      </c>
      <c r="AS779" t="s">
        <v>48</v>
      </c>
      <c r="AT779" t="s">
        <v>48</v>
      </c>
      <c r="AU779" t="s">
        <v>48</v>
      </c>
      <c r="AV779" t="s">
        <v>48</v>
      </c>
      <c r="AW779" t="s">
        <v>48</v>
      </c>
      <c r="AX779" s="2">
        <v>173000000</v>
      </c>
      <c r="AZ779" s="2"/>
    </row>
    <row r="780" spans="1:56" x14ac:dyDescent="0.25">
      <c r="A780">
        <v>780</v>
      </c>
      <c r="B780" s="13" t="s">
        <v>9726</v>
      </c>
      <c r="C780">
        <v>0.28000000000000003</v>
      </c>
      <c r="D780">
        <v>6.61</v>
      </c>
      <c r="E780" s="2">
        <v>576.50649999999996</v>
      </c>
      <c r="F780" t="s">
        <v>66</v>
      </c>
      <c r="G780" t="s">
        <v>9368</v>
      </c>
      <c r="H780">
        <v>10.43</v>
      </c>
      <c r="I780">
        <v>7.6858855999999998</v>
      </c>
      <c r="J780" s="7">
        <v>2.7441144</v>
      </c>
      <c r="K780" t="s">
        <v>48</v>
      </c>
      <c r="L780" s="2" t="s">
        <v>9369</v>
      </c>
      <c r="M780" s="2" t="s">
        <v>9370</v>
      </c>
      <c r="N780" s="2" t="s">
        <v>9371</v>
      </c>
      <c r="O780" s="8">
        <v>31000</v>
      </c>
      <c r="P780">
        <v>576.49859782540398</v>
      </c>
      <c r="Q780" s="115" t="s">
        <v>16017</v>
      </c>
      <c r="R780" s="115" t="s">
        <v>16017</v>
      </c>
      <c r="S780" s="116" t="str">
        <f t="shared" si="12"/>
        <v>Same</v>
      </c>
      <c r="T780" s="116"/>
      <c r="U780" s="115" t="s">
        <v>60</v>
      </c>
      <c r="V780" t="s">
        <v>51</v>
      </c>
      <c r="W780" s="115" t="s">
        <v>61</v>
      </c>
      <c r="X780" s="115" t="s">
        <v>61</v>
      </c>
      <c r="Y780" s="105"/>
      <c r="Z780" s="105"/>
      <c r="AA780" s="105"/>
      <c r="AB780" s="105">
        <v>576.50556214906703</v>
      </c>
      <c r="AC780" s="3">
        <v>576.50556214906703</v>
      </c>
      <c r="AD780" s="3" t="s">
        <v>9372</v>
      </c>
      <c r="AE780" s="3" t="s">
        <v>9373</v>
      </c>
      <c r="AF780" s="3" t="s">
        <v>9374</v>
      </c>
      <c r="AG780" s="3" t="s">
        <v>7547</v>
      </c>
      <c r="AH780" s="3" t="s">
        <v>9375</v>
      </c>
      <c r="AI780" s="3" t="s">
        <v>9376</v>
      </c>
      <c r="AJ780" s="3" t="s">
        <v>9377</v>
      </c>
      <c r="AK780" s="3" t="s">
        <v>282</v>
      </c>
      <c r="AL780" s="3" t="s">
        <v>9378</v>
      </c>
      <c r="AM780" s="3" t="s">
        <v>9379</v>
      </c>
      <c r="AN780">
        <v>1</v>
      </c>
      <c r="AO780" t="s">
        <v>9380</v>
      </c>
      <c r="AP780">
        <v>2024</v>
      </c>
      <c r="AQ780" t="s">
        <v>9381</v>
      </c>
      <c r="AR780" t="s">
        <v>48</v>
      </c>
      <c r="AS780" t="s">
        <v>48</v>
      </c>
      <c r="AT780" t="s">
        <v>48</v>
      </c>
      <c r="AU780" t="s">
        <v>48</v>
      </c>
      <c r="AV780" t="s">
        <v>48</v>
      </c>
      <c r="AW780" t="s">
        <v>48</v>
      </c>
      <c r="AX780" s="2">
        <v>157000000</v>
      </c>
      <c r="AY780" s="2" t="s">
        <v>50</v>
      </c>
      <c r="AZ780" s="2" t="s">
        <v>50</v>
      </c>
      <c r="BA780" s="2" t="s">
        <v>2324</v>
      </c>
      <c r="BD780" s="2" t="s">
        <v>9382</v>
      </c>
    </row>
    <row r="781" spans="1:56" x14ac:dyDescent="0.25">
      <c r="A781">
        <v>781</v>
      </c>
      <c r="B781" s="13" t="s">
        <v>9726</v>
      </c>
      <c r="C781">
        <v>0.3</v>
      </c>
      <c r="D781">
        <v>6.34</v>
      </c>
      <c r="E781">
        <v>843.42409999999995</v>
      </c>
      <c r="F781" s="2" t="s">
        <v>66</v>
      </c>
      <c r="G781" t="s">
        <v>9383</v>
      </c>
      <c r="H781">
        <v>3.12</v>
      </c>
      <c r="I781">
        <v>3.1531161000000001</v>
      </c>
      <c r="J781">
        <v>-3.3116100000000002E-2</v>
      </c>
      <c r="K781" t="s">
        <v>48</v>
      </c>
      <c r="L781" s="2" t="s">
        <v>9384</v>
      </c>
      <c r="N781" s="2" t="s">
        <v>9385</v>
      </c>
      <c r="O781" s="8">
        <v>31000</v>
      </c>
      <c r="P781">
        <v>843.41253918586096</v>
      </c>
      <c r="Q781" s="115" t="s">
        <v>9386</v>
      </c>
      <c r="R781" s="115" t="s">
        <v>9386</v>
      </c>
      <c r="S781" s="116" t="str">
        <f t="shared" si="12"/>
        <v>Same</v>
      </c>
      <c r="T781" s="116"/>
      <c r="U781" s="115" t="s">
        <v>160</v>
      </c>
      <c r="V781" t="s">
        <v>46</v>
      </c>
      <c r="W781" s="115" t="s">
        <v>289</v>
      </c>
      <c r="X781" s="115" t="s">
        <v>289</v>
      </c>
      <c r="Y781" s="105"/>
      <c r="Z781" s="105"/>
      <c r="AA781" s="105"/>
      <c r="AB781" s="105">
        <v>843.42487810598004</v>
      </c>
      <c r="AC781" s="3">
        <v>843.42487810598004</v>
      </c>
      <c r="AD781" s="3" t="s">
        <v>9387</v>
      </c>
      <c r="AE781" s="3" t="s">
        <v>9388</v>
      </c>
      <c r="AF781" s="3" t="s">
        <v>9389</v>
      </c>
      <c r="AG781" s="3" t="s">
        <v>9390</v>
      </c>
      <c r="AH781" s="3" t="s">
        <v>9391</v>
      </c>
      <c r="AI781" s="3" t="s">
        <v>9392</v>
      </c>
      <c r="AJ781" s="3" t="s">
        <v>9393</v>
      </c>
      <c r="AK781" s="3" t="s">
        <v>9394</v>
      </c>
      <c r="AL781" s="3" t="s">
        <v>9395</v>
      </c>
      <c r="AM781" s="3" t="s">
        <v>9396</v>
      </c>
      <c r="AN781">
        <v>1</v>
      </c>
      <c r="AO781" s="2" t="s">
        <v>8950</v>
      </c>
      <c r="AP781" s="2">
        <v>956</v>
      </c>
      <c r="AQ781" s="2" t="s">
        <v>9397</v>
      </c>
      <c r="AR781" t="s">
        <v>48</v>
      </c>
      <c r="AS781" t="s">
        <v>48</v>
      </c>
      <c r="AT781" t="s">
        <v>48</v>
      </c>
      <c r="AU781" t="s">
        <v>48</v>
      </c>
      <c r="AV781" t="s">
        <v>48</v>
      </c>
      <c r="AW781" t="s">
        <v>48</v>
      </c>
      <c r="AX781" s="2">
        <v>11.259841633083299</v>
      </c>
      <c r="AY781" s="2" t="s">
        <v>3569</v>
      </c>
      <c r="AZ781" s="2"/>
    </row>
    <row r="782" spans="1:56" x14ac:dyDescent="0.25">
      <c r="A782">
        <v>782</v>
      </c>
      <c r="B782" s="13" t="s">
        <v>9726</v>
      </c>
      <c r="C782">
        <v>0.21</v>
      </c>
      <c r="D782">
        <v>5.84</v>
      </c>
      <c r="E782">
        <v>582.55399999999997</v>
      </c>
      <c r="F782" t="s">
        <v>66</v>
      </c>
      <c r="G782" t="s">
        <v>9398</v>
      </c>
      <c r="H782">
        <v>7.97</v>
      </c>
      <c r="I782">
        <v>6.4288175000000001</v>
      </c>
      <c r="J782" s="7">
        <v>1.5411824999999999</v>
      </c>
      <c r="K782" t="s">
        <v>48</v>
      </c>
      <c r="L782" s="2" t="s">
        <v>9399</v>
      </c>
      <c r="M782" s="2" t="s">
        <v>9400</v>
      </c>
      <c r="O782" s="8">
        <v>30000</v>
      </c>
      <c r="P782">
        <v>582.54601493232201</v>
      </c>
      <c r="Q782" s="115" t="s">
        <v>16018</v>
      </c>
      <c r="R782" s="115" t="s">
        <v>16018</v>
      </c>
      <c r="S782" s="116" t="str">
        <f t="shared" si="12"/>
        <v>Same</v>
      </c>
      <c r="T782" s="116"/>
      <c r="U782" s="115" t="s">
        <v>60</v>
      </c>
      <c r="V782" t="s">
        <v>51</v>
      </c>
      <c r="W782" s="115" t="s">
        <v>61</v>
      </c>
      <c r="X782" s="115" t="s">
        <v>61</v>
      </c>
      <c r="Y782" s="105"/>
      <c r="Z782" s="105"/>
      <c r="AA782" s="105"/>
      <c r="AB782" s="105">
        <v>582.55999999999995</v>
      </c>
      <c r="AC782" s="3">
        <v>582.55999999999995</v>
      </c>
      <c r="AD782" s="3" t="s">
        <v>9401</v>
      </c>
      <c r="AE782" s="3" t="s">
        <v>7625</v>
      </c>
      <c r="AF782" s="3" t="s">
        <v>9402</v>
      </c>
      <c r="AG782" s="3" t="s">
        <v>9403</v>
      </c>
      <c r="AH782" s="3" t="s">
        <v>9404</v>
      </c>
      <c r="AI782" s="3" t="s">
        <v>9405</v>
      </c>
      <c r="AJ782" s="3" t="s">
        <v>9406</v>
      </c>
      <c r="AK782" s="3" t="s">
        <v>9407</v>
      </c>
      <c r="AL782" s="3" t="s">
        <v>9408</v>
      </c>
      <c r="AM782" s="3" t="s">
        <v>9409</v>
      </c>
      <c r="AN782">
        <v>1</v>
      </c>
      <c r="AO782" t="s">
        <v>9410</v>
      </c>
      <c r="AP782">
        <v>1705</v>
      </c>
      <c r="AQ782" t="s">
        <v>9411</v>
      </c>
      <c r="AR782" t="s">
        <v>48</v>
      </c>
      <c r="AS782" t="s">
        <v>48</v>
      </c>
      <c r="AT782" t="s">
        <v>48</v>
      </c>
      <c r="AU782" t="s">
        <v>48</v>
      </c>
      <c r="AV782" t="s">
        <v>48</v>
      </c>
      <c r="AW782" t="s">
        <v>48</v>
      </c>
      <c r="AX782" s="2">
        <v>7.6729554922669498</v>
      </c>
      <c r="AY782" s="2" t="s">
        <v>50</v>
      </c>
      <c r="AZ782" s="2"/>
      <c r="BB782" s="2" t="s">
        <v>9412</v>
      </c>
    </row>
    <row r="783" spans="1:56" x14ac:dyDescent="0.25">
      <c r="A783">
        <v>783</v>
      </c>
      <c r="B783" s="13" t="s">
        <v>9726</v>
      </c>
      <c r="C783">
        <v>0.23</v>
      </c>
      <c r="D783">
        <v>5.56</v>
      </c>
      <c r="E783">
        <v>450.32429999999999</v>
      </c>
      <c r="F783" s="2" t="s">
        <v>66</v>
      </c>
      <c r="G783" t="s">
        <v>9413</v>
      </c>
      <c r="H783">
        <v>4.8099999999999996</v>
      </c>
      <c r="I783">
        <v>4.4925046000000002</v>
      </c>
      <c r="J783">
        <v>0.31749539999999898</v>
      </c>
      <c r="K783" t="s">
        <v>48</v>
      </c>
      <c r="O783" s="8">
        <v>26000</v>
      </c>
      <c r="P783">
        <v>450.31812740482002</v>
      </c>
      <c r="Q783" s="115" t="s">
        <v>160</v>
      </c>
      <c r="R783" s="115" t="s">
        <v>160</v>
      </c>
      <c r="S783" s="116" t="str">
        <f t="shared" si="12"/>
        <v>Same</v>
      </c>
      <c r="T783" s="116"/>
      <c r="U783" s="115" t="s">
        <v>160</v>
      </c>
      <c r="V783" t="s">
        <v>670</v>
      </c>
      <c r="W783" s="115" t="s">
        <v>528</v>
      </c>
      <c r="X783" s="115" t="s">
        <v>528</v>
      </c>
      <c r="Y783" s="105"/>
      <c r="Z783" s="105"/>
      <c r="AA783" s="105"/>
      <c r="AB783" s="105">
        <v>450.33</v>
      </c>
      <c r="AC783" s="3">
        <v>450.33</v>
      </c>
      <c r="AD783" s="3" t="s">
        <v>9414</v>
      </c>
      <c r="AE783" s="3" t="s">
        <v>9130</v>
      </c>
      <c r="AF783" s="3" t="s">
        <v>9415</v>
      </c>
      <c r="AG783" s="3" t="s">
        <v>8969</v>
      </c>
      <c r="AH783" s="3" t="s">
        <v>9416</v>
      </c>
      <c r="AI783" s="3" t="s">
        <v>9417</v>
      </c>
      <c r="AJ783" s="3" t="s">
        <v>9418</v>
      </c>
      <c r="AK783" s="3" t="s">
        <v>9419</v>
      </c>
      <c r="AL783" s="3" t="s">
        <v>9420</v>
      </c>
      <c r="AM783" s="3" t="s">
        <v>9421</v>
      </c>
      <c r="AN783">
        <v>1</v>
      </c>
      <c r="AO783" s="2" t="s">
        <v>8950</v>
      </c>
      <c r="AP783" s="2">
        <v>1302</v>
      </c>
      <c r="AQ783" s="2" t="s">
        <v>9422</v>
      </c>
      <c r="AR783" t="s">
        <v>48</v>
      </c>
      <c r="AS783" t="s">
        <v>48</v>
      </c>
      <c r="AT783" t="s">
        <v>48</v>
      </c>
      <c r="AU783" t="s">
        <v>48</v>
      </c>
      <c r="AV783" t="s">
        <v>48</v>
      </c>
      <c r="AW783" t="s">
        <v>48</v>
      </c>
      <c r="AX783" s="2">
        <v>128000000</v>
      </c>
      <c r="AY783" s="2" t="s">
        <v>682</v>
      </c>
      <c r="AZ783" s="2"/>
      <c r="BB783" s="2" t="s">
        <v>9136</v>
      </c>
      <c r="BC783" s="2" t="s">
        <v>9137</v>
      </c>
    </row>
    <row r="784" spans="1:56" x14ac:dyDescent="0.25">
      <c r="A784">
        <v>784</v>
      </c>
      <c r="B784" s="13" t="s">
        <v>9726</v>
      </c>
      <c r="C784">
        <v>0.24</v>
      </c>
      <c r="D784">
        <v>5.94</v>
      </c>
      <c r="E784">
        <v>448.40499999999997</v>
      </c>
      <c r="F784" s="2" t="s">
        <v>66</v>
      </c>
      <c r="G784" t="s">
        <v>9423</v>
      </c>
      <c r="H784">
        <v>2.6</v>
      </c>
      <c r="I784">
        <v>3.0478917000000001</v>
      </c>
      <c r="J784" s="44">
        <v>-0.4478917</v>
      </c>
      <c r="K784" t="s">
        <v>48</v>
      </c>
      <c r="O784" s="8">
        <v>26000</v>
      </c>
      <c r="P784">
        <v>448.39885371266502</v>
      </c>
      <c r="Q784" s="115" t="s">
        <v>160</v>
      </c>
      <c r="R784" s="115" t="s">
        <v>160</v>
      </c>
      <c r="S784" s="116" t="str">
        <f t="shared" si="12"/>
        <v>Same</v>
      </c>
      <c r="T784" s="116"/>
      <c r="U784" s="115" t="s">
        <v>160</v>
      </c>
      <c r="V784" t="s">
        <v>670</v>
      </c>
      <c r="W784" s="115" t="s">
        <v>528</v>
      </c>
      <c r="X784" s="115" t="s">
        <v>528</v>
      </c>
      <c r="Y784" s="105"/>
      <c r="Z784" s="105"/>
      <c r="AA784" s="105"/>
      <c r="AB784" s="105">
        <v>448.4</v>
      </c>
      <c r="AC784" s="3">
        <v>448.4</v>
      </c>
      <c r="AD784" s="3" t="s">
        <v>9360</v>
      </c>
      <c r="AE784" s="3" t="s">
        <v>6701</v>
      </c>
      <c r="AF784" s="3" t="s">
        <v>9361</v>
      </c>
      <c r="AG784" s="3" t="s">
        <v>9318</v>
      </c>
      <c r="AH784" s="3" t="s">
        <v>9362</v>
      </c>
      <c r="AI784" s="3" t="s">
        <v>9335</v>
      </c>
      <c r="AJ784" s="3" t="s">
        <v>9363</v>
      </c>
      <c r="AK784" s="3" t="s">
        <v>9364</v>
      </c>
      <c r="AL784" s="3" t="s">
        <v>9365</v>
      </c>
      <c r="AM784" s="3" t="s">
        <v>9366</v>
      </c>
      <c r="AN784">
        <v>1</v>
      </c>
      <c r="AO784" s="2" t="s">
        <v>8950</v>
      </c>
      <c r="AP784" s="2">
        <v>920</v>
      </c>
      <c r="AQ784" s="2" t="s">
        <v>9367</v>
      </c>
      <c r="AR784" t="s">
        <v>48</v>
      </c>
      <c r="AS784" t="s">
        <v>48</v>
      </c>
      <c r="AT784" t="s">
        <v>48</v>
      </c>
      <c r="AU784" t="s">
        <v>48</v>
      </c>
      <c r="AV784" t="s">
        <v>48</v>
      </c>
      <c r="AW784" t="s">
        <v>48</v>
      </c>
      <c r="AX784" s="2">
        <v>128000000</v>
      </c>
      <c r="AZ784" s="2"/>
    </row>
    <row r="785" spans="1:56" x14ac:dyDescent="0.25">
      <c r="A785">
        <v>785</v>
      </c>
      <c r="B785" s="13" t="s">
        <v>9726</v>
      </c>
      <c r="C785">
        <v>0.25</v>
      </c>
      <c r="D785">
        <v>5.39</v>
      </c>
      <c r="E785">
        <v>464.29579999999999</v>
      </c>
      <c r="F785" t="s">
        <v>66</v>
      </c>
      <c r="G785" t="s">
        <v>9424</v>
      </c>
      <c r="H785">
        <v>4.7300000000000004</v>
      </c>
      <c r="I785">
        <v>1.3095935999999999</v>
      </c>
      <c r="J785" s="7">
        <v>3.4204064000000001</v>
      </c>
      <c r="K785" t="s">
        <v>48</v>
      </c>
      <c r="O785" s="8">
        <v>23000</v>
      </c>
      <c r="P785">
        <v>464.28943589746899</v>
      </c>
      <c r="Q785" s="115" t="s">
        <v>160</v>
      </c>
      <c r="R785" s="115" t="s">
        <v>160</v>
      </c>
      <c r="S785" s="116" t="str">
        <f t="shared" si="12"/>
        <v>Same</v>
      </c>
      <c r="T785" s="116"/>
      <c r="U785" s="115" t="s">
        <v>160</v>
      </c>
      <c r="V785" t="s">
        <v>51</v>
      </c>
      <c r="W785" s="115" t="s">
        <v>161</v>
      </c>
      <c r="X785" s="115" t="s">
        <v>161</v>
      </c>
      <c r="Y785" s="105"/>
      <c r="Z785" s="105"/>
      <c r="AA785" s="105"/>
      <c r="AB785" s="105">
        <v>464.28830224095702</v>
      </c>
      <c r="AC785" s="3">
        <v>464.28830224095702</v>
      </c>
      <c r="AD785" s="3" t="s">
        <v>9425</v>
      </c>
      <c r="AE785" s="3" t="s">
        <v>9426</v>
      </c>
      <c r="AF785" s="3" t="s">
        <v>9427</v>
      </c>
      <c r="AG785" s="3" t="s">
        <v>9428</v>
      </c>
      <c r="AH785" s="3" t="s">
        <v>9429</v>
      </c>
      <c r="AI785" s="3" t="s">
        <v>9430</v>
      </c>
      <c r="AJ785" s="3" t="s">
        <v>9431</v>
      </c>
      <c r="AK785" s="3" t="s">
        <v>9432</v>
      </c>
      <c r="AL785" s="3" t="s">
        <v>9433</v>
      </c>
      <c r="AM785" s="3" t="s">
        <v>4550</v>
      </c>
      <c r="AN785">
        <v>1</v>
      </c>
      <c r="AO785" t="s">
        <v>8950</v>
      </c>
      <c r="AP785">
        <v>384</v>
      </c>
      <c r="AQ785" t="s">
        <v>9434</v>
      </c>
      <c r="AR785" t="s">
        <v>48</v>
      </c>
      <c r="AS785" t="s">
        <v>48</v>
      </c>
      <c r="AT785" t="s">
        <v>48</v>
      </c>
      <c r="AU785" t="s">
        <v>48</v>
      </c>
      <c r="AV785" t="s">
        <v>48</v>
      </c>
      <c r="AW785" t="s">
        <v>48</v>
      </c>
      <c r="AX785" s="2">
        <v>116000000</v>
      </c>
      <c r="AZ785" s="2"/>
      <c r="BD785" s="2" t="s">
        <v>9435</v>
      </c>
    </row>
    <row r="786" spans="1:56" x14ac:dyDescent="0.25">
      <c r="A786">
        <v>786</v>
      </c>
      <c r="B786" s="13" t="s">
        <v>9726</v>
      </c>
      <c r="C786">
        <v>0.21</v>
      </c>
      <c r="D786">
        <v>5.75</v>
      </c>
      <c r="E786">
        <v>714.59730000000002</v>
      </c>
      <c r="F786" t="s">
        <v>66</v>
      </c>
      <c r="G786" t="s">
        <v>9436</v>
      </c>
      <c r="H786">
        <v>9.64</v>
      </c>
      <c r="I786">
        <v>7.9660691000000003</v>
      </c>
      <c r="J786" s="7">
        <v>1.6739309</v>
      </c>
      <c r="K786" t="s">
        <v>48</v>
      </c>
      <c r="L786" s="2" t="s">
        <v>2516</v>
      </c>
      <c r="O786" s="8">
        <v>23000</v>
      </c>
      <c r="P786">
        <v>714.58750501480904</v>
      </c>
      <c r="Q786" s="115" t="s">
        <v>16019</v>
      </c>
      <c r="R786" s="115" t="s">
        <v>16019</v>
      </c>
      <c r="S786" s="116" t="str">
        <f t="shared" si="12"/>
        <v>Same</v>
      </c>
      <c r="T786" s="116"/>
      <c r="U786" s="115" t="s">
        <v>60</v>
      </c>
      <c r="V786" t="s">
        <v>51</v>
      </c>
      <c r="W786" s="115" t="s">
        <v>61</v>
      </c>
      <c r="X786" s="115" t="s">
        <v>61</v>
      </c>
      <c r="Y786" s="105"/>
      <c r="Z786" s="105"/>
      <c r="AA786" s="105"/>
      <c r="AB786" s="105">
        <v>714.6</v>
      </c>
      <c r="AC786" s="3">
        <v>714.6</v>
      </c>
      <c r="AD786" s="3" t="s">
        <v>9437</v>
      </c>
      <c r="AE786" s="3" t="s">
        <v>357</v>
      </c>
      <c r="AF786" s="3" t="s">
        <v>9438</v>
      </c>
      <c r="AG786" s="3" t="s">
        <v>2517</v>
      </c>
      <c r="AH786" s="3" t="s">
        <v>9439</v>
      </c>
      <c r="AI786" s="3" t="s">
        <v>9440</v>
      </c>
      <c r="AJ786" s="3" t="s">
        <v>9441</v>
      </c>
      <c r="AK786" s="3" t="s">
        <v>9442</v>
      </c>
      <c r="AL786" s="3" t="s">
        <v>9443</v>
      </c>
      <c r="AM786" s="3" t="s">
        <v>9444</v>
      </c>
      <c r="AN786">
        <v>1</v>
      </c>
      <c r="AO786" t="s">
        <v>9410</v>
      </c>
      <c r="AP786">
        <v>2098</v>
      </c>
      <c r="AQ786" t="s">
        <v>9445</v>
      </c>
      <c r="AR786" t="s">
        <v>48</v>
      </c>
      <c r="AS786" t="s">
        <v>48</v>
      </c>
      <c r="AT786" t="s">
        <v>48</v>
      </c>
      <c r="AU786" t="s">
        <v>48</v>
      </c>
      <c r="AV786" t="s">
        <v>48</v>
      </c>
      <c r="AW786" t="s">
        <v>48</v>
      </c>
      <c r="AX786" s="2">
        <v>113000000</v>
      </c>
      <c r="AY786" s="2" t="s">
        <v>50</v>
      </c>
      <c r="AZ786" s="2"/>
      <c r="BB786" s="2" t="s">
        <v>2518</v>
      </c>
    </row>
    <row r="787" spans="1:56" x14ac:dyDescent="0.25">
      <c r="A787">
        <v>787</v>
      </c>
      <c r="B787" s="13" t="s">
        <v>9726</v>
      </c>
      <c r="C787">
        <v>0.24</v>
      </c>
      <c r="D787">
        <v>5.99</v>
      </c>
      <c r="E787">
        <v>696.69600000000003</v>
      </c>
      <c r="F787" s="2" t="s">
        <v>66</v>
      </c>
      <c r="G787" t="s">
        <v>9138</v>
      </c>
      <c r="H787">
        <v>17.68</v>
      </c>
      <c r="I787">
        <v>18.663112999999999</v>
      </c>
      <c r="J787" s="7">
        <v>-0.98311299999999902</v>
      </c>
      <c r="K787" t="s">
        <v>48</v>
      </c>
      <c r="L787" s="2" t="s">
        <v>9253</v>
      </c>
      <c r="M787" s="2" t="s">
        <v>9254</v>
      </c>
      <c r="O787" s="8">
        <v>18000</v>
      </c>
      <c r="P787">
        <v>696.68645038792795</v>
      </c>
      <c r="Q787" s="115" t="s">
        <v>9255</v>
      </c>
      <c r="R787" s="115" t="s">
        <v>9255</v>
      </c>
      <c r="S787" s="116" t="str">
        <f t="shared" si="12"/>
        <v>Same</v>
      </c>
      <c r="T787" s="116"/>
      <c r="U787" s="115" t="s">
        <v>60</v>
      </c>
      <c r="V787" t="s">
        <v>51</v>
      </c>
      <c r="W787" s="115" t="s">
        <v>61</v>
      </c>
      <c r="X787" s="115" t="s">
        <v>61</v>
      </c>
      <c r="Y787" s="105"/>
      <c r="Z787" s="105"/>
      <c r="AA787" s="105"/>
      <c r="AB787" s="105">
        <v>696.69565703503997</v>
      </c>
      <c r="AC787" s="3">
        <v>696.69565703503997</v>
      </c>
      <c r="AD787" s="3" t="s">
        <v>9256</v>
      </c>
      <c r="AE787" s="3" t="s">
        <v>9257</v>
      </c>
      <c r="AF787" s="3" t="s">
        <v>9258</v>
      </c>
      <c r="AG787" s="3" t="s">
        <v>9259</v>
      </c>
      <c r="AH787" s="3" t="s">
        <v>9260</v>
      </c>
      <c r="AI787" s="3" t="s">
        <v>9261</v>
      </c>
      <c r="AJ787" s="3" t="s">
        <v>9262</v>
      </c>
      <c r="AK787" s="3" t="s">
        <v>3301</v>
      </c>
      <c r="AL787" s="3" t="s">
        <v>9263</v>
      </c>
      <c r="AM787" s="3" t="s">
        <v>9264</v>
      </c>
      <c r="AN787">
        <v>1</v>
      </c>
      <c r="AO787" s="2" t="s">
        <v>8950</v>
      </c>
      <c r="AP787" s="2">
        <v>5125</v>
      </c>
      <c r="AQ787" s="2" t="s">
        <v>9265</v>
      </c>
      <c r="AR787" t="s">
        <v>48</v>
      </c>
      <c r="AS787" t="s">
        <v>48</v>
      </c>
      <c r="AT787" t="s">
        <v>48</v>
      </c>
      <c r="AU787" t="s">
        <v>48</v>
      </c>
      <c r="AV787" t="s">
        <v>48</v>
      </c>
      <c r="AW787" t="s">
        <v>48</v>
      </c>
      <c r="AX787" s="2">
        <v>89500000</v>
      </c>
      <c r="AY787" s="2" t="s">
        <v>50</v>
      </c>
      <c r="AZ787" s="2"/>
      <c r="BB787" s="2" t="s">
        <v>9446</v>
      </c>
    </row>
    <row r="788" spans="1:56" x14ac:dyDescent="0.25">
      <c r="A788">
        <v>788</v>
      </c>
      <c r="B788" s="13" t="s">
        <v>9726</v>
      </c>
      <c r="C788">
        <v>0.22</v>
      </c>
      <c r="D788">
        <v>5.8</v>
      </c>
      <c r="E788">
        <v>532.38430000000005</v>
      </c>
      <c r="F788" t="s">
        <v>66</v>
      </c>
      <c r="G788" t="s">
        <v>9447</v>
      </c>
      <c r="H788">
        <v>5.75</v>
      </c>
      <c r="I788">
        <v>3.1709033999999998</v>
      </c>
      <c r="J788" s="7">
        <v>2.5790966000000002</v>
      </c>
      <c r="K788" t="s">
        <v>48</v>
      </c>
      <c r="L788" s="2" t="s">
        <v>9448</v>
      </c>
      <c r="N788" s="2" t="s">
        <v>9449</v>
      </c>
      <c r="O788" s="8">
        <v>15000</v>
      </c>
      <c r="P788">
        <v>532.37700260839995</v>
      </c>
      <c r="Q788" s="115" t="s">
        <v>16020</v>
      </c>
      <c r="R788" s="115" t="s">
        <v>16020</v>
      </c>
      <c r="S788" s="116" t="str">
        <f t="shared" si="12"/>
        <v>Same</v>
      </c>
      <c r="T788" s="116"/>
      <c r="U788" s="115" t="s">
        <v>60</v>
      </c>
      <c r="V788" t="s">
        <v>51</v>
      </c>
      <c r="W788" s="115" t="s">
        <v>61</v>
      </c>
      <c r="X788" s="115" t="s">
        <v>61</v>
      </c>
      <c r="Y788" s="105"/>
      <c r="Z788" s="105"/>
      <c r="AA788" s="105"/>
      <c r="AB788" s="105">
        <v>532.38386313133799</v>
      </c>
      <c r="AC788" s="3">
        <v>532.38386313133799</v>
      </c>
      <c r="AD788" s="3" t="s">
        <v>9450</v>
      </c>
      <c r="AE788" s="3" t="s">
        <v>9451</v>
      </c>
      <c r="AF788" s="3" t="s">
        <v>9452</v>
      </c>
      <c r="AG788" s="3" t="s">
        <v>9453</v>
      </c>
      <c r="AH788" s="3" t="s">
        <v>9454</v>
      </c>
      <c r="AI788" s="3" t="s">
        <v>9455</v>
      </c>
      <c r="AJ788" s="3"/>
      <c r="AK788" s="3"/>
      <c r="AL788" s="3"/>
      <c r="AM788" s="3"/>
      <c r="AN788">
        <v>1</v>
      </c>
      <c r="AO788" t="s">
        <v>8950</v>
      </c>
      <c r="AP788">
        <v>961</v>
      </c>
      <c r="AQ788" t="s">
        <v>9456</v>
      </c>
      <c r="AR788" t="s">
        <v>48</v>
      </c>
      <c r="AS788" t="s">
        <v>48</v>
      </c>
      <c r="AT788" t="s">
        <v>48</v>
      </c>
      <c r="AU788" t="s">
        <v>48</v>
      </c>
      <c r="AV788" t="s">
        <v>48</v>
      </c>
      <c r="AW788" t="s">
        <v>48</v>
      </c>
      <c r="AX788" s="2">
        <v>77500000</v>
      </c>
      <c r="AY788" s="2" t="s">
        <v>2141</v>
      </c>
      <c r="AZ788" s="2"/>
      <c r="BD788" s="2" t="s">
        <v>9457</v>
      </c>
    </row>
    <row r="789" spans="1:56" x14ac:dyDescent="0.25">
      <c r="A789">
        <v>789</v>
      </c>
      <c r="B789" s="13" t="s">
        <v>9726</v>
      </c>
      <c r="C789">
        <v>0.24</v>
      </c>
      <c r="D789">
        <v>5.88</v>
      </c>
      <c r="E789">
        <v>482.29680000000002</v>
      </c>
      <c r="F789" t="s">
        <v>66</v>
      </c>
      <c r="G789" t="s">
        <v>9458</v>
      </c>
      <c r="H789">
        <v>2.14</v>
      </c>
      <c r="I789">
        <v>0.87703202000000002</v>
      </c>
      <c r="J789" s="7">
        <v>1.26296798</v>
      </c>
      <c r="K789" t="s">
        <v>48</v>
      </c>
      <c r="L789" s="2" t="s">
        <v>9459</v>
      </c>
      <c r="M789" s="2" t="s">
        <v>9460</v>
      </c>
      <c r="O789" s="8">
        <v>13000</v>
      </c>
      <c r="P789">
        <v>482.29018915776197</v>
      </c>
      <c r="Q789" s="115" t="s">
        <v>9461</v>
      </c>
      <c r="R789" s="115" t="s">
        <v>9461</v>
      </c>
      <c r="S789" s="116" t="str">
        <f t="shared" si="12"/>
        <v>Same</v>
      </c>
      <c r="T789" s="116"/>
      <c r="U789" s="115" t="s">
        <v>60</v>
      </c>
      <c r="V789" t="s">
        <v>51</v>
      </c>
      <c r="W789" s="115" t="s">
        <v>61</v>
      </c>
      <c r="X789" s="115" t="s">
        <v>61</v>
      </c>
      <c r="Y789" s="105"/>
      <c r="Z789" s="105"/>
      <c r="AA789" s="105"/>
      <c r="AB789" s="105">
        <v>482.29930693188697</v>
      </c>
      <c r="AC789" s="3">
        <v>482.29930693188697</v>
      </c>
      <c r="AD789" s="3" t="s">
        <v>9462</v>
      </c>
      <c r="AE789" s="3" t="s">
        <v>9463</v>
      </c>
      <c r="AF789" s="3" t="s">
        <v>9464</v>
      </c>
      <c r="AG789" s="3" t="s">
        <v>9465</v>
      </c>
      <c r="AH789" s="3" t="s">
        <v>9466</v>
      </c>
      <c r="AI789" s="3" t="s">
        <v>9467</v>
      </c>
      <c r="AJ789" s="3" t="s">
        <v>9468</v>
      </c>
      <c r="AK789" s="3" t="s">
        <v>7625</v>
      </c>
      <c r="AL789" s="3" t="s">
        <v>9469</v>
      </c>
      <c r="AM789" s="3" t="s">
        <v>9470</v>
      </c>
      <c r="AN789">
        <v>1</v>
      </c>
      <c r="AO789" t="s">
        <v>8950</v>
      </c>
      <c r="AP789">
        <v>231</v>
      </c>
      <c r="AQ789" t="s">
        <v>9471</v>
      </c>
      <c r="AR789" t="s">
        <v>48</v>
      </c>
      <c r="AS789" t="s">
        <v>48</v>
      </c>
      <c r="AT789" t="s">
        <v>48</v>
      </c>
      <c r="AU789" t="s">
        <v>48</v>
      </c>
      <c r="AV789" t="s">
        <v>48</v>
      </c>
      <c r="AW789" t="s">
        <v>48</v>
      </c>
      <c r="AX789" s="2">
        <v>63400000</v>
      </c>
      <c r="AY789" s="2" t="s">
        <v>4392</v>
      </c>
      <c r="AZ789" s="2"/>
      <c r="BB789" s="2" t="s">
        <v>9472</v>
      </c>
      <c r="BC789" s="2" t="s">
        <v>9473</v>
      </c>
    </row>
    <row r="790" spans="1:56" x14ac:dyDescent="0.25">
      <c r="A790">
        <v>790</v>
      </c>
      <c r="B790" s="13" t="s">
        <v>9726</v>
      </c>
      <c r="C790">
        <v>0.22</v>
      </c>
      <c r="D790">
        <v>6.49</v>
      </c>
      <c r="E790">
        <v>456.23630000000003</v>
      </c>
      <c r="F790" s="2" t="s">
        <v>66</v>
      </c>
      <c r="G790" t="s">
        <v>9474</v>
      </c>
      <c r="H790">
        <v>5.23</v>
      </c>
      <c r="I790">
        <v>4.3859012000000002</v>
      </c>
      <c r="J790" s="7">
        <v>0.84409880000000004</v>
      </c>
      <c r="K790" t="s">
        <v>48</v>
      </c>
      <c r="L790" s="2" t="s">
        <v>9076</v>
      </c>
      <c r="O790" s="8">
        <v>11000</v>
      </c>
      <c r="P790">
        <v>456.23004636903602</v>
      </c>
      <c r="Q790" s="115" t="s">
        <v>9077</v>
      </c>
      <c r="R790" s="115" t="s">
        <v>9077</v>
      </c>
      <c r="S790" s="116" t="str">
        <f t="shared" si="12"/>
        <v>Same</v>
      </c>
      <c r="T790" s="116"/>
      <c r="U790" s="115" t="s">
        <v>9475</v>
      </c>
      <c r="V790" t="s">
        <v>51</v>
      </c>
      <c r="W790" s="115" t="s">
        <v>52</v>
      </c>
      <c r="X790" s="115" t="s">
        <v>52</v>
      </c>
      <c r="Y790" s="105"/>
      <c r="Z790" s="105"/>
      <c r="AA790" s="105"/>
      <c r="AB790" s="105">
        <v>456.23583043858298</v>
      </c>
      <c r="AC790" s="3">
        <v>456.23583043858298</v>
      </c>
      <c r="AD790" s="3" t="s">
        <v>9476</v>
      </c>
      <c r="AE790" s="3" t="s">
        <v>9166</v>
      </c>
      <c r="AF790" s="3" t="s">
        <v>9477</v>
      </c>
      <c r="AG790" s="3" t="s">
        <v>9228</v>
      </c>
      <c r="AH790" s="3" t="s">
        <v>9478</v>
      </c>
      <c r="AI790" s="3" t="s">
        <v>9040</v>
      </c>
      <c r="AJ790" s="3" t="s">
        <v>9479</v>
      </c>
      <c r="AK790" s="3" t="s">
        <v>9480</v>
      </c>
      <c r="AL790" s="3" t="s">
        <v>9481</v>
      </c>
      <c r="AM790" s="3" t="s">
        <v>163</v>
      </c>
      <c r="AN790">
        <v>1</v>
      </c>
      <c r="AO790" s="2" t="s">
        <v>8950</v>
      </c>
      <c r="AP790" s="2">
        <v>1274</v>
      </c>
      <c r="AQ790" s="2" t="s">
        <v>9482</v>
      </c>
      <c r="AR790" t="s">
        <v>48</v>
      </c>
      <c r="AS790" t="s">
        <v>48</v>
      </c>
      <c r="AT790" t="s">
        <v>48</v>
      </c>
      <c r="AU790" t="s">
        <v>48</v>
      </c>
      <c r="AV790" t="s">
        <v>48</v>
      </c>
      <c r="AW790" t="s">
        <v>48</v>
      </c>
      <c r="AX790" s="2">
        <v>56700000</v>
      </c>
      <c r="AY790" s="2" t="s">
        <v>505</v>
      </c>
      <c r="AZ790" s="2"/>
      <c r="BB790" s="2" t="s">
        <v>9088</v>
      </c>
      <c r="BC790" s="2" t="s">
        <v>9089</v>
      </c>
    </row>
    <row r="791" spans="1:56" x14ac:dyDescent="0.25">
      <c r="A791">
        <v>791</v>
      </c>
      <c r="B791" s="13" t="s">
        <v>9726</v>
      </c>
      <c r="C791">
        <v>0.2</v>
      </c>
      <c r="D791">
        <v>5.7</v>
      </c>
      <c r="E791" s="2">
        <v>758.57129999999995</v>
      </c>
      <c r="F791" t="s">
        <v>66</v>
      </c>
      <c r="G791" t="s">
        <v>9483</v>
      </c>
      <c r="H791">
        <v>4.92</v>
      </c>
      <c r="I791">
        <v>9.0736036000000002</v>
      </c>
      <c r="J791" s="7">
        <v>-4.1536036000000003</v>
      </c>
      <c r="K791" t="s">
        <v>48</v>
      </c>
      <c r="L791" s="2" t="s">
        <v>9484</v>
      </c>
      <c r="M791" s="2" t="s">
        <v>9485</v>
      </c>
      <c r="N791" s="2" t="s">
        <v>9486</v>
      </c>
      <c r="O791" s="8">
        <v>10000</v>
      </c>
      <c r="P791">
        <v>758.560902263191</v>
      </c>
      <c r="Q791" s="115" t="s">
        <v>16021</v>
      </c>
      <c r="R791" s="115" t="s">
        <v>16021</v>
      </c>
      <c r="S791" s="116" t="str">
        <f t="shared" si="12"/>
        <v>Same</v>
      </c>
      <c r="T791" s="116"/>
      <c r="U791" s="115" t="s">
        <v>60</v>
      </c>
      <c r="V791" t="s">
        <v>51</v>
      </c>
      <c r="W791" s="115" t="s">
        <v>61</v>
      </c>
      <c r="X791" s="115" t="s">
        <v>61</v>
      </c>
      <c r="Y791" s="105"/>
      <c r="Z791" s="105"/>
      <c r="AA791" s="105"/>
      <c r="AB791" s="105">
        <v>758.58</v>
      </c>
      <c r="AC791" s="3">
        <v>758.58</v>
      </c>
      <c r="AD791" s="3" t="s">
        <v>9487</v>
      </c>
      <c r="AE791" s="3" t="s">
        <v>168</v>
      </c>
      <c r="AF791" s="3" t="s">
        <v>9488</v>
      </c>
      <c r="AG791" s="3" t="s">
        <v>212</v>
      </c>
      <c r="AH791" s="3" t="s">
        <v>9489</v>
      </c>
      <c r="AI791" s="3" t="s">
        <v>783</v>
      </c>
      <c r="AJ791" s="3" t="s">
        <v>9490</v>
      </c>
      <c r="AK791" s="3" t="s">
        <v>216</v>
      </c>
      <c r="AL791" s="3" t="s">
        <v>9491</v>
      </c>
      <c r="AM791" s="3" t="s">
        <v>4778</v>
      </c>
      <c r="AN791">
        <v>1</v>
      </c>
      <c r="AO791" t="s">
        <v>8950</v>
      </c>
      <c r="AP791">
        <v>2495</v>
      </c>
      <c r="AQ791" t="s">
        <v>9492</v>
      </c>
      <c r="AR791" t="s">
        <v>48</v>
      </c>
      <c r="AS791" t="s">
        <v>48</v>
      </c>
      <c r="AT791" t="s">
        <v>48</v>
      </c>
      <c r="AU791" t="s">
        <v>48</v>
      </c>
      <c r="AV791" t="s">
        <v>48</v>
      </c>
      <c r="AW791" t="s">
        <v>48</v>
      </c>
      <c r="AX791" s="2">
        <v>52300000</v>
      </c>
      <c r="AY791" s="2" t="s">
        <v>271</v>
      </c>
      <c r="AZ791" s="2" t="s">
        <v>87</v>
      </c>
      <c r="BA791" s="2" t="s">
        <v>219</v>
      </c>
      <c r="BB791" s="2" t="s">
        <v>220</v>
      </c>
      <c r="BC791" s="2" t="s">
        <v>221</v>
      </c>
    </row>
    <row r="792" spans="1:56" x14ac:dyDescent="0.25">
      <c r="A792">
        <v>792</v>
      </c>
      <c r="B792" s="13" t="s">
        <v>9726</v>
      </c>
      <c r="C792">
        <v>0.21</v>
      </c>
      <c r="D792">
        <v>5.84</v>
      </c>
      <c r="E792">
        <v>553.38660000000004</v>
      </c>
      <c r="F792" t="s">
        <v>66</v>
      </c>
      <c r="G792" t="s">
        <v>9493</v>
      </c>
      <c r="H792">
        <v>6.27</v>
      </c>
      <c r="I792">
        <v>8.1830827999999993</v>
      </c>
      <c r="J792" s="7">
        <v>-1.9130828</v>
      </c>
      <c r="K792" t="s">
        <v>48</v>
      </c>
      <c r="O792" s="8">
        <v>10000</v>
      </c>
      <c r="P792">
        <v>553.37901472987403</v>
      </c>
      <c r="Q792" s="115" t="s">
        <v>160</v>
      </c>
      <c r="R792" s="115" t="s">
        <v>160</v>
      </c>
      <c r="S792" s="116" t="str">
        <f t="shared" si="12"/>
        <v>Same</v>
      </c>
      <c r="T792" s="116"/>
      <c r="U792" s="115" t="s">
        <v>160</v>
      </c>
      <c r="V792" t="s">
        <v>51</v>
      </c>
      <c r="W792" s="115" t="s">
        <v>161</v>
      </c>
      <c r="X792" s="115" t="s">
        <v>161</v>
      </c>
      <c r="Y792" s="105"/>
      <c r="Z792" s="105"/>
      <c r="AA792" s="105"/>
      <c r="AB792" s="105">
        <v>553.39</v>
      </c>
      <c r="AC792" s="3">
        <v>553.39</v>
      </c>
      <c r="AD792" s="3" t="s">
        <v>9494</v>
      </c>
      <c r="AE792" s="3" t="s">
        <v>9495</v>
      </c>
      <c r="AF792" s="3" t="s">
        <v>9496</v>
      </c>
      <c r="AG792" s="3" t="s">
        <v>9497</v>
      </c>
      <c r="AH792" s="3" t="s">
        <v>9498</v>
      </c>
      <c r="AI792" s="3" t="s">
        <v>9499</v>
      </c>
      <c r="AJ792" s="3" t="s">
        <v>9500</v>
      </c>
      <c r="AK792" s="3" t="s">
        <v>9501</v>
      </c>
      <c r="AL792" s="3" t="s">
        <v>9502</v>
      </c>
      <c r="AM792" s="3" t="s">
        <v>3380</v>
      </c>
      <c r="AN792">
        <v>1</v>
      </c>
      <c r="AO792" t="s">
        <v>8950</v>
      </c>
      <c r="AP792">
        <v>2273</v>
      </c>
      <c r="AQ792" t="s">
        <v>9503</v>
      </c>
      <c r="AR792" t="s">
        <v>48</v>
      </c>
      <c r="AS792" t="s">
        <v>48</v>
      </c>
      <c r="AT792" t="s">
        <v>48</v>
      </c>
      <c r="AU792" t="s">
        <v>48</v>
      </c>
      <c r="AV792" t="s">
        <v>48</v>
      </c>
      <c r="AW792" t="s">
        <v>48</v>
      </c>
      <c r="AX792" s="2">
        <v>50700000</v>
      </c>
      <c r="AZ792" s="2"/>
      <c r="BD792" s="2" t="s">
        <v>9504</v>
      </c>
    </row>
    <row r="793" spans="1:56" x14ac:dyDescent="0.25">
      <c r="A793">
        <v>793</v>
      </c>
      <c r="B793" s="13" t="s">
        <v>9726</v>
      </c>
      <c r="C793">
        <v>0.21</v>
      </c>
      <c r="D793">
        <v>5.85</v>
      </c>
      <c r="E793">
        <v>512.29269999999997</v>
      </c>
      <c r="F793" s="2" t="s">
        <v>66</v>
      </c>
      <c r="G793" t="s">
        <v>9505</v>
      </c>
      <c r="H793">
        <v>6.14</v>
      </c>
      <c r="I793">
        <v>5.2445347</v>
      </c>
      <c r="J793" s="7">
        <v>0.89546530000000002</v>
      </c>
      <c r="K793" t="s">
        <v>48</v>
      </c>
      <c r="O793" s="8">
        <v>9000</v>
      </c>
      <c r="P793">
        <v>512.28567800396104</v>
      </c>
      <c r="Q793" s="115" t="s">
        <v>160</v>
      </c>
      <c r="R793" s="115" t="s">
        <v>160</v>
      </c>
      <c r="S793" s="116" t="str">
        <f t="shared" si="12"/>
        <v>Same</v>
      </c>
      <c r="T793" s="116"/>
      <c r="U793" s="115" t="s">
        <v>160</v>
      </c>
      <c r="V793" t="s">
        <v>51</v>
      </c>
      <c r="W793" s="115" t="s">
        <v>161</v>
      </c>
      <c r="X793" s="115" t="s">
        <v>161</v>
      </c>
      <c r="Y793" s="105"/>
      <c r="Z793" s="105"/>
      <c r="AA793" s="105"/>
      <c r="AB793" s="105">
        <v>512.29489761825596</v>
      </c>
      <c r="AC793" s="3">
        <v>512.29489761825596</v>
      </c>
      <c r="AD793" s="3" t="s">
        <v>9217</v>
      </c>
      <c r="AE793" s="3" t="s">
        <v>8954</v>
      </c>
      <c r="AF793" s="3" t="s">
        <v>9218</v>
      </c>
      <c r="AG793" s="3" t="s">
        <v>4880</v>
      </c>
      <c r="AH793" s="3" t="s">
        <v>9219</v>
      </c>
      <c r="AI793" s="3" t="s">
        <v>163</v>
      </c>
      <c r="AJ793" s="3" t="s">
        <v>9220</v>
      </c>
      <c r="AK793" s="3" t="s">
        <v>9221</v>
      </c>
      <c r="AL793" s="3" t="s">
        <v>9222</v>
      </c>
      <c r="AM793" s="3" t="s">
        <v>8958</v>
      </c>
      <c r="AN793">
        <v>1</v>
      </c>
      <c r="AO793" s="2" t="s">
        <v>8950</v>
      </c>
      <c r="AP793" s="2">
        <v>1511</v>
      </c>
      <c r="AQ793" s="2" t="s">
        <v>9223</v>
      </c>
      <c r="AR793" t="s">
        <v>48</v>
      </c>
      <c r="AS793" t="s">
        <v>48</v>
      </c>
      <c r="AT793" t="s">
        <v>48</v>
      </c>
      <c r="AU793" t="s">
        <v>48</v>
      </c>
      <c r="AV793" t="s">
        <v>48</v>
      </c>
      <c r="AW793" t="s">
        <v>48</v>
      </c>
      <c r="AX793" s="2">
        <v>45000000</v>
      </c>
      <c r="AZ793" s="2"/>
      <c r="BC793" s="2" t="s">
        <v>9224</v>
      </c>
    </row>
    <row r="794" spans="1:56" x14ac:dyDescent="0.25">
      <c r="A794">
        <v>794</v>
      </c>
      <c r="B794" s="13" t="s">
        <v>9726</v>
      </c>
      <c r="C794">
        <v>0.22</v>
      </c>
      <c r="D794">
        <v>5.84</v>
      </c>
      <c r="E794">
        <v>609.48440000000005</v>
      </c>
      <c r="F794" t="s">
        <v>66</v>
      </c>
      <c r="G794" t="s">
        <v>9506</v>
      </c>
      <c r="H794">
        <v>1.1000000000000001</v>
      </c>
      <c r="I794">
        <v>9.8069567000000006</v>
      </c>
      <c r="J794" s="7">
        <v>-8.7069566999999992</v>
      </c>
      <c r="K794" t="s">
        <v>48</v>
      </c>
      <c r="M794" s="2" t="s">
        <v>9507</v>
      </c>
      <c r="N794" s="2" t="s">
        <v>9508</v>
      </c>
      <c r="O794" s="8">
        <v>8500</v>
      </c>
      <c r="P794">
        <v>609.47604579732899</v>
      </c>
      <c r="Q794" s="115" t="s">
        <v>16022</v>
      </c>
      <c r="R794" s="115" t="s">
        <v>16022</v>
      </c>
      <c r="S794" s="116" t="str">
        <f t="shared" si="12"/>
        <v>Same</v>
      </c>
      <c r="T794" s="116"/>
      <c r="U794" s="115" t="s">
        <v>60</v>
      </c>
      <c r="V794" t="s">
        <v>51</v>
      </c>
      <c r="W794" s="115" t="s">
        <v>61</v>
      </c>
      <c r="X794" s="115" t="s">
        <v>61</v>
      </c>
      <c r="Y794" s="105"/>
      <c r="Z794" s="105"/>
      <c r="AA794" s="105"/>
      <c r="AB794" s="105">
        <v>609.48</v>
      </c>
      <c r="AC794" s="3">
        <v>609.48</v>
      </c>
      <c r="AD794" s="3" t="s">
        <v>9509</v>
      </c>
      <c r="AE794" s="3" t="s">
        <v>3380</v>
      </c>
      <c r="AF794" s="3" t="s">
        <v>9510</v>
      </c>
      <c r="AG794" s="3" t="s">
        <v>431</v>
      </c>
      <c r="AH794" s="3" t="s">
        <v>9511</v>
      </c>
      <c r="AI794" s="3" t="s">
        <v>787</v>
      </c>
      <c r="AJ794" s="3" t="s">
        <v>9512</v>
      </c>
      <c r="AK794" s="3" t="s">
        <v>212</v>
      </c>
      <c r="AL794" s="3" t="s">
        <v>9513</v>
      </c>
      <c r="AM794" s="3" t="s">
        <v>491</v>
      </c>
      <c r="AN794">
        <v>1</v>
      </c>
      <c r="AO794" t="s">
        <v>8950</v>
      </c>
      <c r="AP794">
        <v>2682</v>
      </c>
      <c r="AQ794" t="s">
        <v>9514</v>
      </c>
      <c r="AR794" t="s">
        <v>48</v>
      </c>
      <c r="AS794" t="s">
        <v>48</v>
      </c>
      <c r="AT794" t="s">
        <v>48</v>
      </c>
      <c r="AU794" t="s">
        <v>48</v>
      </c>
      <c r="AV794" t="s">
        <v>48</v>
      </c>
      <c r="AW794" t="s">
        <v>48</v>
      </c>
      <c r="AX794" s="2">
        <v>42300000</v>
      </c>
      <c r="AY794" s="2" t="s">
        <v>50</v>
      </c>
      <c r="AZ794" s="2"/>
    </row>
    <row r="795" spans="1:56" x14ac:dyDescent="0.25">
      <c r="A795">
        <v>795</v>
      </c>
      <c r="B795" s="13" t="s">
        <v>9726</v>
      </c>
      <c r="C795">
        <v>0.24</v>
      </c>
      <c r="D795">
        <v>5.66</v>
      </c>
      <c r="E795">
        <v>810.67759999999998</v>
      </c>
      <c r="F795" t="s">
        <v>66</v>
      </c>
      <c r="G795" t="s">
        <v>9515</v>
      </c>
      <c r="H795">
        <v>8.51</v>
      </c>
      <c r="I795">
        <v>15.895174000000001</v>
      </c>
      <c r="J795" s="7">
        <v>-7.3851740000000001</v>
      </c>
      <c r="K795" t="s">
        <v>48</v>
      </c>
      <c r="M795" s="2" t="s">
        <v>9516</v>
      </c>
      <c r="O795" s="8">
        <v>8400</v>
      </c>
      <c r="P795">
        <v>810.66648804213696</v>
      </c>
      <c r="Q795" s="115" t="s">
        <v>9517</v>
      </c>
      <c r="R795" s="115" t="s">
        <v>9517</v>
      </c>
      <c r="S795" s="116" t="str">
        <f t="shared" si="12"/>
        <v>Same</v>
      </c>
      <c r="T795" s="116"/>
      <c r="U795" s="115" t="s">
        <v>111</v>
      </c>
      <c r="V795" t="s">
        <v>51</v>
      </c>
      <c r="W795" s="115" t="s">
        <v>52</v>
      </c>
      <c r="X795" s="115" t="s">
        <v>52</v>
      </c>
      <c r="Y795" s="105"/>
      <c r="Z795" s="105"/>
      <c r="AA795" s="105"/>
      <c r="AB795" s="105">
        <v>810.67083582876603</v>
      </c>
      <c r="AC795" s="3">
        <v>810.67083582876603</v>
      </c>
      <c r="AD795" s="3" t="s">
        <v>9518</v>
      </c>
      <c r="AE795" s="3" t="s">
        <v>9519</v>
      </c>
      <c r="AF795" s="3" t="s">
        <v>9520</v>
      </c>
      <c r="AG795" s="3" t="s">
        <v>9521</v>
      </c>
      <c r="AH795" s="3" t="s">
        <v>9522</v>
      </c>
      <c r="AI795" s="3" t="s">
        <v>9523</v>
      </c>
      <c r="AJ795" s="3" t="s">
        <v>9524</v>
      </c>
      <c r="AK795" s="3" t="s">
        <v>9525</v>
      </c>
      <c r="AL795" s="3" t="s">
        <v>9526</v>
      </c>
      <c r="AM795" s="3" t="s">
        <v>9527</v>
      </c>
      <c r="AN795">
        <v>1</v>
      </c>
      <c r="AO795" t="s">
        <v>9410</v>
      </c>
      <c r="AP795">
        <v>4266</v>
      </c>
      <c r="AQ795" t="s">
        <v>9528</v>
      </c>
      <c r="AR795" t="s">
        <v>48</v>
      </c>
      <c r="AS795" t="s">
        <v>48</v>
      </c>
      <c r="AT795" t="s">
        <v>48</v>
      </c>
      <c r="AU795" t="s">
        <v>48</v>
      </c>
      <c r="AV795" t="s">
        <v>48</v>
      </c>
      <c r="AW795" t="s">
        <v>48</v>
      </c>
      <c r="AX795" s="2">
        <v>42100000</v>
      </c>
      <c r="AY795" s="2" t="s">
        <v>9529</v>
      </c>
      <c r="AZ795" s="2"/>
      <c r="BB795" s="2" t="s">
        <v>251</v>
      </c>
      <c r="BC795" s="2" t="s">
        <v>9530</v>
      </c>
    </row>
    <row r="796" spans="1:56" x14ac:dyDescent="0.25">
      <c r="A796">
        <v>796</v>
      </c>
      <c r="B796" s="13" t="s">
        <v>9726</v>
      </c>
      <c r="C796">
        <v>0.23</v>
      </c>
      <c r="D796">
        <v>5.65</v>
      </c>
      <c r="E796">
        <v>570.48220000000003</v>
      </c>
      <c r="F796" t="s">
        <v>66</v>
      </c>
      <c r="G796" t="s">
        <v>9531</v>
      </c>
      <c r="H796">
        <v>5.19</v>
      </c>
      <c r="I796">
        <v>8.5371988999999999</v>
      </c>
      <c r="J796" s="7">
        <v>-3.3471989</v>
      </c>
      <c r="K796" t="s">
        <v>48</v>
      </c>
      <c r="O796" s="8">
        <v>7700</v>
      </c>
      <c r="P796">
        <v>570.47438040048496</v>
      </c>
      <c r="Q796" s="115" t="s">
        <v>160</v>
      </c>
      <c r="R796" s="115" t="s">
        <v>160</v>
      </c>
      <c r="S796" s="116" t="str">
        <f t="shared" si="12"/>
        <v>Same</v>
      </c>
      <c r="T796" s="116"/>
      <c r="U796" s="115" t="s">
        <v>160</v>
      </c>
      <c r="V796" t="s">
        <v>51</v>
      </c>
      <c r="W796" s="115" t="s">
        <v>161</v>
      </c>
      <c r="X796" s="115" t="s">
        <v>161</v>
      </c>
      <c r="Y796" s="105"/>
      <c r="Z796" s="105"/>
      <c r="AA796" s="105"/>
      <c r="AB796" s="105">
        <v>570.48211487088201</v>
      </c>
      <c r="AC796" s="3">
        <v>570.48211487088201</v>
      </c>
      <c r="AD796" s="3" t="s">
        <v>9532</v>
      </c>
      <c r="AE796" s="3" t="s">
        <v>4870</v>
      </c>
      <c r="AF796" s="3" t="s">
        <v>9533</v>
      </c>
      <c r="AG796" s="3" t="s">
        <v>9534</v>
      </c>
      <c r="AH796" s="3" t="s">
        <v>9535</v>
      </c>
      <c r="AI796" s="3" t="s">
        <v>9536</v>
      </c>
      <c r="AJ796" s="3" t="s">
        <v>9537</v>
      </c>
      <c r="AK796" s="3" t="s">
        <v>4727</v>
      </c>
      <c r="AL796" s="3" t="s">
        <v>9538</v>
      </c>
      <c r="AM796" s="3" t="s">
        <v>3391</v>
      </c>
      <c r="AN796">
        <v>1</v>
      </c>
      <c r="AO796" t="s">
        <v>8950</v>
      </c>
      <c r="AP796">
        <v>2363</v>
      </c>
      <c r="AQ796" t="s">
        <v>9539</v>
      </c>
      <c r="AR796" t="s">
        <v>48</v>
      </c>
      <c r="AS796" t="s">
        <v>48</v>
      </c>
      <c r="AT796" t="s">
        <v>48</v>
      </c>
      <c r="AU796" t="s">
        <v>48</v>
      </c>
      <c r="AV796" t="s">
        <v>48</v>
      </c>
      <c r="AW796" t="s">
        <v>48</v>
      </c>
      <c r="AX796" s="2">
        <v>38600000</v>
      </c>
      <c r="AZ796" s="2"/>
      <c r="BC796" s="2" t="s">
        <v>8930</v>
      </c>
    </row>
    <row r="797" spans="1:56" x14ac:dyDescent="0.25">
      <c r="A797">
        <v>797</v>
      </c>
      <c r="B797" s="13" t="s">
        <v>9726</v>
      </c>
      <c r="C797">
        <v>0.21</v>
      </c>
      <c r="D797">
        <v>5.8</v>
      </c>
      <c r="E797">
        <v>618.51949999999999</v>
      </c>
      <c r="F797" t="s">
        <v>66</v>
      </c>
      <c r="G797" t="s">
        <v>9540</v>
      </c>
      <c r="H797">
        <v>9.9499999999999993</v>
      </c>
      <c r="I797">
        <v>11.383366000000001</v>
      </c>
      <c r="J797" s="7">
        <v>-1.4333659999999999</v>
      </c>
      <c r="K797" t="s">
        <v>48</v>
      </c>
      <c r="M797" s="2" t="s">
        <v>9338</v>
      </c>
      <c r="O797" s="8">
        <v>5500</v>
      </c>
      <c r="P797">
        <v>618.511021953213</v>
      </c>
      <c r="Q797" s="115" t="s">
        <v>9339</v>
      </c>
      <c r="R797" s="115" t="s">
        <v>9339</v>
      </c>
      <c r="S797" s="116" t="str">
        <f t="shared" si="12"/>
        <v>Same</v>
      </c>
      <c r="T797" s="116"/>
      <c r="U797" s="115" t="s">
        <v>2427</v>
      </c>
      <c r="V797" t="s">
        <v>51</v>
      </c>
      <c r="W797" s="115" t="s">
        <v>52</v>
      </c>
      <c r="X797" s="115" t="s">
        <v>52</v>
      </c>
      <c r="Y797" s="105"/>
      <c r="Z797" s="105"/>
      <c r="AA797" s="105"/>
      <c r="AB797" s="105">
        <v>618.51791186753496</v>
      </c>
      <c r="AC797" s="3">
        <v>618.51791186753496</v>
      </c>
      <c r="AD797" s="3" t="s">
        <v>9340</v>
      </c>
      <c r="AE797" s="3" t="s">
        <v>357</v>
      </c>
      <c r="AF797" s="3" t="s">
        <v>9341</v>
      </c>
      <c r="AG797" s="3" t="s">
        <v>9342</v>
      </c>
      <c r="AH797" s="3" t="s">
        <v>9343</v>
      </c>
      <c r="AI797" s="3" t="s">
        <v>9344</v>
      </c>
      <c r="AJ797" s="3" t="s">
        <v>9345</v>
      </c>
      <c r="AK797" s="3" t="s">
        <v>9346</v>
      </c>
      <c r="AL797" s="3" t="s">
        <v>9347</v>
      </c>
      <c r="AM797" s="3" t="s">
        <v>3330</v>
      </c>
      <c r="AN797">
        <v>1</v>
      </c>
      <c r="AO797" t="s">
        <v>8950</v>
      </c>
      <c r="AP797">
        <v>3124</v>
      </c>
      <c r="AQ797" t="s">
        <v>9348</v>
      </c>
      <c r="AR797" t="s">
        <v>48</v>
      </c>
      <c r="AS797" t="s">
        <v>48</v>
      </c>
      <c r="AT797" t="s">
        <v>48</v>
      </c>
      <c r="AU797" t="s">
        <v>48</v>
      </c>
      <c r="AV797" t="s">
        <v>48</v>
      </c>
      <c r="AW797" t="s">
        <v>48</v>
      </c>
      <c r="AX797" s="2">
        <v>27400000</v>
      </c>
      <c r="AY797" s="2" t="s">
        <v>2427</v>
      </c>
      <c r="AZ797" s="2"/>
      <c r="BC797" s="2" t="s">
        <v>9349</v>
      </c>
    </row>
    <row r="798" spans="1:56" x14ac:dyDescent="0.25">
      <c r="A798">
        <v>798</v>
      </c>
      <c r="B798" s="13" t="s">
        <v>9726</v>
      </c>
      <c r="C798">
        <v>0.21</v>
      </c>
      <c r="D798">
        <v>6.42</v>
      </c>
      <c r="E798">
        <v>656.53089999999997</v>
      </c>
      <c r="F798" t="s">
        <v>66</v>
      </c>
      <c r="G798" t="s">
        <v>9541</v>
      </c>
      <c r="H798">
        <v>10.47</v>
      </c>
      <c r="I798">
        <v>13.762549999999999</v>
      </c>
      <c r="J798" s="7">
        <v>-3.2925499999999999</v>
      </c>
      <c r="K798" t="s">
        <v>48</v>
      </c>
      <c r="M798" s="2" t="s">
        <v>9542</v>
      </c>
      <c r="O798" s="8">
        <v>4800</v>
      </c>
      <c r="P798">
        <v>656.52190093095396</v>
      </c>
      <c r="Q798" s="115" t="s">
        <v>9543</v>
      </c>
      <c r="R798" s="115" t="s">
        <v>9543</v>
      </c>
      <c r="S798" s="116" t="str">
        <f t="shared" si="12"/>
        <v>Same</v>
      </c>
      <c r="T798" s="116"/>
      <c r="U798" s="115" t="s">
        <v>2427</v>
      </c>
      <c r="V798" t="s">
        <v>51</v>
      </c>
      <c r="W798" s="115" t="s">
        <v>52</v>
      </c>
      <c r="X798" s="115" t="s">
        <v>52</v>
      </c>
      <c r="Y798" s="105"/>
      <c r="Z798" s="105"/>
      <c r="AA798" s="105"/>
      <c r="AB798" s="105">
        <v>656.53165631418597</v>
      </c>
      <c r="AC798" s="3">
        <v>656.53165631418597</v>
      </c>
      <c r="AD798" s="3" t="s">
        <v>9544</v>
      </c>
      <c r="AE798" s="3" t="s">
        <v>9545</v>
      </c>
      <c r="AF798" s="3" t="s">
        <v>9546</v>
      </c>
      <c r="AG798" s="3" t="s">
        <v>9547</v>
      </c>
      <c r="AH798" s="3" t="s">
        <v>9548</v>
      </c>
      <c r="AI798" s="3" t="s">
        <v>9549</v>
      </c>
      <c r="AJ798" s="3" t="s">
        <v>9550</v>
      </c>
      <c r="AK798" s="3" t="s">
        <v>190</v>
      </c>
      <c r="AL798" s="3" t="s">
        <v>9551</v>
      </c>
      <c r="AM798" s="3" t="s">
        <v>9552</v>
      </c>
      <c r="AN798">
        <v>1</v>
      </c>
      <c r="AO798" t="s">
        <v>8950</v>
      </c>
      <c r="AP798">
        <v>3773</v>
      </c>
      <c r="AQ798" t="s">
        <v>9553</v>
      </c>
      <c r="AR798" t="s">
        <v>48</v>
      </c>
      <c r="AS798" t="s">
        <v>48</v>
      </c>
      <c r="AT798" t="s">
        <v>48</v>
      </c>
      <c r="AU798" t="s">
        <v>48</v>
      </c>
      <c r="AV798" t="s">
        <v>48</v>
      </c>
      <c r="AW798" t="s">
        <v>48</v>
      </c>
      <c r="AX798" s="2">
        <v>24100000</v>
      </c>
      <c r="AY798" s="2" t="s">
        <v>2427</v>
      </c>
      <c r="AZ798" s="2" t="s">
        <v>50</v>
      </c>
      <c r="BC798" s="2" t="s">
        <v>9554</v>
      </c>
    </row>
    <row r="799" spans="1:56" x14ac:dyDescent="0.25">
      <c r="A799">
        <v>799</v>
      </c>
      <c r="B799" s="13" t="s">
        <v>9727</v>
      </c>
      <c r="C799" s="1" t="s">
        <v>0</v>
      </c>
      <c r="D799" s="1" t="s">
        <v>1</v>
      </c>
      <c r="E799" s="1" t="s">
        <v>2</v>
      </c>
      <c r="F799" s="1" t="s">
        <v>3</v>
      </c>
      <c r="G799" s="1" t="s">
        <v>4</v>
      </c>
      <c r="H799" s="1" t="s">
        <v>5</v>
      </c>
      <c r="I799" s="1" t="s">
        <v>6</v>
      </c>
      <c r="J799" s="1" t="s">
        <v>7</v>
      </c>
      <c r="K799" s="1" t="s">
        <v>8</v>
      </c>
      <c r="L799" s="1" t="s">
        <v>792</v>
      </c>
      <c r="M799" s="1" t="s">
        <v>793</v>
      </c>
      <c r="N799" s="1" t="s">
        <v>794</v>
      </c>
      <c r="O799" s="1" t="s">
        <v>12</v>
      </c>
      <c r="P799" s="1" t="s">
        <v>13</v>
      </c>
      <c r="Q799" s="5" t="s">
        <v>14</v>
      </c>
      <c r="R799" s="5" t="s">
        <v>14</v>
      </c>
      <c r="S799" s="116" t="str">
        <f t="shared" si="12"/>
        <v>Same</v>
      </c>
      <c r="T799" s="116"/>
      <c r="U799" s="5" t="s">
        <v>15</v>
      </c>
      <c r="V799" s="5" t="s">
        <v>16</v>
      </c>
      <c r="W799" s="116" t="s">
        <v>15739</v>
      </c>
      <c r="X799" s="5" t="s">
        <v>17</v>
      </c>
      <c r="Y799" s="106" t="s">
        <v>14461</v>
      </c>
      <c r="Z799" s="106" t="s">
        <v>14496</v>
      </c>
      <c r="AA799" s="106" t="s">
        <v>14497</v>
      </c>
      <c r="AB799" s="106" t="s">
        <v>18</v>
      </c>
      <c r="AC799" s="5" t="s">
        <v>18</v>
      </c>
      <c r="AD799" s="5" t="s">
        <v>19</v>
      </c>
      <c r="AE799" s="5" t="s">
        <v>20</v>
      </c>
      <c r="AF799" s="5" t="s">
        <v>21</v>
      </c>
      <c r="AG799" s="5" t="s">
        <v>22</v>
      </c>
      <c r="AH799" s="5" t="s">
        <v>23</v>
      </c>
      <c r="AI799" s="5" t="s">
        <v>24</v>
      </c>
      <c r="AJ799" s="5" t="s">
        <v>25</v>
      </c>
      <c r="AK799" s="5" t="s">
        <v>26</v>
      </c>
      <c r="AL799" s="5" t="s">
        <v>27</v>
      </c>
      <c r="AM799" s="5" t="s">
        <v>28</v>
      </c>
      <c r="AN799" s="1" t="s">
        <v>29</v>
      </c>
      <c r="AO799" s="1" t="s">
        <v>30</v>
      </c>
      <c r="AP799" s="1" t="s">
        <v>31</v>
      </c>
      <c r="AQ799" s="1" t="s">
        <v>32</v>
      </c>
      <c r="AR799" s="1" t="s">
        <v>33</v>
      </c>
      <c r="AS799" s="1" t="s">
        <v>34</v>
      </c>
      <c r="AT799" s="1" t="s">
        <v>35</v>
      </c>
      <c r="AU799" s="1" t="s">
        <v>36</v>
      </c>
      <c r="AV799" s="1" t="s">
        <v>37</v>
      </c>
      <c r="AW799" s="1" t="s">
        <v>38</v>
      </c>
      <c r="AX799" s="1" t="s">
        <v>39</v>
      </c>
      <c r="AY799" s="1" t="s">
        <v>40</v>
      </c>
      <c r="AZ799" s="1" t="s">
        <v>41</v>
      </c>
      <c r="BA799" s="1" t="s">
        <v>42</v>
      </c>
      <c r="BB799" s="1" t="s">
        <v>795</v>
      </c>
      <c r="BC799" s="1" t="s">
        <v>796</v>
      </c>
      <c r="BD799" s="1" t="s">
        <v>794</v>
      </c>
    </row>
    <row r="800" spans="1:56" x14ac:dyDescent="0.25">
      <c r="A800">
        <v>800</v>
      </c>
      <c r="B800" s="13" t="s">
        <v>9727</v>
      </c>
      <c r="C800">
        <v>0.27</v>
      </c>
      <c r="D800">
        <v>8.57</v>
      </c>
      <c r="E800" s="2">
        <v>1059.8008</v>
      </c>
      <c r="F800" t="s">
        <v>66</v>
      </c>
      <c r="G800" t="s">
        <v>9555</v>
      </c>
      <c r="H800">
        <v>9.74</v>
      </c>
      <c r="I800">
        <v>19.185099999999998</v>
      </c>
      <c r="J800" s="7">
        <v>-9.4451000000000001</v>
      </c>
      <c r="K800" t="s">
        <v>48</v>
      </c>
      <c r="L800" s="2" t="s">
        <v>9556</v>
      </c>
      <c r="O800" s="2">
        <v>1200000</v>
      </c>
      <c r="P800">
        <v>1059.8005149135799</v>
      </c>
      <c r="Q800" s="3" t="s">
        <v>9557</v>
      </c>
      <c r="R800" s="3" t="s">
        <v>9557</v>
      </c>
      <c r="S800" s="116" t="str">
        <f t="shared" si="12"/>
        <v>Same</v>
      </c>
      <c r="T800" s="116"/>
      <c r="U800" s="3" t="s">
        <v>60</v>
      </c>
      <c r="V800" s="3" t="s">
        <v>51</v>
      </c>
      <c r="W800" s="115" t="s">
        <v>61</v>
      </c>
      <c r="X800" s="3" t="s">
        <v>61</v>
      </c>
      <c r="Y800" s="105"/>
      <c r="Z800" s="105"/>
      <c r="AA800" s="105"/>
      <c r="AB800" s="105">
        <v>1059.8</v>
      </c>
      <c r="AC800" s="3">
        <v>1059.8</v>
      </c>
      <c r="AD800" s="3" t="s">
        <v>9558</v>
      </c>
      <c r="AE800" s="3" t="s">
        <v>846</v>
      </c>
      <c r="AF800" s="3" t="s">
        <v>9559</v>
      </c>
      <c r="AG800" s="3" t="s">
        <v>9560</v>
      </c>
      <c r="AH800" s="3" t="s">
        <v>9561</v>
      </c>
      <c r="AI800" s="3" t="s">
        <v>9562</v>
      </c>
      <c r="AJ800" s="3" t="s">
        <v>9563</v>
      </c>
      <c r="AK800" s="3" t="s">
        <v>9564</v>
      </c>
      <c r="AL800" s="3" t="s">
        <v>9565</v>
      </c>
      <c r="AM800" s="3" t="s">
        <v>848</v>
      </c>
      <c r="AN800">
        <v>1</v>
      </c>
      <c r="AO800" t="s">
        <v>9566</v>
      </c>
      <c r="AP800">
        <v>5015</v>
      </c>
      <c r="AQ800" t="s">
        <v>9567</v>
      </c>
      <c r="AR800" t="s">
        <v>48</v>
      </c>
      <c r="AS800" t="s">
        <v>48</v>
      </c>
      <c r="AT800" t="s">
        <v>48</v>
      </c>
      <c r="AU800" t="s">
        <v>48</v>
      </c>
      <c r="AV800" t="s">
        <v>48</v>
      </c>
      <c r="AW800" t="s">
        <v>48</v>
      </c>
      <c r="AX800" s="2">
        <v>6130000000</v>
      </c>
      <c r="AY800" s="2" t="s">
        <v>3266</v>
      </c>
      <c r="AZ800" s="2" t="s">
        <v>50</v>
      </c>
    </row>
    <row r="801" spans="1:55" x14ac:dyDescent="0.25">
      <c r="A801">
        <v>801</v>
      </c>
      <c r="B801" s="13" t="s">
        <v>9727</v>
      </c>
      <c r="C801">
        <v>0.24</v>
      </c>
      <c r="D801">
        <v>9.32</v>
      </c>
      <c r="E801">
        <v>798.81309999999996</v>
      </c>
      <c r="F801" t="s">
        <v>66</v>
      </c>
      <c r="G801" t="s">
        <v>9568</v>
      </c>
      <c r="H801">
        <v>21.23</v>
      </c>
      <c r="I801">
        <v>23.287336</v>
      </c>
      <c r="J801" s="7">
        <v>-2.0573359999999998</v>
      </c>
      <c r="K801" t="s">
        <v>48</v>
      </c>
      <c r="O801" s="2">
        <v>770000</v>
      </c>
      <c r="P801">
        <v>798.81288511927596</v>
      </c>
      <c r="Q801" s="3" t="s">
        <v>160</v>
      </c>
      <c r="R801" s="3" t="s">
        <v>160</v>
      </c>
      <c r="S801" s="116" t="str">
        <f t="shared" si="12"/>
        <v>Same</v>
      </c>
      <c r="T801" s="116"/>
      <c r="U801" s="3" t="s">
        <v>160</v>
      </c>
      <c r="V801" s="3" t="s">
        <v>51</v>
      </c>
      <c r="W801" s="3" t="s">
        <v>161</v>
      </c>
      <c r="X801" s="3" t="s">
        <v>161</v>
      </c>
      <c r="Y801" s="105"/>
      <c r="Z801" s="105"/>
      <c r="AA801" s="105"/>
      <c r="AB801" s="105">
        <v>798.82</v>
      </c>
      <c r="AC801" s="3">
        <v>798.82</v>
      </c>
      <c r="AD801" s="3" t="s">
        <v>9569</v>
      </c>
      <c r="AE801" s="3" t="s">
        <v>9570</v>
      </c>
      <c r="AF801" s="3" t="s">
        <v>9571</v>
      </c>
      <c r="AG801" s="3" t="s">
        <v>9572</v>
      </c>
      <c r="AH801" s="3" t="s">
        <v>9573</v>
      </c>
      <c r="AI801" s="3" t="s">
        <v>807</v>
      </c>
      <c r="AJ801" s="3" t="s">
        <v>9574</v>
      </c>
      <c r="AK801" s="3" t="s">
        <v>9575</v>
      </c>
      <c r="AL801" s="3" t="s">
        <v>9576</v>
      </c>
      <c r="AM801" s="3" t="s">
        <v>846</v>
      </c>
      <c r="AN801">
        <v>1</v>
      </c>
      <c r="AO801" t="s">
        <v>9566</v>
      </c>
      <c r="AP801">
        <v>6144</v>
      </c>
      <c r="AQ801" t="s">
        <v>9577</v>
      </c>
      <c r="AR801" t="s">
        <v>48</v>
      </c>
      <c r="AS801" t="s">
        <v>48</v>
      </c>
      <c r="AT801" t="s">
        <v>48</v>
      </c>
      <c r="AU801" t="s">
        <v>48</v>
      </c>
      <c r="AV801" t="s">
        <v>48</v>
      </c>
      <c r="AW801" t="s">
        <v>48</v>
      </c>
      <c r="AX801" s="2">
        <v>3830000000</v>
      </c>
      <c r="AZ801" s="2" t="s">
        <v>50</v>
      </c>
    </row>
    <row r="802" spans="1:55" x14ac:dyDescent="0.25">
      <c r="A802">
        <v>802</v>
      </c>
      <c r="B802" s="13" t="s">
        <v>9727</v>
      </c>
      <c r="C802">
        <v>0.4</v>
      </c>
      <c r="D802">
        <v>13.71</v>
      </c>
      <c r="E802">
        <v>643.85080000000005</v>
      </c>
      <c r="F802" t="s">
        <v>66</v>
      </c>
      <c r="G802" t="s">
        <v>9578</v>
      </c>
      <c r="H802">
        <v>2.0299999999999998</v>
      </c>
      <c r="I802">
        <v>5.4977768999999999</v>
      </c>
      <c r="J802" s="7">
        <v>-3.4677769000000001</v>
      </c>
      <c r="K802" t="s">
        <v>48</v>
      </c>
      <c r="O802" s="2">
        <v>570000</v>
      </c>
      <c r="P802">
        <v>643.850626804135</v>
      </c>
      <c r="Q802" s="3" t="s">
        <v>160</v>
      </c>
      <c r="R802" s="3" t="s">
        <v>160</v>
      </c>
      <c r="S802" s="116" t="str">
        <f t="shared" si="12"/>
        <v>Same</v>
      </c>
      <c r="T802" s="116"/>
      <c r="U802" s="3" t="s">
        <v>160</v>
      </c>
      <c r="V802" s="3" t="s">
        <v>51</v>
      </c>
      <c r="W802" s="3" t="s">
        <v>161</v>
      </c>
      <c r="X802" s="3" t="s">
        <v>161</v>
      </c>
      <c r="Y802" s="105"/>
      <c r="Z802" s="105"/>
      <c r="AA802" s="105"/>
      <c r="AB802" s="105">
        <v>643.85071255665002</v>
      </c>
      <c r="AC802" s="3">
        <v>643.85071255665002</v>
      </c>
      <c r="AD802" s="3" t="s">
        <v>9579</v>
      </c>
      <c r="AE802" s="3" t="s">
        <v>807</v>
      </c>
      <c r="AF802" s="3" t="s">
        <v>9580</v>
      </c>
      <c r="AG802" s="3" t="s">
        <v>9581</v>
      </c>
      <c r="AH802" s="3" t="s">
        <v>9582</v>
      </c>
      <c r="AI802" s="3" t="s">
        <v>4622</v>
      </c>
      <c r="AJ802" s="3" t="s">
        <v>9583</v>
      </c>
      <c r="AK802" s="3" t="s">
        <v>9584</v>
      </c>
      <c r="AL802" s="3" t="s">
        <v>9585</v>
      </c>
      <c r="AM802" s="3" t="s">
        <v>9586</v>
      </c>
      <c r="AN802">
        <v>1</v>
      </c>
      <c r="AO802" t="s">
        <v>9587</v>
      </c>
      <c r="AP802">
        <v>1405</v>
      </c>
      <c r="AQ802" t="s">
        <v>9588</v>
      </c>
      <c r="AR802" t="s">
        <v>48</v>
      </c>
      <c r="AS802" t="s">
        <v>48</v>
      </c>
      <c r="AT802" t="s">
        <v>48</v>
      </c>
      <c r="AU802" t="s">
        <v>48</v>
      </c>
      <c r="AV802" t="s">
        <v>48</v>
      </c>
      <c r="AW802" t="s">
        <v>48</v>
      </c>
      <c r="AX802" s="2">
        <v>2840000000</v>
      </c>
      <c r="AZ802" s="2"/>
    </row>
    <row r="803" spans="1:55" x14ac:dyDescent="0.25">
      <c r="A803">
        <v>803</v>
      </c>
      <c r="B803" s="13" t="s">
        <v>9727</v>
      </c>
      <c r="C803">
        <v>0.53</v>
      </c>
      <c r="D803">
        <v>15.29</v>
      </c>
      <c r="E803" s="2">
        <v>715.38620000000003</v>
      </c>
      <c r="F803" s="2" t="s">
        <v>66</v>
      </c>
      <c r="G803" t="s">
        <v>9589</v>
      </c>
      <c r="H803">
        <v>3.75</v>
      </c>
      <c r="I803">
        <v>3.7618236</v>
      </c>
      <c r="J803">
        <v>-1.18236E-2</v>
      </c>
      <c r="K803" t="s">
        <v>48</v>
      </c>
      <c r="M803" s="2" t="s">
        <v>9590</v>
      </c>
      <c r="O803" s="2">
        <v>400000</v>
      </c>
      <c r="P803">
        <v>715.38600756111202</v>
      </c>
      <c r="Q803" s="3" t="s">
        <v>9591</v>
      </c>
      <c r="R803" s="3" t="s">
        <v>9591</v>
      </c>
      <c r="S803" s="116" t="str">
        <f t="shared" si="12"/>
        <v>Same</v>
      </c>
      <c r="T803" s="116"/>
      <c r="U803" s="3" t="s">
        <v>160</v>
      </c>
      <c r="V803" s="3" t="s">
        <v>46</v>
      </c>
      <c r="W803" s="3" t="s">
        <v>289</v>
      </c>
      <c r="X803" s="3" t="s">
        <v>289</v>
      </c>
      <c r="Y803" s="105"/>
      <c r="Z803" s="105"/>
      <c r="AA803" s="105"/>
      <c r="AB803" s="105">
        <v>715.38604214914903</v>
      </c>
      <c r="AC803" s="3">
        <v>715.38604214914903</v>
      </c>
      <c r="AD803" s="3" t="s">
        <v>9592</v>
      </c>
      <c r="AE803" s="3" t="s">
        <v>9593</v>
      </c>
      <c r="AF803" s="3" t="s">
        <v>9594</v>
      </c>
      <c r="AG803" s="3" t="s">
        <v>9595</v>
      </c>
      <c r="AH803" s="3" t="s">
        <v>9596</v>
      </c>
      <c r="AI803" s="3" t="s">
        <v>9597</v>
      </c>
      <c r="AJ803" s="3" t="s">
        <v>9598</v>
      </c>
      <c r="AK803" s="3" t="s">
        <v>9599</v>
      </c>
      <c r="AL803" s="3" t="s">
        <v>9600</v>
      </c>
      <c r="AM803" s="3" t="s">
        <v>807</v>
      </c>
      <c r="AN803">
        <v>1</v>
      </c>
      <c r="AO803" s="2" t="s">
        <v>9566</v>
      </c>
      <c r="AP803" s="2">
        <v>978</v>
      </c>
      <c r="AQ803" s="2" t="s">
        <v>9601</v>
      </c>
      <c r="AR803" t="s">
        <v>48</v>
      </c>
      <c r="AS803" t="s">
        <v>48</v>
      </c>
      <c r="AT803" t="s">
        <v>48</v>
      </c>
      <c r="AU803" t="s">
        <v>48</v>
      </c>
      <c r="AV803" t="s">
        <v>48</v>
      </c>
      <c r="AW803" t="s">
        <v>48</v>
      </c>
      <c r="AX803" s="2">
        <v>9.3827159914647194</v>
      </c>
      <c r="AY803" s="2" t="s">
        <v>3266</v>
      </c>
      <c r="AZ803" s="2" t="s">
        <v>50</v>
      </c>
    </row>
    <row r="804" spans="1:55" x14ac:dyDescent="0.25">
      <c r="A804">
        <v>804</v>
      </c>
      <c r="B804" s="13" t="s">
        <v>9727</v>
      </c>
      <c r="C804">
        <v>0.28000000000000003</v>
      </c>
      <c r="D804">
        <v>9.2200000000000006</v>
      </c>
      <c r="E804">
        <v>485.05869999999999</v>
      </c>
      <c r="F804" s="2" t="s">
        <v>66</v>
      </c>
      <c r="G804" t="s">
        <v>9602</v>
      </c>
      <c r="H804">
        <v>3.16</v>
      </c>
      <c r="I804">
        <v>3.2066607999999999</v>
      </c>
      <c r="J804">
        <v>-4.6660800000000197E-2</v>
      </c>
      <c r="K804" t="s">
        <v>48</v>
      </c>
      <c r="O804" s="2">
        <v>190000</v>
      </c>
      <c r="P804">
        <v>485.05856951920998</v>
      </c>
      <c r="Q804" s="3" t="s">
        <v>160</v>
      </c>
      <c r="R804" s="3" t="s">
        <v>160</v>
      </c>
      <c r="S804" s="116" t="str">
        <f t="shared" si="12"/>
        <v>Same</v>
      </c>
      <c r="T804" s="116"/>
      <c r="U804" s="3" t="s">
        <v>160</v>
      </c>
      <c r="V804" s="3" t="s">
        <v>670</v>
      </c>
      <c r="W804" s="3" t="s">
        <v>528</v>
      </c>
      <c r="X804" s="3" t="s">
        <v>528</v>
      </c>
      <c r="Y804" s="105"/>
      <c r="Z804" s="105"/>
      <c r="AA804" s="105"/>
      <c r="AB804" s="105">
        <v>485.06068280944498</v>
      </c>
      <c r="AC804" s="3">
        <v>485.06068280944498</v>
      </c>
      <c r="AD804" s="3" t="s">
        <v>9603</v>
      </c>
      <c r="AE804" s="3" t="s">
        <v>9604</v>
      </c>
      <c r="AF804" s="3" t="s">
        <v>9605</v>
      </c>
      <c r="AG804" s="3" t="s">
        <v>9606</v>
      </c>
      <c r="AH804" s="3" t="s">
        <v>9607</v>
      </c>
      <c r="AI804" s="3" t="s">
        <v>9608</v>
      </c>
      <c r="AJ804" s="3" t="s">
        <v>9609</v>
      </c>
      <c r="AK804" s="3" t="s">
        <v>9610</v>
      </c>
      <c r="AL804" s="3" t="s">
        <v>9611</v>
      </c>
      <c r="AM804" s="3" t="s">
        <v>9612</v>
      </c>
      <c r="AN804">
        <v>1</v>
      </c>
      <c r="AO804" s="2" t="s">
        <v>9566</v>
      </c>
      <c r="AP804" s="2">
        <v>835</v>
      </c>
      <c r="AQ804" s="2" t="s">
        <v>9613</v>
      </c>
      <c r="AR804" t="s">
        <v>48</v>
      </c>
      <c r="AS804" t="s">
        <v>48</v>
      </c>
      <c r="AT804" t="s">
        <v>48</v>
      </c>
      <c r="AU804" t="s">
        <v>48</v>
      </c>
      <c r="AV804" t="s">
        <v>48</v>
      </c>
      <c r="AW804" t="s">
        <v>48</v>
      </c>
      <c r="AX804" s="2">
        <v>27.933129850056801</v>
      </c>
      <c r="AZ804" s="2"/>
    </row>
    <row r="805" spans="1:55" x14ac:dyDescent="0.25">
      <c r="A805">
        <v>805</v>
      </c>
      <c r="B805" s="13" t="s">
        <v>9727</v>
      </c>
      <c r="C805">
        <v>0.26</v>
      </c>
      <c r="D805">
        <v>10.6</v>
      </c>
      <c r="E805">
        <v>852.27800000000002</v>
      </c>
      <c r="F805" s="2" t="s">
        <v>66</v>
      </c>
      <c r="G805" t="s">
        <v>9614</v>
      </c>
      <c r="H805">
        <v>3.76</v>
      </c>
      <c r="I805">
        <v>3.5481210000000001</v>
      </c>
      <c r="J805">
        <v>0.21187900000000001</v>
      </c>
      <c r="K805" t="s">
        <v>48</v>
      </c>
      <c r="O805" s="2">
        <v>190000</v>
      </c>
      <c r="P805">
        <v>852.27777073721802</v>
      </c>
      <c r="Q805" s="3" t="s">
        <v>160</v>
      </c>
      <c r="R805" s="3" t="s">
        <v>160</v>
      </c>
      <c r="S805" s="116" t="str">
        <f t="shared" si="12"/>
        <v>Same</v>
      </c>
      <c r="T805" s="116"/>
      <c r="U805" s="3" t="s">
        <v>160</v>
      </c>
      <c r="V805" s="3" t="s">
        <v>670</v>
      </c>
      <c r="W805" s="3" t="s">
        <v>528</v>
      </c>
      <c r="X805" s="3" t="s">
        <v>528</v>
      </c>
      <c r="Y805" s="105"/>
      <c r="Z805" s="105"/>
      <c r="AA805" s="105"/>
      <c r="AB805" s="105">
        <v>852.27904522608901</v>
      </c>
      <c r="AC805" s="3">
        <v>852.27904522608901</v>
      </c>
      <c r="AD805" s="3" t="s">
        <v>9615</v>
      </c>
      <c r="AE805" s="3" t="s">
        <v>9616</v>
      </c>
      <c r="AF805" s="3" t="s">
        <v>9617</v>
      </c>
      <c r="AG805" s="3" t="s">
        <v>9618</v>
      </c>
      <c r="AH805" s="3" t="s">
        <v>9619</v>
      </c>
      <c r="AI805" s="3" t="s">
        <v>9620</v>
      </c>
      <c r="AJ805" s="3" t="s">
        <v>9621</v>
      </c>
      <c r="AK805" s="3" t="s">
        <v>9622</v>
      </c>
      <c r="AL805" s="3" t="s">
        <v>9623</v>
      </c>
      <c r="AM805" s="3" t="s">
        <v>9624</v>
      </c>
      <c r="AN805">
        <v>1</v>
      </c>
      <c r="AO805" s="2" t="s">
        <v>9566</v>
      </c>
      <c r="AP805" s="2">
        <v>922</v>
      </c>
      <c r="AQ805" s="2" t="s">
        <v>9625</v>
      </c>
      <c r="AR805" t="s">
        <v>48</v>
      </c>
      <c r="AS805" t="s">
        <v>48</v>
      </c>
      <c r="AT805" t="s">
        <v>48</v>
      </c>
      <c r="AU805" t="s">
        <v>48</v>
      </c>
      <c r="AV805" t="s">
        <v>48</v>
      </c>
      <c r="AW805" t="s">
        <v>48</v>
      </c>
      <c r="AX805" s="2">
        <v>6.11450377011829</v>
      </c>
      <c r="AZ805" s="2"/>
    </row>
    <row r="806" spans="1:55" x14ac:dyDescent="0.25">
      <c r="A806">
        <v>806</v>
      </c>
      <c r="B806" s="13" t="s">
        <v>9727</v>
      </c>
      <c r="C806">
        <v>0.5</v>
      </c>
      <c r="D806">
        <v>11.45</v>
      </c>
      <c r="E806">
        <v>393.16590000000002</v>
      </c>
      <c r="F806" s="2" t="s">
        <v>66</v>
      </c>
      <c r="G806" t="s">
        <v>9626</v>
      </c>
      <c r="H806">
        <v>3.75</v>
      </c>
      <c r="I806">
        <v>3.6602763999999999</v>
      </c>
      <c r="J806">
        <v>8.9723600000000098E-2</v>
      </c>
      <c r="K806" t="s">
        <v>48</v>
      </c>
      <c r="O806" s="2">
        <v>190000</v>
      </c>
      <c r="P806">
        <v>393.165794238373</v>
      </c>
      <c r="Q806" s="3" t="s">
        <v>160</v>
      </c>
      <c r="R806" s="3" t="s">
        <v>160</v>
      </c>
      <c r="S806" s="116" t="str">
        <f t="shared" si="12"/>
        <v>Same</v>
      </c>
      <c r="T806" s="116"/>
      <c r="U806" s="3" t="s">
        <v>160</v>
      </c>
      <c r="V806" s="3" t="s">
        <v>670</v>
      </c>
      <c r="W806" s="3" t="s">
        <v>528</v>
      </c>
      <c r="X806" s="3" t="s">
        <v>528</v>
      </c>
      <c r="Y806" s="105"/>
      <c r="Z806" s="105"/>
      <c r="AA806" s="105"/>
      <c r="AB806" s="105">
        <v>393.17</v>
      </c>
      <c r="AC806" s="3">
        <v>393.17</v>
      </c>
      <c r="AD806" s="3" t="s">
        <v>9627</v>
      </c>
      <c r="AE806" s="3" t="s">
        <v>9593</v>
      </c>
      <c r="AF806" s="3" t="s">
        <v>9628</v>
      </c>
      <c r="AG806" s="3" t="s">
        <v>9629</v>
      </c>
      <c r="AH806" s="3" t="s">
        <v>9630</v>
      </c>
      <c r="AI806" s="3" t="s">
        <v>9631</v>
      </c>
      <c r="AJ806" s="3" t="s">
        <v>9632</v>
      </c>
      <c r="AK806" s="3" t="s">
        <v>9633</v>
      </c>
      <c r="AL806" s="3" t="s">
        <v>9634</v>
      </c>
      <c r="AM806" s="3" t="s">
        <v>9635</v>
      </c>
      <c r="AN806">
        <v>1</v>
      </c>
      <c r="AO806" s="2" t="s">
        <v>9566</v>
      </c>
      <c r="AP806" s="2">
        <v>951</v>
      </c>
      <c r="AQ806" s="2" t="s">
        <v>9636</v>
      </c>
      <c r="AR806" t="s">
        <v>48</v>
      </c>
      <c r="AS806" t="s">
        <v>48</v>
      </c>
      <c r="AT806" t="s">
        <v>48</v>
      </c>
      <c r="AU806" t="s">
        <v>48</v>
      </c>
      <c r="AV806" t="s">
        <v>48</v>
      </c>
      <c r="AW806" t="s">
        <v>48</v>
      </c>
      <c r="AX806" s="2">
        <v>5.9380530447959901</v>
      </c>
      <c r="AZ806" s="2" t="s">
        <v>50</v>
      </c>
    </row>
    <row r="807" spans="1:55" x14ac:dyDescent="0.25">
      <c r="A807">
        <v>807</v>
      </c>
      <c r="B807" s="13" t="s">
        <v>9727</v>
      </c>
      <c r="C807">
        <v>0.28000000000000003</v>
      </c>
      <c r="D807">
        <v>7.28</v>
      </c>
      <c r="E807">
        <v>603.08399999999995</v>
      </c>
      <c r="F807" s="2" t="s">
        <v>66</v>
      </c>
      <c r="G807" t="s">
        <v>9637</v>
      </c>
      <c r="H807">
        <v>4.38</v>
      </c>
      <c r="I807">
        <v>4.4458374999999997</v>
      </c>
      <c r="J807">
        <v>-6.5837499999999799E-2</v>
      </c>
      <c r="K807" t="s">
        <v>48</v>
      </c>
      <c r="O807" s="2">
        <v>240000</v>
      </c>
      <c r="P807">
        <v>603.08383777040399</v>
      </c>
      <c r="Q807" s="3" t="s">
        <v>160</v>
      </c>
      <c r="R807" s="3" t="s">
        <v>160</v>
      </c>
      <c r="S807" s="116" t="str">
        <f t="shared" si="12"/>
        <v>Same</v>
      </c>
      <c r="T807" s="116"/>
      <c r="U807" s="3" t="s">
        <v>160</v>
      </c>
      <c r="V807" s="3" t="s">
        <v>670</v>
      </c>
      <c r="W807" s="3" t="s">
        <v>528</v>
      </c>
      <c r="X807" s="3" t="s">
        <v>528</v>
      </c>
      <c r="Y807" s="105"/>
      <c r="Z807" s="105"/>
      <c r="AA807" s="105"/>
      <c r="AB807" s="105">
        <v>603.08000000000004</v>
      </c>
      <c r="AC807" s="3">
        <v>603.08000000000004</v>
      </c>
      <c r="AD807" s="3" t="s">
        <v>9638</v>
      </c>
      <c r="AE807" s="3" t="s">
        <v>9639</v>
      </c>
      <c r="AF807" s="3" t="s">
        <v>9640</v>
      </c>
      <c r="AG807" s="3" t="s">
        <v>9641</v>
      </c>
      <c r="AH807" s="3" t="s">
        <v>9642</v>
      </c>
      <c r="AI807" s="3" t="s">
        <v>9643</v>
      </c>
      <c r="AJ807" s="3" t="s">
        <v>9644</v>
      </c>
      <c r="AK807" s="3" t="s">
        <v>9645</v>
      </c>
      <c r="AL807" s="3" t="s">
        <v>9646</v>
      </c>
      <c r="AM807" s="3" t="s">
        <v>3706</v>
      </c>
      <c r="AN807">
        <v>1</v>
      </c>
      <c r="AO807" s="2" t="s">
        <v>9566</v>
      </c>
      <c r="AP807" s="2">
        <v>1154</v>
      </c>
      <c r="AQ807" s="2" t="s">
        <v>9647</v>
      </c>
      <c r="AR807" t="s">
        <v>48</v>
      </c>
      <c r="AS807" t="s">
        <v>48</v>
      </c>
      <c r="AT807" t="s">
        <v>48</v>
      </c>
      <c r="AU807" t="s">
        <v>48</v>
      </c>
      <c r="AV807" t="s">
        <v>48</v>
      </c>
      <c r="AW807" t="s">
        <v>48</v>
      </c>
      <c r="AX807" s="2">
        <v>5.73529407547578</v>
      </c>
      <c r="AZ807" s="2"/>
    </row>
    <row r="808" spans="1:55" x14ac:dyDescent="0.25">
      <c r="A808">
        <v>808</v>
      </c>
      <c r="B808" s="13" t="s">
        <v>9727</v>
      </c>
      <c r="C808">
        <v>0.32</v>
      </c>
      <c r="D808">
        <v>11.55</v>
      </c>
      <c r="E808">
        <v>842.24829999999997</v>
      </c>
      <c r="F808" s="2" t="s">
        <v>66</v>
      </c>
      <c r="G808" t="s">
        <v>9648</v>
      </c>
      <c r="H808">
        <v>3.76</v>
      </c>
      <c r="I808">
        <v>3.6833095999999999</v>
      </c>
      <c r="J808">
        <v>7.6690399999999506E-2</v>
      </c>
      <c r="K808" t="s">
        <v>48</v>
      </c>
      <c r="O808" s="2">
        <v>120000</v>
      </c>
      <c r="P808">
        <v>842.24807343520695</v>
      </c>
      <c r="Q808" s="3" t="s">
        <v>160</v>
      </c>
      <c r="R808" s="3" t="s">
        <v>160</v>
      </c>
      <c r="S808" s="116" t="str">
        <f t="shared" si="12"/>
        <v>Same</v>
      </c>
      <c r="T808" s="116"/>
      <c r="U808" s="3" t="s">
        <v>160</v>
      </c>
      <c r="V808" s="3" t="s">
        <v>670</v>
      </c>
      <c r="W808" s="3" t="s">
        <v>528</v>
      </c>
      <c r="X808" s="3" t="s">
        <v>528</v>
      </c>
      <c r="Y808" s="105"/>
      <c r="Z808" s="105"/>
      <c r="AA808" s="105"/>
      <c r="AB808" s="105">
        <v>842.25</v>
      </c>
      <c r="AC808" s="3">
        <v>842.25</v>
      </c>
      <c r="AD808" s="3" t="s">
        <v>9649</v>
      </c>
      <c r="AE808" s="3" t="s">
        <v>9604</v>
      </c>
      <c r="AF808" s="3" t="s">
        <v>9650</v>
      </c>
      <c r="AG808" s="3" t="s">
        <v>9651</v>
      </c>
      <c r="AH808" s="3" t="s">
        <v>9652</v>
      </c>
      <c r="AI808" s="3" t="s">
        <v>9653</v>
      </c>
      <c r="AJ808" s="3" t="s">
        <v>9654</v>
      </c>
      <c r="AK808" s="3" t="s">
        <v>9608</v>
      </c>
      <c r="AL808" s="3" t="s">
        <v>9655</v>
      </c>
      <c r="AM808" s="3" t="s">
        <v>807</v>
      </c>
      <c r="AN808">
        <v>1</v>
      </c>
      <c r="AO808" s="2" t="s">
        <v>9566</v>
      </c>
      <c r="AP808" s="2">
        <v>957</v>
      </c>
      <c r="AQ808" s="2" t="s">
        <v>9656</v>
      </c>
      <c r="AR808" t="s">
        <v>48</v>
      </c>
      <c r="AS808" t="s">
        <v>48</v>
      </c>
      <c r="AT808" t="s">
        <v>48</v>
      </c>
      <c r="AU808" t="s">
        <v>48</v>
      </c>
      <c r="AV808" t="s">
        <v>48</v>
      </c>
      <c r="AW808" t="s">
        <v>48</v>
      </c>
      <c r="AX808" s="2">
        <v>12.1261679409774</v>
      </c>
      <c r="AZ808" s="2"/>
    </row>
    <row r="809" spans="1:55" x14ac:dyDescent="0.25">
      <c r="A809">
        <v>809</v>
      </c>
      <c r="B809" s="13" t="s">
        <v>9727</v>
      </c>
      <c r="C809">
        <v>0.21</v>
      </c>
      <c r="D809">
        <v>7.14</v>
      </c>
      <c r="E809">
        <v>605.07989999999995</v>
      </c>
      <c r="F809" s="2" t="s">
        <v>66</v>
      </c>
      <c r="G809" t="s">
        <v>9637</v>
      </c>
      <c r="H809">
        <v>4.5</v>
      </c>
      <c r="I809">
        <v>4.2253933000000004</v>
      </c>
      <c r="J809">
        <v>0.27460670000000098</v>
      </c>
      <c r="K809" t="s">
        <v>48</v>
      </c>
      <c r="O809" s="2">
        <v>120000</v>
      </c>
      <c r="P809">
        <v>605.07973723350699</v>
      </c>
      <c r="Q809" s="3" t="s">
        <v>160</v>
      </c>
      <c r="R809" s="3" t="s">
        <v>160</v>
      </c>
      <c r="S809" s="116" t="str">
        <f t="shared" si="12"/>
        <v>Same</v>
      </c>
      <c r="T809" s="116"/>
      <c r="U809" s="3" t="s">
        <v>160</v>
      </c>
      <c r="V809" s="3" t="s">
        <v>670</v>
      </c>
      <c r="W809" s="3" t="s">
        <v>528</v>
      </c>
      <c r="X809" s="3" t="s">
        <v>528</v>
      </c>
      <c r="Y809" s="105"/>
      <c r="Z809" s="105"/>
      <c r="AA809" s="105"/>
      <c r="AB809" s="105">
        <v>605.08000000000004</v>
      </c>
      <c r="AC809" s="3">
        <v>605.08000000000004</v>
      </c>
      <c r="AD809" s="3" t="s">
        <v>9657</v>
      </c>
      <c r="AE809" s="3" t="s">
        <v>9658</v>
      </c>
      <c r="AF809" s="3" t="s">
        <v>9659</v>
      </c>
      <c r="AG809" s="3" t="s">
        <v>9660</v>
      </c>
      <c r="AH809" s="3" t="s">
        <v>9661</v>
      </c>
      <c r="AI809" s="3" t="s">
        <v>9662</v>
      </c>
      <c r="AJ809" s="3" t="s">
        <v>9663</v>
      </c>
      <c r="AK809" s="3" t="s">
        <v>807</v>
      </c>
      <c r="AL809" s="3" t="s">
        <v>9664</v>
      </c>
      <c r="AM809" s="3" t="s">
        <v>9665</v>
      </c>
      <c r="AN809">
        <v>1</v>
      </c>
      <c r="AO809" s="2" t="s">
        <v>9566</v>
      </c>
      <c r="AP809" s="2">
        <v>1097</v>
      </c>
      <c r="AQ809" s="2" t="s">
        <v>9666</v>
      </c>
      <c r="AR809" t="s">
        <v>48</v>
      </c>
      <c r="AS809" t="s">
        <v>48</v>
      </c>
      <c r="AT809" t="s">
        <v>48</v>
      </c>
      <c r="AU809" t="s">
        <v>48</v>
      </c>
      <c r="AV809" t="s">
        <v>48</v>
      </c>
      <c r="AW809" t="s">
        <v>48</v>
      </c>
      <c r="AX809" s="2">
        <v>6.56697000563108</v>
      </c>
      <c r="AZ809" s="2"/>
    </row>
    <row r="810" spans="1:55" x14ac:dyDescent="0.25">
      <c r="A810">
        <v>810</v>
      </c>
      <c r="B810" s="13" t="s">
        <v>9727</v>
      </c>
      <c r="C810">
        <v>0.24</v>
      </c>
      <c r="D810">
        <v>9.0299999999999994</v>
      </c>
      <c r="E810" s="2">
        <v>615.1087</v>
      </c>
      <c r="F810" t="s">
        <v>46</v>
      </c>
      <c r="G810" t="s">
        <v>9667</v>
      </c>
      <c r="H810">
        <v>4.24</v>
      </c>
      <c r="I810" t="s">
        <v>48</v>
      </c>
      <c r="J810" t="s">
        <v>48</v>
      </c>
      <c r="K810" t="s">
        <v>48</v>
      </c>
      <c r="O810" s="2">
        <v>85000</v>
      </c>
      <c r="P810">
        <v>615.10853453575999</v>
      </c>
      <c r="Q810" s="3" t="s">
        <v>160</v>
      </c>
      <c r="R810" s="3" t="s">
        <v>160</v>
      </c>
      <c r="S810" s="116" t="str">
        <f t="shared" si="12"/>
        <v>Same</v>
      </c>
      <c r="T810" s="116"/>
      <c r="U810" s="3" t="s">
        <v>160</v>
      </c>
      <c r="V810" s="3" t="s">
        <v>51</v>
      </c>
      <c r="W810" s="3" t="s">
        <v>161</v>
      </c>
      <c r="X810" s="3" t="s">
        <v>161</v>
      </c>
      <c r="Y810" s="105"/>
      <c r="Z810" s="105"/>
      <c r="AA810" s="105"/>
      <c r="AB810" s="105" t="s">
        <v>48</v>
      </c>
      <c r="AC810" s="3" t="s">
        <v>48</v>
      </c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>
        <v>1</v>
      </c>
      <c r="AR810" t="s">
        <v>48</v>
      </c>
      <c r="AS810" t="s">
        <v>48</v>
      </c>
      <c r="AT810" t="s">
        <v>48</v>
      </c>
      <c r="AU810" t="s">
        <v>48</v>
      </c>
      <c r="AV810" t="s">
        <v>48</v>
      </c>
      <c r="AW810" t="s">
        <v>48</v>
      </c>
      <c r="AX810" s="2">
        <v>426000000</v>
      </c>
      <c r="BB810" s="2" t="s">
        <v>9668</v>
      </c>
      <c r="BC810" s="2" t="s">
        <v>9669</v>
      </c>
    </row>
    <row r="811" spans="1:55" x14ac:dyDescent="0.25">
      <c r="A811">
        <v>811</v>
      </c>
      <c r="B811" s="13" t="s">
        <v>9727</v>
      </c>
      <c r="C811">
        <v>0.45</v>
      </c>
      <c r="D811">
        <v>14.91</v>
      </c>
      <c r="E811" s="2">
        <v>1162.4701</v>
      </c>
      <c r="F811" s="2" t="s">
        <v>66</v>
      </c>
      <c r="G811" t="s">
        <v>9670</v>
      </c>
      <c r="H811">
        <v>3.76</v>
      </c>
      <c r="I811">
        <v>3.7541340999999999</v>
      </c>
      <c r="J811">
        <v>5.8658999999998702E-3</v>
      </c>
      <c r="K811" t="s">
        <v>48</v>
      </c>
      <c r="O811" s="2">
        <v>79000</v>
      </c>
      <c r="P811">
        <v>1162.4697872955401</v>
      </c>
      <c r="Q811" s="3" t="s">
        <v>160</v>
      </c>
      <c r="R811" s="3" t="s">
        <v>160</v>
      </c>
      <c r="S811" s="116" t="str">
        <f t="shared" si="12"/>
        <v>Same</v>
      </c>
      <c r="T811" s="116"/>
      <c r="U811" s="3" t="s">
        <v>160</v>
      </c>
      <c r="V811" s="3" t="s">
        <v>670</v>
      </c>
      <c r="W811" s="3" t="s">
        <v>528</v>
      </c>
      <c r="X811" s="3" t="s">
        <v>528</v>
      </c>
      <c r="Y811" s="105"/>
      <c r="Z811" s="105"/>
      <c r="AA811" s="105"/>
      <c r="AB811" s="105">
        <v>1162.4708098354199</v>
      </c>
      <c r="AC811" s="3">
        <v>1162.4708098354199</v>
      </c>
      <c r="AD811" s="3" t="s">
        <v>9671</v>
      </c>
      <c r="AE811" s="3" t="s">
        <v>9672</v>
      </c>
      <c r="AF811" s="3" t="s">
        <v>9673</v>
      </c>
      <c r="AG811" s="3" t="s">
        <v>9674</v>
      </c>
      <c r="AH811" s="3" t="s">
        <v>9675</v>
      </c>
      <c r="AI811" s="3" t="s">
        <v>9676</v>
      </c>
      <c r="AJ811" s="3" t="s">
        <v>9677</v>
      </c>
      <c r="AK811" s="3" t="s">
        <v>9678</v>
      </c>
      <c r="AL811" s="3" t="s">
        <v>9679</v>
      </c>
      <c r="AM811" s="3" t="s">
        <v>9680</v>
      </c>
      <c r="AN811">
        <v>1</v>
      </c>
      <c r="AO811" s="2" t="s">
        <v>9566</v>
      </c>
      <c r="AP811" s="2">
        <v>976</v>
      </c>
      <c r="AQ811" s="2" t="s">
        <v>9681</v>
      </c>
      <c r="AR811" t="s">
        <v>48</v>
      </c>
      <c r="AS811" t="s">
        <v>48</v>
      </c>
      <c r="AT811" t="s">
        <v>48</v>
      </c>
      <c r="AU811" t="s">
        <v>48</v>
      </c>
      <c r="AV811" t="s">
        <v>48</v>
      </c>
      <c r="AW811" t="s">
        <v>48</v>
      </c>
      <c r="AX811" s="2">
        <v>11.5189869772472</v>
      </c>
      <c r="AZ811" s="2" t="s">
        <v>50</v>
      </c>
      <c r="BC811" s="2" t="s">
        <v>9682</v>
      </c>
    </row>
    <row r="812" spans="1:55" x14ac:dyDescent="0.25">
      <c r="A812">
        <v>812</v>
      </c>
      <c r="B812" s="13" t="s">
        <v>9727</v>
      </c>
      <c r="C812">
        <v>0.49</v>
      </c>
      <c r="D812">
        <v>19.28</v>
      </c>
      <c r="E812">
        <v>970.30079999999998</v>
      </c>
      <c r="F812" t="s">
        <v>46</v>
      </c>
      <c r="G812" t="s">
        <v>9683</v>
      </c>
      <c r="H812">
        <v>3.75</v>
      </c>
      <c r="I812" t="s">
        <v>48</v>
      </c>
      <c r="J812" t="s">
        <v>48</v>
      </c>
      <c r="K812" t="s">
        <v>48</v>
      </c>
      <c r="O812" s="2">
        <v>74000</v>
      </c>
      <c r="P812">
        <v>970.300538989085</v>
      </c>
      <c r="Q812" s="3" t="s">
        <v>160</v>
      </c>
      <c r="R812" s="3" t="s">
        <v>160</v>
      </c>
      <c r="S812" s="116" t="str">
        <f t="shared" si="12"/>
        <v>Same</v>
      </c>
      <c r="T812" s="116"/>
      <c r="U812" s="3" t="s">
        <v>160</v>
      </c>
      <c r="V812" s="3" t="s">
        <v>51</v>
      </c>
      <c r="W812" s="3" t="s">
        <v>161</v>
      </c>
      <c r="X812" s="3" t="s">
        <v>161</v>
      </c>
      <c r="Y812" s="105"/>
      <c r="Z812" s="105"/>
      <c r="AA812" s="105"/>
      <c r="AB812" s="105" t="s">
        <v>48</v>
      </c>
      <c r="AC812" s="3" t="s">
        <v>48</v>
      </c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>
        <v>1</v>
      </c>
      <c r="AR812" t="s">
        <v>48</v>
      </c>
      <c r="AS812" t="s">
        <v>48</v>
      </c>
      <c r="AT812" t="s">
        <v>48</v>
      </c>
      <c r="AU812" t="s">
        <v>48</v>
      </c>
      <c r="AV812" t="s">
        <v>48</v>
      </c>
      <c r="AW812" t="s">
        <v>48</v>
      </c>
      <c r="AX812" s="2">
        <v>10.5369123980902</v>
      </c>
    </row>
    <row r="813" spans="1:55" x14ac:dyDescent="0.25">
      <c r="A813">
        <v>813</v>
      </c>
      <c r="B813" s="13" t="s">
        <v>9727</v>
      </c>
      <c r="C813">
        <v>0.42</v>
      </c>
      <c r="D813">
        <v>12.47</v>
      </c>
      <c r="E813" s="2">
        <v>747.37810000000002</v>
      </c>
      <c r="F813" s="2" t="s">
        <v>66</v>
      </c>
      <c r="G813" t="s">
        <v>9684</v>
      </c>
      <c r="H813">
        <v>1.45</v>
      </c>
      <c r="I813">
        <v>1.4355108000000001</v>
      </c>
      <c r="J813">
        <v>1.44892000000001E-2</v>
      </c>
      <c r="K813" t="s">
        <v>48</v>
      </c>
      <c r="M813" s="2" t="s">
        <v>6825</v>
      </c>
      <c r="O813" s="2">
        <v>56000</v>
      </c>
      <c r="P813">
        <v>747.37789895529102</v>
      </c>
      <c r="Q813" s="3" t="s">
        <v>6826</v>
      </c>
      <c r="R813" s="3" t="s">
        <v>6826</v>
      </c>
      <c r="S813" s="116" t="str">
        <f t="shared" si="12"/>
        <v>Same</v>
      </c>
      <c r="T813" s="116"/>
      <c r="U813" s="3" t="s">
        <v>160</v>
      </c>
      <c r="V813" s="3" t="s">
        <v>46</v>
      </c>
      <c r="W813" s="3" t="s">
        <v>289</v>
      </c>
      <c r="X813" s="3" t="s">
        <v>289</v>
      </c>
      <c r="Y813" s="105"/>
      <c r="Z813" s="105"/>
      <c r="AA813" s="105"/>
      <c r="AB813" s="105">
        <v>747.377175102308</v>
      </c>
      <c r="AC813" s="3">
        <v>747.377175102308</v>
      </c>
      <c r="AD813" s="3" t="s">
        <v>9685</v>
      </c>
      <c r="AE813" s="3" t="s">
        <v>9686</v>
      </c>
      <c r="AF813" s="3" t="s">
        <v>9687</v>
      </c>
      <c r="AG813" s="3" t="s">
        <v>9688</v>
      </c>
      <c r="AH813" s="3" t="s">
        <v>9689</v>
      </c>
      <c r="AI813" s="3" t="s">
        <v>9690</v>
      </c>
      <c r="AJ813" s="3" t="s">
        <v>9691</v>
      </c>
      <c r="AK813" s="3" t="s">
        <v>9692</v>
      </c>
      <c r="AL813" s="3" t="s">
        <v>9693</v>
      </c>
      <c r="AM813" s="3" t="s">
        <v>9694</v>
      </c>
      <c r="AN813">
        <v>1</v>
      </c>
      <c r="AO813" s="2" t="s">
        <v>9566</v>
      </c>
      <c r="AP813" s="2">
        <v>392</v>
      </c>
      <c r="AQ813" s="2" t="s">
        <v>9695</v>
      </c>
      <c r="AR813" t="s">
        <v>48</v>
      </c>
      <c r="AS813" t="s">
        <v>48</v>
      </c>
      <c r="AT813" t="s">
        <v>48</v>
      </c>
      <c r="AU813" t="s">
        <v>48</v>
      </c>
      <c r="AV813" t="s">
        <v>48</v>
      </c>
      <c r="AW813" t="s">
        <v>48</v>
      </c>
      <c r="AX813" s="2">
        <v>9.8353905417534797</v>
      </c>
      <c r="AY813" s="2" t="s">
        <v>718</v>
      </c>
      <c r="AZ813" s="2"/>
    </row>
    <row r="814" spans="1:55" x14ac:dyDescent="0.25">
      <c r="A814">
        <v>814</v>
      </c>
      <c r="B814" s="13" t="s">
        <v>9727</v>
      </c>
      <c r="C814">
        <v>0.34</v>
      </c>
      <c r="D814">
        <v>9.19</v>
      </c>
      <c r="E814">
        <v>835.40740000000005</v>
      </c>
      <c r="F814" t="s">
        <v>46</v>
      </c>
      <c r="G814" t="s">
        <v>9696</v>
      </c>
      <c r="H814">
        <v>3.77</v>
      </c>
      <c r="I814" t="s">
        <v>48</v>
      </c>
      <c r="J814" t="s">
        <v>48</v>
      </c>
      <c r="K814" t="s">
        <v>48</v>
      </c>
      <c r="O814" s="2">
        <v>44000</v>
      </c>
      <c r="P814">
        <v>835.40717527540903</v>
      </c>
      <c r="Q814" s="3" t="s">
        <v>160</v>
      </c>
      <c r="R814" s="3" t="s">
        <v>160</v>
      </c>
      <c r="S814" s="116" t="str">
        <f t="shared" si="12"/>
        <v>Same</v>
      </c>
      <c r="T814" s="116"/>
      <c r="U814" s="3" t="s">
        <v>160</v>
      </c>
      <c r="V814" s="3" t="s">
        <v>51</v>
      </c>
      <c r="W814" s="3" t="s">
        <v>161</v>
      </c>
      <c r="X814" s="3" t="s">
        <v>161</v>
      </c>
      <c r="Y814" s="105"/>
      <c r="Z814" s="105"/>
      <c r="AA814" s="105"/>
      <c r="AB814" s="105" t="s">
        <v>48</v>
      </c>
      <c r="AC814" s="3" t="s">
        <v>48</v>
      </c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>
        <v>1</v>
      </c>
      <c r="AR814" t="s">
        <v>48</v>
      </c>
      <c r="AS814" t="s">
        <v>48</v>
      </c>
      <c r="AT814" t="s">
        <v>48</v>
      </c>
      <c r="AU814" t="s">
        <v>48</v>
      </c>
      <c r="AV814" t="s">
        <v>48</v>
      </c>
      <c r="AW814" t="s">
        <v>48</v>
      </c>
      <c r="AX814" s="2">
        <v>14.963502557408599</v>
      </c>
    </row>
    <row r="815" spans="1:55" x14ac:dyDescent="0.25">
      <c r="A815">
        <v>815</v>
      </c>
      <c r="B815" s="13" t="s">
        <v>9727</v>
      </c>
      <c r="C815">
        <v>0.32</v>
      </c>
      <c r="D815">
        <v>9.89</v>
      </c>
      <c r="E815" s="2">
        <v>457.10989999999998</v>
      </c>
      <c r="F815" t="s">
        <v>46</v>
      </c>
      <c r="G815" t="s">
        <v>9697</v>
      </c>
      <c r="H815">
        <v>5.04</v>
      </c>
      <c r="I815" t="s">
        <v>48</v>
      </c>
      <c r="J815" t="s">
        <v>48</v>
      </c>
      <c r="K815" t="s">
        <v>48</v>
      </c>
      <c r="O815" s="2">
        <v>35000</v>
      </c>
      <c r="P815">
        <v>457.10977703743703</v>
      </c>
      <c r="Q815" s="3" t="s">
        <v>160</v>
      </c>
      <c r="R815" s="3" t="s">
        <v>160</v>
      </c>
      <c r="S815" s="116" t="str">
        <f t="shared" si="12"/>
        <v>Same</v>
      </c>
      <c r="T815" s="116"/>
      <c r="U815" s="3" t="s">
        <v>160</v>
      </c>
      <c r="V815" s="3" t="s">
        <v>51</v>
      </c>
      <c r="W815" s="3" t="s">
        <v>161</v>
      </c>
      <c r="X815" s="3" t="s">
        <v>161</v>
      </c>
      <c r="Y815" s="105"/>
      <c r="Z815" s="105"/>
      <c r="AA815" s="105"/>
      <c r="AB815" s="105" t="s">
        <v>48</v>
      </c>
      <c r="AC815" s="3" t="s">
        <v>48</v>
      </c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>
        <v>1</v>
      </c>
      <c r="AR815" t="s">
        <v>48</v>
      </c>
      <c r="AS815" t="s">
        <v>48</v>
      </c>
      <c r="AT815" t="s">
        <v>48</v>
      </c>
      <c r="AU815" t="s">
        <v>48</v>
      </c>
      <c r="AV815" t="s">
        <v>48</v>
      </c>
      <c r="AW815" t="s">
        <v>48</v>
      </c>
      <c r="AX815" s="2">
        <v>5.3658534404124598</v>
      </c>
      <c r="BB815" s="2" t="s">
        <v>9698</v>
      </c>
      <c r="BC815" s="2" t="s">
        <v>9699</v>
      </c>
    </row>
    <row r="816" spans="1:55" x14ac:dyDescent="0.25">
      <c r="A816">
        <v>816</v>
      </c>
      <c r="B816" s="13" t="s">
        <v>9727</v>
      </c>
      <c r="C816">
        <v>0.25</v>
      </c>
      <c r="D816">
        <v>8.23</v>
      </c>
      <c r="E816">
        <v>745.34360000000004</v>
      </c>
      <c r="F816" s="2" t="s">
        <v>66</v>
      </c>
      <c r="G816" t="s">
        <v>9700</v>
      </c>
      <c r="H816">
        <v>8.19</v>
      </c>
      <c r="I816">
        <v>8.2262067999999999</v>
      </c>
      <c r="J816">
        <v>-3.62068000000004E-2</v>
      </c>
      <c r="K816" t="s">
        <v>48</v>
      </c>
      <c r="M816" s="2" t="s">
        <v>9701</v>
      </c>
      <c r="O816" s="8">
        <v>26000</v>
      </c>
      <c r="P816">
        <v>745.34339950257197</v>
      </c>
      <c r="Q816" s="3" t="s">
        <v>9702</v>
      </c>
      <c r="R816" s="3" t="s">
        <v>9702</v>
      </c>
      <c r="S816" s="116" t="str">
        <f t="shared" si="12"/>
        <v>Same</v>
      </c>
      <c r="T816" s="116"/>
      <c r="U816" s="3" t="s">
        <v>160</v>
      </c>
      <c r="V816" s="3" t="s">
        <v>46</v>
      </c>
      <c r="W816" s="3" t="s">
        <v>289</v>
      </c>
      <c r="X816" s="3" t="s">
        <v>289</v>
      </c>
      <c r="Y816" s="105"/>
      <c r="Z816" s="105"/>
      <c r="AA816" s="105"/>
      <c r="AB816" s="105">
        <v>745.34</v>
      </c>
      <c r="AC816" s="3">
        <v>745.34</v>
      </c>
      <c r="AD816" s="3" t="s">
        <v>9703</v>
      </c>
      <c r="AE816" s="3" t="s">
        <v>3652</v>
      </c>
      <c r="AF816" s="3" t="s">
        <v>9704</v>
      </c>
      <c r="AG816" s="3" t="s">
        <v>9705</v>
      </c>
      <c r="AH816" s="3" t="s">
        <v>9706</v>
      </c>
      <c r="AI816" s="3" t="s">
        <v>807</v>
      </c>
      <c r="AJ816" s="3" t="s">
        <v>9707</v>
      </c>
      <c r="AK816" s="3" t="s">
        <v>9708</v>
      </c>
      <c r="AL816" s="3" t="s">
        <v>9709</v>
      </c>
      <c r="AM816" s="3" t="s">
        <v>7515</v>
      </c>
      <c r="AN816">
        <v>1</v>
      </c>
      <c r="AO816" s="2" t="s">
        <v>9566</v>
      </c>
      <c r="AP816" s="2">
        <v>2132</v>
      </c>
      <c r="AQ816" s="2" t="s">
        <v>9710</v>
      </c>
      <c r="AR816" t="s">
        <v>48</v>
      </c>
      <c r="AS816" t="s">
        <v>48</v>
      </c>
      <c r="AT816" t="s">
        <v>48</v>
      </c>
      <c r="AU816" t="s">
        <v>48</v>
      </c>
      <c r="AV816" t="s">
        <v>48</v>
      </c>
      <c r="AW816" t="s">
        <v>48</v>
      </c>
      <c r="AX816" s="2">
        <v>6.66666626984129</v>
      </c>
      <c r="AY816" s="2" t="s">
        <v>3688</v>
      </c>
      <c r="AZ816" s="2"/>
    </row>
    <row r="817" spans="1:56" x14ac:dyDescent="0.25">
      <c r="A817">
        <v>817</v>
      </c>
      <c r="B817" s="13" t="s">
        <v>9727</v>
      </c>
      <c r="C817">
        <v>0.28000000000000003</v>
      </c>
      <c r="D817">
        <v>7.46</v>
      </c>
      <c r="E817">
        <v>321.21089999999998</v>
      </c>
      <c r="F817" s="2" t="s">
        <v>66</v>
      </c>
      <c r="G817" t="s">
        <v>9711</v>
      </c>
      <c r="H817">
        <v>3.96</v>
      </c>
      <c r="I817">
        <v>3.9575973000000002</v>
      </c>
      <c r="J817">
        <v>2.40269999999976E-3</v>
      </c>
      <c r="K817" t="s">
        <v>48</v>
      </c>
      <c r="M817" s="2" t="s">
        <v>9712</v>
      </c>
      <c r="O817" s="8">
        <v>22000</v>
      </c>
      <c r="P817">
        <v>321.21081359426802</v>
      </c>
      <c r="Q817" s="3" t="s">
        <v>9713</v>
      </c>
      <c r="R817" s="3" t="s">
        <v>9713</v>
      </c>
      <c r="S817" s="116" t="str">
        <f t="shared" si="12"/>
        <v>Same</v>
      </c>
      <c r="T817" s="116"/>
      <c r="U817" s="3" t="s">
        <v>160</v>
      </c>
      <c r="V817" s="3" t="s">
        <v>46</v>
      </c>
      <c r="W817" s="3" t="s">
        <v>289</v>
      </c>
      <c r="X817" s="3" t="s">
        <v>289</v>
      </c>
      <c r="Y817" s="105"/>
      <c r="Z817" s="105"/>
      <c r="AA817" s="105"/>
      <c r="AB817" s="105">
        <v>321.21081836909002</v>
      </c>
      <c r="AC817" s="3">
        <v>321.21081836909002</v>
      </c>
      <c r="AD817" s="3" t="s">
        <v>9714</v>
      </c>
      <c r="AE817" s="3" t="s">
        <v>9715</v>
      </c>
      <c r="AF817" s="3" t="s">
        <v>9716</v>
      </c>
      <c r="AG817" s="3" t="s">
        <v>9717</v>
      </c>
      <c r="AH817" s="3" t="s">
        <v>9718</v>
      </c>
      <c r="AI817" s="3" t="s">
        <v>9719</v>
      </c>
      <c r="AJ817" s="3" t="s">
        <v>9720</v>
      </c>
      <c r="AK817" s="3" t="s">
        <v>9721</v>
      </c>
      <c r="AL817" s="3" t="s">
        <v>9722</v>
      </c>
      <c r="AM817" s="3" t="s">
        <v>3723</v>
      </c>
      <c r="AN817">
        <v>1</v>
      </c>
      <c r="AO817" s="2" t="s">
        <v>9566</v>
      </c>
      <c r="AP817" s="2">
        <v>1029</v>
      </c>
      <c r="AQ817" s="2" t="s">
        <v>9723</v>
      </c>
      <c r="AR817" t="s">
        <v>48</v>
      </c>
      <c r="AS817" t="s">
        <v>48</v>
      </c>
      <c r="AT817" t="s">
        <v>48</v>
      </c>
      <c r="AU817" t="s">
        <v>48</v>
      </c>
      <c r="AV817" t="s">
        <v>48</v>
      </c>
      <c r="AW817" t="s">
        <v>48</v>
      </c>
      <c r="AX817" s="2">
        <v>5.2913903780536202</v>
      </c>
      <c r="AZ817" s="2"/>
      <c r="BB817" s="2" t="s">
        <v>9724</v>
      </c>
      <c r="BC817" s="2" t="s">
        <v>9725</v>
      </c>
    </row>
    <row r="818" spans="1:56" s="26" customFormat="1" x14ac:dyDescent="0.25">
      <c r="A818">
        <v>818</v>
      </c>
      <c r="B818" s="13" t="s">
        <v>4672</v>
      </c>
      <c r="C818" s="25" t="s">
        <v>0</v>
      </c>
      <c r="D818" s="25" t="s">
        <v>1</v>
      </c>
      <c r="E818" s="25" t="s">
        <v>2</v>
      </c>
      <c r="F818" s="25" t="s">
        <v>3</v>
      </c>
      <c r="G818" s="25" t="s">
        <v>4</v>
      </c>
      <c r="H818" s="25" t="s">
        <v>5</v>
      </c>
      <c r="I818" s="25" t="s">
        <v>6</v>
      </c>
      <c r="J818" s="25" t="s">
        <v>7</v>
      </c>
      <c r="K818" s="25" t="s">
        <v>8</v>
      </c>
      <c r="L818" s="25" t="s">
        <v>9</v>
      </c>
      <c r="M818" s="25" t="s">
        <v>10</v>
      </c>
      <c r="N818" s="25" t="s">
        <v>11</v>
      </c>
      <c r="O818" s="25" t="s">
        <v>12</v>
      </c>
      <c r="P818" s="25" t="s">
        <v>13</v>
      </c>
      <c r="Q818" s="25" t="s">
        <v>14</v>
      </c>
      <c r="R818" s="25" t="s">
        <v>14</v>
      </c>
      <c r="S818" s="116" t="str">
        <f t="shared" si="12"/>
        <v>Same</v>
      </c>
      <c r="T818" s="116"/>
      <c r="U818" s="25" t="s">
        <v>15</v>
      </c>
      <c r="V818" s="25" t="s">
        <v>16</v>
      </c>
      <c r="W818" s="116" t="s">
        <v>15739</v>
      </c>
      <c r="X818" s="25" t="s">
        <v>17</v>
      </c>
      <c r="Y818" s="106" t="s">
        <v>14461</v>
      </c>
      <c r="Z818" s="106" t="s">
        <v>14496</v>
      </c>
      <c r="AA818" s="106" t="s">
        <v>14497</v>
      </c>
      <c r="AB818" s="106" t="s">
        <v>18</v>
      </c>
      <c r="AC818" s="25" t="s">
        <v>18</v>
      </c>
      <c r="AD818" s="25" t="s">
        <v>19</v>
      </c>
      <c r="AE818" s="25" t="s">
        <v>20</v>
      </c>
      <c r="AF818" s="25" t="s">
        <v>21</v>
      </c>
      <c r="AG818" s="25" t="s">
        <v>22</v>
      </c>
      <c r="AH818" s="25" t="s">
        <v>23</v>
      </c>
      <c r="AI818" s="25" t="s">
        <v>24</v>
      </c>
      <c r="AJ818" s="25" t="s">
        <v>25</v>
      </c>
      <c r="AK818" s="25" t="s">
        <v>26</v>
      </c>
      <c r="AL818" s="25" t="s">
        <v>27</v>
      </c>
      <c r="AM818" s="25" t="s">
        <v>28</v>
      </c>
      <c r="AN818" s="25" t="s">
        <v>29</v>
      </c>
      <c r="AO818" s="25" t="s">
        <v>30</v>
      </c>
      <c r="AP818" s="25" t="s">
        <v>31</v>
      </c>
      <c r="AQ818" s="25" t="s">
        <v>32</v>
      </c>
      <c r="AR818" s="25" t="s">
        <v>33</v>
      </c>
      <c r="AS818" s="25" t="s">
        <v>34</v>
      </c>
      <c r="AT818" s="25" t="s">
        <v>35</v>
      </c>
      <c r="AU818" s="25" t="s">
        <v>36</v>
      </c>
      <c r="AV818" s="25" t="s">
        <v>37</v>
      </c>
      <c r="AW818" s="25" t="s">
        <v>38</v>
      </c>
      <c r="AX818" s="25" t="s">
        <v>39</v>
      </c>
      <c r="AY818" s="25" t="s">
        <v>40</v>
      </c>
      <c r="AZ818" s="25" t="s">
        <v>41</v>
      </c>
      <c r="BA818" s="25" t="s">
        <v>42</v>
      </c>
      <c r="BB818" s="25" t="s">
        <v>43</v>
      </c>
      <c r="BC818" s="25" t="s">
        <v>44</v>
      </c>
      <c r="BD818" s="25" t="s">
        <v>45</v>
      </c>
    </row>
    <row r="819" spans="1:56" s="26" customFormat="1" x14ac:dyDescent="0.25">
      <c r="A819">
        <v>819</v>
      </c>
      <c r="B819" s="13" t="s">
        <v>4672</v>
      </c>
      <c r="C819" s="26">
        <v>0.2</v>
      </c>
      <c r="D819" s="26">
        <v>6.09</v>
      </c>
      <c r="E819" s="27">
        <v>422.20089999999999</v>
      </c>
      <c r="F819" s="27" t="s">
        <v>66</v>
      </c>
      <c r="G819" s="26" t="s">
        <v>4540</v>
      </c>
      <c r="H819" s="26">
        <v>2.89</v>
      </c>
      <c r="I819" s="26">
        <v>3.5081723999999999</v>
      </c>
      <c r="J819" s="32">
        <v>-0.61817239999999996</v>
      </c>
      <c r="K819" s="26">
        <v>3.3404255319148901</v>
      </c>
      <c r="O819" s="27">
        <v>340000</v>
      </c>
      <c r="P819" s="26">
        <v>422.19511289226398</v>
      </c>
      <c r="Q819" s="26" t="s">
        <v>160</v>
      </c>
      <c r="R819" s="26" t="s">
        <v>160</v>
      </c>
      <c r="S819" s="116" t="str">
        <f t="shared" si="12"/>
        <v>Same</v>
      </c>
      <c r="T819" s="116"/>
      <c r="U819" s="26" t="s">
        <v>160</v>
      </c>
      <c r="V819" s="26" t="s">
        <v>51</v>
      </c>
      <c r="W819" s="3" t="s">
        <v>161</v>
      </c>
      <c r="X819" s="26" t="s">
        <v>161</v>
      </c>
      <c r="Y819" s="105"/>
      <c r="Z819" s="105"/>
      <c r="AA819" s="105"/>
      <c r="AB819" s="105">
        <v>422.2</v>
      </c>
      <c r="AC819" s="26">
        <v>422.2</v>
      </c>
      <c r="AD819" s="26" t="s">
        <v>4541</v>
      </c>
      <c r="AE819" s="26" t="s">
        <v>4542</v>
      </c>
      <c r="AF819" s="26" t="s">
        <v>4543</v>
      </c>
      <c r="AG819" s="26" t="s">
        <v>4544</v>
      </c>
      <c r="AH819" s="26" t="s">
        <v>4545</v>
      </c>
      <c r="AI819" s="26" t="s">
        <v>4546</v>
      </c>
      <c r="AJ819" s="26" t="s">
        <v>4547</v>
      </c>
      <c r="AK819" s="26" t="s">
        <v>4548</v>
      </c>
      <c r="AL819" s="26" t="s">
        <v>4549</v>
      </c>
      <c r="AM819" s="26" t="s">
        <v>4550</v>
      </c>
      <c r="AN819" s="26">
        <v>1</v>
      </c>
      <c r="AO819" s="27" t="s">
        <v>4551</v>
      </c>
      <c r="AP819" s="27">
        <v>1021</v>
      </c>
      <c r="AQ819" s="27" t="s">
        <v>4552</v>
      </c>
      <c r="AR819" s="27" t="s">
        <v>53</v>
      </c>
      <c r="AS819" s="26">
        <v>3.3404255319148901</v>
      </c>
      <c r="AT819" s="26">
        <v>2.7</v>
      </c>
      <c r="AU819" s="26">
        <v>5.08</v>
      </c>
      <c r="AV819" s="26" t="s">
        <v>85</v>
      </c>
      <c r="AW819" s="27">
        <v>0.35218994356852401</v>
      </c>
      <c r="AX819" s="27">
        <v>1570000000</v>
      </c>
      <c r="AZ819" s="27"/>
      <c r="BC819" s="27" t="s">
        <v>4553</v>
      </c>
    </row>
    <row r="820" spans="1:56" s="26" customFormat="1" x14ac:dyDescent="0.25">
      <c r="A820">
        <v>820</v>
      </c>
      <c r="B820" s="13" t="s">
        <v>4672</v>
      </c>
      <c r="C820" s="26">
        <v>0.51</v>
      </c>
      <c r="D820" s="26">
        <v>9.31</v>
      </c>
      <c r="E820" s="27">
        <v>790.5675</v>
      </c>
      <c r="F820" s="27" t="s">
        <v>66</v>
      </c>
      <c r="G820" s="26" t="s">
        <v>4554</v>
      </c>
      <c r="H820" s="26">
        <v>10.59</v>
      </c>
      <c r="I820" s="26">
        <v>10.572445999999999</v>
      </c>
      <c r="J820" s="26">
        <v>1.7553999999998699E-2</v>
      </c>
      <c r="K820" s="26">
        <v>3.30344827586207</v>
      </c>
      <c r="L820" s="27" t="s">
        <v>514</v>
      </c>
      <c r="M820" s="27" t="s">
        <v>4555</v>
      </c>
      <c r="O820" s="27">
        <v>210000</v>
      </c>
      <c r="P820" s="26">
        <v>790.55666369127698</v>
      </c>
      <c r="Q820" s="52" t="s">
        <v>516</v>
      </c>
      <c r="R820" s="52" t="s">
        <v>516</v>
      </c>
      <c r="S820" s="116" t="str">
        <f t="shared" si="12"/>
        <v>Same</v>
      </c>
      <c r="T820" s="116"/>
      <c r="U820" s="26" t="s">
        <v>505</v>
      </c>
      <c r="V820" s="26" t="s">
        <v>66</v>
      </c>
      <c r="W820" s="115" t="s">
        <v>72</v>
      </c>
      <c r="X820" s="26" t="s">
        <v>4556</v>
      </c>
      <c r="Y820" s="105" t="s">
        <v>15642</v>
      </c>
      <c r="Z820" s="105"/>
      <c r="AA820" s="105"/>
      <c r="AB820" s="105">
        <v>790.56820530683297</v>
      </c>
      <c r="AC820" s="26">
        <v>790.56820530683297</v>
      </c>
      <c r="AD820" s="52" t="s">
        <v>4557</v>
      </c>
      <c r="AE820" s="52" t="s">
        <v>4558</v>
      </c>
      <c r="AF820" s="52" t="s">
        <v>4559</v>
      </c>
      <c r="AG820" s="52" t="s">
        <v>401</v>
      </c>
      <c r="AH820" s="26" t="s">
        <v>4560</v>
      </c>
      <c r="AI820" s="26" t="s">
        <v>328</v>
      </c>
      <c r="AJ820" s="26" t="s">
        <v>4561</v>
      </c>
      <c r="AK820" s="26" t="s">
        <v>522</v>
      </c>
      <c r="AL820" s="52" t="s">
        <v>4562</v>
      </c>
      <c r="AM820" s="52" t="s">
        <v>691</v>
      </c>
      <c r="AN820" s="26">
        <v>1</v>
      </c>
      <c r="AO820" s="27" t="s">
        <v>4551</v>
      </c>
      <c r="AP820" s="27">
        <v>2826</v>
      </c>
      <c r="AQ820" s="27" t="s">
        <v>4563</v>
      </c>
      <c r="AR820" s="27" t="s">
        <v>53</v>
      </c>
      <c r="AS820" s="26">
        <v>3.30344827586207</v>
      </c>
      <c r="AT820" s="26">
        <v>2.7</v>
      </c>
      <c r="AU820" s="26">
        <v>5.08</v>
      </c>
      <c r="AV820" s="26" t="s">
        <v>85</v>
      </c>
      <c r="AW820" s="27">
        <v>0.33500746380292701</v>
      </c>
      <c r="AX820" s="27">
        <v>958000000</v>
      </c>
      <c r="AY820" s="27" t="s">
        <v>593</v>
      </c>
      <c r="AZ820" s="27"/>
      <c r="BB820" s="27" t="s">
        <v>525</v>
      </c>
      <c r="BC820" s="27" t="s">
        <v>4564</v>
      </c>
    </row>
    <row r="821" spans="1:56" s="26" customFormat="1" x14ac:dyDescent="0.25">
      <c r="A821">
        <v>821</v>
      </c>
      <c r="B821" s="13" t="s">
        <v>4672</v>
      </c>
      <c r="C821" s="26">
        <v>0.68</v>
      </c>
      <c r="D821" s="26">
        <v>10.25</v>
      </c>
      <c r="E821" s="27">
        <v>524.43179999999995</v>
      </c>
      <c r="F821" s="27" t="s">
        <v>66</v>
      </c>
      <c r="G821" s="26" t="s">
        <v>4565</v>
      </c>
      <c r="H821" s="26">
        <v>4.5599999999999996</v>
      </c>
      <c r="I821" s="26">
        <v>4.5203838000000003</v>
      </c>
      <c r="J821" s="26">
        <v>3.9616199999999303E-2</v>
      </c>
      <c r="K821" s="26">
        <v>4.5705521472392601</v>
      </c>
      <c r="O821" s="27">
        <v>190000</v>
      </c>
      <c r="P821" s="26">
        <v>524.42461161331698</v>
      </c>
      <c r="Q821" s="115" t="s">
        <v>160</v>
      </c>
      <c r="R821" s="115" t="s">
        <v>160</v>
      </c>
      <c r="S821" s="116" t="str">
        <f t="shared" si="12"/>
        <v>Same</v>
      </c>
      <c r="T821" s="116"/>
      <c r="U821" s="115" t="s">
        <v>160</v>
      </c>
      <c r="V821" s="115" t="s">
        <v>670</v>
      </c>
      <c r="W821" s="69" t="s">
        <v>528</v>
      </c>
      <c r="X821" s="115" t="s">
        <v>16023</v>
      </c>
      <c r="Y821" s="105"/>
      <c r="Z821" s="105"/>
      <c r="AA821" s="105"/>
      <c r="AB821" s="105">
        <v>524.42999999999995</v>
      </c>
      <c r="AC821" s="26">
        <v>524.42999999999995</v>
      </c>
      <c r="AD821" s="26" t="s">
        <v>4566</v>
      </c>
      <c r="AE821" s="26" t="s">
        <v>4567</v>
      </c>
      <c r="AF821" s="26" t="s">
        <v>4568</v>
      </c>
      <c r="AG821" s="26" t="s">
        <v>4569</v>
      </c>
      <c r="AH821" s="26" t="s">
        <v>4570</v>
      </c>
      <c r="AI821" s="26" t="s">
        <v>4571</v>
      </c>
      <c r="AJ821" s="26" t="s">
        <v>4572</v>
      </c>
      <c r="AK821" s="26" t="s">
        <v>4573</v>
      </c>
      <c r="AL821" s="26" t="s">
        <v>4574</v>
      </c>
      <c r="AM821" s="26" t="s">
        <v>4575</v>
      </c>
      <c r="AN821" s="26">
        <v>1</v>
      </c>
      <c r="AO821" s="27" t="s">
        <v>4551</v>
      </c>
      <c r="AP821" s="27">
        <v>1283</v>
      </c>
      <c r="AQ821" s="27" t="s">
        <v>4576</v>
      </c>
      <c r="AR821" s="27" t="s">
        <v>53</v>
      </c>
      <c r="AS821" s="26">
        <v>4.5705521472392601</v>
      </c>
      <c r="AT821" s="26">
        <v>2.7</v>
      </c>
      <c r="AU821" s="26">
        <v>5.08</v>
      </c>
      <c r="AV821" s="26" t="s">
        <v>85</v>
      </c>
      <c r="AW821" s="27">
        <v>0.84709653437163701</v>
      </c>
      <c r="AX821" s="27">
        <v>5.7307691866863903</v>
      </c>
      <c r="AY821" s="27" t="s">
        <v>682</v>
      </c>
      <c r="AZ821" s="27"/>
      <c r="BC821" s="27" t="s">
        <v>4577</v>
      </c>
    </row>
    <row r="822" spans="1:56" s="26" customFormat="1" x14ac:dyDescent="0.25">
      <c r="A822">
        <v>822</v>
      </c>
      <c r="B822" s="13" t="s">
        <v>4672</v>
      </c>
      <c r="C822" s="26">
        <v>0.67</v>
      </c>
      <c r="D822" s="26">
        <v>7.42</v>
      </c>
      <c r="E822" s="26">
        <v>542.44159999999999</v>
      </c>
      <c r="F822" s="27" t="s">
        <v>66</v>
      </c>
      <c r="G822" s="26" t="s">
        <v>4578</v>
      </c>
      <c r="H822" s="26">
        <v>4.51</v>
      </c>
      <c r="I822" s="26">
        <v>4.5677669999999999</v>
      </c>
      <c r="J822" s="26">
        <v>-5.7767000000000103E-2</v>
      </c>
      <c r="K822" s="26">
        <v>4.8709677419354804</v>
      </c>
      <c r="O822" s="27">
        <v>170000</v>
      </c>
      <c r="P822" s="26">
        <v>542.43416475298898</v>
      </c>
      <c r="Q822" s="115" t="s">
        <v>160</v>
      </c>
      <c r="R822" s="115" t="s">
        <v>160</v>
      </c>
      <c r="S822" s="116" t="str">
        <f t="shared" si="12"/>
        <v>Same</v>
      </c>
      <c r="T822" s="116"/>
      <c r="U822" s="115" t="s">
        <v>160</v>
      </c>
      <c r="V822" s="115" t="s">
        <v>670</v>
      </c>
      <c r="W822" s="69" t="s">
        <v>528</v>
      </c>
      <c r="X822" s="26" t="s">
        <v>4579</v>
      </c>
      <c r="Y822" s="105"/>
      <c r="Z822" s="105"/>
      <c r="AA822" s="105"/>
      <c r="AB822" s="105">
        <v>542.44183462986496</v>
      </c>
      <c r="AC822" s="26">
        <v>542.44183462986496</v>
      </c>
      <c r="AD822" s="26" t="s">
        <v>4580</v>
      </c>
      <c r="AE822" s="26" t="s">
        <v>4581</v>
      </c>
      <c r="AF822" s="26" t="s">
        <v>4582</v>
      </c>
      <c r="AG822" s="26" t="s">
        <v>4583</v>
      </c>
      <c r="AH822" s="26" t="s">
        <v>4584</v>
      </c>
      <c r="AI822" s="26" t="s">
        <v>4585</v>
      </c>
      <c r="AJ822" s="26" t="s">
        <v>4586</v>
      </c>
      <c r="AK822" s="26" t="s">
        <v>4587</v>
      </c>
      <c r="AL822" s="26" t="s">
        <v>4588</v>
      </c>
      <c r="AM822" s="26" t="s">
        <v>4589</v>
      </c>
      <c r="AN822" s="26">
        <v>1</v>
      </c>
      <c r="AO822" s="27" t="s">
        <v>4551</v>
      </c>
      <c r="AP822" s="27">
        <v>1296</v>
      </c>
      <c r="AQ822" s="27" t="s">
        <v>4590</v>
      </c>
      <c r="AR822" s="27" t="s">
        <v>53</v>
      </c>
      <c r="AS822" s="26">
        <v>4.8709677419354804</v>
      </c>
      <c r="AT822" s="26">
        <v>2.7</v>
      </c>
      <c r="AU822" s="26">
        <v>5.08</v>
      </c>
      <c r="AV822" s="26" t="s">
        <v>85</v>
      </c>
      <c r="AW822" s="27">
        <v>0.95261472809066705</v>
      </c>
      <c r="AX822" s="27">
        <v>6.0887096160412302</v>
      </c>
      <c r="AZ822" s="27"/>
    </row>
    <row r="823" spans="1:56" s="26" customFormat="1" x14ac:dyDescent="0.25">
      <c r="A823">
        <v>823</v>
      </c>
      <c r="B823" s="13" t="s">
        <v>4672</v>
      </c>
      <c r="C823" s="26">
        <v>0.47</v>
      </c>
      <c r="D823" s="26">
        <v>7.7</v>
      </c>
      <c r="E823" s="26">
        <v>762.5385</v>
      </c>
      <c r="F823" s="27" t="s">
        <v>66</v>
      </c>
      <c r="G823" s="26" t="s">
        <v>4591</v>
      </c>
      <c r="H823" s="26">
        <v>9.33</v>
      </c>
      <c r="I823" s="26">
        <v>9.3586936999999999</v>
      </c>
      <c r="J823" s="26">
        <v>-2.8693699999999801E-2</v>
      </c>
      <c r="K823" s="26">
        <v>3.69172932330827</v>
      </c>
      <c r="L823" s="27" t="s">
        <v>584</v>
      </c>
      <c r="M823" s="27" t="s">
        <v>585</v>
      </c>
      <c r="O823" s="30">
        <v>100000</v>
      </c>
      <c r="P823" s="26">
        <v>762.52804788477999</v>
      </c>
      <c r="Q823" s="52" t="s">
        <v>586</v>
      </c>
      <c r="R823" s="52" t="s">
        <v>586</v>
      </c>
      <c r="S823" s="116" t="str">
        <f t="shared" si="12"/>
        <v>Same</v>
      </c>
      <c r="T823" s="116"/>
      <c r="U823" s="26" t="s">
        <v>505</v>
      </c>
      <c r="V823" s="26" t="s">
        <v>66</v>
      </c>
      <c r="W823" s="115" t="s">
        <v>72</v>
      </c>
      <c r="X823" s="26" t="s">
        <v>15753</v>
      </c>
      <c r="Y823" s="105" t="s">
        <v>15643</v>
      </c>
      <c r="Z823" s="105"/>
      <c r="AA823" s="105"/>
      <c r="AB823" s="105">
        <v>762.53813640358396</v>
      </c>
      <c r="AC823" s="26">
        <v>762.53813640358396</v>
      </c>
      <c r="AD823" s="26" t="s">
        <v>4592</v>
      </c>
      <c r="AE823" s="26" t="s">
        <v>4593</v>
      </c>
      <c r="AF823" s="52" t="s">
        <v>4594</v>
      </c>
      <c r="AG823" s="52" t="s">
        <v>4595</v>
      </c>
      <c r="AH823" s="26" t="s">
        <v>4596</v>
      </c>
      <c r="AI823" s="26" t="s">
        <v>328</v>
      </c>
      <c r="AJ823" s="26" t="s">
        <v>4597</v>
      </c>
      <c r="AK823" s="26" t="s">
        <v>190</v>
      </c>
      <c r="AL823" s="26" t="s">
        <v>4598</v>
      </c>
      <c r="AM823" s="26" t="s">
        <v>4599</v>
      </c>
      <c r="AN823" s="26">
        <v>1</v>
      </c>
      <c r="AO823" s="27" t="s">
        <v>4551</v>
      </c>
      <c r="AP823" s="27">
        <v>2519</v>
      </c>
      <c r="AQ823" s="53" t="s">
        <v>4616</v>
      </c>
      <c r="AR823" s="27" t="s">
        <v>53</v>
      </c>
      <c r="AS823" s="26">
        <v>3.69172932330827</v>
      </c>
      <c r="AT823" s="26">
        <v>2.7</v>
      </c>
      <c r="AU823" s="26">
        <v>5.08</v>
      </c>
      <c r="AV823" s="26" t="s">
        <v>85</v>
      </c>
      <c r="AW823" s="27">
        <v>0.50712219191013597</v>
      </c>
      <c r="AX823" s="27">
        <v>491000000</v>
      </c>
      <c r="AY823" s="27" t="s">
        <v>593</v>
      </c>
      <c r="AZ823" s="27"/>
      <c r="BB823" s="27" t="s">
        <v>4600</v>
      </c>
      <c r="BC823" s="27" t="s">
        <v>4601</v>
      </c>
    </row>
    <row r="824" spans="1:56" s="26" customFormat="1" x14ac:dyDescent="0.25">
      <c r="A824">
        <v>824</v>
      </c>
      <c r="B824" s="13" t="s">
        <v>4672</v>
      </c>
      <c r="C824" s="26">
        <v>0.56000000000000005</v>
      </c>
      <c r="D824" s="26">
        <v>7.8</v>
      </c>
      <c r="E824" s="26">
        <v>788.5539</v>
      </c>
      <c r="F824" s="27" t="s">
        <v>66</v>
      </c>
      <c r="G824" s="26" t="s">
        <v>4602</v>
      </c>
      <c r="H824" s="26">
        <v>9.5</v>
      </c>
      <c r="I824" s="26">
        <v>9.4850823999999996</v>
      </c>
      <c r="J824" s="26">
        <v>1.49175999999986E-2</v>
      </c>
      <c r="K824" s="26">
        <v>3.0833333333333299</v>
      </c>
      <c r="L824" s="27" t="s">
        <v>4603</v>
      </c>
      <c r="M824" s="27" t="s">
        <v>4604</v>
      </c>
      <c r="O824" s="30">
        <v>88000</v>
      </c>
      <c r="P824" s="26">
        <v>788.54309129169303</v>
      </c>
      <c r="Q824" s="52" t="s">
        <v>15882</v>
      </c>
      <c r="R824" s="52" t="s">
        <v>15882</v>
      </c>
      <c r="S824" s="116" t="str">
        <f t="shared" si="12"/>
        <v>Same</v>
      </c>
      <c r="T824" s="116"/>
      <c r="U824" s="26" t="s">
        <v>505</v>
      </c>
      <c r="V824" s="26" t="s">
        <v>66</v>
      </c>
      <c r="W824" s="115" t="s">
        <v>72</v>
      </c>
      <c r="X824" s="26" t="s">
        <v>4556</v>
      </c>
      <c r="Y824" s="105" t="s">
        <v>15644</v>
      </c>
      <c r="Z824" s="105"/>
      <c r="AA824" s="105"/>
      <c r="AB824" s="105">
        <v>788.55</v>
      </c>
      <c r="AC824" s="26">
        <v>788.55</v>
      </c>
      <c r="AD824" s="52" t="s">
        <v>4605</v>
      </c>
      <c r="AE824" s="52" t="s">
        <v>4606</v>
      </c>
      <c r="AF824" s="52" t="s">
        <v>4607</v>
      </c>
      <c r="AG824" s="52" t="s">
        <v>326</v>
      </c>
      <c r="AH824" s="26" t="s">
        <v>4608</v>
      </c>
      <c r="AI824" s="26" t="s">
        <v>328</v>
      </c>
      <c r="AJ824" s="52" t="s">
        <v>4609</v>
      </c>
      <c r="AK824" s="52" t="s">
        <v>4610</v>
      </c>
      <c r="AL824" s="26" t="s">
        <v>4611</v>
      </c>
      <c r="AM824" s="26" t="s">
        <v>4612</v>
      </c>
      <c r="AN824" s="26">
        <v>1</v>
      </c>
      <c r="AO824" s="27" t="s">
        <v>4551</v>
      </c>
      <c r="AP824" s="27">
        <v>2551</v>
      </c>
      <c r="AQ824" s="27" t="s">
        <v>4613</v>
      </c>
      <c r="AR824" s="27" t="s">
        <v>53</v>
      </c>
      <c r="AS824" s="26">
        <v>3.0833333333333299</v>
      </c>
      <c r="AT824" s="26">
        <v>2.7</v>
      </c>
      <c r="AU824" s="26">
        <v>5.08</v>
      </c>
      <c r="AV824" s="26" t="s">
        <v>85</v>
      </c>
      <c r="AW824" s="27">
        <v>0.28352899263486198</v>
      </c>
      <c r="AX824" s="27">
        <v>10.7073951541031</v>
      </c>
      <c r="AY824" s="27" t="s">
        <v>593</v>
      </c>
      <c r="AZ824" s="27"/>
      <c r="BB824" s="27" t="s">
        <v>4614</v>
      </c>
      <c r="BC824" s="27" t="s">
        <v>4615</v>
      </c>
    </row>
    <row r="825" spans="1:56" s="26" customFormat="1" x14ac:dyDescent="0.25">
      <c r="A825">
        <v>825</v>
      </c>
      <c r="B825" s="13" t="s">
        <v>4673</v>
      </c>
      <c r="C825" s="25" t="s">
        <v>0</v>
      </c>
      <c r="D825" s="25" t="s">
        <v>1</v>
      </c>
      <c r="E825" s="25" t="s">
        <v>2</v>
      </c>
      <c r="F825" s="25" t="s">
        <v>3</v>
      </c>
      <c r="G825" s="25" t="s">
        <v>4</v>
      </c>
      <c r="H825" s="25" t="s">
        <v>5</v>
      </c>
      <c r="I825" s="25" t="s">
        <v>6</v>
      </c>
      <c r="J825" s="25" t="s">
        <v>7</v>
      </c>
      <c r="K825" s="25" t="s">
        <v>8</v>
      </c>
      <c r="L825" s="25" t="s">
        <v>792</v>
      </c>
      <c r="M825" s="25" t="s">
        <v>793</v>
      </c>
      <c r="N825" s="25" t="s">
        <v>794</v>
      </c>
      <c r="O825" s="25" t="s">
        <v>12</v>
      </c>
      <c r="P825" s="25" t="s">
        <v>13</v>
      </c>
      <c r="Q825" s="25" t="s">
        <v>14</v>
      </c>
      <c r="R825" s="25" t="s">
        <v>14</v>
      </c>
      <c r="S825" s="116" t="str">
        <f t="shared" si="12"/>
        <v>Same</v>
      </c>
      <c r="T825" s="116"/>
      <c r="U825" s="25" t="s">
        <v>15</v>
      </c>
      <c r="V825" s="25" t="s">
        <v>16</v>
      </c>
      <c r="W825" s="116" t="s">
        <v>15739</v>
      </c>
      <c r="X825" s="25" t="s">
        <v>17</v>
      </c>
      <c r="Y825" s="106" t="s">
        <v>14461</v>
      </c>
      <c r="Z825" s="106" t="s">
        <v>14496</v>
      </c>
      <c r="AA825" s="106" t="s">
        <v>14497</v>
      </c>
      <c r="AB825" s="106" t="s">
        <v>18</v>
      </c>
      <c r="AC825" s="25" t="s">
        <v>18</v>
      </c>
      <c r="AD825" s="25" t="s">
        <v>19</v>
      </c>
      <c r="AE825" s="25" t="s">
        <v>20</v>
      </c>
      <c r="AF825" s="25" t="s">
        <v>21</v>
      </c>
      <c r="AG825" s="25" t="s">
        <v>22</v>
      </c>
      <c r="AH825" s="25" t="s">
        <v>23</v>
      </c>
      <c r="AI825" s="25" t="s">
        <v>24</v>
      </c>
      <c r="AJ825" s="25" t="s">
        <v>25</v>
      </c>
      <c r="AK825" s="25" t="s">
        <v>26</v>
      </c>
      <c r="AL825" s="25" t="s">
        <v>27</v>
      </c>
      <c r="AM825" s="25" t="s">
        <v>28</v>
      </c>
      <c r="AN825" s="25" t="s">
        <v>29</v>
      </c>
      <c r="AO825" s="25" t="s">
        <v>30</v>
      </c>
      <c r="AP825" s="25" t="s">
        <v>31</v>
      </c>
      <c r="AQ825" s="25" t="s">
        <v>32</v>
      </c>
      <c r="AR825" s="25" t="s">
        <v>33</v>
      </c>
      <c r="AS825" s="25" t="s">
        <v>34</v>
      </c>
      <c r="AT825" s="25" t="s">
        <v>35</v>
      </c>
      <c r="AU825" s="25" t="s">
        <v>36</v>
      </c>
      <c r="AV825" s="25" t="s">
        <v>37</v>
      </c>
      <c r="AW825" s="25" t="s">
        <v>38</v>
      </c>
      <c r="AX825" s="25" t="s">
        <v>39</v>
      </c>
      <c r="AY825" s="25" t="s">
        <v>40</v>
      </c>
      <c r="AZ825" s="25" t="s">
        <v>41</v>
      </c>
      <c r="BA825" s="25" t="s">
        <v>42</v>
      </c>
      <c r="BB825" s="25" t="s">
        <v>795</v>
      </c>
      <c r="BC825" s="25" t="s">
        <v>796</v>
      </c>
      <c r="BD825" s="25" t="s">
        <v>794</v>
      </c>
    </row>
    <row r="826" spans="1:56" s="26" customFormat="1" x14ac:dyDescent="0.25">
      <c r="A826">
        <v>826</v>
      </c>
      <c r="B826" s="13" t="s">
        <v>4673</v>
      </c>
      <c r="C826" s="26">
        <v>0.27</v>
      </c>
      <c r="D826" s="26">
        <v>5.2</v>
      </c>
      <c r="E826" s="27">
        <v>416.33850000000001</v>
      </c>
      <c r="F826" s="27" t="s">
        <v>66</v>
      </c>
      <c r="G826" s="26" t="s">
        <v>4617</v>
      </c>
      <c r="H826" s="26">
        <v>3.12</v>
      </c>
      <c r="I826" s="26">
        <v>3.1306143999999998</v>
      </c>
      <c r="J826" s="26">
        <v>-1.0614399999999699E-2</v>
      </c>
      <c r="K826" s="26">
        <v>3.9752475247524801</v>
      </c>
      <c r="M826" s="27" t="s">
        <v>4618</v>
      </c>
      <c r="O826" s="27">
        <v>210000</v>
      </c>
      <c r="P826" s="26">
        <v>416.33838800494402</v>
      </c>
      <c r="Q826" s="26" t="s">
        <v>16024</v>
      </c>
      <c r="R826" s="26" t="s">
        <v>16024</v>
      </c>
      <c r="S826" s="116" t="str">
        <f t="shared" si="12"/>
        <v>Same</v>
      </c>
      <c r="T826" s="116"/>
      <c r="U826" s="26" t="s">
        <v>160</v>
      </c>
      <c r="V826" s="26" t="s">
        <v>46</v>
      </c>
      <c r="W826" s="3" t="s">
        <v>289</v>
      </c>
      <c r="X826" s="26" t="s">
        <v>289</v>
      </c>
      <c r="Y826" s="105"/>
      <c r="Z826" s="105"/>
      <c r="AA826" s="105"/>
      <c r="AB826" s="105">
        <v>416.33896023241903</v>
      </c>
      <c r="AC826" s="26">
        <v>416.33896023241903</v>
      </c>
      <c r="AD826" s="26" t="s">
        <v>4619</v>
      </c>
      <c r="AE826" s="26" t="s">
        <v>4620</v>
      </c>
      <c r="AF826" s="26" t="s">
        <v>4621</v>
      </c>
      <c r="AG826" s="26" t="s">
        <v>4622</v>
      </c>
      <c r="AH826" s="26" t="s">
        <v>4623</v>
      </c>
      <c r="AI826" s="26" t="s">
        <v>4624</v>
      </c>
      <c r="AJ826" s="26" t="s">
        <v>4625</v>
      </c>
      <c r="AK826" s="26" t="s">
        <v>4626</v>
      </c>
      <c r="AL826" s="26" t="s">
        <v>4627</v>
      </c>
      <c r="AM826" s="26" t="s">
        <v>4628</v>
      </c>
      <c r="AN826" s="26">
        <v>1</v>
      </c>
      <c r="AO826" s="27" t="s">
        <v>4629</v>
      </c>
      <c r="AP826" s="27">
        <v>810</v>
      </c>
      <c r="AQ826" s="27" t="s">
        <v>4630</v>
      </c>
      <c r="AR826" s="27" t="s">
        <v>53</v>
      </c>
      <c r="AS826" s="26">
        <v>3.9752475247524801</v>
      </c>
      <c r="AT826" s="26">
        <v>2.7</v>
      </c>
      <c r="AU826" s="26">
        <v>5.08</v>
      </c>
      <c r="AV826" s="26" t="s">
        <v>85</v>
      </c>
      <c r="AW826" s="27">
        <v>0.62304711663447998</v>
      </c>
      <c r="AX826" s="27">
        <v>6.1297709455742702</v>
      </c>
      <c r="AY826" s="27" t="s">
        <v>50</v>
      </c>
      <c r="AZ826" s="27" t="s">
        <v>50</v>
      </c>
      <c r="BA826" s="27" t="s">
        <v>4631</v>
      </c>
    </row>
    <row r="827" spans="1:56" s="26" customFormat="1" x14ac:dyDescent="0.25">
      <c r="A827">
        <v>827</v>
      </c>
      <c r="B827" s="13" t="s">
        <v>4673</v>
      </c>
      <c r="C827" s="26">
        <v>0.4</v>
      </c>
      <c r="D827" s="26">
        <v>10.62</v>
      </c>
      <c r="E827" s="27">
        <v>788.54430000000002</v>
      </c>
      <c r="F827" s="27" t="s">
        <v>66</v>
      </c>
      <c r="G827" s="26" t="s">
        <v>4632</v>
      </c>
      <c r="H827" s="26">
        <v>10.55</v>
      </c>
      <c r="I827" s="26">
        <v>10.588543</v>
      </c>
      <c r="J827" s="26">
        <v>-3.8542999999998898E-2</v>
      </c>
      <c r="K827" s="26">
        <v>4.6309963099631002</v>
      </c>
      <c r="L827" s="27" t="s">
        <v>514</v>
      </c>
      <c r="M827" s="27" t="s">
        <v>394</v>
      </c>
      <c r="O827" s="27">
        <v>51000</v>
      </c>
      <c r="P827" s="26">
        <v>788.54408788158298</v>
      </c>
      <c r="Q827" s="52" t="s">
        <v>15880</v>
      </c>
      <c r="R827" s="52" t="s">
        <v>15880</v>
      </c>
      <c r="S827" s="116" t="str">
        <f t="shared" si="12"/>
        <v>Same</v>
      </c>
      <c r="T827" s="116"/>
      <c r="U827" s="26" t="s">
        <v>505</v>
      </c>
      <c r="V827" s="26" t="s">
        <v>66</v>
      </c>
      <c r="W827" s="115" t="s">
        <v>72</v>
      </c>
      <c r="X827" s="26" t="s">
        <v>72</v>
      </c>
      <c r="Y827" s="105" t="s">
        <v>15645</v>
      </c>
      <c r="Z827" s="105"/>
      <c r="AA827" s="105"/>
      <c r="AB827" s="105">
        <v>788.54409239009203</v>
      </c>
      <c r="AC827" s="26">
        <v>788.54409239009203</v>
      </c>
      <c r="AD827" s="52" t="s">
        <v>4633</v>
      </c>
      <c r="AE827" s="52" t="s">
        <v>875</v>
      </c>
      <c r="AF827" s="52" t="s">
        <v>4634</v>
      </c>
      <c r="AG827" s="52" t="s">
        <v>881</v>
      </c>
      <c r="AH827" s="52" t="s">
        <v>4635</v>
      </c>
      <c r="AI827" s="52" t="s">
        <v>4636</v>
      </c>
      <c r="AJ827" s="26" t="s">
        <v>4637</v>
      </c>
      <c r="AK827" s="26" t="s">
        <v>3491</v>
      </c>
      <c r="AL827" s="26" t="s">
        <v>4638</v>
      </c>
      <c r="AM827" s="26" t="s">
        <v>807</v>
      </c>
      <c r="AN827" s="26">
        <v>1</v>
      </c>
      <c r="AO827" s="27" t="s">
        <v>4629</v>
      </c>
      <c r="AP827" s="27">
        <v>2738</v>
      </c>
      <c r="AQ827" s="27" t="s">
        <v>4639</v>
      </c>
      <c r="AR827" s="27" t="s">
        <v>53</v>
      </c>
      <c r="AS827" s="26">
        <v>4.6309963099631002</v>
      </c>
      <c r="AT827" s="26">
        <v>2.7</v>
      </c>
      <c r="AU827" s="26">
        <v>5.08</v>
      </c>
      <c r="AV827" s="26" t="s">
        <v>85</v>
      </c>
      <c r="AW827" s="27">
        <v>0.86867617076288794</v>
      </c>
      <c r="AX827" s="27">
        <v>251000000</v>
      </c>
      <c r="AY827" s="27" t="s">
        <v>812</v>
      </c>
      <c r="AZ827" s="27" t="s">
        <v>898</v>
      </c>
      <c r="BA827" s="27" t="s">
        <v>4640</v>
      </c>
      <c r="BB827" s="27" t="s">
        <v>525</v>
      </c>
      <c r="BC827" s="27" t="s">
        <v>888</v>
      </c>
    </row>
    <row r="828" spans="1:56" s="26" customFormat="1" x14ac:dyDescent="0.25">
      <c r="A828">
        <v>828</v>
      </c>
      <c r="B828" s="13" t="s">
        <v>4673</v>
      </c>
      <c r="C828" s="26">
        <v>0.37</v>
      </c>
      <c r="D828" s="26">
        <v>10.46</v>
      </c>
      <c r="E828" s="27">
        <v>760.51369999999997</v>
      </c>
      <c r="F828" s="27" t="s">
        <v>66</v>
      </c>
      <c r="G828" s="26" t="s">
        <v>4641</v>
      </c>
      <c r="H828" s="26">
        <v>9.31</v>
      </c>
      <c r="I828" s="26">
        <v>9.2831252000000006</v>
      </c>
      <c r="J828" s="26">
        <v>2.68747999999999E-2</v>
      </c>
      <c r="K828" s="26">
        <v>4.8792270531400996</v>
      </c>
      <c r="L828" s="27" t="s">
        <v>584</v>
      </c>
      <c r="M828" s="27" t="s">
        <v>555</v>
      </c>
      <c r="O828" s="27">
        <v>41000</v>
      </c>
      <c r="P828" s="26">
        <v>760.51349542181504</v>
      </c>
      <c r="Q828" s="52" t="s">
        <v>15741</v>
      </c>
      <c r="R828" s="52" t="s">
        <v>15741</v>
      </c>
      <c r="S828" s="116" t="str">
        <f t="shared" si="12"/>
        <v>Same</v>
      </c>
      <c r="T828" s="116"/>
      <c r="U828" s="26" t="s">
        <v>505</v>
      </c>
      <c r="V828" s="26" t="s">
        <v>66</v>
      </c>
      <c r="W828" s="115" t="s">
        <v>72</v>
      </c>
      <c r="X828" s="26" t="s">
        <v>15754</v>
      </c>
      <c r="Y828" s="105" t="s">
        <v>15646</v>
      </c>
      <c r="Z828" s="105"/>
      <c r="AA828" s="105"/>
      <c r="AB828" s="105">
        <v>760.51</v>
      </c>
      <c r="AC828" s="26">
        <v>760.51</v>
      </c>
      <c r="AD828" s="52" t="s">
        <v>4642</v>
      </c>
      <c r="AE828" s="52" t="s">
        <v>865</v>
      </c>
      <c r="AF828" s="52" t="s">
        <v>4643</v>
      </c>
      <c r="AG828" s="52" t="s">
        <v>881</v>
      </c>
      <c r="AH828" s="52" t="s">
        <v>4644</v>
      </c>
      <c r="AI828" s="52" t="s">
        <v>875</v>
      </c>
      <c r="AJ828" s="26" t="s">
        <v>4645</v>
      </c>
      <c r="AK828" s="26" t="s">
        <v>807</v>
      </c>
      <c r="AL828" s="26" t="s">
        <v>4646</v>
      </c>
      <c r="AM828" s="26" t="s">
        <v>3491</v>
      </c>
      <c r="AN828" s="26">
        <v>1</v>
      </c>
      <c r="AO828" s="27" t="s">
        <v>4629</v>
      </c>
      <c r="AP828" s="27">
        <v>2397</v>
      </c>
      <c r="AQ828" s="27" t="s">
        <v>4647</v>
      </c>
      <c r="AR828" s="27" t="s">
        <v>53</v>
      </c>
      <c r="AS828" s="26">
        <v>4.8792270531400996</v>
      </c>
      <c r="AT828" s="26">
        <v>2.7</v>
      </c>
      <c r="AU828" s="26">
        <v>5.08</v>
      </c>
      <c r="AV828" s="26" t="s">
        <v>85</v>
      </c>
      <c r="AW828" s="27">
        <v>0.95545748280100995</v>
      </c>
      <c r="AX828" s="27">
        <v>202000000</v>
      </c>
      <c r="AY828" s="27" t="s">
        <v>812</v>
      </c>
      <c r="AZ828" s="27" t="s">
        <v>898</v>
      </c>
      <c r="BA828" s="27" t="s">
        <v>899</v>
      </c>
      <c r="BB828" s="27" t="s">
        <v>4600</v>
      </c>
      <c r="BC828" s="27" t="s">
        <v>567</v>
      </c>
    </row>
    <row r="829" spans="1:56" s="26" customFormat="1" x14ac:dyDescent="0.25">
      <c r="A829">
        <v>829</v>
      </c>
      <c r="B829" s="13" t="s">
        <v>4673</v>
      </c>
      <c r="C829" s="26">
        <v>0.38</v>
      </c>
      <c r="D829" s="26">
        <v>9.85</v>
      </c>
      <c r="E829" s="27">
        <v>786.52980000000002</v>
      </c>
      <c r="F829" s="27" t="s">
        <v>66</v>
      </c>
      <c r="G829" s="26" t="s">
        <v>4648</v>
      </c>
      <c r="H829" s="26">
        <v>9.4499999999999993</v>
      </c>
      <c r="I829" s="26">
        <v>9.4916882999999999</v>
      </c>
      <c r="J829" s="26">
        <v>-4.1688300000000601E-2</v>
      </c>
      <c r="K829" s="26">
        <v>4.7222222222222197</v>
      </c>
      <c r="L829" s="27" t="s">
        <v>4603</v>
      </c>
      <c r="M829" s="27" t="s">
        <v>4649</v>
      </c>
      <c r="O829" s="30">
        <v>27000</v>
      </c>
      <c r="P829" s="26">
        <v>786.52958842348403</v>
      </c>
      <c r="Q829" s="52" t="s">
        <v>15881</v>
      </c>
      <c r="R829" s="52" t="s">
        <v>15881</v>
      </c>
      <c r="S829" s="116" t="str">
        <f t="shared" si="12"/>
        <v>Same</v>
      </c>
      <c r="T829" s="116"/>
      <c r="U829" s="26" t="s">
        <v>505</v>
      </c>
      <c r="V829" s="26" t="s">
        <v>66</v>
      </c>
      <c r="W829" s="115" t="s">
        <v>72</v>
      </c>
      <c r="X829" s="26" t="s">
        <v>72</v>
      </c>
      <c r="Y829" s="105" t="s">
        <v>15647</v>
      </c>
      <c r="Z829" s="105"/>
      <c r="AA829" s="105"/>
      <c r="AB829" s="105">
        <v>786.53</v>
      </c>
      <c r="AC829" s="26">
        <v>786.53</v>
      </c>
      <c r="AD829" s="52" t="s">
        <v>4650</v>
      </c>
      <c r="AE829" s="52" t="s">
        <v>4636</v>
      </c>
      <c r="AF829" s="52" t="s">
        <v>4651</v>
      </c>
      <c r="AG829" s="52" t="s">
        <v>881</v>
      </c>
      <c r="AH829" s="26" t="s">
        <v>4652</v>
      </c>
      <c r="AI829" s="26" t="s">
        <v>4653</v>
      </c>
      <c r="AJ829" s="26" t="s">
        <v>4654</v>
      </c>
      <c r="AK829" s="26" t="s">
        <v>807</v>
      </c>
      <c r="AL829" s="26" t="s">
        <v>4655</v>
      </c>
      <c r="AM829" s="26" t="s">
        <v>3723</v>
      </c>
      <c r="AN829" s="26">
        <v>1</v>
      </c>
      <c r="AO829" s="27" t="s">
        <v>4629</v>
      </c>
      <c r="AP829" s="27">
        <v>2452</v>
      </c>
      <c r="AQ829" s="27" t="s">
        <v>4656</v>
      </c>
      <c r="AR829" s="27" t="s">
        <v>53</v>
      </c>
      <c r="AS829" s="26">
        <v>4.7222222222222197</v>
      </c>
      <c r="AT829" s="26">
        <v>2.7</v>
      </c>
      <c r="AU829" s="26">
        <v>5.08</v>
      </c>
      <c r="AV829" s="26" t="s">
        <v>85</v>
      </c>
      <c r="AW829" s="27">
        <v>0.900901856835012</v>
      </c>
      <c r="AX829" s="27">
        <v>136000000</v>
      </c>
      <c r="AY829" s="27" t="s">
        <v>812</v>
      </c>
      <c r="AZ829" s="27" t="s">
        <v>898</v>
      </c>
      <c r="BA829" s="27" t="s">
        <v>4657</v>
      </c>
      <c r="BB829" s="27" t="s">
        <v>4658</v>
      </c>
      <c r="BC829" s="27" t="s">
        <v>4659</v>
      </c>
    </row>
    <row r="830" spans="1:56" s="26" customFormat="1" x14ac:dyDescent="0.25">
      <c r="A830">
        <v>830</v>
      </c>
      <c r="B830" s="13" t="s">
        <v>4673</v>
      </c>
      <c r="C830" s="26">
        <v>0.25</v>
      </c>
      <c r="D830" s="26">
        <v>8.19</v>
      </c>
      <c r="E830" s="26">
        <v>413.04759999999999</v>
      </c>
      <c r="F830" s="27" t="s">
        <v>66</v>
      </c>
      <c r="G830" s="26" t="s">
        <v>4660</v>
      </c>
      <c r="H830" s="26">
        <v>1.01</v>
      </c>
      <c r="I830" s="26">
        <v>1.0284605</v>
      </c>
      <c r="J830" s="26">
        <v>-1.8460500000000001E-2</v>
      </c>
      <c r="K830" s="26">
        <v>4.6232558139534898</v>
      </c>
      <c r="O830" s="30">
        <v>20000</v>
      </c>
      <c r="P830" s="26">
        <v>413.04748889019601</v>
      </c>
      <c r="Q830" s="26" t="s">
        <v>160</v>
      </c>
      <c r="R830" s="26" t="s">
        <v>160</v>
      </c>
      <c r="S830" s="116" t="str">
        <f t="shared" si="12"/>
        <v>Same</v>
      </c>
      <c r="T830" s="116"/>
      <c r="U830" s="26" t="s">
        <v>160</v>
      </c>
      <c r="V830" s="26" t="s">
        <v>670</v>
      </c>
      <c r="W830" s="3" t="s">
        <v>528</v>
      </c>
      <c r="X830" s="26" t="s">
        <v>528</v>
      </c>
      <c r="Y830" s="105"/>
      <c r="Z830" s="105"/>
      <c r="AA830" s="105"/>
      <c r="AB830" s="105">
        <v>413.05</v>
      </c>
      <c r="AC830" s="26">
        <v>413.05</v>
      </c>
      <c r="AD830" s="26" t="s">
        <v>4661</v>
      </c>
      <c r="AE830" s="26" t="s">
        <v>4662</v>
      </c>
      <c r="AF830" s="26" t="s">
        <v>4663</v>
      </c>
      <c r="AG830" s="26" t="s">
        <v>4664</v>
      </c>
      <c r="AH830" s="26" t="s">
        <v>4665</v>
      </c>
      <c r="AI830" s="26" t="s">
        <v>4666</v>
      </c>
      <c r="AJ830" s="26" t="s">
        <v>4667</v>
      </c>
      <c r="AK830" s="26" t="s">
        <v>4668</v>
      </c>
      <c r="AL830" s="26" t="s">
        <v>4669</v>
      </c>
      <c r="AM830" s="26" t="s">
        <v>4670</v>
      </c>
      <c r="AN830" s="26">
        <v>1</v>
      </c>
      <c r="AO830" s="27" t="s">
        <v>4629</v>
      </c>
      <c r="AP830" s="27">
        <v>289</v>
      </c>
      <c r="AQ830" s="27" t="s">
        <v>4671</v>
      </c>
      <c r="AR830" s="27" t="s">
        <v>53</v>
      </c>
      <c r="AS830" s="26">
        <v>4.6232558139534898</v>
      </c>
      <c r="AT830" s="26">
        <v>2.7</v>
      </c>
      <c r="AU830" s="26">
        <v>5.08</v>
      </c>
      <c r="AV830" s="26" t="s">
        <v>85</v>
      </c>
      <c r="AW830" s="27">
        <v>0.86592302370524898</v>
      </c>
      <c r="AX830" s="27">
        <v>99400000</v>
      </c>
      <c r="AZ830" s="27" t="s">
        <v>50</v>
      </c>
    </row>
    <row r="831" spans="1:56" x14ac:dyDescent="0.25">
      <c r="A831">
        <v>831</v>
      </c>
      <c r="B831" s="13" t="s">
        <v>7818</v>
      </c>
      <c r="C831" s="1" t="s">
        <v>0</v>
      </c>
      <c r="D831" s="1" t="s">
        <v>1</v>
      </c>
      <c r="E831" s="1" t="s">
        <v>2</v>
      </c>
      <c r="F831" s="1" t="s">
        <v>3</v>
      </c>
      <c r="G831" s="1" t="s">
        <v>4</v>
      </c>
      <c r="H831" s="1" t="s">
        <v>5</v>
      </c>
      <c r="I831" s="1" t="s">
        <v>6</v>
      </c>
      <c r="J831" s="1" t="s">
        <v>7</v>
      </c>
      <c r="K831" s="1" t="s">
        <v>8</v>
      </c>
      <c r="L831" s="1" t="s">
        <v>9</v>
      </c>
      <c r="M831" s="1" t="s">
        <v>10</v>
      </c>
      <c r="N831" s="1" t="s">
        <v>11</v>
      </c>
      <c r="O831" s="1" t="s">
        <v>12</v>
      </c>
      <c r="P831" s="1" t="s">
        <v>13</v>
      </c>
      <c r="Q831" s="5" t="s">
        <v>14</v>
      </c>
      <c r="R831" s="5" t="s">
        <v>14</v>
      </c>
      <c r="S831" s="116" t="str">
        <f t="shared" si="12"/>
        <v>Same</v>
      </c>
      <c r="T831" s="116"/>
      <c r="U831" s="1" t="s">
        <v>15</v>
      </c>
      <c r="V831" s="1" t="s">
        <v>16</v>
      </c>
      <c r="W831" s="116" t="s">
        <v>15739</v>
      </c>
      <c r="X831" s="1" t="s">
        <v>17</v>
      </c>
      <c r="Y831" s="106" t="s">
        <v>14461</v>
      </c>
      <c r="Z831" s="106" t="s">
        <v>14496</v>
      </c>
      <c r="AA831" s="106" t="s">
        <v>14497</v>
      </c>
      <c r="AB831" s="106" t="s">
        <v>18</v>
      </c>
      <c r="AC831" s="5" t="s">
        <v>18</v>
      </c>
      <c r="AD831" s="5" t="s">
        <v>19</v>
      </c>
      <c r="AE831" s="5" t="s">
        <v>20</v>
      </c>
      <c r="AF831" s="5" t="s">
        <v>21</v>
      </c>
      <c r="AG831" s="5" t="s">
        <v>22</v>
      </c>
      <c r="AH831" s="5" t="s">
        <v>23</v>
      </c>
      <c r="AI831" s="5" t="s">
        <v>24</v>
      </c>
      <c r="AJ831" s="5" t="s">
        <v>25</v>
      </c>
      <c r="AK831" s="5" t="s">
        <v>26</v>
      </c>
      <c r="AL831" s="5" t="s">
        <v>27</v>
      </c>
      <c r="AM831" s="5" t="s">
        <v>28</v>
      </c>
      <c r="AN831" s="1" t="s">
        <v>29</v>
      </c>
      <c r="AO831" s="1" t="s">
        <v>30</v>
      </c>
      <c r="AP831" s="1" t="s">
        <v>31</v>
      </c>
      <c r="AQ831" s="1" t="s">
        <v>32</v>
      </c>
      <c r="AR831" s="1" t="s">
        <v>33</v>
      </c>
      <c r="AS831" s="1" t="s">
        <v>34</v>
      </c>
      <c r="AT831" s="1" t="s">
        <v>35</v>
      </c>
      <c r="AU831" s="1" t="s">
        <v>36</v>
      </c>
      <c r="AV831" s="1" t="s">
        <v>37</v>
      </c>
      <c r="AW831" s="1" t="s">
        <v>38</v>
      </c>
      <c r="AX831" s="1" t="s">
        <v>39</v>
      </c>
      <c r="AY831" s="1" t="s">
        <v>40</v>
      </c>
      <c r="AZ831" s="1" t="s">
        <v>41</v>
      </c>
      <c r="BA831" s="1" t="s">
        <v>42</v>
      </c>
      <c r="BB831" s="1" t="s">
        <v>43</v>
      </c>
      <c r="BC831" s="1" t="s">
        <v>44</v>
      </c>
      <c r="BD831" s="1" t="s">
        <v>45</v>
      </c>
    </row>
    <row r="832" spans="1:56" x14ac:dyDescent="0.25">
      <c r="A832">
        <v>832</v>
      </c>
      <c r="B832" s="13" t="s">
        <v>7818</v>
      </c>
      <c r="C832">
        <v>0.73</v>
      </c>
      <c r="D832">
        <v>19.22</v>
      </c>
      <c r="E832">
        <v>749.39940000000001</v>
      </c>
      <c r="F832" s="2" t="s">
        <v>66</v>
      </c>
      <c r="G832" t="s">
        <v>9804</v>
      </c>
      <c r="H832">
        <v>1.46</v>
      </c>
      <c r="I832">
        <v>1.4350369000000001</v>
      </c>
      <c r="J832">
        <v>2.4963099999999901E-2</v>
      </c>
      <c r="K832">
        <v>2.371294851794072</v>
      </c>
      <c r="O832" s="2">
        <v>500000</v>
      </c>
      <c r="P832">
        <v>749.38912798242416</v>
      </c>
      <c r="Q832" s="3" t="s">
        <v>160</v>
      </c>
      <c r="R832" s="3" t="s">
        <v>160</v>
      </c>
      <c r="S832" s="116" t="str">
        <f t="shared" si="12"/>
        <v>Same</v>
      </c>
      <c r="T832" s="116"/>
      <c r="U832" s="3" t="s">
        <v>160</v>
      </c>
      <c r="V832" s="3" t="s">
        <v>670</v>
      </c>
      <c r="W832" s="3" t="s">
        <v>528</v>
      </c>
      <c r="X832" s="3" t="s">
        <v>528</v>
      </c>
      <c r="Y832" s="105"/>
      <c r="Z832" s="105" t="s">
        <v>48</v>
      </c>
      <c r="AA832" s="105"/>
      <c r="AB832" s="105">
        <v>749.39895518481705</v>
      </c>
      <c r="AC832" s="3">
        <v>749.39895518481705</v>
      </c>
      <c r="AD832" s="3" t="s">
        <v>9805</v>
      </c>
      <c r="AE832" s="3" t="s">
        <v>9806</v>
      </c>
      <c r="AF832" s="3" t="s">
        <v>9807</v>
      </c>
      <c r="AG832" s="3" t="s">
        <v>9808</v>
      </c>
      <c r="AH832" s="3" t="s">
        <v>9809</v>
      </c>
      <c r="AI832" s="3" t="s">
        <v>9810</v>
      </c>
      <c r="AJ832" s="3" t="s">
        <v>9811</v>
      </c>
      <c r="AK832" s="3" t="s">
        <v>9812</v>
      </c>
      <c r="AL832" s="3" t="s">
        <v>9813</v>
      </c>
      <c r="AM832" s="3" t="s">
        <v>9814</v>
      </c>
      <c r="AN832">
        <v>1</v>
      </c>
      <c r="AO832" s="2" t="s">
        <v>7791</v>
      </c>
      <c r="AP832" s="2">
        <v>402</v>
      </c>
      <c r="AQ832" s="2" t="s">
        <v>9815</v>
      </c>
      <c r="AR832" s="2" t="s">
        <v>53</v>
      </c>
      <c r="AS832">
        <v>2.371294851794072</v>
      </c>
      <c r="AT832">
        <v>1.5</v>
      </c>
      <c r="AU832">
        <v>50</v>
      </c>
      <c r="AV832" t="s">
        <v>85</v>
      </c>
      <c r="AW832" s="2">
        <v>0.5140445834916938</v>
      </c>
      <c r="AX832" s="2">
        <v>5.2777777594521611</v>
      </c>
      <c r="AZ832" s="2"/>
    </row>
    <row r="833" spans="1:56" x14ac:dyDescent="0.25">
      <c r="A833">
        <v>833</v>
      </c>
      <c r="B833" s="13" t="s">
        <v>7818</v>
      </c>
      <c r="C833">
        <v>0.28000000000000003</v>
      </c>
      <c r="D833">
        <v>4.78</v>
      </c>
      <c r="E833">
        <v>1520.4576</v>
      </c>
      <c r="F833" s="2" t="s">
        <v>66</v>
      </c>
      <c r="G833" t="s">
        <v>9816</v>
      </c>
      <c r="H833">
        <v>19.48</v>
      </c>
      <c r="I833">
        <v>19.498339000000001</v>
      </c>
      <c r="J833">
        <v>-1.8338999999997441E-2</v>
      </c>
      <c r="K833">
        <v>2.2246696035242288</v>
      </c>
      <c r="O833" s="2">
        <v>290000</v>
      </c>
      <c r="P833">
        <v>1520.436759087677</v>
      </c>
      <c r="Q833" s="3" t="s">
        <v>160</v>
      </c>
      <c r="R833" s="3" t="s">
        <v>160</v>
      </c>
      <c r="S833" s="116" t="str">
        <f t="shared" si="12"/>
        <v>Same</v>
      </c>
      <c r="T833" s="116"/>
      <c r="U833" s="3" t="s">
        <v>160</v>
      </c>
      <c r="V833" s="3" t="s">
        <v>670</v>
      </c>
      <c r="W833" s="3" t="s">
        <v>528</v>
      </c>
      <c r="X833" s="3" t="s">
        <v>528</v>
      </c>
      <c r="Y833" s="105"/>
      <c r="Z833" s="105" t="s">
        <v>48</v>
      </c>
      <c r="AA833" s="105"/>
      <c r="AB833" s="105">
        <v>1520.46</v>
      </c>
      <c r="AC833" s="3">
        <v>1520.46</v>
      </c>
      <c r="AD833" s="3" t="s">
        <v>9817</v>
      </c>
      <c r="AE833" s="3" t="s">
        <v>431</v>
      </c>
      <c r="AF833" s="3" t="s">
        <v>9818</v>
      </c>
      <c r="AG833" s="3" t="s">
        <v>1300</v>
      </c>
      <c r="AH833" s="3" t="s">
        <v>9819</v>
      </c>
      <c r="AI833" s="3" t="s">
        <v>9820</v>
      </c>
      <c r="AJ833" s="3" t="s">
        <v>9821</v>
      </c>
      <c r="AK833" s="3" t="s">
        <v>216</v>
      </c>
      <c r="AL833" s="3" t="s">
        <v>9822</v>
      </c>
      <c r="AM833" s="3" t="s">
        <v>9823</v>
      </c>
      <c r="AN833">
        <v>1</v>
      </c>
      <c r="AO833" s="2" t="s">
        <v>7791</v>
      </c>
      <c r="AP833" s="2">
        <v>5361</v>
      </c>
      <c r="AQ833" s="2" t="s">
        <v>9824</v>
      </c>
      <c r="AR833" s="2" t="s">
        <v>53</v>
      </c>
      <c r="AS833">
        <v>2.2246696035242288</v>
      </c>
      <c r="AT833">
        <v>1.5</v>
      </c>
      <c r="AU833">
        <v>50</v>
      </c>
      <c r="AV833" t="s">
        <v>85</v>
      </c>
      <c r="AW833" s="2">
        <v>0.43451481990591428</v>
      </c>
      <c r="AX833" s="2">
        <v>1010000000</v>
      </c>
      <c r="AZ833" s="2"/>
    </row>
    <row r="834" spans="1:56" x14ac:dyDescent="0.25">
      <c r="A834">
        <v>834</v>
      </c>
      <c r="B834" s="13" t="s">
        <v>7818</v>
      </c>
      <c r="C834">
        <v>0.54</v>
      </c>
      <c r="D834">
        <v>12.11</v>
      </c>
      <c r="E834">
        <v>602.47130000000004</v>
      </c>
      <c r="F834" s="2" t="s">
        <v>66</v>
      </c>
      <c r="G834" t="s">
        <v>7782</v>
      </c>
      <c r="H834">
        <v>6.59</v>
      </c>
      <c r="I834">
        <v>6.5370799999999996</v>
      </c>
      <c r="J834">
        <v>5.2919999999999412E-2</v>
      </c>
      <c r="K834">
        <v>19.56730769230769</v>
      </c>
      <c r="L834" s="2" t="s">
        <v>4862</v>
      </c>
      <c r="O834" s="8">
        <v>100000</v>
      </c>
      <c r="P834">
        <v>602.46304192589093</v>
      </c>
      <c r="Q834" s="115" t="s">
        <v>16026</v>
      </c>
      <c r="R834" s="115" t="s">
        <v>16026</v>
      </c>
      <c r="S834" s="116" t="str">
        <f t="shared" ref="S834:S897" si="13">IF(R834 = Q834, "Same", "Enhanced")</f>
        <v>Same</v>
      </c>
      <c r="T834" s="116"/>
      <c r="U834" t="s">
        <v>160</v>
      </c>
      <c r="V834" t="s">
        <v>46</v>
      </c>
      <c r="W834" s="3" t="s">
        <v>289</v>
      </c>
      <c r="X834" t="s">
        <v>7783</v>
      </c>
      <c r="Y834" s="105"/>
      <c r="Z834" s="105" t="s">
        <v>15649</v>
      </c>
      <c r="AA834" s="105" t="s">
        <v>15650</v>
      </c>
      <c r="AB834" s="105">
        <v>602.47147264865805</v>
      </c>
      <c r="AC834" s="3">
        <v>602.47147264865805</v>
      </c>
      <c r="AD834" s="3" t="s">
        <v>7784</v>
      </c>
      <c r="AE834" s="3" t="s">
        <v>9825</v>
      </c>
      <c r="AF834" s="3" t="s">
        <v>7785</v>
      </c>
      <c r="AG834" s="3" t="s">
        <v>7786</v>
      </c>
      <c r="AH834" s="3" t="s">
        <v>7787</v>
      </c>
      <c r="AI834" s="3" t="s">
        <v>9826</v>
      </c>
      <c r="AJ834" s="3" t="s">
        <v>7788</v>
      </c>
      <c r="AK834" s="3" t="s">
        <v>9827</v>
      </c>
      <c r="AL834" s="3" t="s">
        <v>7789</v>
      </c>
      <c r="AM834" s="3" t="s">
        <v>7790</v>
      </c>
      <c r="AN834">
        <v>1</v>
      </c>
      <c r="AO834" s="2" t="s">
        <v>7791</v>
      </c>
      <c r="AP834" s="2">
        <v>1845</v>
      </c>
      <c r="AQ834" s="2" t="s">
        <v>9828</v>
      </c>
      <c r="AR834" s="2" t="s">
        <v>53</v>
      </c>
      <c r="AS834">
        <v>19.56730769230769</v>
      </c>
      <c r="AT834">
        <v>1.5</v>
      </c>
      <c r="AU834">
        <v>50</v>
      </c>
      <c r="AV834" t="s">
        <v>85</v>
      </c>
      <c r="AW834">
        <v>4.707442406381606</v>
      </c>
      <c r="AX834" s="2">
        <v>6.5857604112336503</v>
      </c>
      <c r="AY834" s="2" t="s">
        <v>50</v>
      </c>
      <c r="AZ834" s="2"/>
      <c r="BC834" s="2" t="s">
        <v>7792</v>
      </c>
    </row>
    <row r="835" spans="1:56" x14ac:dyDescent="0.25">
      <c r="A835">
        <v>835</v>
      </c>
      <c r="B835" s="13" t="s">
        <v>7818</v>
      </c>
      <c r="C835">
        <v>0.52</v>
      </c>
      <c r="D835">
        <v>13.01</v>
      </c>
      <c r="E835">
        <v>607.42690000000005</v>
      </c>
      <c r="F835" s="2" t="s">
        <v>66</v>
      </c>
      <c r="G835" t="s">
        <v>7793</v>
      </c>
      <c r="H835">
        <v>6.59</v>
      </c>
      <c r="I835">
        <v>6.5485946999999998</v>
      </c>
      <c r="J835">
        <v>4.1405300000000089E-2</v>
      </c>
      <c r="K835">
        <v>16.127167630057809</v>
      </c>
      <c r="O835" s="8">
        <v>70000</v>
      </c>
      <c r="P835">
        <v>607.41857399948174</v>
      </c>
      <c r="Q835" s="3" t="s">
        <v>160</v>
      </c>
      <c r="R835" s="3" t="s">
        <v>160</v>
      </c>
      <c r="S835" s="116" t="str">
        <f t="shared" si="13"/>
        <v>Same</v>
      </c>
      <c r="T835" s="116"/>
      <c r="U835" t="s">
        <v>160</v>
      </c>
      <c r="V835" t="s">
        <v>670</v>
      </c>
      <c r="W835" s="69" t="s">
        <v>528</v>
      </c>
      <c r="X835" t="s">
        <v>7794</v>
      </c>
      <c r="Y835" s="105"/>
      <c r="Z835" s="105" t="s">
        <v>48</v>
      </c>
      <c r="AA835" s="105"/>
      <c r="AB835" s="105">
        <v>607.42688730248199</v>
      </c>
      <c r="AC835" s="3">
        <v>607.42688730248199</v>
      </c>
      <c r="AD835" s="3" t="s">
        <v>7795</v>
      </c>
      <c r="AE835" s="3" t="s">
        <v>7796</v>
      </c>
      <c r="AF835" s="3" t="s">
        <v>7797</v>
      </c>
      <c r="AG835" s="3" t="s">
        <v>7798</v>
      </c>
      <c r="AH835" s="3" t="s">
        <v>7799</v>
      </c>
      <c r="AI835" s="3" t="s">
        <v>7800</v>
      </c>
      <c r="AJ835" s="3" t="s">
        <v>7801</v>
      </c>
      <c r="AK835" s="3" t="s">
        <v>7802</v>
      </c>
      <c r="AL835" s="3" t="s">
        <v>7803</v>
      </c>
      <c r="AM835" s="3" t="s">
        <v>7804</v>
      </c>
      <c r="AN835">
        <v>1</v>
      </c>
      <c r="AO835" s="2" t="s">
        <v>7791</v>
      </c>
      <c r="AP835" s="2">
        <v>1848</v>
      </c>
      <c r="AQ835" s="2" t="s">
        <v>7805</v>
      </c>
      <c r="AR835" s="2" t="s">
        <v>53</v>
      </c>
      <c r="AS835">
        <v>16.127167630057809</v>
      </c>
      <c r="AT835">
        <v>1.5</v>
      </c>
      <c r="AU835">
        <v>50</v>
      </c>
      <c r="AV835" t="s">
        <v>85</v>
      </c>
      <c r="AW835">
        <v>3.9809075386076018</v>
      </c>
      <c r="AX835" s="2">
        <v>5.9999998709677449</v>
      </c>
      <c r="AZ835" s="2"/>
      <c r="BD835" s="2" t="s">
        <v>7792</v>
      </c>
    </row>
    <row r="836" spans="1:56" x14ac:dyDescent="0.25">
      <c r="A836">
        <v>836</v>
      </c>
      <c r="B836" s="13" t="s">
        <v>7818</v>
      </c>
      <c r="C836">
        <v>0.21</v>
      </c>
      <c r="D836">
        <v>3.63</v>
      </c>
      <c r="E836">
        <v>791.27660000000003</v>
      </c>
      <c r="F836" s="2" t="s">
        <v>66</v>
      </c>
      <c r="G836" t="s">
        <v>9829</v>
      </c>
      <c r="H836">
        <v>13.45</v>
      </c>
      <c r="I836">
        <v>13.478605999999999</v>
      </c>
      <c r="J836">
        <v>-2.8606000000001689E-2</v>
      </c>
      <c r="K836">
        <v>1.604838709677419</v>
      </c>
      <c r="O836" s="8">
        <v>65000</v>
      </c>
      <c r="P836">
        <v>791.26575397164379</v>
      </c>
      <c r="Q836" s="3" t="s">
        <v>160</v>
      </c>
      <c r="R836" s="3" t="s">
        <v>160</v>
      </c>
      <c r="S836" s="116" t="str">
        <f t="shared" si="13"/>
        <v>Same</v>
      </c>
      <c r="T836" s="116"/>
      <c r="U836" s="3" t="s">
        <v>160</v>
      </c>
      <c r="V836" s="3" t="s">
        <v>670</v>
      </c>
      <c r="W836" s="3" t="s">
        <v>528</v>
      </c>
      <c r="X836" s="3" t="s">
        <v>528</v>
      </c>
      <c r="Y836" s="105"/>
      <c r="Z836" s="105" t="s">
        <v>48</v>
      </c>
      <c r="AA836" s="105"/>
      <c r="AB836" s="105">
        <v>791.28</v>
      </c>
      <c r="AC836" s="3">
        <v>791.28</v>
      </c>
      <c r="AD836" s="3" t="s">
        <v>9830</v>
      </c>
      <c r="AE836" s="3" t="s">
        <v>9831</v>
      </c>
      <c r="AF836" s="3" t="s">
        <v>9832</v>
      </c>
      <c r="AG836" s="3" t="s">
        <v>9833</v>
      </c>
      <c r="AH836" s="3" t="s">
        <v>9834</v>
      </c>
      <c r="AI836" s="3" t="s">
        <v>9835</v>
      </c>
      <c r="AJ836" s="3" t="s">
        <v>9836</v>
      </c>
      <c r="AK836" s="3" t="s">
        <v>1707</v>
      </c>
      <c r="AL836" s="3" t="s">
        <v>9837</v>
      </c>
      <c r="AM836" s="3" t="s">
        <v>9838</v>
      </c>
      <c r="AN836">
        <v>1</v>
      </c>
      <c r="AO836" s="2" t="s">
        <v>9839</v>
      </c>
      <c r="AP836" s="2">
        <v>3641</v>
      </c>
      <c r="AQ836" s="2" t="s">
        <v>9840</v>
      </c>
      <c r="AR836" s="2" t="s">
        <v>53</v>
      </c>
      <c r="AS836">
        <v>1.604838709677419</v>
      </c>
      <c r="AT836">
        <v>1.5</v>
      </c>
      <c r="AU836">
        <v>50</v>
      </c>
      <c r="AV836" t="s">
        <v>85</v>
      </c>
      <c r="AW836" s="2">
        <v>0.16035271569103901</v>
      </c>
      <c r="AX836" s="2">
        <v>199000000</v>
      </c>
      <c r="AZ836" s="2"/>
    </row>
    <row r="837" spans="1:56" x14ac:dyDescent="0.25">
      <c r="A837">
        <v>837</v>
      </c>
      <c r="B837" s="13" t="s">
        <v>7818</v>
      </c>
      <c r="C837">
        <v>0.46</v>
      </c>
      <c r="D837">
        <v>4.88</v>
      </c>
      <c r="E837">
        <v>1063.8232</v>
      </c>
      <c r="F837" t="s">
        <v>66</v>
      </c>
      <c r="G837" t="s">
        <v>9841</v>
      </c>
      <c r="H837">
        <v>12.15</v>
      </c>
      <c r="I837">
        <v>19.750330999999999</v>
      </c>
      <c r="J837" s="7">
        <v>-7.6003310000000024</v>
      </c>
      <c r="K837">
        <v>2.1113801452784502</v>
      </c>
      <c r="L837" s="2" t="s">
        <v>9842</v>
      </c>
      <c r="M837" s="2" t="s">
        <v>9843</v>
      </c>
      <c r="O837" s="8">
        <v>30000</v>
      </c>
      <c r="P837">
        <v>1063.8086181753979</v>
      </c>
      <c r="Q837" s="3" t="s">
        <v>9844</v>
      </c>
      <c r="R837" s="3" t="s">
        <v>9844</v>
      </c>
      <c r="S837" s="116" t="str">
        <f t="shared" si="13"/>
        <v>Same</v>
      </c>
      <c r="T837" s="116"/>
      <c r="U837" t="s">
        <v>60</v>
      </c>
      <c r="V837" t="s">
        <v>51</v>
      </c>
      <c r="W837" s="115" t="s">
        <v>61</v>
      </c>
      <c r="X837" t="s">
        <v>61</v>
      </c>
      <c r="Y837" s="105"/>
      <c r="Z837" s="105" t="s">
        <v>15651</v>
      </c>
      <c r="AA837" s="105" t="s">
        <v>15651</v>
      </c>
      <c r="AB837" s="105">
        <v>1063.82</v>
      </c>
      <c r="AC837" s="3">
        <v>1063.82</v>
      </c>
      <c r="AD837" s="3" t="s">
        <v>9845</v>
      </c>
      <c r="AE837" s="3" t="s">
        <v>3380</v>
      </c>
      <c r="AF837" s="3" t="s">
        <v>9846</v>
      </c>
      <c r="AG837" s="3" t="s">
        <v>783</v>
      </c>
      <c r="AH837" s="3" t="s">
        <v>9847</v>
      </c>
      <c r="AI837" s="3" t="s">
        <v>212</v>
      </c>
      <c r="AJ837" s="3" t="s">
        <v>9848</v>
      </c>
      <c r="AK837" s="3" t="s">
        <v>787</v>
      </c>
      <c r="AL837" s="3" t="s">
        <v>9849</v>
      </c>
      <c r="AM837" s="3" t="s">
        <v>9850</v>
      </c>
      <c r="AN837">
        <v>1</v>
      </c>
      <c r="AO837" t="s">
        <v>7791</v>
      </c>
      <c r="AP837">
        <v>5431</v>
      </c>
      <c r="AQ837" t="s">
        <v>9851</v>
      </c>
      <c r="AR837" s="2" t="s">
        <v>53</v>
      </c>
      <c r="AS837">
        <v>2.1113801452784502</v>
      </c>
      <c r="AT837">
        <v>1.5</v>
      </c>
      <c r="AU837">
        <v>50</v>
      </c>
      <c r="AV837" t="s">
        <v>85</v>
      </c>
      <c r="AW837" s="2">
        <v>0.36836883601861931</v>
      </c>
      <c r="AX837" s="2">
        <v>6.1408446379686872</v>
      </c>
      <c r="AY837" s="2" t="s">
        <v>9852</v>
      </c>
      <c r="AZ837" s="2"/>
    </row>
    <row r="838" spans="1:56" x14ac:dyDescent="0.25">
      <c r="A838">
        <v>838</v>
      </c>
      <c r="B838" s="13" t="s">
        <v>7818</v>
      </c>
      <c r="C838">
        <v>0.32</v>
      </c>
      <c r="D838">
        <v>3.97</v>
      </c>
      <c r="E838">
        <v>873.31330000000003</v>
      </c>
      <c r="F838" t="s">
        <v>66</v>
      </c>
      <c r="G838" t="s">
        <v>9853</v>
      </c>
      <c r="H838">
        <v>22.92</v>
      </c>
      <c r="I838">
        <v>16.64339</v>
      </c>
      <c r="J838" s="7">
        <v>6.2766100000000016</v>
      </c>
      <c r="K838">
        <v>2.165991902834008</v>
      </c>
      <c r="O838" s="8">
        <v>17000</v>
      </c>
      <c r="P838">
        <v>873.30132949459687</v>
      </c>
      <c r="Q838" s="3" t="s">
        <v>160</v>
      </c>
      <c r="R838" s="3" t="s">
        <v>160</v>
      </c>
      <c r="S838" s="116" t="str">
        <f t="shared" si="13"/>
        <v>Same</v>
      </c>
      <c r="T838" s="116"/>
      <c r="U838" t="s">
        <v>160</v>
      </c>
      <c r="V838" t="s">
        <v>51</v>
      </c>
      <c r="W838" s="3" t="s">
        <v>161</v>
      </c>
      <c r="X838" t="s">
        <v>161</v>
      </c>
      <c r="Y838" s="105"/>
      <c r="Z838" s="105" t="s">
        <v>48</v>
      </c>
      <c r="AA838" s="105"/>
      <c r="AB838" s="105">
        <v>873.31531239204298</v>
      </c>
      <c r="AC838" s="3">
        <v>873.31531239204298</v>
      </c>
      <c r="AD838" s="3" t="s">
        <v>9854</v>
      </c>
      <c r="AE838" s="3" t="s">
        <v>8222</v>
      </c>
      <c r="AF838" s="3" t="s">
        <v>9855</v>
      </c>
      <c r="AG838" s="3" t="s">
        <v>282</v>
      </c>
      <c r="AH838" s="3" t="s">
        <v>9856</v>
      </c>
      <c r="AI838" s="3" t="s">
        <v>190</v>
      </c>
      <c r="AJ838" s="3" t="s">
        <v>9857</v>
      </c>
      <c r="AK838" s="3" t="s">
        <v>9858</v>
      </c>
      <c r="AL838" s="3" t="s">
        <v>9859</v>
      </c>
      <c r="AM838" s="3" t="s">
        <v>9860</v>
      </c>
      <c r="AN838">
        <v>1</v>
      </c>
      <c r="AO838" t="s">
        <v>7791</v>
      </c>
      <c r="AP838">
        <v>4553</v>
      </c>
      <c r="AQ838" t="s">
        <v>9861</v>
      </c>
      <c r="AR838" s="2" t="s">
        <v>53</v>
      </c>
      <c r="AS838">
        <v>2.165991902834008</v>
      </c>
      <c r="AT838">
        <v>1.5</v>
      </c>
      <c r="AU838">
        <v>50</v>
      </c>
      <c r="AV838" t="s">
        <v>85</v>
      </c>
      <c r="AW838" s="2">
        <v>0.40081452837019471</v>
      </c>
      <c r="AX838" s="2">
        <v>6.4927176586507693</v>
      </c>
      <c r="AZ838" s="2"/>
    </row>
    <row r="839" spans="1:56" x14ac:dyDescent="0.25">
      <c r="A839">
        <v>839</v>
      </c>
      <c r="B839" s="13" t="s">
        <v>7819</v>
      </c>
      <c r="C839" s="1" t="s">
        <v>0</v>
      </c>
      <c r="D839" s="1" t="s">
        <v>1</v>
      </c>
      <c r="E839" s="1" t="s">
        <v>2</v>
      </c>
      <c r="F839" s="1" t="s">
        <v>3</v>
      </c>
      <c r="G839" s="1" t="s">
        <v>4</v>
      </c>
      <c r="H839" s="1" t="s">
        <v>5</v>
      </c>
      <c r="I839" s="1" t="s">
        <v>6</v>
      </c>
      <c r="J839" s="1" t="s">
        <v>7</v>
      </c>
      <c r="K839" s="1" t="s">
        <v>8</v>
      </c>
      <c r="L839" s="1" t="s">
        <v>792</v>
      </c>
      <c r="M839" s="1" t="s">
        <v>793</v>
      </c>
      <c r="N839" s="1" t="s">
        <v>794</v>
      </c>
      <c r="O839" s="1" t="s">
        <v>12</v>
      </c>
      <c r="P839" s="1" t="s">
        <v>13</v>
      </c>
      <c r="Q839" s="5" t="s">
        <v>14</v>
      </c>
      <c r="R839" s="5" t="s">
        <v>14</v>
      </c>
      <c r="S839" s="116" t="str">
        <f t="shared" si="13"/>
        <v>Same</v>
      </c>
      <c r="T839" s="116"/>
      <c r="U839" s="1" t="s">
        <v>15</v>
      </c>
      <c r="V839" s="1" t="s">
        <v>16</v>
      </c>
      <c r="W839" s="116" t="s">
        <v>15739</v>
      </c>
      <c r="X839" s="1" t="s">
        <v>17</v>
      </c>
      <c r="Y839" s="106" t="s">
        <v>14461</v>
      </c>
      <c r="Z839" s="106" t="s">
        <v>14496</v>
      </c>
      <c r="AA839" s="106" t="s">
        <v>14497</v>
      </c>
      <c r="AB839" s="106" t="s">
        <v>18</v>
      </c>
      <c r="AC839" s="5" t="s">
        <v>18</v>
      </c>
      <c r="AD839" s="5" t="s">
        <v>19</v>
      </c>
      <c r="AE839" s="5" t="s">
        <v>20</v>
      </c>
      <c r="AF839" s="5" t="s">
        <v>21</v>
      </c>
      <c r="AG839" s="5" t="s">
        <v>22</v>
      </c>
      <c r="AH839" s="5" t="s">
        <v>23</v>
      </c>
      <c r="AI839" s="5" t="s">
        <v>24</v>
      </c>
      <c r="AJ839" s="5" t="s">
        <v>25</v>
      </c>
      <c r="AK839" s="5" t="s">
        <v>26</v>
      </c>
      <c r="AL839" s="5" t="s">
        <v>27</v>
      </c>
      <c r="AM839" s="5" t="s">
        <v>28</v>
      </c>
      <c r="AN839" s="1" t="s">
        <v>29</v>
      </c>
      <c r="AO839" s="1" t="s">
        <v>30</v>
      </c>
      <c r="AP839" s="1" t="s">
        <v>31</v>
      </c>
      <c r="AQ839" s="1" t="s">
        <v>32</v>
      </c>
      <c r="AR839" s="1" t="s">
        <v>33</v>
      </c>
      <c r="AS839" s="1" t="s">
        <v>34</v>
      </c>
      <c r="AT839" s="1" t="s">
        <v>35</v>
      </c>
      <c r="AU839" s="1" t="s">
        <v>36</v>
      </c>
      <c r="AV839" s="1" t="s">
        <v>37</v>
      </c>
      <c r="AW839" s="1" t="s">
        <v>38</v>
      </c>
      <c r="AX839" s="1" t="s">
        <v>39</v>
      </c>
      <c r="AY839" s="1" t="s">
        <v>40</v>
      </c>
      <c r="AZ839" s="1" t="s">
        <v>41</v>
      </c>
      <c r="BA839" s="1" t="s">
        <v>42</v>
      </c>
      <c r="BB839" s="1" t="s">
        <v>795</v>
      </c>
      <c r="BC839" s="1" t="s">
        <v>796</v>
      </c>
      <c r="BD839" s="1" t="s">
        <v>794</v>
      </c>
    </row>
    <row r="840" spans="1:56" x14ac:dyDescent="0.25">
      <c r="A840">
        <v>840</v>
      </c>
      <c r="B840" s="13" t="s">
        <v>7819</v>
      </c>
      <c r="C840">
        <v>0.28000000000000003</v>
      </c>
      <c r="D840">
        <v>9.83</v>
      </c>
      <c r="E840">
        <v>568.84190000000001</v>
      </c>
      <c r="F840" t="s">
        <v>66</v>
      </c>
      <c r="G840" t="s">
        <v>7806</v>
      </c>
      <c r="H840">
        <v>23.57</v>
      </c>
      <c r="I840">
        <v>6.5030619000000014</v>
      </c>
      <c r="J840" s="7">
        <v>17.066938100000002</v>
      </c>
      <c r="K840">
        <v>45.977011494252871</v>
      </c>
      <c r="O840" s="2">
        <v>430000</v>
      </c>
      <c r="P840">
        <v>568.8417469815289</v>
      </c>
      <c r="Q840" s="3" t="s">
        <v>160</v>
      </c>
      <c r="R840" s="3" t="s">
        <v>160</v>
      </c>
      <c r="S840" s="116" t="str">
        <f t="shared" si="13"/>
        <v>Same</v>
      </c>
      <c r="T840" s="116"/>
      <c r="U840" s="3" t="s">
        <v>160</v>
      </c>
      <c r="V840" t="s">
        <v>51</v>
      </c>
      <c r="W840" s="3" t="s">
        <v>161</v>
      </c>
      <c r="X840" t="s">
        <v>161</v>
      </c>
      <c r="Y840" s="105"/>
      <c r="Z840" s="105" t="s">
        <v>48</v>
      </c>
      <c r="AA840" s="105"/>
      <c r="AB840" s="105">
        <v>568.84</v>
      </c>
      <c r="AC840" s="3">
        <v>568.84</v>
      </c>
      <c r="AD840" s="3" t="s">
        <v>7807</v>
      </c>
      <c r="AE840" s="3" t="s">
        <v>7808</v>
      </c>
      <c r="AF840" s="3" t="s">
        <v>7809</v>
      </c>
      <c r="AG840" s="3" t="s">
        <v>7810</v>
      </c>
      <c r="AH840" s="3" t="s">
        <v>7811</v>
      </c>
      <c r="AI840" s="3" t="s">
        <v>7812</v>
      </c>
      <c r="AJ840" s="3" t="s">
        <v>7813</v>
      </c>
      <c r="AK840" s="3" t="s">
        <v>807</v>
      </c>
      <c r="AL840" s="3" t="s">
        <v>7814</v>
      </c>
      <c r="AM840" s="3" t="s">
        <v>7815</v>
      </c>
      <c r="AN840">
        <v>1</v>
      </c>
      <c r="AO840" t="s">
        <v>7816</v>
      </c>
      <c r="AP840">
        <v>1670</v>
      </c>
      <c r="AQ840" t="s">
        <v>7817</v>
      </c>
      <c r="AR840" s="2" t="s">
        <v>53</v>
      </c>
      <c r="AS840">
        <v>45.977011494252871</v>
      </c>
      <c r="AT840">
        <v>1.5</v>
      </c>
      <c r="AU840">
        <v>50</v>
      </c>
      <c r="AV840" t="s">
        <v>85</v>
      </c>
      <c r="AW840">
        <v>10.188448137363631</v>
      </c>
      <c r="AX840" s="2">
        <v>43.956042989977078</v>
      </c>
      <c r="AZ840" s="2" t="s">
        <v>50</v>
      </c>
    </row>
    <row r="841" spans="1:56" x14ac:dyDescent="0.25">
      <c r="A841">
        <v>841</v>
      </c>
      <c r="B841" s="13" t="s">
        <v>7819</v>
      </c>
      <c r="C841">
        <v>0.33</v>
      </c>
      <c r="D841">
        <v>6.3</v>
      </c>
      <c r="E841">
        <v>511.08280000000002</v>
      </c>
      <c r="F841" s="2" t="s">
        <v>66</v>
      </c>
      <c r="G841" t="s">
        <v>9862</v>
      </c>
      <c r="H841">
        <v>1.44</v>
      </c>
      <c r="I841">
        <v>1.4905002000000001</v>
      </c>
      <c r="J841">
        <v>-5.0500200000000113E-2</v>
      </c>
      <c r="K841">
        <v>2.3194444444444451</v>
      </c>
      <c r="O841" s="2">
        <v>150000</v>
      </c>
      <c r="P841">
        <v>511.08266251872681</v>
      </c>
      <c r="Q841" s="3" t="s">
        <v>160</v>
      </c>
      <c r="R841" s="3" t="s">
        <v>160</v>
      </c>
      <c r="S841" s="116" t="str">
        <f t="shared" si="13"/>
        <v>Same</v>
      </c>
      <c r="T841" s="116"/>
      <c r="U841" s="3" t="s">
        <v>160</v>
      </c>
      <c r="V841" t="s">
        <v>670</v>
      </c>
      <c r="W841" s="3" t="s">
        <v>528</v>
      </c>
      <c r="X841" t="s">
        <v>528</v>
      </c>
      <c r="Y841" s="105"/>
      <c r="Z841" s="105" t="s">
        <v>48</v>
      </c>
      <c r="AA841" s="105"/>
      <c r="AB841" s="105">
        <v>511.08404113318602</v>
      </c>
      <c r="AC841" s="3">
        <v>511.08404113318602</v>
      </c>
      <c r="AD841" s="3" t="s">
        <v>9863</v>
      </c>
      <c r="AE841" s="3" t="s">
        <v>9864</v>
      </c>
      <c r="AF841" s="3" t="s">
        <v>9865</v>
      </c>
      <c r="AG841" s="3" t="s">
        <v>9866</v>
      </c>
      <c r="AH841" s="3" t="s">
        <v>9867</v>
      </c>
      <c r="AI841" s="3" t="s">
        <v>9868</v>
      </c>
      <c r="AJ841" s="3" t="s">
        <v>9869</v>
      </c>
      <c r="AK841" s="3" t="s">
        <v>9686</v>
      </c>
      <c r="AL841" s="3" t="s">
        <v>9870</v>
      </c>
      <c r="AM841" s="3" t="s">
        <v>9871</v>
      </c>
      <c r="AN841">
        <v>1</v>
      </c>
      <c r="AO841" s="2" t="s">
        <v>9872</v>
      </c>
      <c r="AP841" s="2">
        <v>401</v>
      </c>
      <c r="AQ841" s="2" t="s">
        <v>9873</v>
      </c>
      <c r="AR841" s="2" t="s">
        <v>53</v>
      </c>
      <c r="AS841">
        <v>2.3194444444444451</v>
      </c>
      <c r="AT841">
        <v>1.5</v>
      </c>
      <c r="AU841">
        <v>50</v>
      </c>
      <c r="AV841" t="s">
        <v>85</v>
      </c>
      <c r="AW841" s="2">
        <v>0.48663448921690522</v>
      </c>
      <c r="AX841" s="2">
        <v>16.699999443333351</v>
      </c>
      <c r="AZ841" s="2"/>
    </row>
    <row r="842" spans="1:56" x14ac:dyDescent="0.25">
      <c r="A842">
        <v>842</v>
      </c>
      <c r="B842" s="13" t="s">
        <v>7819</v>
      </c>
      <c r="C842">
        <v>0.52</v>
      </c>
      <c r="D842">
        <v>7.22</v>
      </c>
      <c r="E842" s="2">
        <v>1162.4703</v>
      </c>
      <c r="F842" s="2" t="s">
        <v>66</v>
      </c>
      <c r="G842" t="s">
        <v>9874</v>
      </c>
      <c r="H842">
        <v>3.78</v>
      </c>
      <c r="I842">
        <v>3.7701696</v>
      </c>
      <c r="J842">
        <v>9.8303999999997949E-3</v>
      </c>
      <c r="K842">
        <v>1.624338624338624</v>
      </c>
      <c r="O842" s="2">
        <v>99000</v>
      </c>
      <c r="P842">
        <v>1162.4699872954891</v>
      </c>
      <c r="Q842" s="3" t="s">
        <v>160</v>
      </c>
      <c r="R842" s="3" t="s">
        <v>160</v>
      </c>
      <c r="S842" s="116" t="str">
        <f t="shared" si="13"/>
        <v>Same</v>
      </c>
      <c r="T842" s="116"/>
      <c r="U842" s="3" t="s">
        <v>160</v>
      </c>
      <c r="V842" s="78" t="s">
        <v>670</v>
      </c>
      <c r="W842" s="3" t="s">
        <v>528</v>
      </c>
      <c r="X842" t="s">
        <v>528</v>
      </c>
      <c r="Y842" s="105"/>
      <c r="Z842" s="105" t="s">
        <v>48</v>
      </c>
      <c r="AA842" s="105"/>
      <c r="AB842" s="105">
        <v>1162.4703766090599</v>
      </c>
      <c r="AC842" s="3">
        <v>1162.4703766090599</v>
      </c>
      <c r="AD842" s="3" t="s">
        <v>9875</v>
      </c>
      <c r="AE842" s="3" t="s">
        <v>9672</v>
      </c>
      <c r="AF842" s="3" t="s">
        <v>9876</v>
      </c>
      <c r="AG842" s="3" t="s">
        <v>9674</v>
      </c>
      <c r="AH842" s="3" t="s">
        <v>9877</v>
      </c>
      <c r="AI842" s="3" t="s">
        <v>9878</v>
      </c>
      <c r="AJ842" s="3" t="s">
        <v>9879</v>
      </c>
      <c r="AK842" s="3" t="s">
        <v>9880</v>
      </c>
      <c r="AL842" s="3" t="s">
        <v>9881</v>
      </c>
      <c r="AM842" s="3" t="s">
        <v>9882</v>
      </c>
      <c r="AN842">
        <v>1</v>
      </c>
      <c r="AO842" s="2" t="s">
        <v>9872</v>
      </c>
      <c r="AP842" s="2">
        <v>974</v>
      </c>
      <c r="AQ842" s="2" t="s">
        <v>9883</v>
      </c>
      <c r="AR842" s="2" t="s">
        <v>53</v>
      </c>
      <c r="AS842">
        <v>1.624338624338624</v>
      </c>
      <c r="AT842">
        <v>1.5</v>
      </c>
      <c r="AU842">
        <v>50</v>
      </c>
      <c r="AV842" t="s">
        <v>85</v>
      </c>
      <c r="AW842" s="2">
        <v>0.1696365128291859</v>
      </c>
      <c r="AX842" s="2">
        <v>307000000</v>
      </c>
      <c r="AZ842" s="2" t="s">
        <v>50</v>
      </c>
      <c r="BC842" s="2" t="s">
        <v>9682</v>
      </c>
    </row>
    <row r="843" spans="1:56" x14ac:dyDescent="0.25">
      <c r="A843">
        <v>843</v>
      </c>
      <c r="B843" s="13" t="s">
        <v>7819</v>
      </c>
      <c r="C843">
        <v>0.28000000000000003</v>
      </c>
      <c r="D843">
        <v>5.89</v>
      </c>
      <c r="E843" s="2">
        <v>519.11519999999996</v>
      </c>
      <c r="F843" s="2" t="s">
        <v>66</v>
      </c>
      <c r="G843" t="s">
        <v>9884</v>
      </c>
      <c r="H843">
        <v>1.44</v>
      </c>
      <c r="I843">
        <v>1.3741384999999999</v>
      </c>
      <c r="J843">
        <v>6.5861499999999795E-2</v>
      </c>
      <c r="K843">
        <v>1.949152542372881</v>
      </c>
      <c r="O843" s="2">
        <v>72000</v>
      </c>
      <c r="P843">
        <v>519.11506035801108</v>
      </c>
      <c r="Q843" s="3" t="s">
        <v>160</v>
      </c>
      <c r="R843" s="3" t="s">
        <v>160</v>
      </c>
      <c r="S843" s="116" t="str">
        <f t="shared" si="13"/>
        <v>Same</v>
      </c>
      <c r="T843" s="116"/>
      <c r="U843" s="3" t="s">
        <v>160</v>
      </c>
      <c r="V843" t="s">
        <v>670</v>
      </c>
      <c r="W843" s="3" t="s">
        <v>528</v>
      </c>
      <c r="X843" t="s">
        <v>528</v>
      </c>
      <c r="Y843" s="105"/>
      <c r="Z843" s="105" t="s">
        <v>48</v>
      </c>
      <c r="AA843" s="105"/>
      <c r="AB843" s="105">
        <v>519.11521272106199</v>
      </c>
      <c r="AC843" s="3">
        <v>519.11521272106199</v>
      </c>
      <c r="AD843" s="3" t="s">
        <v>9885</v>
      </c>
      <c r="AE843" s="3" t="s">
        <v>9686</v>
      </c>
      <c r="AF843" s="3" t="s">
        <v>9886</v>
      </c>
      <c r="AG843" s="3" t="s">
        <v>9887</v>
      </c>
      <c r="AH843" s="3" t="s">
        <v>9888</v>
      </c>
      <c r="AI843" s="3" t="s">
        <v>4666</v>
      </c>
      <c r="AJ843" s="3" t="s">
        <v>9889</v>
      </c>
      <c r="AK843" s="3" t="s">
        <v>9890</v>
      </c>
      <c r="AL843" s="3" t="s">
        <v>9891</v>
      </c>
      <c r="AM843" s="3" t="s">
        <v>9892</v>
      </c>
      <c r="AN843">
        <v>1</v>
      </c>
      <c r="AO843" s="2" t="s">
        <v>9872</v>
      </c>
      <c r="AP843" s="2">
        <v>371</v>
      </c>
      <c r="AQ843" s="2" t="s">
        <v>9893</v>
      </c>
      <c r="AR843" s="2" t="s">
        <v>53</v>
      </c>
      <c r="AS843">
        <v>1.949152542372881</v>
      </c>
      <c r="AT843">
        <v>1.5</v>
      </c>
      <c r="AU843">
        <v>50</v>
      </c>
      <c r="AV843" t="s">
        <v>85</v>
      </c>
      <c r="AW843" s="2">
        <v>0.28516664632586503</v>
      </c>
      <c r="AX843" s="2">
        <v>19.49152377190476</v>
      </c>
      <c r="AZ843" s="2"/>
      <c r="BB843" s="2" t="s">
        <v>9894</v>
      </c>
      <c r="BC843" s="2" t="s">
        <v>9895</v>
      </c>
    </row>
    <row r="844" spans="1:56" x14ac:dyDescent="0.25">
      <c r="A844">
        <v>844</v>
      </c>
      <c r="B844" s="13" t="s">
        <v>7819</v>
      </c>
      <c r="C844">
        <v>0.42</v>
      </c>
      <c r="D844">
        <v>7.92</v>
      </c>
      <c r="E844">
        <v>882.27070000000003</v>
      </c>
      <c r="F844" s="2" t="s">
        <v>66</v>
      </c>
      <c r="G844" t="s">
        <v>9896</v>
      </c>
      <c r="H844">
        <v>1.45</v>
      </c>
      <c r="I844">
        <v>1.4489755</v>
      </c>
      <c r="J844">
        <v>1.024499999999984E-3</v>
      </c>
      <c r="K844">
        <v>2.353741496598639</v>
      </c>
      <c r="O844" s="2">
        <v>50000</v>
      </c>
      <c r="P844">
        <v>882.27046266918171</v>
      </c>
      <c r="Q844" s="3" t="s">
        <v>160</v>
      </c>
      <c r="R844" s="3" t="s">
        <v>160</v>
      </c>
      <c r="S844" s="116" t="str">
        <f t="shared" si="13"/>
        <v>Same</v>
      </c>
      <c r="T844" s="116"/>
      <c r="U844" s="3" t="s">
        <v>160</v>
      </c>
      <c r="V844" t="s">
        <v>670</v>
      </c>
      <c r="W844" s="3" t="s">
        <v>528</v>
      </c>
      <c r="X844" t="s">
        <v>528</v>
      </c>
      <c r="Y844" s="105"/>
      <c r="Z844" s="105" t="s">
        <v>48</v>
      </c>
      <c r="AA844" s="105"/>
      <c r="AB844" s="105">
        <v>882.27051469208698</v>
      </c>
      <c r="AC844" s="3">
        <v>882.27051469208698</v>
      </c>
      <c r="AD844" s="3" t="s">
        <v>9897</v>
      </c>
      <c r="AE844" s="3" t="s">
        <v>9898</v>
      </c>
      <c r="AF844" s="3" t="s">
        <v>9899</v>
      </c>
      <c r="AG844" s="3" t="s">
        <v>9900</v>
      </c>
      <c r="AH844" s="3" t="s">
        <v>9901</v>
      </c>
      <c r="AI844" s="3" t="s">
        <v>9902</v>
      </c>
      <c r="AJ844" s="3" t="s">
        <v>9903</v>
      </c>
      <c r="AK844" s="3" t="s">
        <v>9904</v>
      </c>
      <c r="AL844" s="3" t="s">
        <v>9905</v>
      </c>
      <c r="AM844" s="3" t="s">
        <v>9906</v>
      </c>
      <c r="AN844">
        <v>1</v>
      </c>
      <c r="AO844" s="2" t="s">
        <v>9872</v>
      </c>
      <c r="AP844" s="2">
        <v>390</v>
      </c>
      <c r="AQ844" s="2" t="s">
        <v>9907</v>
      </c>
      <c r="AR844" s="2" t="s">
        <v>53</v>
      </c>
      <c r="AS844">
        <v>2.353741496598639</v>
      </c>
      <c r="AT844">
        <v>1.5</v>
      </c>
      <c r="AU844">
        <v>50</v>
      </c>
      <c r="AV844" t="s">
        <v>85</v>
      </c>
      <c r="AW844" s="2">
        <v>0.50484784803693283</v>
      </c>
      <c r="AX844" s="2">
        <v>49.428557306126478</v>
      </c>
      <c r="AZ844" s="2"/>
    </row>
    <row r="845" spans="1:56" x14ac:dyDescent="0.25">
      <c r="A845">
        <v>845</v>
      </c>
      <c r="B845" s="13" t="s">
        <v>7819</v>
      </c>
      <c r="C845">
        <v>0.32</v>
      </c>
      <c r="D845">
        <v>6.34</v>
      </c>
      <c r="E845">
        <v>872.24249999999995</v>
      </c>
      <c r="F845" s="2" t="s">
        <v>66</v>
      </c>
      <c r="G845" t="s">
        <v>9908</v>
      </c>
      <c r="H845">
        <v>1.45</v>
      </c>
      <c r="I845">
        <v>1.4644149</v>
      </c>
      <c r="J845">
        <v>-1.441490000000023E-2</v>
      </c>
      <c r="K845">
        <v>2.1944035346097199</v>
      </c>
      <c r="O845" s="2">
        <v>44000</v>
      </c>
      <c r="P845">
        <v>872.24226536676736</v>
      </c>
      <c r="Q845" s="3" t="s">
        <v>160</v>
      </c>
      <c r="R845" s="3" t="s">
        <v>160</v>
      </c>
      <c r="S845" s="116" t="str">
        <f t="shared" si="13"/>
        <v>Same</v>
      </c>
      <c r="T845" s="116"/>
      <c r="U845" s="3" t="s">
        <v>160</v>
      </c>
      <c r="V845" t="s">
        <v>670</v>
      </c>
      <c r="W845" s="3" t="s">
        <v>528</v>
      </c>
      <c r="X845" t="s">
        <v>528</v>
      </c>
      <c r="Y845" s="105"/>
      <c r="Z845" s="105" t="s">
        <v>48</v>
      </c>
      <c r="AA845" s="105"/>
      <c r="AB845" s="105">
        <v>872.24</v>
      </c>
      <c r="AC845" s="3">
        <v>872.24</v>
      </c>
      <c r="AD845" s="3" t="s">
        <v>9909</v>
      </c>
      <c r="AE845" s="3" t="s">
        <v>9910</v>
      </c>
      <c r="AF845" s="3" t="s">
        <v>9911</v>
      </c>
      <c r="AG845" s="3" t="s">
        <v>9912</v>
      </c>
      <c r="AH845" s="3" t="s">
        <v>9913</v>
      </c>
      <c r="AI845" s="3" t="s">
        <v>9914</v>
      </c>
      <c r="AJ845" s="3" t="s">
        <v>9915</v>
      </c>
      <c r="AK845" s="3" t="s">
        <v>9916</v>
      </c>
      <c r="AL845" s="3" t="s">
        <v>9917</v>
      </c>
      <c r="AM845" s="3" t="s">
        <v>9918</v>
      </c>
      <c r="AN845">
        <v>1</v>
      </c>
      <c r="AO845" s="2" t="s">
        <v>9872</v>
      </c>
      <c r="AP845" s="2">
        <v>394</v>
      </c>
      <c r="AQ845" s="2" t="s">
        <v>9919</v>
      </c>
      <c r="AR845" s="2" t="s">
        <v>53</v>
      </c>
      <c r="AS845">
        <v>2.1944035346097199</v>
      </c>
      <c r="AT845">
        <v>1.5</v>
      </c>
      <c r="AU845">
        <v>50</v>
      </c>
      <c r="AV845" t="s">
        <v>85</v>
      </c>
      <c r="AW845" s="2">
        <v>0.41727665220981058</v>
      </c>
      <c r="AX845" s="2">
        <v>82.777731790149005</v>
      </c>
      <c r="AZ845" s="2"/>
    </row>
    <row r="846" spans="1:56" x14ac:dyDescent="0.25">
      <c r="A846">
        <v>846</v>
      </c>
      <c r="B846" s="13" t="s">
        <v>7819</v>
      </c>
      <c r="C846">
        <v>0.45</v>
      </c>
      <c r="D846">
        <v>10.54</v>
      </c>
      <c r="E846" s="2">
        <v>837.27329999999995</v>
      </c>
      <c r="F846" s="2" t="s">
        <v>66</v>
      </c>
      <c r="G846" t="s">
        <v>9920</v>
      </c>
      <c r="H846">
        <v>1.45</v>
      </c>
      <c r="I846">
        <v>1.4528338000000001</v>
      </c>
      <c r="J846">
        <v>-2.833800000000108E-3</v>
      </c>
      <c r="K846">
        <v>2.5618374558303891</v>
      </c>
      <c r="L846" s="2" t="s">
        <v>9921</v>
      </c>
      <c r="O846" s="2">
        <v>40000</v>
      </c>
      <c r="P846">
        <v>837.27307477348222</v>
      </c>
      <c r="Q846" s="3" t="s">
        <v>9922</v>
      </c>
      <c r="R846" s="3" t="s">
        <v>9922</v>
      </c>
      <c r="S846" s="116" t="str">
        <f t="shared" si="13"/>
        <v>Same</v>
      </c>
      <c r="T846" s="116"/>
      <c r="U846" s="3" t="s">
        <v>160</v>
      </c>
      <c r="V846" t="s">
        <v>46</v>
      </c>
      <c r="W846" s="3" t="s">
        <v>289</v>
      </c>
      <c r="X846" t="s">
        <v>289</v>
      </c>
      <c r="Y846" s="105"/>
      <c r="Z846" s="105" t="s">
        <v>15648</v>
      </c>
      <c r="AA846" s="105" t="s">
        <v>15648</v>
      </c>
      <c r="AB846" s="105">
        <v>837.27</v>
      </c>
      <c r="AC846" s="3">
        <v>837.27</v>
      </c>
      <c r="AD846" s="3" t="s">
        <v>9923</v>
      </c>
      <c r="AE846" s="3" t="s">
        <v>9924</v>
      </c>
      <c r="AF846" s="3" t="s">
        <v>9925</v>
      </c>
      <c r="AG846" s="3" t="s">
        <v>9926</v>
      </c>
      <c r="AH846" s="3" t="s">
        <v>9927</v>
      </c>
      <c r="AI846" s="3" t="s">
        <v>9928</v>
      </c>
      <c r="AJ846" s="3" t="s">
        <v>9929</v>
      </c>
      <c r="AK846" s="3" t="s">
        <v>9643</v>
      </c>
      <c r="AL846" s="3" t="s">
        <v>9930</v>
      </c>
      <c r="AM846" s="3" t="s">
        <v>9931</v>
      </c>
      <c r="AN846">
        <v>1</v>
      </c>
      <c r="AO846" s="2" t="s">
        <v>9872</v>
      </c>
      <c r="AP846" s="2">
        <v>391</v>
      </c>
      <c r="AQ846" s="2" t="s">
        <v>9932</v>
      </c>
      <c r="AR846" s="2" t="s">
        <v>53</v>
      </c>
      <c r="AS846">
        <v>2.5618374558303891</v>
      </c>
      <c r="AT846">
        <v>1.5</v>
      </c>
      <c r="AU846">
        <v>50</v>
      </c>
      <c r="AV846" t="s">
        <v>85</v>
      </c>
      <c r="AW846" s="2">
        <v>0.60894805806089958</v>
      </c>
      <c r="AX846" s="2">
        <v>145000000</v>
      </c>
      <c r="AY846" s="2" t="s">
        <v>718</v>
      </c>
      <c r="AZ846" s="2" t="s">
        <v>50</v>
      </c>
      <c r="BB846" s="2" t="s">
        <v>9933</v>
      </c>
    </row>
    <row r="847" spans="1:56" x14ac:dyDescent="0.25">
      <c r="A847">
        <v>847</v>
      </c>
      <c r="B847" s="13" t="s">
        <v>7819</v>
      </c>
      <c r="C847">
        <v>0.23</v>
      </c>
      <c r="D847">
        <v>6.45</v>
      </c>
      <c r="E847">
        <v>607.88599999999997</v>
      </c>
      <c r="F847" t="s">
        <v>46</v>
      </c>
      <c r="G847" t="s">
        <v>9934</v>
      </c>
      <c r="H847">
        <v>16.940000000000001</v>
      </c>
      <c r="I847" t="s">
        <v>48</v>
      </c>
      <c r="J847" t="s">
        <v>48</v>
      </c>
      <c r="K847">
        <v>4.7555555555555564</v>
      </c>
      <c r="O847" s="2">
        <v>30000</v>
      </c>
      <c r="P847">
        <v>607.88583647866596</v>
      </c>
      <c r="Q847" s="3" t="s">
        <v>160</v>
      </c>
      <c r="R847" s="3" t="s">
        <v>160</v>
      </c>
      <c r="S847" s="116" t="str">
        <f t="shared" si="13"/>
        <v>Same</v>
      </c>
      <c r="T847" s="116"/>
      <c r="U847" s="3" t="s">
        <v>160</v>
      </c>
      <c r="V847" t="s">
        <v>51</v>
      </c>
      <c r="W847" s="3" t="s">
        <v>161</v>
      </c>
      <c r="X847" t="s">
        <v>161</v>
      </c>
      <c r="Y847" s="105"/>
      <c r="Z847" s="105" t="s">
        <v>48</v>
      </c>
      <c r="AA847" s="105"/>
      <c r="AB847" s="105" t="s">
        <v>48</v>
      </c>
      <c r="AC847" s="3" t="s">
        <v>48</v>
      </c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>
        <v>1</v>
      </c>
      <c r="AR847" s="2" t="s">
        <v>53</v>
      </c>
      <c r="AS847">
        <v>4.7555555555555564</v>
      </c>
      <c r="AT847">
        <v>1.5</v>
      </c>
      <c r="AU847">
        <v>50</v>
      </c>
      <c r="AV847" t="s">
        <v>85</v>
      </c>
      <c r="AW847">
        <v>1.3798584179360129</v>
      </c>
      <c r="AX847" s="2">
        <v>5.0952378526077213</v>
      </c>
    </row>
    <row r="848" spans="1:56" x14ac:dyDescent="0.25">
      <c r="A848">
        <v>848</v>
      </c>
      <c r="B848" s="13" t="s">
        <v>4717</v>
      </c>
      <c r="C848" s="1" t="s">
        <v>0</v>
      </c>
      <c r="D848" s="1" t="s">
        <v>1</v>
      </c>
      <c r="E848" s="1" t="s">
        <v>2</v>
      </c>
      <c r="F848" s="1" t="s">
        <v>3</v>
      </c>
      <c r="G848" s="1" t="s">
        <v>4</v>
      </c>
      <c r="H848" s="1" t="s">
        <v>5</v>
      </c>
      <c r="I848" s="1" t="s">
        <v>6</v>
      </c>
      <c r="J848" s="1" t="s">
        <v>7</v>
      </c>
      <c r="K848" s="1" t="s">
        <v>8</v>
      </c>
      <c r="L848" s="1" t="s">
        <v>9</v>
      </c>
      <c r="M848" s="1" t="s">
        <v>10</v>
      </c>
      <c r="N848" s="1" t="s">
        <v>11</v>
      </c>
      <c r="O848" s="1" t="s">
        <v>12</v>
      </c>
      <c r="P848" s="1" t="s">
        <v>13</v>
      </c>
      <c r="Q848" s="5" t="s">
        <v>14</v>
      </c>
      <c r="R848" s="5" t="s">
        <v>14</v>
      </c>
      <c r="S848" s="116" t="str">
        <f t="shared" si="13"/>
        <v>Same</v>
      </c>
      <c r="T848" s="116"/>
      <c r="U848" s="1" t="s">
        <v>15</v>
      </c>
      <c r="V848" s="1" t="s">
        <v>16</v>
      </c>
      <c r="W848" s="116" t="s">
        <v>15739</v>
      </c>
      <c r="X848" s="1" t="s">
        <v>17</v>
      </c>
      <c r="Y848" s="106" t="s">
        <v>14461</v>
      </c>
      <c r="Z848" s="106" t="s">
        <v>14496</v>
      </c>
      <c r="AA848" s="106" t="s">
        <v>14497</v>
      </c>
      <c r="AB848" s="106" t="s">
        <v>18</v>
      </c>
      <c r="AC848" s="5" t="s">
        <v>18</v>
      </c>
      <c r="AD848" s="5" t="s">
        <v>19</v>
      </c>
      <c r="AE848" s="5" t="s">
        <v>20</v>
      </c>
      <c r="AF848" s="5" t="s">
        <v>21</v>
      </c>
      <c r="AG848" s="5" t="s">
        <v>22</v>
      </c>
      <c r="AH848" s="5" t="s">
        <v>23</v>
      </c>
      <c r="AI848" s="5" t="s">
        <v>24</v>
      </c>
      <c r="AJ848" s="5" t="s">
        <v>25</v>
      </c>
      <c r="AK848" s="5" t="s">
        <v>26</v>
      </c>
      <c r="AL848" s="5" t="s">
        <v>27</v>
      </c>
      <c r="AM848" s="5" t="s">
        <v>28</v>
      </c>
      <c r="AN848" s="1" t="s">
        <v>29</v>
      </c>
      <c r="AO848" s="1" t="s">
        <v>30</v>
      </c>
      <c r="AP848" s="1" t="s">
        <v>31</v>
      </c>
      <c r="AQ848" s="1" t="s">
        <v>32</v>
      </c>
      <c r="AR848" s="1" t="s">
        <v>33</v>
      </c>
      <c r="AS848" s="1" t="s">
        <v>34</v>
      </c>
      <c r="AT848" s="1" t="s">
        <v>35</v>
      </c>
      <c r="AU848" s="1" t="s">
        <v>36</v>
      </c>
      <c r="AV848" s="1" t="s">
        <v>37</v>
      </c>
      <c r="AW848" s="1" t="s">
        <v>38</v>
      </c>
      <c r="AX848" s="1" t="s">
        <v>39</v>
      </c>
      <c r="AY848" s="1" t="s">
        <v>40</v>
      </c>
      <c r="AZ848" s="1" t="s">
        <v>41</v>
      </c>
      <c r="BA848" s="1" t="s">
        <v>42</v>
      </c>
      <c r="BB848" s="1" t="s">
        <v>43</v>
      </c>
      <c r="BC848" s="1" t="s">
        <v>44</v>
      </c>
      <c r="BD848" s="1" t="s">
        <v>45</v>
      </c>
    </row>
    <row r="849" spans="1:56" x14ac:dyDescent="0.25">
      <c r="A849">
        <v>849</v>
      </c>
      <c r="B849" s="13" t="s">
        <v>4717</v>
      </c>
      <c r="C849">
        <v>0.7</v>
      </c>
      <c r="D849">
        <v>14.68</v>
      </c>
      <c r="E849" s="2">
        <v>746.57889999999998</v>
      </c>
      <c r="F849" s="2" t="s">
        <v>66</v>
      </c>
      <c r="G849" t="s">
        <v>4674</v>
      </c>
      <c r="H849">
        <v>9.68</v>
      </c>
      <c r="I849">
        <v>9.7190294000000002</v>
      </c>
      <c r="J849">
        <v>-3.9029400000000401E-2</v>
      </c>
      <c r="K849">
        <v>2</v>
      </c>
      <c r="L849" s="2" t="s">
        <v>366</v>
      </c>
      <c r="M849" s="2" t="s">
        <v>367</v>
      </c>
      <c r="O849" s="8">
        <v>130000</v>
      </c>
      <c r="P849">
        <v>746.56924225534999</v>
      </c>
      <c r="Q849" s="6" t="s">
        <v>368</v>
      </c>
      <c r="R849" s="6" t="s">
        <v>368</v>
      </c>
      <c r="S849" s="116" t="str">
        <f t="shared" si="13"/>
        <v>Same</v>
      </c>
      <c r="T849" s="116"/>
      <c r="U849" t="s">
        <v>71</v>
      </c>
      <c r="V849" t="s">
        <v>66</v>
      </c>
      <c r="W849" s="115" t="s">
        <v>72</v>
      </c>
      <c r="X849" t="s">
        <v>72</v>
      </c>
      <c r="Y849" s="105" t="s">
        <v>15652</v>
      </c>
      <c r="Z849" s="105" t="s">
        <v>1021</v>
      </c>
      <c r="AA849" s="105" t="s">
        <v>1021</v>
      </c>
      <c r="AB849" s="105">
        <v>746.57917666708499</v>
      </c>
      <c r="AC849" s="3">
        <v>746.57917666708499</v>
      </c>
      <c r="AD849" s="6" t="s">
        <v>4675</v>
      </c>
      <c r="AE849" s="6" t="s">
        <v>168</v>
      </c>
      <c r="AF849" s="3" t="s">
        <v>4676</v>
      </c>
      <c r="AG849" s="3" t="s">
        <v>4677</v>
      </c>
      <c r="AH849" s="3" t="s">
        <v>4678</v>
      </c>
      <c r="AI849" s="3" t="s">
        <v>445</v>
      </c>
      <c r="AJ849" s="3" t="s">
        <v>4679</v>
      </c>
      <c r="AK849" s="3" t="s">
        <v>4680</v>
      </c>
      <c r="AL849" s="3" t="s">
        <v>4681</v>
      </c>
      <c r="AM849" s="3" t="s">
        <v>190</v>
      </c>
      <c r="AN849">
        <v>1</v>
      </c>
      <c r="AO849" s="2" t="s">
        <v>4682</v>
      </c>
      <c r="AP849" s="2">
        <v>2583</v>
      </c>
      <c r="AQ849" s="2" t="s">
        <v>4683</v>
      </c>
      <c r="AR849" s="2" t="s">
        <v>53</v>
      </c>
      <c r="AS849">
        <v>2</v>
      </c>
      <c r="AT849">
        <v>1.5</v>
      </c>
      <c r="AU849">
        <v>20</v>
      </c>
      <c r="AV849" t="s">
        <v>1296</v>
      </c>
      <c r="AW849" s="2">
        <v>0.29190898717159602</v>
      </c>
      <c r="AX849" s="2">
        <v>5.2136751394063401</v>
      </c>
      <c r="AY849" s="2" t="s">
        <v>155</v>
      </c>
      <c r="AZ849" s="2" t="s">
        <v>87</v>
      </c>
      <c r="BA849" s="2" t="s">
        <v>1021</v>
      </c>
      <c r="BB849" s="2" t="s">
        <v>1022</v>
      </c>
      <c r="BC849" s="2" t="s">
        <v>1023</v>
      </c>
    </row>
    <row r="850" spans="1:56" x14ac:dyDescent="0.25">
      <c r="A850">
        <v>850</v>
      </c>
      <c r="B850" s="13" t="s">
        <v>4717</v>
      </c>
      <c r="C850">
        <v>0.72</v>
      </c>
      <c r="D850">
        <v>13.36</v>
      </c>
      <c r="E850" s="2">
        <v>704.53210000000001</v>
      </c>
      <c r="F850" s="2" t="s">
        <v>66</v>
      </c>
      <c r="G850" t="s">
        <v>4684</v>
      </c>
      <c r="H850">
        <v>7.91</v>
      </c>
      <c r="I850">
        <v>7.8971235000000002</v>
      </c>
      <c r="J850">
        <v>1.2876500000000001E-2</v>
      </c>
      <c r="K850">
        <v>2.3397435897435899</v>
      </c>
      <c r="L850" s="2" t="s">
        <v>305</v>
      </c>
      <c r="M850" s="2" t="s">
        <v>988</v>
      </c>
      <c r="O850" s="8">
        <v>120000</v>
      </c>
      <c r="P850">
        <v>704.52298617275403</v>
      </c>
      <c r="Q850" s="6" t="s">
        <v>989</v>
      </c>
      <c r="R850" s="6" t="s">
        <v>989</v>
      </c>
      <c r="S850" s="116" t="str">
        <f t="shared" si="13"/>
        <v>Same</v>
      </c>
      <c r="T850" s="116"/>
      <c r="U850" t="s">
        <v>71</v>
      </c>
      <c r="V850" t="s">
        <v>66</v>
      </c>
      <c r="W850" s="115" t="s">
        <v>72</v>
      </c>
      <c r="X850" t="s">
        <v>72</v>
      </c>
      <c r="Y850" s="105" t="s">
        <v>15653</v>
      </c>
      <c r="Z850" s="105" t="s">
        <v>997</v>
      </c>
      <c r="AA850" s="105" t="s">
        <v>997</v>
      </c>
      <c r="AB850" s="105">
        <v>704.53240718160703</v>
      </c>
      <c r="AC850" s="3">
        <v>704.53240718160703</v>
      </c>
      <c r="AD850" s="6" t="s">
        <v>4685</v>
      </c>
      <c r="AE850" s="6" t="s">
        <v>168</v>
      </c>
      <c r="AF850" s="3" t="s">
        <v>4686</v>
      </c>
      <c r="AG850" s="3" t="s">
        <v>190</v>
      </c>
      <c r="AH850" s="3" t="s">
        <v>4687</v>
      </c>
      <c r="AI850" s="3" t="s">
        <v>4688</v>
      </c>
      <c r="AJ850" s="3" t="s">
        <v>4689</v>
      </c>
      <c r="AK850" s="3" t="s">
        <v>282</v>
      </c>
      <c r="AL850" s="3" t="s">
        <v>4690</v>
      </c>
      <c r="AM850" s="3" t="s">
        <v>445</v>
      </c>
      <c r="AN850">
        <v>1</v>
      </c>
      <c r="AO850" s="2" t="s">
        <v>4682</v>
      </c>
      <c r="AP850" s="2">
        <v>2121</v>
      </c>
      <c r="AQ850" s="2" t="s">
        <v>4691</v>
      </c>
      <c r="AR850" s="2" t="s">
        <v>53</v>
      </c>
      <c r="AS850">
        <v>2.3397435897435899</v>
      </c>
      <c r="AT850">
        <v>1.5</v>
      </c>
      <c r="AU850">
        <v>20</v>
      </c>
      <c r="AV850" t="s">
        <v>1296</v>
      </c>
      <c r="AW850" s="2">
        <v>0.34784271515348397</v>
      </c>
      <c r="AX850" s="2">
        <v>5.4722637860230297</v>
      </c>
      <c r="AY850" s="2" t="s">
        <v>104</v>
      </c>
      <c r="AZ850" s="2" t="s">
        <v>87</v>
      </c>
      <c r="BA850" s="2" t="s">
        <v>997</v>
      </c>
      <c r="BB850" s="2" t="s">
        <v>315</v>
      </c>
      <c r="BC850" s="2" t="s">
        <v>316</v>
      </c>
    </row>
    <row r="851" spans="1:56" x14ac:dyDescent="0.25">
      <c r="A851">
        <v>851</v>
      </c>
      <c r="B851" s="13" t="s">
        <v>4717</v>
      </c>
      <c r="C851">
        <v>0.28999999999999998</v>
      </c>
      <c r="D851">
        <v>7.02</v>
      </c>
      <c r="E851">
        <v>548.36559999999997</v>
      </c>
      <c r="F851" t="s">
        <v>66</v>
      </c>
      <c r="G851" t="s">
        <v>4692</v>
      </c>
      <c r="H851">
        <v>20.99</v>
      </c>
      <c r="I851">
        <v>12.853832000000001</v>
      </c>
      <c r="J851" s="7">
        <v>8.1361679999999996</v>
      </c>
      <c r="K851">
        <v>4.2192691029900304</v>
      </c>
      <c r="O851" s="8">
        <v>26000</v>
      </c>
      <c r="P851">
        <v>548.35850634259805</v>
      </c>
      <c r="Q851" s="3" t="s">
        <v>160</v>
      </c>
      <c r="R851" s="3" t="s">
        <v>160</v>
      </c>
      <c r="S851" s="116" t="str">
        <f t="shared" si="13"/>
        <v>Same</v>
      </c>
      <c r="T851" s="116"/>
      <c r="U851" t="s">
        <v>160</v>
      </c>
      <c r="V851" t="s">
        <v>51</v>
      </c>
      <c r="W851" s="3" t="s">
        <v>161</v>
      </c>
      <c r="X851" t="s">
        <v>161</v>
      </c>
      <c r="Y851" s="105"/>
      <c r="Z851" s="105" t="s">
        <v>48</v>
      </c>
      <c r="AA851" s="105"/>
      <c r="AB851" s="105">
        <v>548.36</v>
      </c>
      <c r="AC851" s="3">
        <v>548.36</v>
      </c>
      <c r="AD851" s="3" t="s">
        <v>4693</v>
      </c>
      <c r="AE851" s="3" t="s">
        <v>4694</v>
      </c>
      <c r="AF851" s="3" t="s">
        <v>4695</v>
      </c>
      <c r="AG851" s="3" t="s">
        <v>4696</v>
      </c>
      <c r="AH851" s="3" t="s">
        <v>4697</v>
      </c>
      <c r="AI851" s="3" t="s">
        <v>188</v>
      </c>
      <c r="AJ851" s="3" t="s">
        <v>4698</v>
      </c>
      <c r="AK851" s="3" t="s">
        <v>186</v>
      </c>
      <c r="AL851" s="3" t="s">
        <v>4699</v>
      </c>
      <c r="AM851" s="3" t="s">
        <v>4700</v>
      </c>
      <c r="AN851">
        <v>1</v>
      </c>
      <c r="AO851" t="s">
        <v>4682</v>
      </c>
      <c r="AP851">
        <v>3431</v>
      </c>
      <c r="AQ851" t="s">
        <v>4701</v>
      </c>
      <c r="AR851" s="2" t="s">
        <v>53</v>
      </c>
      <c r="AS851">
        <v>4.2192691029900304</v>
      </c>
      <c r="AT851">
        <v>1.5</v>
      </c>
      <c r="AU851">
        <v>20</v>
      </c>
      <c r="AV851" t="s">
        <v>1296</v>
      </c>
      <c r="AW851" s="2">
        <v>0.67831787150084599</v>
      </c>
      <c r="AX851" s="2">
        <v>127000000</v>
      </c>
      <c r="AZ851" s="2"/>
    </row>
    <row r="852" spans="1:56" x14ac:dyDescent="0.25">
      <c r="A852">
        <v>852</v>
      </c>
      <c r="B852" s="13" t="s">
        <v>4717</v>
      </c>
      <c r="C852">
        <v>0.33</v>
      </c>
      <c r="D852">
        <v>7.21</v>
      </c>
      <c r="E852">
        <v>774.6087</v>
      </c>
      <c r="F852" t="s">
        <v>66</v>
      </c>
      <c r="G852" t="s">
        <v>4702</v>
      </c>
      <c r="H852">
        <v>10.79</v>
      </c>
      <c r="I852">
        <v>4.9477072</v>
      </c>
      <c r="J852" s="7">
        <v>5.8422928000000001</v>
      </c>
      <c r="K852">
        <v>2.9612676056337999</v>
      </c>
      <c r="L852" s="2" t="s">
        <v>508</v>
      </c>
      <c r="M852" s="2" t="s">
        <v>4703</v>
      </c>
      <c r="O852" s="8">
        <v>22000</v>
      </c>
      <c r="P852">
        <v>774.59867966185698</v>
      </c>
      <c r="Q852" s="3" t="s">
        <v>4704</v>
      </c>
      <c r="R852" s="3" t="s">
        <v>4704</v>
      </c>
      <c r="S852" s="116" t="str">
        <f t="shared" si="13"/>
        <v>Same</v>
      </c>
      <c r="T852" s="116"/>
      <c r="U852" t="s">
        <v>60</v>
      </c>
      <c r="V852" t="s">
        <v>51</v>
      </c>
      <c r="W852" s="115" t="s">
        <v>61</v>
      </c>
      <c r="X852" t="s">
        <v>61</v>
      </c>
      <c r="Y852" s="105"/>
      <c r="Z852" s="105" t="s">
        <v>14559</v>
      </c>
      <c r="AA852" s="105" t="s">
        <v>14559</v>
      </c>
      <c r="AB852" s="105">
        <v>774.60264803930397</v>
      </c>
      <c r="AC852" s="3">
        <v>774.60264803930397</v>
      </c>
      <c r="AD852" s="3" t="s">
        <v>4705</v>
      </c>
      <c r="AE852" s="3" t="s">
        <v>163</v>
      </c>
      <c r="AF852" s="3" t="s">
        <v>4706</v>
      </c>
      <c r="AG852" s="3" t="s">
        <v>3301</v>
      </c>
      <c r="AH852" s="3" t="s">
        <v>4707</v>
      </c>
      <c r="AI852" s="3" t="s">
        <v>4708</v>
      </c>
      <c r="AJ852" s="3" t="s">
        <v>4709</v>
      </c>
      <c r="AK852" s="3" t="s">
        <v>710</v>
      </c>
      <c r="AL852" s="3" t="s">
        <v>4710</v>
      </c>
      <c r="AM852" s="3" t="s">
        <v>4711</v>
      </c>
      <c r="AN852">
        <v>1</v>
      </c>
      <c r="AO852" t="s">
        <v>4712</v>
      </c>
      <c r="AP852">
        <v>1309</v>
      </c>
      <c r="AQ852" t="s">
        <v>4713</v>
      </c>
      <c r="AR852" s="2" t="s">
        <v>53</v>
      </c>
      <c r="AS852">
        <v>2.9612676056337999</v>
      </c>
      <c r="AT852">
        <v>1.5</v>
      </c>
      <c r="AU852">
        <v>20</v>
      </c>
      <c r="AV852" t="s">
        <v>1296</v>
      </c>
      <c r="AW852" s="2">
        <v>0.39073585073938499</v>
      </c>
      <c r="AX852" s="2">
        <v>5.0359278421600102</v>
      </c>
      <c r="AY852" s="2" t="s">
        <v>155</v>
      </c>
      <c r="AZ852" s="2"/>
      <c r="BB852" s="2" t="s">
        <v>511</v>
      </c>
      <c r="BC852" s="2" t="s">
        <v>4714</v>
      </c>
    </row>
    <row r="853" spans="1:56" x14ac:dyDescent="0.25">
      <c r="A853">
        <v>853</v>
      </c>
      <c r="B853" s="13" t="s">
        <v>4718</v>
      </c>
      <c r="C853" s="1" t="s">
        <v>0</v>
      </c>
      <c r="D853" s="1" t="s">
        <v>1</v>
      </c>
      <c r="E853" s="1" t="s">
        <v>2</v>
      </c>
      <c r="F853" s="1" t="s">
        <v>3</v>
      </c>
      <c r="G853" s="1" t="s">
        <v>4</v>
      </c>
      <c r="H853" s="1" t="s">
        <v>5</v>
      </c>
      <c r="I853" s="1" t="s">
        <v>6</v>
      </c>
      <c r="J853" s="1" t="s">
        <v>7</v>
      </c>
      <c r="K853" s="1" t="s">
        <v>8</v>
      </c>
      <c r="L853" s="1" t="s">
        <v>792</v>
      </c>
      <c r="M853" s="1" t="s">
        <v>793</v>
      </c>
      <c r="N853" s="1" t="s">
        <v>794</v>
      </c>
      <c r="O853" s="1" t="s">
        <v>12</v>
      </c>
      <c r="P853" s="1" t="s">
        <v>13</v>
      </c>
      <c r="Q853" s="116" t="s">
        <v>14</v>
      </c>
      <c r="R853" s="1" t="s">
        <v>14</v>
      </c>
      <c r="S853" s="116" t="str">
        <f t="shared" si="13"/>
        <v>Same</v>
      </c>
      <c r="T853" s="116"/>
      <c r="U853" s="1" t="s">
        <v>15</v>
      </c>
      <c r="V853" s="1" t="s">
        <v>16</v>
      </c>
      <c r="W853" s="116" t="s">
        <v>15739</v>
      </c>
      <c r="X853" s="1" t="s">
        <v>17</v>
      </c>
      <c r="Y853" s="106" t="s">
        <v>14461</v>
      </c>
      <c r="Z853" s="106" t="s">
        <v>14496</v>
      </c>
      <c r="AA853" s="106" t="s">
        <v>14497</v>
      </c>
      <c r="AB853" s="106" t="s">
        <v>18</v>
      </c>
      <c r="AC853" s="1" t="s">
        <v>18</v>
      </c>
      <c r="AD853" s="1" t="s">
        <v>19</v>
      </c>
      <c r="AE853" s="1" t="s">
        <v>20</v>
      </c>
      <c r="AF853" s="1" t="s">
        <v>21</v>
      </c>
      <c r="AG853" s="1" t="s">
        <v>22</v>
      </c>
      <c r="AH853" s="1" t="s">
        <v>23</v>
      </c>
      <c r="AI853" s="1" t="s">
        <v>24</v>
      </c>
      <c r="AJ853" s="1" t="s">
        <v>25</v>
      </c>
      <c r="AK853" s="1" t="s">
        <v>26</v>
      </c>
      <c r="AL853" s="1" t="s">
        <v>27</v>
      </c>
      <c r="AM853" s="1" t="s">
        <v>28</v>
      </c>
      <c r="AN853" s="1" t="s">
        <v>29</v>
      </c>
      <c r="AO853" s="1" t="s">
        <v>30</v>
      </c>
      <c r="AP853" s="1" t="s">
        <v>31</v>
      </c>
      <c r="AQ853" s="1" t="s">
        <v>32</v>
      </c>
      <c r="AR853" s="1" t="s">
        <v>33</v>
      </c>
      <c r="AS853" s="1" t="s">
        <v>34</v>
      </c>
      <c r="AT853" s="1" t="s">
        <v>35</v>
      </c>
      <c r="AU853" s="1" t="s">
        <v>36</v>
      </c>
      <c r="AV853" s="1" t="s">
        <v>37</v>
      </c>
      <c r="AW853" s="1" t="s">
        <v>38</v>
      </c>
      <c r="AX853" s="1" t="s">
        <v>39</v>
      </c>
      <c r="AY853" s="1" t="s">
        <v>40</v>
      </c>
      <c r="AZ853" s="1" t="s">
        <v>41</v>
      </c>
      <c r="BA853" s="1" t="s">
        <v>42</v>
      </c>
      <c r="BB853" s="1" t="s">
        <v>795</v>
      </c>
      <c r="BC853" s="1" t="s">
        <v>796</v>
      </c>
      <c r="BD853" s="1" t="s">
        <v>794</v>
      </c>
    </row>
    <row r="854" spans="1:56" x14ac:dyDescent="0.25">
      <c r="A854">
        <v>854</v>
      </c>
      <c r="B854" s="13" t="s">
        <v>4718</v>
      </c>
      <c r="C854">
        <v>0.63</v>
      </c>
      <c r="D854">
        <v>14.5</v>
      </c>
      <c r="E854" s="2">
        <v>776.54499999999996</v>
      </c>
      <c r="F854" t="s">
        <v>46</v>
      </c>
      <c r="G854" t="s">
        <v>4715</v>
      </c>
      <c r="H854">
        <v>9.06</v>
      </c>
      <c r="I854" t="s">
        <v>48</v>
      </c>
      <c r="J854" t="s">
        <v>48</v>
      </c>
      <c r="K854">
        <v>2.2945736434108501</v>
      </c>
      <c r="L854" s="2" t="s">
        <v>816</v>
      </c>
      <c r="M854" s="2" t="s">
        <v>92</v>
      </c>
      <c r="O854" s="2">
        <v>45000</v>
      </c>
      <c r="P854">
        <v>776.54513744846497</v>
      </c>
      <c r="Q854" s="3" t="s">
        <v>4716</v>
      </c>
      <c r="R854" s="3" t="s">
        <v>4716</v>
      </c>
      <c r="S854" s="116" t="str">
        <f t="shared" si="13"/>
        <v>Same</v>
      </c>
      <c r="T854" s="116"/>
      <c r="U854" t="s">
        <v>60</v>
      </c>
      <c r="V854" t="s">
        <v>51</v>
      </c>
      <c r="W854" s="115" t="s">
        <v>61</v>
      </c>
      <c r="X854" t="s">
        <v>61</v>
      </c>
      <c r="Y854" s="105"/>
      <c r="Z854" s="105" t="s">
        <v>15654</v>
      </c>
      <c r="AA854" s="105" t="s">
        <v>15654</v>
      </c>
      <c r="AB854" s="105" t="s">
        <v>48</v>
      </c>
      <c r="AC854" t="s">
        <v>48</v>
      </c>
      <c r="AN854">
        <v>1</v>
      </c>
      <c r="AR854" s="2" t="s">
        <v>53</v>
      </c>
      <c r="AS854">
        <v>2.2945736434108501</v>
      </c>
      <c r="AT854">
        <v>1.5</v>
      </c>
      <c r="AU854">
        <v>20</v>
      </c>
      <c r="AV854" t="s">
        <v>1296</v>
      </c>
      <c r="AW854" s="2">
        <v>0.34211433663249902</v>
      </c>
      <c r="AX854" s="2">
        <v>6.4347823289225099</v>
      </c>
      <c r="AY854" s="2" t="s">
        <v>812</v>
      </c>
      <c r="BB854" s="2" t="s">
        <v>826</v>
      </c>
      <c r="BC854" s="2" t="s">
        <v>204</v>
      </c>
    </row>
    <row r="855" spans="1:56" x14ac:dyDescent="0.25">
      <c r="A855">
        <v>855</v>
      </c>
      <c r="B855" s="13" t="s">
        <v>4917</v>
      </c>
      <c r="C855" s="1" t="s">
        <v>0</v>
      </c>
      <c r="D855" s="1" t="s">
        <v>1</v>
      </c>
      <c r="E855" s="1" t="s">
        <v>2</v>
      </c>
      <c r="F855" s="1" t="s">
        <v>3</v>
      </c>
      <c r="G855" s="1" t="s">
        <v>4</v>
      </c>
      <c r="H855" s="1" t="s">
        <v>5</v>
      </c>
      <c r="I855" s="1" t="s">
        <v>6</v>
      </c>
      <c r="J855" s="1" t="s">
        <v>7</v>
      </c>
      <c r="K855" s="1" t="s">
        <v>8</v>
      </c>
      <c r="L855" s="1" t="s">
        <v>9</v>
      </c>
      <c r="M855" s="1" t="s">
        <v>10</v>
      </c>
      <c r="N855" s="1" t="s">
        <v>11</v>
      </c>
      <c r="O855" s="1" t="s">
        <v>12</v>
      </c>
      <c r="P855" s="1" t="s">
        <v>13</v>
      </c>
      <c r="Q855" s="116" t="s">
        <v>14</v>
      </c>
      <c r="R855" s="116" t="s">
        <v>14</v>
      </c>
      <c r="S855" s="116" t="str">
        <f t="shared" si="13"/>
        <v>Same</v>
      </c>
      <c r="T855" s="116"/>
      <c r="U855" s="116" t="s">
        <v>15</v>
      </c>
      <c r="V855" s="1" t="s">
        <v>16</v>
      </c>
      <c r="W855" s="116" t="s">
        <v>15739</v>
      </c>
      <c r="X855" s="116" t="s">
        <v>17</v>
      </c>
      <c r="Y855" s="106" t="s">
        <v>14461</v>
      </c>
      <c r="Z855" s="106" t="s">
        <v>14496</v>
      </c>
      <c r="AA855" s="106" t="s">
        <v>14497</v>
      </c>
      <c r="AB855" s="106" t="s">
        <v>18</v>
      </c>
      <c r="AC855" s="5" t="s">
        <v>18</v>
      </c>
      <c r="AD855" s="5" t="s">
        <v>19</v>
      </c>
      <c r="AE855" s="5" t="s">
        <v>20</v>
      </c>
      <c r="AF855" s="5" t="s">
        <v>21</v>
      </c>
      <c r="AG855" s="5" t="s">
        <v>22</v>
      </c>
      <c r="AH855" s="5" t="s">
        <v>23</v>
      </c>
      <c r="AI855" s="5" t="s">
        <v>24</v>
      </c>
      <c r="AJ855" s="5" t="s">
        <v>25</v>
      </c>
      <c r="AK855" s="5" t="s">
        <v>26</v>
      </c>
      <c r="AL855" s="5" t="s">
        <v>27</v>
      </c>
      <c r="AM855" s="5" t="s">
        <v>28</v>
      </c>
      <c r="AN855" s="1" t="s">
        <v>29</v>
      </c>
      <c r="AO855" s="1" t="s">
        <v>30</v>
      </c>
      <c r="AP855" s="1" t="s">
        <v>31</v>
      </c>
      <c r="AQ855" s="1" t="s">
        <v>32</v>
      </c>
      <c r="AR855" s="1" t="s">
        <v>33</v>
      </c>
      <c r="AS855" s="1" t="s">
        <v>34</v>
      </c>
      <c r="AT855" s="1" t="s">
        <v>35</v>
      </c>
      <c r="AU855" s="1" t="s">
        <v>36</v>
      </c>
      <c r="AV855" s="1" t="s">
        <v>37</v>
      </c>
      <c r="AW855" s="1" t="s">
        <v>38</v>
      </c>
      <c r="AX855" s="1" t="s">
        <v>39</v>
      </c>
      <c r="AY855" s="1" t="s">
        <v>40</v>
      </c>
      <c r="AZ855" s="1" t="s">
        <v>41</v>
      </c>
      <c r="BA855" s="1" t="s">
        <v>42</v>
      </c>
      <c r="BB855" s="1" t="s">
        <v>43</v>
      </c>
      <c r="BC855" s="1" t="s">
        <v>44</v>
      </c>
      <c r="BD855" s="1" t="s">
        <v>45</v>
      </c>
    </row>
    <row r="856" spans="1:56" x14ac:dyDescent="0.25">
      <c r="A856">
        <v>856</v>
      </c>
      <c r="B856" s="13" t="s">
        <v>4917</v>
      </c>
      <c r="C856">
        <v>0.55000000000000004</v>
      </c>
      <c r="D856">
        <v>11.51</v>
      </c>
      <c r="E856" s="2">
        <v>534.25429999999994</v>
      </c>
      <c r="F856" s="2" t="s">
        <v>66</v>
      </c>
      <c r="G856" t="s">
        <v>4719</v>
      </c>
      <c r="H856">
        <v>1.02</v>
      </c>
      <c r="I856">
        <v>1.0269689</v>
      </c>
      <c r="J856">
        <v>-6.9688999999999402E-3</v>
      </c>
      <c r="K856">
        <v>4.2772861356932204</v>
      </c>
      <c r="N856" s="2" t="s">
        <v>4720</v>
      </c>
      <c r="O856" s="2">
        <v>600000</v>
      </c>
      <c r="P856">
        <v>534.24772493233002</v>
      </c>
      <c r="Q856" s="115" t="s">
        <v>4721</v>
      </c>
      <c r="R856" s="115" t="s">
        <v>4721</v>
      </c>
      <c r="S856" s="116" t="str">
        <f t="shared" si="13"/>
        <v>Same</v>
      </c>
      <c r="T856" s="116"/>
      <c r="U856" s="115" t="s">
        <v>160</v>
      </c>
      <c r="V856" t="s">
        <v>46</v>
      </c>
      <c r="W856" s="3" t="s">
        <v>289</v>
      </c>
      <c r="X856" s="115" t="s">
        <v>289</v>
      </c>
      <c r="Y856" s="105" t="s">
        <v>15655</v>
      </c>
      <c r="Z856" s="105" t="s">
        <v>15656</v>
      </c>
      <c r="AA856" s="105" t="s">
        <v>15656</v>
      </c>
      <c r="AB856" s="105">
        <v>534.25402212098902</v>
      </c>
      <c r="AC856" s="3">
        <v>534.25402212098902</v>
      </c>
      <c r="AD856" s="3" t="s">
        <v>4722</v>
      </c>
      <c r="AE856" s="3" t="s">
        <v>4723</v>
      </c>
      <c r="AF856" s="3" t="s">
        <v>4724</v>
      </c>
      <c r="AG856" s="3" t="s">
        <v>4725</v>
      </c>
      <c r="AH856" s="3" t="s">
        <v>4726</v>
      </c>
      <c r="AI856" s="3" t="s">
        <v>4727</v>
      </c>
      <c r="AJ856" s="3" t="s">
        <v>4728</v>
      </c>
      <c r="AK856" s="3" t="s">
        <v>4729</v>
      </c>
      <c r="AL856" s="3" t="s">
        <v>4730</v>
      </c>
      <c r="AM856" s="3" t="s">
        <v>4731</v>
      </c>
      <c r="AN856">
        <v>1</v>
      </c>
      <c r="AO856" s="2" t="s">
        <v>4732</v>
      </c>
      <c r="AP856" s="2">
        <v>289</v>
      </c>
      <c r="AQ856" s="2" t="s">
        <v>4733</v>
      </c>
      <c r="AR856" s="2" t="s">
        <v>53</v>
      </c>
      <c r="AS856">
        <v>4.2772861356932204</v>
      </c>
      <c r="AT856">
        <v>1.2</v>
      </c>
      <c r="AU856">
        <v>5</v>
      </c>
      <c r="AV856" t="s">
        <v>1296</v>
      </c>
      <c r="AW856" s="2">
        <v>0.97129537526172605</v>
      </c>
      <c r="AX856" s="2">
        <v>2900000000</v>
      </c>
      <c r="AY856" s="2" t="s">
        <v>505</v>
      </c>
      <c r="AZ856" s="2"/>
      <c r="BD856" s="2" t="s">
        <v>4734</v>
      </c>
    </row>
    <row r="857" spans="1:56" x14ac:dyDescent="0.25">
      <c r="A857">
        <v>857</v>
      </c>
      <c r="B857" s="13" t="s">
        <v>4917</v>
      </c>
      <c r="C857">
        <v>0.5</v>
      </c>
      <c r="D857">
        <v>8.42</v>
      </c>
      <c r="E857" s="2">
        <v>732.56320000000005</v>
      </c>
      <c r="F857" s="2" t="s">
        <v>66</v>
      </c>
      <c r="G857" t="s">
        <v>4735</v>
      </c>
      <c r="H857">
        <v>9.14</v>
      </c>
      <c r="I857">
        <v>9.1686990000000002</v>
      </c>
      <c r="J857">
        <v>-2.86989999999996E-2</v>
      </c>
      <c r="K857">
        <v>3.28125</v>
      </c>
      <c r="L857" s="2" t="s">
        <v>92</v>
      </c>
      <c r="M857" s="2" t="s">
        <v>93</v>
      </c>
      <c r="O857" s="2">
        <v>380000</v>
      </c>
      <c r="P857">
        <v>732.554184344698</v>
      </c>
      <c r="Q857" s="6" t="s">
        <v>94</v>
      </c>
      <c r="R857" s="6" t="s">
        <v>94</v>
      </c>
      <c r="S857" s="116" t="str">
        <f t="shared" si="13"/>
        <v>Same</v>
      </c>
      <c r="T857" s="116"/>
      <c r="U857" s="115" t="s">
        <v>71</v>
      </c>
      <c r="V857" t="s">
        <v>66</v>
      </c>
      <c r="W857" s="115" t="s">
        <v>72</v>
      </c>
      <c r="X857" s="115" t="s">
        <v>72</v>
      </c>
      <c r="Y857" s="105" t="s">
        <v>15657</v>
      </c>
      <c r="Z857" s="105" t="s">
        <v>105</v>
      </c>
      <c r="AA857" s="105" t="s">
        <v>105</v>
      </c>
      <c r="AB857" s="105">
        <v>732.56334834192899</v>
      </c>
      <c r="AC857" s="3">
        <v>732.56334834192899</v>
      </c>
      <c r="AD857" s="6" t="s">
        <v>4736</v>
      </c>
      <c r="AE857" s="6" t="s">
        <v>168</v>
      </c>
      <c r="AF857" s="3" t="s">
        <v>4737</v>
      </c>
      <c r="AG857" s="3" t="s">
        <v>113</v>
      </c>
      <c r="AH857" s="3" t="s">
        <v>4738</v>
      </c>
      <c r="AI857" s="3" t="s">
        <v>230</v>
      </c>
      <c r="AJ857" s="3" t="s">
        <v>4739</v>
      </c>
      <c r="AK857" s="3" t="s">
        <v>4740</v>
      </c>
      <c r="AL857" s="3" t="s">
        <v>4741</v>
      </c>
      <c r="AM857" s="3" t="s">
        <v>4742</v>
      </c>
      <c r="AN857">
        <v>1</v>
      </c>
      <c r="AO857" s="2" t="s">
        <v>4732</v>
      </c>
      <c r="AP857" s="2">
        <v>2389</v>
      </c>
      <c r="AQ857" s="2" t="s">
        <v>4743</v>
      </c>
      <c r="AR857" s="2" t="s">
        <v>53</v>
      </c>
      <c r="AS857">
        <v>3.28125</v>
      </c>
      <c r="AT857">
        <v>1.2</v>
      </c>
      <c r="AU857">
        <v>5</v>
      </c>
      <c r="AV857" t="s">
        <v>1296</v>
      </c>
      <c r="AW857" s="2">
        <v>0.62481147471176401</v>
      </c>
      <c r="AX857" s="2">
        <v>11.759999905920001</v>
      </c>
      <c r="AY857" s="2" t="s">
        <v>104</v>
      </c>
      <c r="AZ857" s="2" t="s">
        <v>87</v>
      </c>
      <c r="BA857" s="2" t="s">
        <v>105</v>
      </c>
      <c r="BB857" s="2" t="s">
        <v>204</v>
      </c>
      <c r="BC857" s="2" t="s">
        <v>205</v>
      </c>
    </row>
    <row r="858" spans="1:56" x14ac:dyDescent="0.25">
      <c r="A858">
        <v>858</v>
      </c>
      <c r="B858" s="13" t="s">
        <v>4917</v>
      </c>
      <c r="C858">
        <v>0.48</v>
      </c>
      <c r="D858">
        <v>9.43</v>
      </c>
      <c r="E858" s="2">
        <v>658.52239999999995</v>
      </c>
      <c r="F858" s="2" t="s">
        <v>66</v>
      </c>
      <c r="G858" t="s">
        <v>4744</v>
      </c>
      <c r="H858">
        <v>6</v>
      </c>
      <c r="I858">
        <v>5.9325010000000002</v>
      </c>
      <c r="J858">
        <v>6.7498999999999795E-2</v>
      </c>
      <c r="K858">
        <v>1.36094674556213</v>
      </c>
      <c r="N858" s="2" t="s">
        <v>4745</v>
      </c>
      <c r="O858" s="2">
        <v>350000</v>
      </c>
      <c r="P858">
        <v>658.51429556482299</v>
      </c>
      <c r="Q858" s="115" t="s">
        <v>4746</v>
      </c>
      <c r="R858" s="115" t="s">
        <v>4746</v>
      </c>
      <c r="S858" s="116" t="str">
        <f t="shared" si="13"/>
        <v>Same</v>
      </c>
      <c r="T858" s="116"/>
      <c r="U858" s="115" t="s">
        <v>160</v>
      </c>
      <c r="V858" t="s">
        <v>46</v>
      </c>
      <c r="W858" s="3" t="s">
        <v>289</v>
      </c>
      <c r="X858" s="115" t="s">
        <v>289</v>
      </c>
      <c r="Y858" s="105" t="s">
        <v>15658</v>
      </c>
      <c r="Z858" s="105" t="s">
        <v>15659</v>
      </c>
      <c r="AA858" s="105" t="s">
        <v>15660</v>
      </c>
      <c r="AB858" s="105">
        <v>658.52260762884805</v>
      </c>
      <c r="AC858" s="3">
        <v>658.52260762884805</v>
      </c>
      <c r="AD858" s="3" t="s">
        <v>4747</v>
      </c>
      <c r="AE858" s="3" t="s">
        <v>162</v>
      </c>
      <c r="AF858" s="3" t="s">
        <v>4748</v>
      </c>
      <c r="AG858" s="3" t="s">
        <v>1679</v>
      </c>
      <c r="AH858" s="3" t="s">
        <v>4749</v>
      </c>
      <c r="AI858" s="3" t="s">
        <v>1685</v>
      </c>
      <c r="AJ858" s="3" t="s">
        <v>4750</v>
      </c>
      <c r="AK858" s="3" t="s">
        <v>4751</v>
      </c>
      <c r="AL858" s="3" t="s">
        <v>4752</v>
      </c>
      <c r="AM858" s="3" t="s">
        <v>4753</v>
      </c>
      <c r="AN858">
        <v>1</v>
      </c>
      <c r="AO858" s="2" t="s">
        <v>4732</v>
      </c>
      <c r="AP858" s="2">
        <v>1573</v>
      </c>
      <c r="AQ858" s="2" t="s">
        <v>4754</v>
      </c>
      <c r="AR858" s="2" t="s">
        <v>53</v>
      </c>
      <c r="AS858">
        <v>1.36094674556213</v>
      </c>
      <c r="AT858">
        <v>1.2</v>
      </c>
      <c r="AU858">
        <v>5</v>
      </c>
      <c r="AV858" t="s">
        <v>1296</v>
      </c>
      <c r="AW858" s="2">
        <v>0.376498842871202</v>
      </c>
      <c r="AX858" s="2">
        <v>10.454545359504101</v>
      </c>
      <c r="AY858" s="2" t="s">
        <v>321</v>
      </c>
      <c r="AZ858" s="2"/>
      <c r="BD858" s="2" t="s">
        <v>4755</v>
      </c>
    </row>
    <row r="859" spans="1:56" x14ac:dyDescent="0.25">
      <c r="A859">
        <v>859</v>
      </c>
      <c r="B859" s="13" t="s">
        <v>4917</v>
      </c>
      <c r="C859">
        <v>0.53</v>
      </c>
      <c r="D859">
        <v>12.03</v>
      </c>
      <c r="E859">
        <v>706.33680000000004</v>
      </c>
      <c r="F859" s="2" t="s">
        <v>66</v>
      </c>
      <c r="G859" t="s">
        <v>4756</v>
      </c>
      <c r="H859">
        <v>1.06</v>
      </c>
      <c r="I859">
        <v>1.0764894</v>
      </c>
      <c r="J859">
        <v>-1.6489400000000001E-2</v>
      </c>
      <c r="K859">
        <v>4.6301369863013697</v>
      </c>
      <c r="O859" s="2">
        <v>340000</v>
      </c>
      <c r="P859">
        <v>706.32810711300203</v>
      </c>
      <c r="Q859" s="115" t="s">
        <v>160</v>
      </c>
      <c r="R859" s="115" t="s">
        <v>160</v>
      </c>
      <c r="S859" s="116" t="str">
        <f t="shared" si="13"/>
        <v>Same</v>
      </c>
      <c r="T859" s="116"/>
      <c r="U859" s="115" t="s">
        <v>160</v>
      </c>
      <c r="V859" t="s">
        <v>670</v>
      </c>
      <c r="W859" s="3" t="s">
        <v>528</v>
      </c>
      <c r="X859" s="115" t="s">
        <v>528</v>
      </c>
      <c r="Y859" s="105"/>
      <c r="Z859" s="105" t="s">
        <v>48</v>
      </c>
      <c r="AA859" s="105"/>
      <c r="AB859" s="105">
        <v>706.33646029668398</v>
      </c>
      <c r="AC859" s="3">
        <v>706.33646029668398</v>
      </c>
      <c r="AD859" s="3" t="s">
        <v>4757</v>
      </c>
      <c r="AE859" s="3" t="s">
        <v>4723</v>
      </c>
      <c r="AF859" s="3" t="s">
        <v>4758</v>
      </c>
      <c r="AG859" s="3" t="s">
        <v>4727</v>
      </c>
      <c r="AH859" s="3" t="s">
        <v>4759</v>
      </c>
      <c r="AI859" s="3" t="s">
        <v>4725</v>
      </c>
      <c r="AJ859" s="3" t="s">
        <v>4760</v>
      </c>
      <c r="AK859" s="3" t="s">
        <v>4761</v>
      </c>
      <c r="AL859" s="3" t="s">
        <v>4762</v>
      </c>
      <c r="AM859" s="3" t="s">
        <v>4763</v>
      </c>
      <c r="AN859">
        <v>1</v>
      </c>
      <c r="AO859" s="2" t="s">
        <v>4732</v>
      </c>
      <c r="AP859" s="2">
        <v>304</v>
      </c>
      <c r="AQ859" s="2" t="s">
        <v>4764</v>
      </c>
      <c r="AR859" s="2" t="s">
        <v>53</v>
      </c>
      <c r="AS859">
        <v>4.6301369863013697</v>
      </c>
      <c r="AT859">
        <v>1.2</v>
      </c>
      <c r="AU859">
        <v>5</v>
      </c>
      <c r="AV859" t="s">
        <v>1296</v>
      </c>
      <c r="AW859">
        <v>1.08571274976145</v>
      </c>
      <c r="AX859" s="2">
        <v>1690000000</v>
      </c>
      <c r="AZ859" s="2"/>
    </row>
    <row r="860" spans="1:56" x14ac:dyDescent="0.25">
      <c r="A860">
        <v>860</v>
      </c>
      <c r="B860" s="13" t="s">
        <v>4917</v>
      </c>
      <c r="C860">
        <v>0.83</v>
      </c>
      <c r="D860">
        <v>18.190000000000001</v>
      </c>
      <c r="E860" s="2">
        <v>760.59379999999999</v>
      </c>
      <c r="F860" s="2" t="s">
        <v>66</v>
      </c>
      <c r="G860" t="s">
        <v>4765</v>
      </c>
      <c r="H860">
        <v>10.4</v>
      </c>
      <c r="I860">
        <v>10.456823</v>
      </c>
      <c r="J860">
        <v>-5.68230000000014E-2</v>
      </c>
      <c r="K860">
        <v>2.98701298701299</v>
      </c>
      <c r="L860" s="2" t="s">
        <v>166</v>
      </c>
      <c r="M860" s="2" t="s">
        <v>69</v>
      </c>
      <c r="O860" s="2">
        <v>340000</v>
      </c>
      <c r="P860">
        <v>760.58443937210302</v>
      </c>
      <c r="Q860" s="6" t="s">
        <v>70</v>
      </c>
      <c r="R860" s="6" t="s">
        <v>70</v>
      </c>
      <c r="S860" s="116" t="str">
        <f t="shared" si="13"/>
        <v>Same</v>
      </c>
      <c r="T860" s="116"/>
      <c r="U860" s="115" t="s">
        <v>71</v>
      </c>
      <c r="V860" t="s">
        <v>66</v>
      </c>
      <c r="W860" s="115" t="s">
        <v>72</v>
      </c>
      <c r="X860" s="115" t="s">
        <v>72</v>
      </c>
      <c r="Y860" s="105" t="s">
        <v>15661</v>
      </c>
      <c r="Z860" s="105" t="s">
        <v>88</v>
      </c>
      <c r="AA860" s="105" t="s">
        <v>88</v>
      </c>
      <c r="AB860" s="105">
        <v>760.59311443070897</v>
      </c>
      <c r="AC860" s="3">
        <v>760.59311443070897</v>
      </c>
      <c r="AD860" s="6" t="s">
        <v>4766</v>
      </c>
      <c r="AE860" s="6" t="s">
        <v>168</v>
      </c>
      <c r="AF860" s="3" t="s">
        <v>4767</v>
      </c>
      <c r="AG860" s="3" t="s">
        <v>212</v>
      </c>
      <c r="AH860" s="3" t="s">
        <v>4768</v>
      </c>
      <c r="AI860" s="3" t="s">
        <v>113</v>
      </c>
      <c r="AJ860" s="3" t="s">
        <v>4769</v>
      </c>
      <c r="AK860" s="3" t="s">
        <v>216</v>
      </c>
      <c r="AL860" s="3" t="s">
        <v>4770</v>
      </c>
      <c r="AM860" s="3" t="s">
        <v>493</v>
      </c>
      <c r="AN860">
        <v>1</v>
      </c>
      <c r="AO860" s="2" t="s">
        <v>4732</v>
      </c>
      <c r="AP860" s="2">
        <v>2713</v>
      </c>
      <c r="AQ860" s="2" t="s">
        <v>4771</v>
      </c>
      <c r="AR860" s="2" t="s">
        <v>53</v>
      </c>
      <c r="AS860">
        <v>2.98701298701299</v>
      </c>
      <c r="AT860">
        <v>1.2</v>
      </c>
      <c r="AU860">
        <v>5</v>
      </c>
      <c r="AV860" t="s">
        <v>1296</v>
      </c>
      <c r="AW860" s="2">
        <v>0.51216249079554799</v>
      </c>
      <c r="AX860" s="2">
        <v>5.6097560701963101</v>
      </c>
      <c r="AY860" s="2" t="s">
        <v>104</v>
      </c>
      <c r="AZ860" s="2" t="s">
        <v>87</v>
      </c>
      <c r="BA860" s="2" t="s">
        <v>88</v>
      </c>
      <c r="BB860" s="2" t="s">
        <v>89</v>
      </c>
      <c r="BC860" s="2" t="s">
        <v>90</v>
      </c>
    </row>
    <row r="861" spans="1:56" x14ac:dyDescent="0.25">
      <c r="A861">
        <v>861</v>
      </c>
      <c r="B861" s="13" t="s">
        <v>4917</v>
      </c>
      <c r="C861">
        <v>0.77</v>
      </c>
      <c r="D861">
        <v>12.71</v>
      </c>
      <c r="E861" s="2">
        <v>758.5788</v>
      </c>
      <c r="F861" s="2" t="s">
        <v>66</v>
      </c>
      <c r="G861" t="s">
        <v>4772</v>
      </c>
      <c r="H861">
        <v>9.4</v>
      </c>
      <c r="I861">
        <v>9.3913993999999992</v>
      </c>
      <c r="J861">
        <v>8.6005999999993997E-3</v>
      </c>
      <c r="K861">
        <v>2.9102564102564101</v>
      </c>
      <c r="L861" s="2" t="s">
        <v>207</v>
      </c>
      <c r="M861" s="2" t="s">
        <v>208</v>
      </c>
      <c r="O861" s="2">
        <v>210000</v>
      </c>
      <c r="P861">
        <v>758.56946417070799</v>
      </c>
      <c r="Q861" s="6" t="s">
        <v>209</v>
      </c>
      <c r="R861" s="6" t="s">
        <v>209</v>
      </c>
      <c r="S861" s="116" t="str">
        <f t="shared" si="13"/>
        <v>Same</v>
      </c>
      <c r="T861" s="116"/>
      <c r="U861" s="115" t="s">
        <v>71</v>
      </c>
      <c r="V861" t="s">
        <v>66</v>
      </c>
      <c r="W861" s="115" t="s">
        <v>72</v>
      </c>
      <c r="X861" s="115" t="s">
        <v>72</v>
      </c>
      <c r="Y861" s="105" t="s">
        <v>15662</v>
      </c>
      <c r="Z861" s="105" t="s">
        <v>219</v>
      </c>
      <c r="AA861" s="105" t="s">
        <v>219</v>
      </c>
      <c r="AB861" s="105">
        <v>758.58</v>
      </c>
      <c r="AC861" s="3">
        <v>758.58</v>
      </c>
      <c r="AD861" s="6" t="s">
        <v>4773</v>
      </c>
      <c r="AE861" s="6" t="s">
        <v>168</v>
      </c>
      <c r="AF861" s="3" t="s">
        <v>4774</v>
      </c>
      <c r="AG861" s="3" t="s">
        <v>212</v>
      </c>
      <c r="AH861" s="3" t="s">
        <v>4775</v>
      </c>
      <c r="AI861" s="3" t="s">
        <v>783</v>
      </c>
      <c r="AJ861" s="3" t="s">
        <v>4776</v>
      </c>
      <c r="AK861" s="3" t="s">
        <v>216</v>
      </c>
      <c r="AL861" s="3" t="s">
        <v>4777</v>
      </c>
      <c r="AM861" s="3" t="s">
        <v>4778</v>
      </c>
      <c r="AN861">
        <v>1</v>
      </c>
      <c r="AO861" s="2" t="s">
        <v>4732</v>
      </c>
      <c r="AP861" s="2">
        <v>2445</v>
      </c>
      <c r="AQ861" s="2" t="s">
        <v>4779</v>
      </c>
      <c r="AR861" s="2" t="s">
        <v>53</v>
      </c>
      <c r="AS861">
        <v>2.9102564102564101</v>
      </c>
      <c r="AT861">
        <v>1.2</v>
      </c>
      <c r="AU861">
        <v>5</v>
      </c>
      <c r="AV861" t="s">
        <v>1296</v>
      </c>
      <c r="AW861" s="2">
        <v>0.481641236092828</v>
      </c>
      <c r="AX861" s="2">
        <v>6.1351350798636499</v>
      </c>
      <c r="AY861" s="2" t="s">
        <v>104</v>
      </c>
      <c r="AZ861" s="2" t="s">
        <v>87</v>
      </c>
      <c r="BA861" s="2" t="s">
        <v>219</v>
      </c>
      <c r="BB861" s="2" t="s">
        <v>840</v>
      </c>
      <c r="BC861" s="2" t="s">
        <v>952</v>
      </c>
    </row>
    <row r="862" spans="1:56" x14ac:dyDescent="0.25">
      <c r="A862">
        <v>862</v>
      </c>
      <c r="B862" s="13" t="s">
        <v>4917</v>
      </c>
      <c r="C862">
        <v>0.38</v>
      </c>
      <c r="D862">
        <v>8.27</v>
      </c>
      <c r="E862" s="2">
        <v>544.46810000000005</v>
      </c>
      <c r="F862" t="s">
        <v>66</v>
      </c>
      <c r="G862" t="s">
        <v>4780</v>
      </c>
      <c r="H862">
        <v>1.3</v>
      </c>
      <c r="I862">
        <v>3.2451116</v>
      </c>
      <c r="J862" s="7">
        <v>-1.9451115999999999</v>
      </c>
      <c r="K862">
        <v>1.2183908045977001</v>
      </c>
      <c r="N862" s="2" t="s">
        <v>4781</v>
      </c>
      <c r="O862" s="2">
        <v>230000</v>
      </c>
      <c r="P862">
        <v>544.46139923109297</v>
      </c>
      <c r="Q862" s="115" t="s">
        <v>15904</v>
      </c>
      <c r="R862" s="115" t="s">
        <v>15904</v>
      </c>
      <c r="S862" s="116" t="str">
        <f t="shared" si="13"/>
        <v>Same</v>
      </c>
      <c r="T862" s="116"/>
      <c r="U862" s="115" t="s">
        <v>60</v>
      </c>
      <c r="V862" t="s">
        <v>51</v>
      </c>
      <c r="W862" s="115" t="s">
        <v>61</v>
      </c>
      <c r="X862" s="115" t="s">
        <v>61</v>
      </c>
      <c r="Y862" s="105"/>
      <c r="Z862" s="105" t="s">
        <v>14547</v>
      </c>
      <c r="AA862" s="105" t="s">
        <v>14547</v>
      </c>
      <c r="AB862" s="105">
        <v>544.46838821570498</v>
      </c>
      <c r="AC862" s="3">
        <v>544.46838821570498</v>
      </c>
      <c r="AD862" s="3" t="s">
        <v>4782</v>
      </c>
      <c r="AE862" s="3" t="s">
        <v>4783</v>
      </c>
      <c r="AF862" s="3" t="s">
        <v>4784</v>
      </c>
      <c r="AG862" s="3" t="s">
        <v>4785</v>
      </c>
      <c r="AH862" s="3" t="s">
        <v>4786</v>
      </c>
      <c r="AI862" s="3" t="s">
        <v>4787</v>
      </c>
      <c r="AJ862" s="3" t="s">
        <v>4788</v>
      </c>
      <c r="AK862" s="3" t="s">
        <v>4789</v>
      </c>
      <c r="AL862" s="3" t="s">
        <v>4790</v>
      </c>
      <c r="AM862" s="3" t="s">
        <v>4791</v>
      </c>
      <c r="AN862">
        <v>1</v>
      </c>
      <c r="AO862" t="s">
        <v>4732</v>
      </c>
      <c r="AP862">
        <v>865</v>
      </c>
      <c r="AQ862" t="s">
        <v>4792</v>
      </c>
      <c r="AR862" s="2" t="s">
        <v>53</v>
      </c>
      <c r="AS862">
        <v>1.2183908045977001</v>
      </c>
      <c r="AT862">
        <v>1.2</v>
      </c>
      <c r="AU862">
        <v>5</v>
      </c>
      <c r="AV862" t="s">
        <v>1296</v>
      </c>
      <c r="AW862" s="2">
        <v>0.51227561810978095</v>
      </c>
      <c r="AX862" s="2">
        <v>636000000</v>
      </c>
      <c r="AY862" s="2" t="s">
        <v>50</v>
      </c>
      <c r="AZ862" s="2"/>
      <c r="BD862" s="2" t="s">
        <v>4793</v>
      </c>
    </row>
    <row r="863" spans="1:56" x14ac:dyDescent="0.25">
      <c r="A863">
        <v>863</v>
      </c>
      <c r="B863" s="13" t="s">
        <v>4917</v>
      </c>
      <c r="C863">
        <v>0.28999999999999998</v>
      </c>
      <c r="D863">
        <v>7.58</v>
      </c>
      <c r="E863" s="2">
        <v>415.32060000000001</v>
      </c>
      <c r="F863" s="2" t="s">
        <v>66</v>
      </c>
      <c r="G863" t="s">
        <v>4794</v>
      </c>
      <c r="H863">
        <v>1.44</v>
      </c>
      <c r="I863">
        <v>1.3996432999999999</v>
      </c>
      <c r="J863">
        <v>4.0356699999999801E-2</v>
      </c>
      <c r="K863">
        <v>2.3533333333333299</v>
      </c>
      <c r="O863" s="2">
        <v>170000</v>
      </c>
      <c r="P863">
        <v>415.31548864937599</v>
      </c>
      <c r="Q863" s="115" t="s">
        <v>160</v>
      </c>
      <c r="R863" s="115" t="s">
        <v>160</v>
      </c>
      <c r="S863" s="116" t="str">
        <f t="shared" si="13"/>
        <v>Same</v>
      </c>
      <c r="T863" s="116"/>
      <c r="U863" s="115" t="s">
        <v>160</v>
      </c>
      <c r="V863" t="s">
        <v>670</v>
      </c>
      <c r="W863" s="3" t="s">
        <v>528</v>
      </c>
      <c r="X863" s="115" t="s">
        <v>528</v>
      </c>
      <c r="Y863" s="105"/>
      <c r="Z863" s="105" t="s">
        <v>48</v>
      </c>
      <c r="AA863" s="105"/>
      <c r="AB863" s="105">
        <v>415.32075753644699</v>
      </c>
      <c r="AC863" s="3">
        <v>415.32075753644699</v>
      </c>
      <c r="AD863" s="3" t="s">
        <v>4795</v>
      </c>
      <c r="AE863" s="3" t="s">
        <v>4796</v>
      </c>
      <c r="AF863" s="3" t="s">
        <v>4797</v>
      </c>
      <c r="AG863" s="3" t="s">
        <v>4798</v>
      </c>
      <c r="AH863" s="3" t="s">
        <v>4799</v>
      </c>
      <c r="AI863" s="3" t="s">
        <v>4800</v>
      </c>
      <c r="AJ863" s="3" t="s">
        <v>4801</v>
      </c>
      <c r="AK863" s="3" t="s">
        <v>4802</v>
      </c>
      <c r="AL863" s="3" t="s">
        <v>4803</v>
      </c>
      <c r="AM863" s="3" t="s">
        <v>4804</v>
      </c>
      <c r="AN863">
        <v>1</v>
      </c>
      <c r="AO863" s="2" t="s">
        <v>4732</v>
      </c>
      <c r="AP863" s="2">
        <v>391</v>
      </c>
      <c r="AQ863" s="2" t="s">
        <v>4805</v>
      </c>
      <c r="AR863" s="2" t="s">
        <v>53</v>
      </c>
      <c r="AS863">
        <v>2.3533333333333299</v>
      </c>
      <c r="AT863">
        <v>1.2</v>
      </c>
      <c r="AU863">
        <v>5</v>
      </c>
      <c r="AV863" t="s">
        <v>1296</v>
      </c>
      <c r="AW863" s="2">
        <v>0.300905256482556</v>
      </c>
      <c r="AX863" s="2">
        <v>706000000</v>
      </c>
      <c r="AY863" s="2" t="s">
        <v>682</v>
      </c>
      <c r="AZ863" s="2"/>
      <c r="BB863" s="2" t="s">
        <v>4806</v>
      </c>
      <c r="BC863" s="2" t="s">
        <v>4807</v>
      </c>
    </row>
    <row r="864" spans="1:56" x14ac:dyDescent="0.25">
      <c r="A864">
        <v>864</v>
      </c>
      <c r="B864" s="13" t="s">
        <v>4917</v>
      </c>
      <c r="C864">
        <v>0.35</v>
      </c>
      <c r="D864">
        <v>7.83</v>
      </c>
      <c r="E864">
        <v>516.43730000000005</v>
      </c>
      <c r="F864" s="2" t="s">
        <v>66</v>
      </c>
      <c r="G864" t="s">
        <v>4808</v>
      </c>
      <c r="H864">
        <v>3.75</v>
      </c>
      <c r="I864">
        <v>3.7594851</v>
      </c>
      <c r="J864">
        <v>-9.4851000000000206E-3</v>
      </c>
      <c r="K864">
        <v>1.4753086419753101</v>
      </c>
      <c r="N864" s="2" t="s">
        <v>4809</v>
      </c>
      <c r="O864" s="8">
        <v>140000</v>
      </c>
      <c r="P864">
        <v>516.43094420614898</v>
      </c>
      <c r="Q864" s="115" t="s">
        <v>15905</v>
      </c>
      <c r="R864" s="115" t="s">
        <v>15905</v>
      </c>
      <c r="S864" s="116" t="str">
        <f t="shared" si="13"/>
        <v>Same</v>
      </c>
      <c r="T864" s="116"/>
      <c r="U864" s="115" t="s">
        <v>160</v>
      </c>
      <c r="V864" t="s">
        <v>46</v>
      </c>
      <c r="W864" s="3" t="s">
        <v>289</v>
      </c>
      <c r="X864" s="115" t="s">
        <v>4810</v>
      </c>
      <c r="Y864" s="105" t="s">
        <v>15663</v>
      </c>
      <c r="Z864" s="105" t="s">
        <v>14551</v>
      </c>
      <c r="AA864" s="105" t="s">
        <v>14551</v>
      </c>
      <c r="AB864" s="105">
        <v>516.43706397376002</v>
      </c>
      <c r="AC864" s="3">
        <v>516.43706397376002</v>
      </c>
      <c r="AD864" s="3" t="s">
        <v>4811</v>
      </c>
      <c r="AE864" s="3" t="s">
        <v>4802</v>
      </c>
      <c r="AF864" s="3" t="s">
        <v>4812</v>
      </c>
      <c r="AG864" s="3" t="s">
        <v>4813</v>
      </c>
      <c r="AH864" s="3" t="s">
        <v>4814</v>
      </c>
      <c r="AI864" s="3" t="s">
        <v>4815</v>
      </c>
      <c r="AJ864" s="3" t="s">
        <v>4816</v>
      </c>
      <c r="AK864" s="3" t="s">
        <v>4817</v>
      </c>
      <c r="AL864" s="3" t="s">
        <v>4818</v>
      </c>
      <c r="AM864" s="3" t="s">
        <v>4819</v>
      </c>
      <c r="AN864">
        <v>1</v>
      </c>
      <c r="AO864" s="2" t="s">
        <v>4732</v>
      </c>
      <c r="AP864" s="2">
        <v>996</v>
      </c>
      <c r="AQ864" s="2" t="s">
        <v>4820</v>
      </c>
      <c r="AR864" s="2" t="s">
        <v>53</v>
      </c>
      <c r="AS864">
        <v>1.4753086419753101</v>
      </c>
      <c r="AT864">
        <v>1.2</v>
      </c>
      <c r="AU864">
        <v>5</v>
      </c>
      <c r="AV864" t="s">
        <v>1296</v>
      </c>
      <c r="AW864" s="2">
        <v>0.281229111068795</v>
      </c>
      <c r="AX864" s="2">
        <v>12.712765619341299</v>
      </c>
      <c r="AY864" s="2" t="s">
        <v>50</v>
      </c>
      <c r="AZ864" s="2"/>
    </row>
    <row r="865" spans="1:56" x14ac:dyDescent="0.25">
      <c r="A865">
        <v>865</v>
      </c>
      <c r="B865" s="13" t="s">
        <v>4917</v>
      </c>
      <c r="C865">
        <v>0.49</v>
      </c>
      <c r="D865">
        <v>9.8800000000000008</v>
      </c>
      <c r="E865">
        <v>562.29259999999999</v>
      </c>
      <c r="F865" s="2" t="s">
        <v>66</v>
      </c>
      <c r="G865" t="s">
        <v>4821</v>
      </c>
      <c r="H865">
        <v>1.02</v>
      </c>
      <c r="I865">
        <v>1.0304897</v>
      </c>
      <c r="J865">
        <v>-1.04896999999999E-2</v>
      </c>
      <c r="K865">
        <v>3.6882352941176499</v>
      </c>
      <c r="L865" s="2" t="s">
        <v>4822</v>
      </c>
      <c r="O865" s="8">
        <v>130000</v>
      </c>
      <c r="P865">
        <v>562.28567986497205</v>
      </c>
      <c r="Q865" s="115" t="s">
        <v>4823</v>
      </c>
      <c r="R865" s="115" t="s">
        <v>4823</v>
      </c>
      <c r="S865" s="116" t="str">
        <f t="shared" si="13"/>
        <v>Same</v>
      </c>
      <c r="T865" s="116"/>
      <c r="U865" s="115" t="s">
        <v>160</v>
      </c>
      <c r="V865" t="s">
        <v>46</v>
      </c>
      <c r="W865" s="3" t="s">
        <v>289</v>
      </c>
      <c r="X865" s="115" t="s">
        <v>289</v>
      </c>
      <c r="Y865" s="105"/>
      <c r="Z865" s="105" t="s">
        <v>15664</v>
      </c>
      <c r="AA865" s="105" t="s">
        <v>15664</v>
      </c>
      <c r="AB865" s="105">
        <v>562.292458793636</v>
      </c>
      <c r="AC865" s="3">
        <v>562.292458793636</v>
      </c>
      <c r="AD865" s="3" t="s">
        <v>4824</v>
      </c>
      <c r="AE865" s="3" t="s">
        <v>4825</v>
      </c>
      <c r="AF865" s="3" t="s">
        <v>4826</v>
      </c>
      <c r="AG865" s="3" t="s">
        <v>4827</v>
      </c>
      <c r="AH865" s="3" t="s">
        <v>4828</v>
      </c>
      <c r="AI865" s="3" t="s">
        <v>4829</v>
      </c>
      <c r="AJ865" s="3" t="s">
        <v>4830</v>
      </c>
      <c r="AK865" s="3" t="s">
        <v>4831</v>
      </c>
      <c r="AL865" s="3" t="s">
        <v>4832</v>
      </c>
      <c r="AM865" s="3" t="s">
        <v>4723</v>
      </c>
      <c r="AN865">
        <v>1</v>
      </c>
      <c r="AO865" s="2" t="s">
        <v>4732</v>
      </c>
      <c r="AP865" s="2">
        <v>290</v>
      </c>
      <c r="AQ865" s="2" t="s">
        <v>4833</v>
      </c>
      <c r="AR865" s="2" t="s">
        <v>53</v>
      </c>
      <c r="AS865">
        <v>3.6882352941176499</v>
      </c>
      <c r="AT865">
        <v>1.2</v>
      </c>
      <c r="AU865">
        <v>5</v>
      </c>
      <c r="AV865" t="s">
        <v>1296</v>
      </c>
      <c r="AW865" s="2">
        <v>0.77165143671988701</v>
      </c>
      <c r="AX865" s="2">
        <v>627000000</v>
      </c>
      <c r="AY865" s="2" t="s">
        <v>505</v>
      </c>
      <c r="AZ865" s="2" t="s">
        <v>50</v>
      </c>
    </row>
    <row r="866" spans="1:56" x14ac:dyDescent="0.25">
      <c r="A866">
        <v>866</v>
      </c>
      <c r="B866" s="13" t="s">
        <v>4917</v>
      </c>
      <c r="C866">
        <v>0.35</v>
      </c>
      <c r="D866">
        <v>7.95</v>
      </c>
      <c r="E866">
        <v>544.46839999999997</v>
      </c>
      <c r="F866" s="2" t="s">
        <v>66</v>
      </c>
      <c r="G866" t="s">
        <v>4808</v>
      </c>
      <c r="H866">
        <v>3.75</v>
      </c>
      <c r="I866">
        <v>3.7633100000000002</v>
      </c>
      <c r="J866">
        <v>-1.3309999999999701E-2</v>
      </c>
      <c r="K866">
        <v>1.40468227424749</v>
      </c>
      <c r="N866" s="2" t="s">
        <v>4781</v>
      </c>
      <c r="O866" s="8">
        <v>130000</v>
      </c>
      <c r="P866">
        <v>544.46169922740103</v>
      </c>
      <c r="Q866" s="115" t="s">
        <v>15904</v>
      </c>
      <c r="R866" s="115" t="s">
        <v>15904</v>
      </c>
      <c r="S866" s="116" t="str">
        <f t="shared" si="13"/>
        <v>Same</v>
      </c>
      <c r="T866" s="116"/>
      <c r="U866" s="115" t="s">
        <v>160</v>
      </c>
      <c r="V866" t="s">
        <v>46</v>
      </c>
      <c r="W866" s="3" t="s">
        <v>289</v>
      </c>
      <c r="X866" s="115" t="s">
        <v>4834</v>
      </c>
      <c r="Y866" s="105"/>
      <c r="Z866" s="105" t="s">
        <v>14547</v>
      </c>
      <c r="AA866" s="105" t="s">
        <v>14547</v>
      </c>
      <c r="AB866" s="105">
        <v>544.46819526820104</v>
      </c>
      <c r="AC866" s="3">
        <v>544.46819526820104</v>
      </c>
      <c r="AD866" s="3" t="s">
        <v>4835</v>
      </c>
      <c r="AE866" s="3" t="s">
        <v>4836</v>
      </c>
      <c r="AF866" s="3" t="s">
        <v>4837</v>
      </c>
      <c r="AG866" s="3" t="s">
        <v>4838</v>
      </c>
      <c r="AH866" s="3" t="s">
        <v>4839</v>
      </c>
      <c r="AI866" s="3" t="s">
        <v>4802</v>
      </c>
      <c r="AJ866" s="3" t="s">
        <v>4840</v>
      </c>
      <c r="AK866" s="3" t="s">
        <v>4841</v>
      </c>
      <c r="AL866" s="3" t="s">
        <v>4842</v>
      </c>
      <c r="AM866" s="3" t="s">
        <v>4843</v>
      </c>
      <c r="AN866">
        <v>1</v>
      </c>
      <c r="AO866" s="2" t="s">
        <v>4732</v>
      </c>
      <c r="AP866" s="2">
        <v>997</v>
      </c>
      <c r="AQ866" s="2" t="s">
        <v>4844</v>
      </c>
      <c r="AR866" s="2" t="s">
        <v>53</v>
      </c>
      <c r="AS866">
        <v>1.40468227424749</v>
      </c>
      <c r="AT866">
        <v>1.2</v>
      </c>
      <c r="AU866">
        <v>5</v>
      </c>
      <c r="AV866" t="s">
        <v>1296</v>
      </c>
      <c r="AW866" s="2">
        <v>0.33881970077065399</v>
      </c>
      <c r="AX866" s="2">
        <v>11.864406444508299</v>
      </c>
      <c r="AY866" s="2" t="s">
        <v>50</v>
      </c>
      <c r="AZ866" s="2"/>
      <c r="BD866" s="2" t="s">
        <v>4793</v>
      </c>
    </row>
    <row r="867" spans="1:56" x14ac:dyDescent="0.25">
      <c r="A867">
        <v>867</v>
      </c>
      <c r="B867" s="13" t="s">
        <v>4917</v>
      </c>
      <c r="C867">
        <v>0.59</v>
      </c>
      <c r="D867">
        <v>5.84</v>
      </c>
      <c r="E867" s="2">
        <v>706.54809999999998</v>
      </c>
      <c r="F867" s="2" t="s">
        <v>66</v>
      </c>
      <c r="G867" t="s">
        <v>4845</v>
      </c>
      <c r="H867">
        <v>8.8800000000000008</v>
      </c>
      <c r="I867">
        <v>8.9318799000000002</v>
      </c>
      <c r="J867">
        <v>-5.1879899999999403E-2</v>
      </c>
      <c r="K867">
        <v>3.9527027027027</v>
      </c>
      <c r="L867" s="2" t="s">
        <v>409</v>
      </c>
      <c r="M867" s="2" t="s">
        <v>4846</v>
      </c>
      <c r="O867" s="8">
        <v>33000</v>
      </c>
      <c r="P867">
        <v>706.539404512533</v>
      </c>
      <c r="Q867" s="6" t="s">
        <v>411</v>
      </c>
      <c r="R867" s="6" t="s">
        <v>411</v>
      </c>
      <c r="S867" s="116" t="str">
        <f t="shared" si="13"/>
        <v>Same</v>
      </c>
      <c r="T867" s="116"/>
      <c r="U867" s="115" t="s">
        <v>71</v>
      </c>
      <c r="V867" t="s">
        <v>66</v>
      </c>
      <c r="W867" s="115" t="s">
        <v>72</v>
      </c>
      <c r="X867" s="115" t="s">
        <v>4847</v>
      </c>
      <c r="Y867" s="105" t="s">
        <v>15665</v>
      </c>
      <c r="Z867" s="105" t="s">
        <v>421</v>
      </c>
      <c r="AA867" s="105" t="s">
        <v>421</v>
      </c>
      <c r="AB867" s="105">
        <v>706.54743731161102</v>
      </c>
      <c r="AC867" s="3">
        <v>706.54743731161102</v>
      </c>
      <c r="AD867" s="6" t="s">
        <v>4848</v>
      </c>
      <c r="AE867" s="6" t="s">
        <v>168</v>
      </c>
      <c r="AF867" s="3" t="s">
        <v>4849</v>
      </c>
      <c r="AG867" s="3" t="s">
        <v>4850</v>
      </c>
      <c r="AH867" s="3" t="s">
        <v>4851</v>
      </c>
      <c r="AI867" s="3" t="s">
        <v>4852</v>
      </c>
      <c r="AJ867" s="3" t="s">
        <v>4853</v>
      </c>
      <c r="AK867" s="3" t="s">
        <v>4854</v>
      </c>
      <c r="AL867" s="3" t="s">
        <v>4855</v>
      </c>
      <c r="AM867" s="3" t="s">
        <v>4856</v>
      </c>
      <c r="AN867">
        <v>1</v>
      </c>
      <c r="AO867" s="2" t="s">
        <v>4732</v>
      </c>
      <c r="AP867" s="2">
        <v>2330</v>
      </c>
      <c r="AQ867" s="2" t="s">
        <v>4857</v>
      </c>
      <c r="AR867" s="2" t="s">
        <v>53</v>
      </c>
      <c r="AS867">
        <v>3.9527027027027</v>
      </c>
      <c r="AT867">
        <v>1.2</v>
      </c>
      <c r="AU867">
        <v>5</v>
      </c>
      <c r="AV867" t="s">
        <v>1296</v>
      </c>
      <c r="AW867" s="2">
        <v>0.86285096446999898</v>
      </c>
      <c r="AX867" s="2">
        <v>5.0431032309007202</v>
      </c>
      <c r="AY867" s="2" t="s">
        <v>313</v>
      </c>
      <c r="AZ867" s="2" t="s">
        <v>87</v>
      </c>
      <c r="BA867" s="2" t="s">
        <v>4858</v>
      </c>
      <c r="BB867" s="2" t="s">
        <v>422</v>
      </c>
      <c r="BC867" s="2" t="s">
        <v>4859</v>
      </c>
    </row>
    <row r="868" spans="1:56" x14ac:dyDescent="0.25">
      <c r="A868">
        <v>868</v>
      </c>
      <c r="B868" s="13" t="s">
        <v>4917</v>
      </c>
      <c r="C868">
        <v>0.38</v>
      </c>
      <c r="D868">
        <v>8.4499999999999993</v>
      </c>
      <c r="E868">
        <v>544.46860000000004</v>
      </c>
      <c r="F868" s="2" t="s">
        <v>66</v>
      </c>
      <c r="G868" t="s">
        <v>4860</v>
      </c>
      <c r="H868">
        <v>4.5599999999999996</v>
      </c>
      <c r="I868">
        <v>3.7633100000000002</v>
      </c>
      <c r="J868" s="7">
        <v>0.79669000000000001</v>
      </c>
      <c r="K868">
        <v>1.61799660441426</v>
      </c>
      <c r="N868" s="2" t="s">
        <v>4781</v>
      </c>
      <c r="O868" s="8">
        <v>26000</v>
      </c>
      <c r="P868">
        <v>544.46189922494</v>
      </c>
      <c r="Q868" s="115" t="s">
        <v>15904</v>
      </c>
      <c r="R868" s="115" t="s">
        <v>15904</v>
      </c>
      <c r="S868" s="116" t="str">
        <f t="shared" si="13"/>
        <v>Same</v>
      </c>
      <c r="T868" s="116"/>
      <c r="U868" s="115" t="s">
        <v>60</v>
      </c>
      <c r="V868" t="s">
        <v>51</v>
      </c>
      <c r="W868" s="115" t="s">
        <v>61</v>
      </c>
      <c r="X868" s="115" t="s">
        <v>61</v>
      </c>
      <c r="Y868" s="105"/>
      <c r="Z868" s="105" t="s">
        <v>14547</v>
      </c>
      <c r="AA868" s="105" t="s">
        <v>14547</v>
      </c>
      <c r="AB868" s="105">
        <v>544.46819526820104</v>
      </c>
      <c r="AC868" s="3">
        <v>544.46819526820104</v>
      </c>
      <c r="AD868" s="3" t="s">
        <v>4835</v>
      </c>
      <c r="AE868" s="3" t="s">
        <v>4836</v>
      </c>
      <c r="AF868" s="3" t="s">
        <v>4837</v>
      </c>
      <c r="AG868" s="3" t="s">
        <v>4838</v>
      </c>
      <c r="AH868" s="3" t="s">
        <v>4839</v>
      </c>
      <c r="AI868" s="3" t="s">
        <v>4802</v>
      </c>
      <c r="AJ868" s="3" t="s">
        <v>4840</v>
      </c>
      <c r="AK868" s="3" t="s">
        <v>4841</v>
      </c>
      <c r="AL868" s="3" t="s">
        <v>4842</v>
      </c>
      <c r="AM868" s="3" t="s">
        <v>4843</v>
      </c>
      <c r="AN868">
        <v>1</v>
      </c>
      <c r="AO868" s="2" t="s">
        <v>4732</v>
      </c>
      <c r="AP868" s="2">
        <v>997</v>
      </c>
      <c r="AQ868" s="2" t="s">
        <v>4844</v>
      </c>
      <c r="AR868" s="2" t="s">
        <v>53</v>
      </c>
      <c r="AS868">
        <v>1.61799660441426</v>
      </c>
      <c r="AT868">
        <v>1.2</v>
      </c>
      <c r="AU868">
        <v>5</v>
      </c>
      <c r="AV868" t="s">
        <v>1296</v>
      </c>
      <c r="AW868" s="2">
        <v>0.27760077935900801</v>
      </c>
      <c r="AX868" s="2">
        <v>95300000</v>
      </c>
      <c r="AY868" s="2" t="s">
        <v>50</v>
      </c>
      <c r="AZ868" s="2"/>
      <c r="BD868" s="2" t="s">
        <v>4793</v>
      </c>
    </row>
    <row r="869" spans="1:56" x14ac:dyDescent="0.25">
      <c r="A869">
        <v>869</v>
      </c>
      <c r="B869" s="13" t="s">
        <v>4917</v>
      </c>
      <c r="C869">
        <v>0.3</v>
      </c>
      <c r="D869">
        <v>7.01</v>
      </c>
      <c r="E869">
        <v>624.4452</v>
      </c>
      <c r="F869" t="s">
        <v>66</v>
      </c>
      <c r="G869" t="s">
        <v>4861</v>
      </c>
      <c r="H869">
        <v>2.59</v>
      </c>
      <c r="I869">
        <v>6.9018496000000003</v>
      </c>
      <c r="J869" s="7">
        <v>-4.3118496000000004</v>
      </c>
      <c r="K869">
        <v>4.2909090909090901</v>
      </c>
      <c r="N869" s="2" t="s">
        <v>4862</v>
      </c>
      <c r="O869" s="8">
        <v>24000</v>
      </c>
      <c r="P869">
        <v>624.43751495292395</v>
      </c>
      <c r="Q869" s="115" t="s">
        <v>16027</v>
      </c>
      <c r="R869" s="115" t="s">
        <v>16027</v>
      </c>
      <c r="S869" s="116" t="str">
        <f t="shared" si="13"/>
        <v>Same</v>
      </c>
      <c r="T869" s="116"/>
      <c r="U869" s="115" t="s">
        <v>60</v>
      </c>
      <c r="V869" t="s">
        <v>51</v>
      </c>
      <c r="W869" s="115" t="s">
        <v>61</v>
      </c>
      <c r="X869" s="115" t="s">
        <v>61</v>
      </c>
      <c r="Y869" s="105"/>
      <c r="Z869" s="105" t="s">
        <v>15649</v>
      </c>
      <c r="AA869" s="105" t="s">
        <v>15650</v>
      </c>
      <c r="AB869" s="105">
        <v>624.44000000000005</v>
      </c>
      <c r="AC869" s="3">
        <v>624.44000000000005</v>
      </c>
      <c r="AD869" s="3" t="s">
        <v>4863</v>
      </c>
      <c r="AE869" s="3" t="s">
        <v>4864</v>
      </c>
      <c r="AF869" s="3" t="s">
        <v>4865</v>
      </c>
      <c r="AG869" s="3" t="s">
        <v>4866</v>
      </c>
      <c r="AH869" s="3" t="s">
        <v>4867</v>
      </c>
      <c r="AI869" s="3" t="s">
        <v>4868</v>
      </c>
      <c r="AJ869" s="3" t="s">
        <v>4869</v>
      </c>
      <c r="AK869" s="3" t="s">
        <v>4870</v>
      </c>
      <c r="AL869" s="3" t="s">
        <v>4871</v>
      </c>
      <c r="AM869" s="3" t="s">
        <v>4872</v>
      </c>
      <c r="AN869">
        <v>1</v>
      </c>
      <c r="AO869" t="s">
        <v>4873</v>
      </c>
      <c r="AP869">
        <v>1868</v>
      </c>
      <c r="AQ869" t="s">
        <v>4874</v>
      </c>
      <c r="AR869" s="2" t="s">
        <v>53</v>
      </c>
      <c r="AS869">
        <v>4.2909090909090901</v>
      </c>
      <c r="AT869">
        <v>1.2</v>
      </c>
      <c r="AU869">
        <v>5</v>
      </c>
      <c r="AV869" t="s">
        <v>1296</v>
      </c>
      <c r="AW869" s="2">
        <v>0.97577465164270705</v>
      </c>
      <c r="AX869" s="2">
        <v>118000000</v>
      </c>
      <c r="AY869" s="2" t="s">
        <v>50</v>
      </c>
      <c r="AZ869" s="2"/>
    </row>
    <row r="870" spans="1:56" x14ac:dyDescent="0.25">
      <c r="A870">
        <v>870</v>
      </c>
      <c r="B870" s="13" t="s">
        <v>4917</v>
      </c>
      <c r="C870">
        <v>0.33</v>
      </c>
      <c r="D870">
        <v>8.0399999999999991</v>
      </c>
      <c r="E870">
        <v>397.31119999999999</v>
      </c>
      <c r="F870" t="s">
        <v>66</v>
      </c>
      <c r="G870" t="s">
        <v>4875</v>
      </c>
      <c r="H870">
        <v>7.71</v>
      </c>
      <c r="I870">
        <v>1.002742</v>
      </c>
      <c r="J870" s="7">
        <v>6.7072580000000004</v>
      </c>
      <c r="K870">
        <v>1.3715846994535501</v>
      </c>
      <c r="O870" s="8">
        <v>7200</v>
      </c>
      <c r="P870">
        <v>397.306310291062</v>
      </c>
      <c r="Q870" s="115" t="s">
        <v>160</v>
      </c>
      <c r="R870" s="115" t="s">
        <v>160</v>
      </c>
      <c r="S870" s="116" t="str">
        <f t="shared" si="13"/>
        <v>Same</v>
      </c>
      <c r="T870" s="116"/>
      <c r="U870" s="115" t="s">
        <v>160</v>
      </c>
      <c r="V870" t="s">
        <v>51</v>
      </c>
      <c r="W870" s="3" t="s">
        <v>161</v>
      </c>
      <c r="X870" s="115" t="s">
        <v>161</v>
      </c>
      <c r="Y870" s="105"/>
      <c r="Z870" s="105" t="s">
        <v>48</v>
      </c>
      <c r="AA870" s="105"/>
      <c r="AB870" s="105">
        <v>397.31040457758399</v>
      </c>
      <c r="AC870" s="3">
        <v>397.31040457758399</v>
      </c>
      <c r="AD870" s="3" t="s">
        <v>4876</v>
      </c>
      <c r="AE870" s="3" t="s">
        <v>162</v>
      </c>
      <c r="AF870" s="3" t="s">
        <v>4877</v>
      </c>
      <c r="AG870" s="3" t="s">
        <v>4878</v>
      </c>
      <c r="AH870" s="3" t="s">
        <v>4879</v>
      </c>
      <c r="AI870" s="3" t="s">
        <v>4880</v>
      </c>
      <c r="AJ870" s="3" t="s">
        <v>4881</v>
      </c>
      <c r="AK870" s="3" t="s">
        <v>4882</v>
      </c>
      <c r="AL870" s="3" t="s">
        <v>4883</v>
      </c>
      <c r="AM870" s="3" t="s">
        <v>4884</v>
      </c>
      <c r="AN870">
        <v>1</v>
      </c>
      <c r="AO870" t="s">
        <v>4732</v>
      </c>
      <c r="AP870">
        <v>283</v>
      </c>
      <c r="AQ870" t="s">
        <v>4885</v>
      </c>
      <c r="AR870" s="2" t="s">
        <v>53</v>
      </c>
      <c r="AS870">
        <v>1.3715846994535501</v>
      </c>
      <c r="AT870">
        <v>1.2</v>
      </c>
      <c r="AU870">
        <v>5</v>
      </c>
      <c r="AV870" t="s">
        <v>1296</v>
      </c>
      <c r="AW870" s="2">
        <v>0.36718135530882101</v>
      </c>
      <c r="AX870" s="2">
        <v>25100000</v>
      </c>
      <c r="AY870" s="2" t="s">
        <v>4886</v>
      </c>
      <c r="AZ870" s="2"/>
      <c r="BB870" s="2" t="s">
        <v>4887</v>
      </c>
      <c r="BC870" s="2" t="s">
        <v>4888</v>
      </c>
      <c r="BD870" s="2" t="s">
        <v>4889</v>
      </c>
    </row>
    <row r="871" spans="1:56" x14ac:dyDescent="0.25">
      <c r="A871">
        <v>871</v>
      </c>
      <c r="B871" s="13" t="s">
        <v>4916</v>
      </c>
      <c r="C871" s="1" t="s">
        <v>0</v>
      </c>
      <c r="D871" s="1" t="s">
        <v>1</v>
      </c>
      <c r="E871" s="1" t="s">
        <v>2</v>
      </c>
      <c r="F871" s="1" t="s">
        <v>3</v>
      </c>
      <c r="G871" s="1" t="s">
        <v>4</v>
      </c>
      <c r="H871" s="1" t="s">
        <v>5</v>
      </c>
      <c r="I871" s="1" t="s">
        <v>6</v>
      </c>
      <c r="J871" s="1" t="s">
        <v>7</v>
      </c>
      <c r="K871" s="1" t="s">
        <v>8</v>
      </c>
      <c r="L871" s="1" t="s">
        <v>792</v>
      </c>
      <c r="M871" s="1" t="s">
        <v>793</v>
      </c>
      <c r="N871" s="1" t="s">
        <v>794</v>
      </c>
      <c r="O871" s="1" t="s">
        <v>12</v>
      </c>
      <c r="P871" s="1" t="s">
        <v>13</v>
      </c>
      <c r="Q871" s="116" t="s">
        <v>14</v>
      </c>
      <c r="R871" s="1" t="s">
        <v>14</v>
      </c>
      <c r="S871" s="116" t="str">
        <f t="shared" si="13"/>
        <v>Same</v>
      </c>
      <c r="T871" s="116"/>
      <c r="U871" s="1" t="s">
        <v>15</v>
      </c>
      <c r="V871" s="1" t="s">
        <v>16</v>
      </c>
      <c r="W871" s="116" t="s">
        <v>15739</v>
      </c>
      <c r="X871" s="1" t="s">
        <v>17</v>
      </c>
      <c r="Y871" s="106" t="s">
        <v>14461</v>
      </c>
      <c r="Z871" s="106" t="s">
        <v>14496</v>
      </c>
      <c r="AA871" s="106" t="s">
        <v>14497</v>
      </c>
      <c r="AB871" s="106" t="s">
        <v>18</v>
      </c>
      <c r="AC871" s="5" t="s">
        <v>18</v>
      </c>
      <c r="AD871" s="5" t="s">
        <v>19</v>
      </c>
      <c r="AE871" s="5" t="s">
        <v>20</v>
      </c>
      <c r="AF871" s="5" t="s">
        <v>21</v>
      </c>
      <c r="AG871" s="5" t="s">
        <v>22</v>
      </c>
      <c r="AH871" s="5" t="s">
        <v>23</v>
      </c>
      <c r="AI871" s="5" t="s">
        <v>24</v>
      </c>
      <c r="AJ871" s="5" t="s">
        <v>25</v>
      </c>
      <c r="AK871" s="5" t="s">
        <v>26</v>
      </c>
      <c r="AL871" s="5" t="s">
        <v>27</v>
      </c>
      <c r="AM871" s="5" t="s">
        <v>28</v>
      </c>
      <c r="AN871" s="1" t="s">
        <v>29</v>
      </c>
      <c r="AO871" s="1" t="s">
        <v>30</v>
      </c>
      <c r="AP871" s="1" t="s">
        <v>31</v>
      </c>
      <c r="AQ871" s="1" t="s">
        <v>32</v>
      </c>
      <c r="AR871" s="1" t="s">
        <v>33</v>
      </c>
      <c r="AS871" s="1" t="s">
        <v>34</v>
      </c>
      <c r="AT871" s="1" t="s">
        <v>35</v>
      </c>
      <c r="AU871" s="1" t="s">
        <v>36</v>
      </c>
      <c r="AV871" s="1" t="s">
        <v>37</v>
      </c>
      <c r="AW871" s="1" t="s">
        <v>38</v>
      </c>
      <c r="AX871" s="1" t="s">
        <v>39</v>
      </c>
      <c r="AY871" s="1" t="s">
        <v>40</v>
      </c>
      <c r="AZ871" s="1" t="s">
        <v>41</v>
      </c>
      <c r="BA871" s="1" t="s">
        <v>42</v>
      </c>
      <c r="BB871" s="1" t="s">
        <v>795</v>
      </c>
      <c r="BC871" s="1" t="s">
        <v>796</v>
      </c>
      <c r="BD871" s="1" t="s">
        <v>794</v>
      </c>
    </row>
    <row r="872" spans="1:56" x14ac:dyDescent="0.25">
      <c r="A872">
        <v>872</v>
      </c>
      <c r="B872" s="13" t="s">
        <v>4916</v>
      </c>
      <c r="C872">
        <v>0.52</v>
      </c>
      <c r="D872">
        <v>26.33</v>
      </c>
      <c r="E872" s="2">
        <v>515.36950000000002</v>
      </c>
      <c r="F872" s="2" t="s">
        <v>66</v>
      </c>
      <c r="G872" t="s">
        <v>4890</v>
      </c>
      <c r="H872">
        <v>3.45</v>
      </c>
      <c r="I872">
        <v>3.4430143000000002</v>
      </c>
      <c r="J872">
        <v>6.9856999999999801E-3</v>
      </c>
      <c r="K872">
        <v>1.5883977900552499</v>
      </c>
      <c r="O872" s="2">
        <v>34000</v>
      </c>
      <c r="P872">
        <v>515.37025707779605</v>
      </c>
      <c r="Q872" s="115" t="s">
        <v>160</v>
      </c>
      <c r="R872" t="s">
        <v>160</v>
      </c>
      <c r="S872" s="116" t="str">
        <f t="shared" si="13"/>
        <v>Same</v>
      </c>
      <c r="T872" s="116"/>
      <c r="U872" t="s">
        <v>160</v>
      </c>
      <c r="V872" t="s">
        <v>670</v>
      </c>
      <c r="W872" s="3" t="s">
        <v>528</v>
      </c>
      <c r="X872" t="s">
        <v>528</v>
      </c>
      <c r="Y872" s="105"/>
      <c r="Z872" s="105" t="s">
        <v>48</v>
      </c>
      <c r="AA872" s="105"/>
      <c r="AB872" s="105">
        <v>515.37</v>
      </c>
      <c r="AC872" s="3">
        <v>515.37</v>
      </c>
      <c r="AD872" s="3" t="s">
        <v>4891</v>
      </c>
      <c r="AE872" s="3" t="s">
        <v>3723</v>
      </c>
      <c r="AF872" s="3" t="s">
        <v>4892</v>
      </c>
      <c r="AG872" s="3" t="s">
        <v>4893</v>
      </c>
      <c r="AH872" s="3" t="s">
        <v>4894</v>
      </c>
      <c r="AI872" s="3" t="s">
        <v>3726</v>
      </c>
      <c r="AJ872" s="3" t="s">
        <v>4895</v>
      </c>
      <c r="AK872" s="3" t="s">
        <v>4896</v>
      </c>
      <c r="AL872" s="3" t="s">
        <v>4897</v>
      </c>
      <c r="AM872" s="3" t="s">
        <v>4898</v>
      </c>
      <c r="AN872">
        <v>1</v>
      </c>
      <c r="AO872" s="2" t="s">
        <v>4899</v>
      </c>
      <c r="AP872" s="2">
        <v>878</v>
      </c>
      <c r="AQ872" s="2" t="s">
        <v>4900</v>
      </c>
      <c r="AR872" s="2" t="s">
        <v>53</v>
      </c>
      <c r="AS872">
        <v>1.5883977900552499</v>
      </c>
      <c r="AT872">
        <v>1.2</v>
      </c>
      <c r="AU872">
        <v>5</v>
      </c>
      <c r="AV872" t="s">
        <v>1296</v>
      </c>
      <c r="AW872" s="2">
        <v>0.27240707712840001</v>
      </c>
      <c r="AX872" s="2">
        <v>7.8231287195150498</v>
      </c>
      <c r="AY872" s="2" t="s">
        <v>682</v>
      </c>
      <c r="AZ872" s="2" t="s">
        <v>50</v>
      </c>
      <c r="BC872" s="2" t="s">
        <v>4901</v>
      </c>
    </row>
    <row r="873" spans="1:56" x14ac:dyDescent="0.25">
      <c r="A873">
        <v>873</v>
      </c>
      <c r="B873" s="13" t="s">
        <v>4916</v>
      </c>
      <c r="C873">
        <v>0.21</v>
      </c>
      <c r="D873">
        <v>6.09</v>
      </c>
      <c r="E873">
        <v>415.3175</v>
      </c>
      <c r="F873" s="2" t="s">
        <v>66</v>
      </c>
      <c r="G873" t="s">
        <v>4902</v>
      </c>
      <c r="H873">
        <v>1.7</v>
      </c>
      <c r="I873">
        <v>1.7060515999999999</v>
      </c>
      <c r="J873">
        <v>-6.0515999999999296E-3</v>
      </c>
      <c r="K873">
        <v>3.6395939086294402</v>
      </c>
      <c r="O873" s="8">
        <v>18000</v>
      </c>
      <c r="P873">
        <v>415.31811010140802</v>
      </c>
      <c r="Q873" s="115" t="s">
        <v>160</v>
      </c>
      <c r="R873" t="s">
        <v>160</v>
      </c>
      <c r="S873" s="116" t="str">
        <f t="shared" si="13"/>
        <v>Same</v>
      </c>
      <c r="T873" s="116"/>
      <c r="U873" t="s">
        <v>160</v>
      </c>
      <c r="V873" t="s">
        <v>670</v>
      </c>
      <c r="W873" s="3" t="s">
        <v>528</v>
      </c>
      <c r="X873" t="s">
        <v>528</v>
      </c>
      <c r="Y873" s="105"/>
      <c r="Z873" s="105" t="s">
        <v>48</v>
      </c>
      <c r="AA873" s="105"/>
      <c r="AB873" s="105">
        <v>415.32</v>
      </c>
      <c r="AC873" s="3">
        <v>415.32</v>
      </c>
      <c r="AD873" s="3" t="s">
        <v>4903</v>
      </c>
      <c r="AE873" s="3" t="s">
        <v>4904</v>
      </c>
      <c r="AF873" s="3" t="s">
        <v>4905</v>
      </c>
      <c r="AG873" s="3" t="s">
        <v>4906</v>
      </c>
      <c r="AH873" s="3" t="s">
        <v>4907</v>
      </c>
      <c r="AI873" s="3" t="s">
        <v>4908</v>
      </c>
      <c r="AJ873" s="3" t="s">
        <v>4909</v>
      </c>
      <c r="AK873" s="3" t="s">
        <v>4910</v>
      </c>
      <c r="AL873" s="3" t="s">
        <v>4911</v>
      </c>
      <c r="AM873" s="3" t="s">
        <v>4912</v>
      </c>
      <c r="AN873">
        <v>1</v>
      </c>
      <c r="AO873" s="2" t="s">
        <v>4899</v>
      </c>
      <c r="AP873" s="2">
        <v>445</v>
      </c>
      <c r="AQ873" s="2" t="s">
        <v>4913</v>
      </c>
      <c r="AR873" s="2" t="s">
        <v>53</v>
      </c>
      <c r="AS873">
        <v>3.6395939086294402</v>
      </c>
      <c r="AT873">
        <v>1.2</v>
      </c>
      <c r="AU873">
        <v>5</v>
      </c>
      <c r="AV873" t="s">
        <v>1296</v>
      </c>
      <c r="AW873" s="2">
        <v>0.75455152939651704</v>
      </c>
      <c r="AX873" s="2">
        <v>5.0492954190637001</v>
      </c>
      <c r="AY873" s="2" t="s">
        <v>682</v>
      </c>
      <c r="AZ873" s="2"/>
      <c r="BB873" s="2" t="s">
        <v>4914</v>
      </c>
      <c r="BC873" s="2" t="s">
        <v>4915</v>
      </c>
    </row>
    <row r="874" spans="1:56" x14ac:dyDescent="0.25">
      <c r="A874">
        <v>874</v>
      </c>
      <c r="B874" s="13" t="s">
        <v>7858</v>
      </c>
      <c r="C874" s="1" t="s">
        <v>0</v>
      </c>
      <c r="D874" s="1" t="s">
        <v>1</v>
      </c>
      <c r="E874" s="1" t="s">
        <v>2</v>
      </c>
      <c r="F874" s="1" t="s">
        <v>3</v>
      </c>
      <c r="G874" s="1" t="s">
        <v>4</v>
      </c>
      <c r="H874" s="1" t="s">
        <v>5</v>
      </c>
      <c r="I874" s="1" t="s">
        <v>6</v>
      </c>
      <c r="J874" s="1" t="s">
        <v>7</v>
      </c>
      <c r="K874" s="1" t="s">
        <v>8</v>
      </c>
      <c r="L874" s="1" t="s">
        <v>9</v>
      </c>
      <c r="M874" s="1" t="s">
        <v>10</v>
      </c>
      <c r="N874" s="1" t="s">
        <v>11</v>
      </c>
      <c r="O874" s="1" t="s">
        <v>12</v>
      </c>
      <c r="P874" s="5" t="s">
        <v>13</v>
      </c>
      <c r="Q874" s="116" t="s">
        <v>14</v>
      </c>
      <c r="R874" s="116" t="s">
        <v>14</v>
      </c>
      <c r="S874" s="116" t="str">
        <f t="shared" si="13"/>
        <v>Same</v>
      </c>
      <c r="T874" s="116"/>
      <c r="U874" s="116" t="s">
        <v>15</v>
      </c>
      <c r="V874" s="5" t="s">
        <v>16</v>
      </c>
      <c r="W874" s="116" t="s">
        <v>15739</v>
      </c>
      <c r="X874" s="5" t="s">
        <v>17</v>
      </c>
      <c r="Y874" s="108" t="s">
        <v>14461</v>
      </c>
      <c r="Z874" s="108" t="s">
        <v>14496</v>
      </c>
      <c r="AA874" s="108" t="s">
        <v>14497</v>
      </c>
      <c r="AB874" s="108" t="s">
        <v>18</v>
      </c>
      <c r="AC874" s="5" t="s">
        <v>18</v>
      </c>
      <c r="AD874" s="5" t="s">
        <v>19</v>
      </c>
      <c r="AE874" s="5" t="s">
        <v>20</v>
      </c>
      <c r="AF874" s="5" t="s">
        <v>21</v>
      </c>
      <c r="AG874" s="5" t="s">
        <v>22</v>
      </c>
      <c r="AH874" s="5" t="s">
        <v>23</v>
      </c>
      <c r="AI874" s="5" t="s">
        <v>24</v>
      </c>
      <c r="AJ874" s="5" t="s">
        <v>25</v>
      </c>
      <c r="AK874" s="5" t="s">
        <v>26</v>
      </c>
      <c r="AL874" s="5" t="s">
        <v>27</v>
      </c>
      <c r="AM874" s="5" t="s">
        <v>28</v>
      </c>
      <c r="AN874" s="1" t="s">
        <v>29</v>
      </c>
      <c r="AO874" s="1" t="s">
        <v>30</v>
      </c>
      <c r="AP874" s="1" t="s">
        <v>31</v>
      </c>
      <c r="AQ874" s="1" t="s">
        <v>32</v>
      </c>
      <c r="AR874" s="1" t="s">
        <v>33</v>
      </c>
      <c r="AS874" s="1" t="s">
        <v>34</v>
      </c>
      <c r="AT874" s="1" t="s">
        <v>35</v>
      </c>
      <c r="AU874" s="1" t="s">
        <v>36</v>
      </c>
      <c r="AV874" s="1" t="s">
        <v>37</v>
      </c>
      <c r="AW874" s="1" t="s">
        <v>38</v>
      </c>
      <c r="AX874" s="1" t="s">
        <v>39</v>
      </c>
      <c r="AY874" s="1" t="s">
        <v>40</v>
      </c>
      <c r="AZ874" s="1" t="s">
        <v>41</v>
      </c>
      <c r="BA874" s="1" t="s">
        <v>42</v>
      </c>
      <c r="BB874" s="1" t="s">
        <v>43</v>
      </c>
      <c r="BC874" s="1" t="s">
        <v>44</v>
      </c>
      <c r="BD874" s="1" t="s">
        <v>45</v>
      </c>
    </row>
    <row r="875" spans="1:56" x14ac:dyDescent="0.25">
      <c r="A875">
        <v>875</v>
      </c>
      <c r="B875" s="13" t="s">
        <v>7858</v>
      </c>
      <c r="C875">
        <v>0.3</v>
      </c>
      <c r="D875">
        <v>4.62</v>
      </c>
      <c r="E875" s="2">
        <v>626.15179999999998</v>
      </c>
      <c r="F875" t="s">
        <v>66</v>
      </c>
      <c r="G875" t="s">
        <v>7820</v>
      </c>
      <c r="H875">
        <v>15.56</v>
      </c>
      <c r="I875">
        <v>8.5947694000000006</v>
      </c>
      <c r="J875" s="7">
        <v>6.9652305999999999</v>
      </c>
      <c r="K875">
        <v>0.60689655172413803</v>
      </c>
      <c r="O875" s="2">
        <v>220000</v>
      </c>
      <c r="P875" s="3">
        <v>626.15571407490199</v>
      </c>
      <c r="Q875" s="115" t="s">
        <v>160</v>
      </c>
      <c r="R875" s="115" t="s">
        <v>160</v>
      </c>
      <c r="S875" s="116" t="str">
        <f t="shared" si="13"/>
        <v>Same</v>
      </c>
      <c r="T875" s="116"/>
      <c r="U875" s="115" t="s">
        <v>160</v>
      </c>
      <c r="V875" s="3" t="s">
        <v>51</v>
      </c>
      <c r="W875" s="3" t="s">
        <v>161</v>
      </c>
      <c r="X875" s="3" t="s">
        <v>161</v>
      </c>
      <c r="Y875" s="107"/>
      <c r="Z875" s="107" t="s">
        <v>48</v>
      </c>
      <c r="AA875" s="107"/>
      <c r="AB875" s="107">
        <v>626.15467122762698</v>
      </c>
      <c r="AC875" s="3">
        <v>626.15467122762698</v>
      </c>
      <c r="AD875" s="3" t="s">
        <v>7821</v>
      </c>
      <c r="AE875" s="3" t="s">
        <v>1045</v>
      </c>
      <c r="AF875" s="3" t="s">
        <v>7822</v>
      </c>
      <c r="AG875" s="3" t="s">
        <v>80</v>
      </c>
      <c r="AH875" s="3" t="s">
        <v>7823</v>
      </c>
      <c r="AI875" s="3" t="s">
        <v>1137</v>
      </c>
      <c r="AJ875" s="3" t="s">
        <v>7824</v>
      </c>
      <c r="AK875" s="3" t="s">
        <v>1298</v>
      </c>
      <c r="AL875" s="3" t="s">
        <v>7825</v>
      </c>
      <c r="AM875" s="3" t="s">
        <v>949</v>
      </c>
      <c r="AN875">
        <v>1</v>
      </c>
      <c r="AO875" t="s">
        <v>7826</v>
      </c>
      <c r="AP875">
        <v>2309</v>
      </c>
      <c r="AQ875" t="s">
        <v>7827</v>
      </c>
      <c r="AR875" s="2" t="s">
        <v>53</v>
      </c>
      <c r="AS875">
        <v>0.60689655172413803</v>
      </c>
      <c r="AT875">
        <v>0.2</v>
      </c>
      <c r="AU875">
        <v>0.8</v>
      </c>
      <c r="AV875" t="s">
        <v>1296</v>
      </c>
      <c r="AW875" s="2">
        <v>0.24862890292276399</v>
      </c>
      <c r="AX875" s="2">
        <v>7.8378377319211099</v>
      </c>
      <c r="AZ875" s="2" t="s">
        <v>50</v>
      </c>
      <c r="BB875" s="2" t="s">
        <v>251</v>
      </c>
    </row>
    <row r="876" spans="1:56" x14ac:dyDescent="0.25">
      <c r="A876">
        <v>876</v>
      </c>
      <c r="B876" s="13" t="s">
        <v>7858</v>
      </c>
      <c r="C876">
        <v>0.39</v>
      </c>
      <c r="D876">
        <v>6.93</v>
      </c>
      <c r="E876">
        <v>961.80380000000002</v>
      </c>
      <c r="F876" s="2" t="s">
        <v>66</v>
      </c>
      <c r="G876" t="s">
        <v>7828</v>
      </c>
      <c r="H876">
        <v>12.34</v>
      </c>
      <c r="I876">
        <v>12.367046999999999</v>
      </c>
      <c r="J876">
        <v>-2.70470000000014E-2</v>
      </c>
      <c r="K876">
        <v>0.5</v>
      </c>
      <c r="L876" s="2" t="s">
        <v>7829</v>
      </c>
      <c r="M876" s="2" t="s">
        <v>7830</v>
      </c>
      <c r="N876" s="2" t="s">
        <v>7831</v>
      </c>
      <c r="O876" s="8">
        <v>82000</v>
      </c>
      <c r="P876" s="3">
        <v>961.80981223555398</v>
      </c>
      <c r="Q876" s="115" t="s">
        <v>16028</v>
      </c>
      <c r="R876" s="115" t="s">
        <v>16028</v>
      </c>
      <c r="S876" s="116" t="str">
        <f t="shared" si="13"/>
        <v>Same</v>
      </c>
      <c r="T876" s="116"/>
      <c r="U876" s="115" t="s">
        <v>160</v>
      </c>
      <c r="V876" s="3" t="s">
        <v>46</v>
      </c>
      <c r="W876" s="3" t="s">
        <v>289</v>
      </c>
      <c r="X876" s="3" t="s">
        <v>7832</v>
      </c>
      <c r="Y876" s="107" t="s">
        <v>15666</v>
      </c>
      <c r="Z876" s="107" t="s">
        <v>15667</v>
      </c>
      <c r="AA876" s="107" t="s">
        <v>15668</v>
      </c>
      <c r="AB876" s="107">
        <v>961.80218459628804</v>
      </c>
      <c r="AC876" s="3">
        <v>961.80218459628804</v>
      </c>
      <c r="AD876" s="3" t="s">
        <v>7833</v>
      </c>
      <c r="AE876" s="3" t="s">
        <v>7834</v>
      </c>
      <c r="AF876" s="3" t="s">
        <v>7835</v>
      </c>
      <c r="AG876" s="3" t="s">
        <v>7836</v>
      </c>
      <c r="AH876" s="3" t="s">
        <v>7837</v>
      </c>
      <c r="AI876" s="3" t="s">
        <v>7838</v>
      </c>
      <c r="AJ876" s="3" t="s">
        <v>7839</v>
      </c>
      <c r="AK876" s="3" t="s">
        <v>7840</v>
      </c>
      <c r="AL876" s="3" t="s">
        <v>7841</v>
      </c>
      <c r="AM876" s="3" t="s">
        <v>7842</v>
      </c>
      <c r="AN876">
        <v>1</v>
      </c>
      <c r="AO876" s="2" t="s">
        <v>7826</v>
      </c>
      <c r="AP876" s="2">
        <v>3307</v>
      </c>
      <c r="AQ876" s="2" t="s">
        <v>7843</v>
      </c>
      <c r="AR876" s="2" t="s">
        <v>53</v>
      </c>
      <c r="AS876">
        <v>0.5</v>
      </c>
      <c r="AT876">
        <v>0.2</v>
      </c>
      <c r="AU876">
        <v>0.8</v>
      </c>
      <c r="AV876" t="s">
        <v>1296</v>
      </c>
      <c r="AW876" s="2">
        <v>0.26003877425003802</v>
      </c>
      <c r="AX876" s="2">
        <v>13.333332592592599</v>
      </c>
      <c r="AY876" s="2" t="s">
        <v>2512</v>
      </c>
      <c r="AZ876" s="2"/>
      <c r="BD876" s="2" t="s">
        <v>7844</v>
      </c>
    </row>
    <row r="877" spans="1:56" x14ac:dyDescent="0.25">
      <c r="A877">
        <v>877</v>
      </c>
      <c r="B877" s="13" t="s">
        <v>7858</v>
      </c>
      <c r="C877">
        <v>0.43</v>
      </c>
      <c r="D877">
        <v>9.73</v>
      </c>
      <c r="E877">
        <v>422.3965</v>
      </c>
      <c r="F877" s="2" t="s">
        <v>66</v>
      </c>
      <c r="G877" t="s">
        <v>7845</v>
      </c>
      <c r="H877">
        <v>4.91</v>
      </c>
      <c r="I877">
        <v>4.9674554000000004</v>
      </c>
      <c r="J877">
        <v>-5.7455400000000302E-2</v>
      </c>
      <c r="K877">
        <v>0.311574074074074</v>
      </c>
      <c r="O877" s="8">
        <v>57000</v>
      </c>
      <c r="P877" s="3">
        <v>422.39914040052201</v>
      </c>
      <c r="Q877" s="115" t="s">
        <v>160</v>
      </c>
      <c r="R877" s="115" t="s">
        <v>160</v>
      </c>
      <c r="S877" s="116" t="str">
        <f t="shared" si="13"/>
        <v>Same</v>
      </c>
      <c r="T877" s="116"/>
      <c r="U877" s="115" t="s">
        <v>160</v>
      </c>
      <c r="V877" s="3" t="s">
        <v>670</v>
      </c>
      <c r="W877" s="3" t="s">
        <v>528</v>
      </c>
      <c r="X877" s="3" t="s">
        <v>528</v>
      </c>
      <c r="Y877" s="107"/>
      <c r="Z877" s="107" t="s">
        <v>48</v>
      </c>
      <c r="AA877" s="107"/>
      <c r="AB877" s="107">
        <v>422.396524346734</v>
      </c>
      <c r="AC877" s="3">
        <v>422.396524346734</v>
      </c>
      <c r="AD877" s="3" t="s">
        <v>7846</v>
      </c>
      <c r="AE877" s="3" t="s">
        <v>7847</v>
      </c>
      <c r="AF877" s="3" t="s">
        <v>7848</v>
      </c>
      <c r="AG877" s="3" t="s">
        <v>7849</v>
      </c>
      <c r="AH877" s="3" t="s">
        <v>7850</v>
      </c>
      <c r="AI877" s="3" t="s">
        <v>1498</v>
      </c>
      <c r="AJ877" s="3" t="s">
        <v>7851</v>
      </c>
      <c r="AK877" s="3" t="s">
        <v>1356</v>
      </c>
      <c r="AL877" s="3" t="s">
        <v>7852</v>
      </c>
      <c r="AM877" s="3" t="s">
        <v>7853</v>
      </c>
      <c r="AN877">
        <v>1</v>
      </c>
      <c r="AO877" s="2" t="s">
        <v>7826</v>
      </c>
      <c r="AP877" s="2">
        <v>1359</v>
      </c>
      <c r="AQ877" s="2" t="s">
        <v>7854</v>
      </c>
      <c r="AR877" s="2" t="s">
        <v>53</v>
      </c>
      <c r="AS877">
        <v>0.311574074074074</v>
      </c>
      <c r="AT877">
        <v>0.2</v>
      </c>
      <c r="AU877">
        <v>0.8</v>
      </c>
      <c r="AV877" t="s">
        <v>1296</v>
      </c>
      <c r="AW877" s="2">
        <v>0.82674149247869</v>
      </c>
      <c r="AX877" s="2">
        <v>216000000</v>
      </c>
      <c r="AY877" s="2" t="s">
        <v>50</v>
      </c>
      <c r="AZ877" s="2"/>
      <c r="BC877" s="2" t="s">
        <v>7855</v>
      </c>
      <c r="BD877" s="2" t="s">
        <v>7856</v>
      </c>
    </row>
    <row r="878" spans="1:56" x14ac:dyDescent="0.25">
      <c r="A878">
        <v>878</v>
      </c>
      <c r="B878" s="13" t="s">
        <v>7859</v>
      </c>
      <c r="C878" s="1" t="s">
        <v>0</v>
      </c>
      <c r="D878" s="1" t="s">
        <v>1</v>
      </c>
      <c r="E878" s="1" t="s">
        <v>2</v>
      </c>
      <c r="F878" s="1" t="s">
        <v>3</v>
      </c>
      <c r="G878" s="1" t="s">
        <v>4</v>
      </c>
      <c r="H878" s="1" t="s">
        <v>5</v>
      </c>
      <c r="I878" s="1" t="s">
        <v>6</v>
      </c>
      <c r="J878" s="1" t="s">
        <v>7</v>
      </c>
      <c r="K878" s="1" t="s">
        <v>8</v>
      </c>
      <c r="L878" s="1" t="s">
        <v>792</v>
      </c>
      <c r="M878" s="1" t="s">
        <v>793</v>
      </c>
      <c r="N878" s="1" t="s">
        <v>794</v>
      </c>
      <c r="O878" s="1" t="s">
        <v>12</v>
      </c>
      <c r="P878" s="1" t="s">
        <v>13</v>
      </c>
      <c r="Q878" s="116" t="s">
        <v>14</v>
      </c>
      <c r="R878" s="1" t="s">
        <v>14</v>
      </c>
      <c r="S878" s="116" t="str">
        <f t="shared" si="13"/>
        <v>Same</v>
      </c>
      <c r="T878" s="116"/>
      <c r="U878" s="1" t="s">
        <v>15</v>
      </c>
      <c r="V878" s="1" t="s">
        <v>16</v>
      </c>
      <c r="W878" s="116" t="s">
        <v>15739</v>
      </c>
      <c r="X878" s="1" t="s">
        <v>17</v>
      </c>
      <c r="Y878" s="108" t="s">
        <v>14461</v>
      </c>
      <c r="Z878" s="108" t="s">
        <v>14496</v>
      </c>
      <c r="AA878" s="108" t="s">
        <v>14497</v>
      </c>
      <c r="AB878" s="108" t="s">
        <v>18</v>
      </c>
      <c r="AC878" s="1" t="s">
        <v>18</v>
      </c>
      <c r="AD878" s="1" t="s">
        <v>19</v>
      </c>
      <c r="AE878" s="1" t="s">
        <v>20</v>
      </c>
      <c r="AF878" s="1" t="s">
        <v>21</v>
      </c>
      <c r="AG878" s="1" t="s">
        <v>22</v>
      </c>
      <c r="AH878" s="1" t="s">
        <v>23</v>
      </c>
      <c r="AI878" s="1" t="s">
        <v>24</v>
      </c>
      <c r="AJ878" s="1" t="s">
        <v>25</v>
      </c>
      <c r="AK878" s="1" t="s">
        <v>26</v>
      </c>
      <c r="AL878" s="1" t="s">
        <v>27</v>
      </c>
      <c r="AM878" s="1" t="s">
        <v>28</v>
      </c>
      <c r="AN878" s="1" t="s">
        <v>29</v>
      </c>
      <c r="AO878" s="1" t="s">
        <v>30</v>
      </c>
      <c r="AP878" s="1" t="s">
        <v>31</v>
      </c>
      <c r="AQ878" s="1" t="s">
        <v>32</v>
      </c>
      <c r="AR878" s="1" t="s">
        <v>33</v>
      </c>
      <c r="AS878" s="1" t="s">
        <v>34</v>
      </c>
      <c r="AT878" s="1" t="s">
        <v>35</v>
      </c>
      <c r="AU878" s="1" t="s">
        <v>36</v>
      </c>
      <c r="AV878" s="1" t="s">
        <v>37</v>
      </c>
      <c r="AW878" s="1" t="s">
        <v>38</v>
      </c>
      <c r="AX878" s="1" t="s">
        <v>39</v>
      </c>
      <c r="AY878" s="1" t="s">
        <v>40</v>
      </c>
      <c r="AZ878" s="1" t="s">
        <v>41</v>
      </c>
      <c r="BA878" s="1" t="s">
        <v>42</v>
      </c>
      <c r="BB878" s="1" t="s">
        <v>795</v>
      </c>
      <c r="BC878" s="1" t="s">
        <v>796</v>
      </c>
      <c r="BD878" s="1" t="s">
        <v>794</v>
      </c>
    </row>
    <row r="879" spans="1:56" x14ac:dyDescent="0.25">
      <c r="A879">
        <v>879</v>
      </c>
      <c r="B879" s="13" t="s">
        <v>7859</v>
      </c>
      <c r="C879">
        <v>0.45</v>
      </c>
      <c r="D879">
        <v>6.85</v>
      </c>
      <c r="E879">
        <v>598.78769999999997</v>
      </c>
      <c r="F879" t="s">
        <v>46</v>
      </c>
      <c r="G879" t="s">
        <v>7857</v>
      </c>
      <c r="H879">
        <v>4.0999999999999996</v>
      </c>
      <c r="I879" t="s">
        <v>48</v>
      </c>
      <c r="J879" t="s">
        <v>48</v>
      </c>
      <c r="K879">
        <v>0.33607399794450199</v>
      </c>
      <c r="O879" s="2">
        <v>33000</v>
      </c>
      <c r="P879">
        <v>598.79409205869695</v>
      </c>
      <c r="Q879" s="115" t="s">
        <v>160</v>
      </c>
      <c r="R879" t="s">
        <v>160</v>
      </c>
      <c r="S879" s="116" t="str">
        <f t="shared" si="13"/>
        <v>Same</v>
      </c>
      <c r="T879" s="116"/>
      <c r="U879" t="s">
        <v>160</v>
      </c>
      <c r="V879" t="s">
        <v>51</v>
      </c>
      <c r="W879" s="3" t="s">
        <v>161</v>
      </c>
      <c r="X879" t="s">
        <v>161</v>
      </c>
      <c r="Y879" s="107"/>
      <c r="Z879" s="107" t="s">
        <v>48</v>
      </c>
      <c r="AA879" s="107"/>
      <c r="AB879" s="107" t="s">
        <v>48</v>
      </c>
      <c r="AC879" t="s">
        <v>48</v>
      </c>
      <c r="AN879">
        <v>1</v>
      </c>
      <c r="AR879" s="2" t="s">
        <v>53</v>
      </c>
      <c r="AS879">
        <v>0.33607399794450199</v>
      </c>
      <c r="AT879">
        <v>0.2</v>
      </c>
      <c r="AU879">
        <v>0.8</v>
      </c>
      <c r="AV879" t="s">
        <v>1296</v>
      </c>
      <c r="AW879" s="2">
        <v>0.71143186288912497</v>
      </c>
      <c r="AX879" s="2">
        <v>5.0154636589967199</v>
      </c>
    </row>
    <row r="880" spans="1:56" x14ac:dyDescent="0.25">
      <c r="A880">
        <v>880</v>
      </c>
      <c r="B880" s="13" t="s">
        <v>5071</v>
      </c>
      <c r="C880" s="1" t="s">
        <v>0</v>
      </c>
      <c r="D880" s="1" t="s">
        <v>1</v>
      </c>
      <c r="E880" s="1" t="s">
        <v>2</v>
      </c>
      <c r="F880" s="1" t="s">
        <v>3</v>
      </c>
      <c r="G880" s="1" t="s">
        <v>4</v>
      </c>
      <c r="H880" s="1" t="s">
        <v>5</v>
      </c>
      <c r="I880" s="1" t="s">
        <v>6</v>
      </c>
      <c r="J880" s="1" t="s">
        <v>7</v>
      </c>
      <c r="K880" s="1" t="s">
        <v>8</v>
      </c>
      <c r="L880" s="1" t="s">
        <v>9</v>
      </c>
      <c r="M880" s="1" t="s">
        <v>10</v>
      </c>
      <c r="N880" s="1" t="s">
        <v>11</v>
      </c>
      <c r="O880" s="1" t="s">
        <v>12</v>
      </c>
      <c r="P880" s="1" t="s">
        <v>13</v>
      </c>
      <c r="Q880" s="5" t="s">
        <v>14</v>
      </c>
      <c r="R880" s="5" t="s">
        <v>14</v>
      </c>
      <c r="S880" s="116" t="str">
        <f t="shared" si="13"/>
        <v>Same</v>
      </c>
      <c r="T880" s="116"/>
      <c r="U880" s="1" t="s">
        <v>15</v>
      </c>
      <c r="V880" s="1" t="s">
        <v>16</v>
      </c>
      <c r="W880" s="116" t="s">
        <v>15739</v>
      </c>
      <c r="X880" s="1" t="s">
        <v>17</v>
      </c>
      <c r="Y880" s="108" t="s">
        <v>14461</v>
      </c>
      <c r="Z880" s="108" t="s">
        <v>14496</v>
      </c>
      <c r="AA880" s="108" t="s">
        <v>14497</v>
      </c>
      <c r="AB880" s="108" t="s">
        <v>18</v>
      </c>
      <c r="AC880" s="1" t="s">
        <v>18</v>
      </c>
      <c r="AD880" s="1" t="s">
        <v>19</v>
      </c>
      <c r="AE880" s="1" t="s">
        <v>20</v>
      </c>
      <c r="AF880" s="1" t="s">
        <v>21</v>
      </c>
      <c r="AG880" s="1" t="s">
        <v>22</v>
      </c>
      <c r="AH880" s="1" t="s">
        <v>23</v>
      </c>
      <c r="AI880" s="1" t="s">
        <v>24</v>
      </c>
      <c r="AJ880" s="1" t="s">
        <v>25</v>
      </c>
      <c r="AK880" s="1" t="s">
        <v>26</v>
      </c>
      <c r="AL880" s="1" t="s">
        <v>27</v>
      </c>
      <c r="AM880" s="1" t="s">
        <v>28</v>
      </c>
      <c r="AN880" s="1" t="s">
        <v>29</v>
      </c>
      <c r="AO880" s="1" t="s">
        <v>30</v>
      </c>
      <c r="AP880" s="1" t="s">
        <v>31</v>
      </c>
      <c r="AQ880" s="1" t="s">
        <v>32</v>
      </c>
      <c r="AR880" s="1" t="s">
        <v>33</v>
      </c>
      <c r="AS880" s="1" t="s">
        <v>34</v>
      </c>
      <c r="AT880" s="1" t="s">
        <v>35</v>
      </c>
      <c r="AU880" s="1" t="s">
        <v>36</v>
      </c>
      <c r="AV880" s="1" t="s">
        <v>37</v>
      </c>
      <c r="AW880" s="1" t="s">
        <v>38</v>
      </c>
      <c r="AX880" s="1" t="s">
        <v>39</v>
      </c>
      <c r="AY880" s="1" t="s">
        <v>40</v>
      </c>
      <c r="AZ880" s="1" t="s">
        <v>41</v>
      </c>
      <c r="BA880" s="1" t="s">
        <v>42</v>
      </c>
      <c r="BB880" s="1" t="s">
        <v>43</v>
      </c>
      <c r="BC880" s="1" t="s">
        <v>44</v>
      </c>
      <c r="BD880" s="1" t="s">
        <v>45</v>
      </c>
    </row>
    <row r="881" spans="1:56" x14ac:dyDescent="0.25">
      <c r="A881">
        <v>881</v>
      </c>
      <c r="B881" s="13" t="s">
        <v>5071</v>
      </c>
      <c r="C881">
        <v>0.24</v>
      </c>
      <c r="D881">
        <v>6.41</v>
      </c>
      <c r="E881">
        <v>760.57820000000004</v>
      </c>
      <c r="F881" t="s">
        <v>66</v>
      </c>
      <c r="G881" t="s">
        <v>5058</v>
      </c>
      <c r="H881">
        <v>10.77</v>
      </c>
      <c r="I881">
        <v>12.317434</v>
      </c>
      <c r="J881">
        <v>-1.547434</v>
      </c>
      <c r="K881">
        <v>4.3478260869565197</v>
      </c>
      <c r="L881" s="2" t="s">
        <v>68</v>
      </c>
      <c r="M881" s="2" t="s">
        <v>69</v>
      </c>
      <c r="O881" s="8">
        <v>63000</v>
      </c>
      <c r="P881">
        <v>760.58199680637404</v>
      </c>
      <c r="Q881" s="3" t="s">
        <v>16029</v>
      </c>
      <c r="R881" s="3" t="s">
        <v>16029</v>
      </c>
      <c r="S881" s="116" t="str">
        <f t="shared" si="13"/>
        <v>Same</v>
      </c>
      <c r="T881" s="116"/>
      <c r="U881" t="s">
        <v>60</v>
      </c>
      <c r="V881" t="s">
        <v>51</v>
      </c>
      <c r="W881" s="115" t="s">
        <v>61</v>
      </c>
      <c r="X881" t="s">
        <v>61</v>
      </c>
      <c r="Y881" s="107"/>
      <c r="Z881" s="107" t="s">
        <v>15669</v>
      </c>
      <c r="AA881" s="107" t="s">
        <v>15670</v>
      </c>
      <c r="AB881" s="107">
        <v>760.57</v>
      </c>
      <c r="AC881">
        <v>760.57</v>
      </c>
      <c r="AD881" t="s">
        <v>5059</v>
      </c>
      <c r="AE881" t="s">
        <v>5060</v>
      </c>
      <c r="AF881" t="s">
        <v>5061</v>
      </c>
      <c r="AG881" t="s">
        <v>5062</v>
      </c>
      <c r="AH881" t="s">
        <v>5063</v>
      </c>
      <c r="AI881" t="s">
        <v>5064</v>
      </c>
      <c r="AJ881" t="s">
        <v>5065</v>
      </c>
      <c r="AK881" t="s">
        <v>5066</v>
      </c>
      <c r="AL881" t="s">
        <v>5067</v>
      </c>
      <c r="AM881" t="s">
        <v>5068</v>
      </c>
      <c r="AN881">
        <v>1</v>
      </c>
      <c r="AO881" t="s">
        <v>5069</v>
      </c>
      <c r="AP881">
        <v>3322</v>
      </c>
      <c r="AQ881" t="s">
        <v>5070</v>
      </c>
      <c r="AR881" s="2" t="s">
        <v>53</v>
      </c>
      <c r="AS881">
        <v>4.3478260869565197</v>
      </c>
      <c r="AT881">
        <v>3</v>
      </c>
      <c r="AU881">
        <v>7.42</v>
      </c>
      <c r="AV881" t="s">
        <v>1296</v>
      </c>
      <c r="AW881">
        <v>1.10577409303382</v>
      </c>
      <c r="AX881" s="2">
        <v>5.6249998828125003</v>
      </c>
      <c r="AY881" s="2" t="s">
        <v>86</v>
      </c>
      <c r="AZ881" s="2"/>
      <c r="BB881" s="2" t="s">
        <v>89</v>
      </c>
      <c r="BC881" s="2" t="s">
        <v>90</v>
      </c>
    </row>
    <row r="882" spans="1:56" x14ac:dyDescent="0.25">
      <c r="A882">
        <v>882</v>
      </c>
      <c r="B882" s="13" t="s">
        <v>5072</v>
      </c>
      <c r="C882" s="1" t="s">
        <v>0</v>
      </c>
      <c r="D882" s="1" t="s">
        <v>1</v>
      </c>
      <c r="E882" s="1" t="s">
        <v>2</v>
      </c>
      <c r="F882" s="1" t="s">
        <v>3</v>
      </c>
      <c r="G882" s="1" t="s">
        <v>4</v>
      </c>
      <c r="H882" s="1" t="s">
        <v>5</v>
      </c>
      <c r="I882" s="1" t="s">
        <v>6</v>
      </c>
      <c r="J882" s="1" t="s">
        <v>7</v>
      </c>
      <c r="K882" s="1" t="s">
        <v>8</v>
      </c>
      <c r="L882" s="1" t="s">
        <v>792</v>
      </c>
      <c r="M882" s="1" t="s">
        <v>793</v>
      </c>
      <c r="N882" s="1" t="s">
        <v>794</v>
      </c>
      <c r="O882" s="1" t="s">
        <v>12</v>
      </c>
      <c r="P882" s="1" t="s">
        <v>13</v>
      </c>
      <c r="Q882" s="116" t="s">
        <v>14</v>
      </c>
      <c r="R882" s="1" t="s">
        <v>14</v>
      </c>
      <c r="S882" s="116" t="str">
        <f t="shared" si="13"/>
        <v>Same</v>
      </c>
      <c r="T882" s="116"/>
      <c r="U882" s="1" t="s">
        <v>15</v>
      </c>
      <c r="V882" s="1" t="s">
        <v>16</v>
      </c>
      <c r="W882" s="116" t="s">
        <v>15739</v>
      </c>
      <c r="X882" s="1" t="s">
        <v>17</v>
      </c>
      <c r="Y882" s="108" t="s">
        <v>14461</v>
      </c>
      <c r="Z882" s="108" t="s">
        <v>14496</v>
      </c>
      <c r="AA882" s="108" t="s">
        <v>14497</v>
      </c>
      <c r="AB882" s="108" t="s">
        <v>18</v>
      </c>
      <c r="AC882" s="1" t="s">
        <v>18</v>
      </c>
      <c r="AD882" s="1" t="s">
        <v>19</v>
      </c>
      <c r="AE882" s="1" t="s">
        <v>20</v>
      </c>
      <c r="AF882" s="1" t="s">
        <v>21</v>
      </c>
      <c r="AG882" s="1" t="s">
        <v>22</v>
      </c>
      <c r="AH882" s="1" t="s">
        <v>23</v>
      </c>
      <c r="AI882" s="1" t="s">
        <v>24</v>
      </c>
      <c r="AJ882" s="1" t="s">
        <v>25</v>
      </c>
      <c r="AK882" s="1" t="s">
        <v>26</v>
      </c>
      <c r="AL882" s="1" t="s">
        <v>27</v>
      </c>
      <c r="AM882" s="1" t="s">
        <v>28</v>
      </c>
      <c r="AN882" s="1" t="s">
        <v>29</v>
      </c>
      <c r="AO882" s="1" t="s">
        <v>30</v>
      </c>
      <c r="AP882" s="1" t="s">
        <v>31</v>
      </c>
      <c r="AQ882" s="1" t="s">
        <v>32</v>
      </c>
      <c r="AR882" s="1" t="s">
        <v>33</v>
      </c>
      <c r="AS882" s="1" t="s">
        <v>34</v>
      </c>
      <c r="AT882" s="1" t="s">
        <v>35</v>
      </c>
      <c r="AU882" s="1" t="s">
        <v>36</v>
      </c>
      <c r="AV882" s="1" t="s">
        <v>37</v>
      </c>
      <c r="AW882" s="1" t="s">
        <v>38</v>
      </c>
      <c r="AX882" s="1" t="s">
        <v>39</v>
      </c>
      <c r="AY882" s="1" t="s">
        <v>40</v>
      </c>
      <c r="AZ882" s="1" t="s">
        <v>41</v>
      </c>
      <c r="BA882" s="1" t="s">
        <v>42</v>
      </c>
      <c r="BB882" s="1" t="s">
        <v>795</v>
      </c>
      <c r="BC882" s="1" t="s">
        <v>796</v>
      </c>
      <c r="BD882" s="1" t="s">
        <v>794</v>
      </c>
    </row>
    <row r="883" spans="1:56" x14ac:dyDescent="0.25">
      <c r="A883">
        <v>883</v>
      </c>
      <c r="B883" s="13" t="s">
        <v>12883</v>
      </c>
      <c r="C883" s="1" t="s">
        <v>0</v>
      </c>
      <c r="D883" s="1" t="s">
        <v>1</v>
      </c>
      <c r="E883" s="1" t="s">
        <v>2</v>
      </c>
      <c r="F883" s="1" t="s">
        <v>3</v>
      </c>
      <c r="G883" s="1" t="s">
        <v>4</v>
      </c>
      <c r="H883" s="1" t="s">
        <v>5</v>
      </c>
      <c r="I883" s="1" t="s">
        <v>6</v>
      </c>
      <c r="J883" s="1" t="s">
        <v>7</v>
      </c>
      <c r="K883" s="1" t="s">
        <v>8</v>
      </c>
      <c r="L883" s="1" t="s">
        <v>9</v>
      </c>
      <c r="M883" s="1" t="s">
        <v>10</v>
      </c>
      <c r="N883" s="1" t="s">
        <v>11</v>
      </c>
      <c r="O883" s="1" t="s">
        <v>12</v>
      </c>
      <c r="P883" s="1" t="s">
        <v>13</v>
      </c>
      <c r="Q883" s="116" t="s">
        <v>14</v>
      </c>
      <c r="R883" s="116" t="s">
        <v>14</v>
      </c>
      <c r="S883" s="116" t="str">
        <f t="shared" si="13"/>
        <v>Same</v>
      </c>
      <c r="T883" s="116"/>
      <c r="U883" s="116" t="s">
        <v>15</v>
      </c>
      <c r="V883" s="116" t="s">
        <v>16</v>
      </c>
      <c r="W883" s="116" t="s">
        <v>15739</v>
      </c>
      <c r="X883" s="5" t="s">
        <v>17</v>
      </c>
      <c r="Y883" s="112" t="s">
        <v>14461</v>
      </c>
      <c r="Z883" s="112" t="s">
        <v>14496</v>
      </c>
      <c r="AA883" s="112" t="s">
        <v>14497</v>
      </c>
      <c r="AB883" s="112" t="s">
        <v>18</v>
      </c>
      <c r="AC883" s="5" t="s">
        <v>18</v>
      </c>
      <c r="AD883" s="5" t="s">
        <v>19</v>
      </c>
      <c r="AE883" s="5" t="s">
        <v>20</v>
      </c>
      <c r="AF883" s="5" t="s">
        <v>21</v>
      </c>
      <c r="AG883" s="5" t="s">
        <v>22</v>
      </c>
      <c r="AH883" s="5" t="s">
        <v>23</v>
      </c>
      <c r="AI883" s="5" t="s">
        <v>24</v>
      </c>
      <c r="AJ883" s="5" t="s">
        <v>25</v>
      </c>
      <c r="AK883" s="5" t="s">
        <v>26</v>
      </c>
      <c r="AL883" s="5" t="s">
        <v>27</v>
      </c>
      <c r="AM883" s="5" t="s">
        <v>28</v>
      </c>
      <c r="AN883" s="1" t="s">
        <v>29</v>
      </c>
      <c r="AO883" s="1" t="s">
        <v>30</v>
      </c>
      <c r="AP883" s="1" t="s">
        <v>31</v>
      </c>
      <c r="AQ883" s="1" t="s">
        <v>32</v>
      </c>
      <c r="AR883" s="1" t="s">
        <v>33</v>
      </c>
      <c r="AS883" s="1" t="s">
        <v>34</v>
      </c>
      <c r="AT883" s="1" t="s">
        <v>35</v>
      </c>
      <c r="AU883" s="1" t="s">
        <v>36</v>
      </c>
      <c r="AV883" s="1" t="s">
        <v>37</v>
      </c>
      <c r="AW883" s="1" t="s">
        <v>38</v>
      </c>
      <c r="AX883" s="1" t="s">
        <v>39</v>
      </c>
      <c r="AY883" s="1" t="s">
        <v>40</v>
      </c>
      <c r="AZ883" s="1" t="s">
        <v>41</v>
      </c>
      <c r="BA883" s="1" t="s">
        <v>42</v>
      </c>
      <c r="BB883" s="1" t="s">
        <v>43</v>
      </c>
      <c r="BC883" s="1" t="s">
        <v>44</v>
      </c>
      <c r="BD883" s="1" t="s">
        <v>45</v>
      </c>
    </row>
    <row r="884" spans="1:56" x14ac:dyDescent="0.25">
      <c r="A884">
        <v>884</v>
      </c>
      <c r="B884" s="13" t="s">
        <v>12883</v>
      </c>
      <c r="C884">
        <v>0.28999999999999998</v>
      </c>
      <c r="D884">
        <v>6.91</v>
      </c>
      <c r="E884">
        <v>360.2885</v>
      </c>
      <c r="F884" s="2" t="s">
        <v>66</v>
      </c>
      <c r="G884" t="s">
        <v>14317</v>
      </c>
      <c r="H884">
        <v>1.1100000000000001</v>
      </c>
      <c r="I884">
        <v>1.3452417000000001</v>
      </c>
      <c r="J884">
        <v>-0.2352416999999998</v>
      </c>
      <c r="K884" t="s">
        <v>48</v>
      </c>
      <c r="O884" s="8">
        <v>62000</v>
      </c>
      <c r="P884">
        <v>360.2909474397805</v>
      </c>
      <c r="Q884" s="115" t="s">
        <v>160</v>
      </c>
      <c r="R884" s="115" t="s">
        <v>160</v>
      </c>
      <c r="S884" s="116" t="str">
        <f t="shared" si="13"/>
        <v>Same</v>
      </c>
      <c r="T884" s="116"/>
      <c r="U884" s="115" t="s">
        <v>160</v>
      </c>
      <c r="V884" s="115" t="s">
        <v>51</v>
      </c>
      <c r="W884" s="3" t="s">
        <v>161</v>
      </c>
      <c r="X884" s="3" t="s">
        <v>161</v>
      </c>
      <c r="Y884" s="111"/>
      <c r="Z884" s="111" t="s">
        <v>48</v>
      </c>
      <c r="AA884" s="111"/>
      <c r="AB884" s="111">
        <v>360.29</v>
      </c>
      <c r="AC884" s="3">
        <v>360.29</v>
      </c>
      <c r="AD884" s="3" t="s">
        <v>14318</v>
      </c>
      <c r="AE884" s="3" t="s">
        <v>9741</v>
      </c>
      <c r="AF884" s="3" t="s">
        <v>14319</v>
      </c>
      <c r="AG884" s="3" t="s">
        <v>1319</v>
      </c>
      <c r="AH884" s="3" t="s">
        <v>14320</v>
      </c>
      <c r="AI884" s="3" t="s">
        <v>9743</v>
      </c>
      <c r="AJ884" s="3" t="s">
        <v>14321</v>
      </c>
      <c r="AK884" s="3" t="s">
        <v>14322</v>
      </c>
      <c r="AL884" s="3" t="s">
        <v>14323</v>
      </c>
      <c r="AM884" s="3" t="s">
        <v>14324</v>
      </c>
      <c r="AN884">
        <v>1</v>
      </c>
      <c r="AO884" s="2" t="s">
        <v>14325</v>
      </c>
      <c r="AP884" s="2">
        <v>401</v>
      </c>
      <c r="AQ884" s="2" t="s">
        <v>14326</v>
      </c>
      <c r="AR884" s="2" t="s">
        <v>53</v>
      </c>
      <c r="AS884" t="s">
        <v>3755</v>
      </c>
      <c r="AT884">
        <v>5.77</v>
      </c>
      <c r="AU884" t="s">
        <v>3755</v>
      </c>
      <c r="AV884" t="s">
        <v>54</v>
      </c>
      <c r="AW884" t="s">
        <v>3755</v>
      </c>
      <c r="AX884" s="2">
        <v>312000000</v>
      </c>
      <c r="AZ884" s="2"/>
      <c r="BC884" s="2" t="s">
        <v>9750</v>
      </c>
    </row>
    <row r="885" spans="1:56" x14ac:dyDescent="0.25">
      <c r="A885">
        <v>885</v>
      </c>
      <c r="B885" s="13" t="s">
        <v>12883</v>
      </c>
      <c r="C885">
        <v>0.27</v>
      </c>
      <c r="D885">
        <v>7.68</v>
      </c>
      <c r="E885">
        <v>398.36</v>
      </c>
      <c r="F885" t="s">
        <v>66</v>
      </c>
      <c r="G885" t="s">
        <v>14327</v>
      </c>
      <c r="H885">
        <v>3.55</v>
      </c>
      <c r="I885">
        <v>4.790133</v>
      </c>
      <c r="J885" s="7">
        <v>-1.2401329999999999</v>
      </c>
      <c r="K885" t="s">
        <v>48</v>
      </c>
      <c r="L885" s="2" t="s">
        <v>14328</v>
      </c>
      <c r="O885" s="8">
        <v>45000</v>
      </c>
      <c r="P885">
        <v>398.36270605947999</v>
      </c>
      <c r="Q885" s="115" t="s">
        <v>16030</v>
      </c>
      <c r="R885" s="115" t="s">
        <v>16030</v>
      </c>
      <c r="S885" s="116" t="str">
        <f t="shared" si="13"/>
        <v>Same</v>
      </c>
      <c r="T885" s="116"/>
      <c r="U885" s="115" t="s">
        <v>60</v>
      </c>
      <c r="V885" s="115" t="s">
        <v>51</v>
      </c>
      <c r="W885" s="3" t="s">
        <v>61</v>
      </c>
      <c r="X885" s="3" t="s">
        <v>61</v>
      </c>
      <c r="Y885" s="111"/>
      <c r="Z885" s="111" t="s">
        <v>15681</v>
      </c>
      <c r="AA885" s="111" t="s">
        <v>15681</v>
      </c>
      <c r="AB885" s="111">
        <v>398.37</v>
      </c>
      <c r="AC885" s="3">
        <v>398.37</v>
      </c>
      <c r="AD885" s="3" t="s">
        <v>14329</v>
      </c>
      <c r="AE885" s="3" t="s">
        <v>14330</v>
      </c>
      <c r="AF885" s="3" t="s">
        <v>14331</v>
      </c>
      <c r="AG885" s="3" t="s">
        <v>14332</v>
      </c>
      <c r="AH885" s="3" t="s">
        <v>14333</v>
      </c>
      <c r="AI885" s="3" t="s">
        <v>14334</v>
      </c>
      <c r="AJ885" s="3" t="s">
        <v>14335</v>
      </c>
      <c r="AK885" s="3" t="s">
        <v>1036</v>
      </c>
      <c r="AL885" s="3" t="s">
        <v>14336</v>
      </c>
      <c r="AM885" s="3" t="s">
        <v>5103</v>
      </c>
      <c r="AN885">
        <v>1</v>
      </c>
      <c r="AO885" t="s">
        <v>14337</v>
      </c>
      <c r="AP885">
        <v>1318</v>
      </c>
      <c r="AQ885" t="s">
        <v>14338</v>
      </c>
      <c r="AR885" s="2" t="s">
        <v>53</v>
      </c>
      <c r="AS885" t="s">
        <v>3755</v>
      </c>
      <c r="AT885">
        <v>5.77</v>
      </c>
      <c r="AU885" t="s">
        <v>3755</v>
      </c>
      <c r="AV885" t="s">
        <v>54</v>
      </c>
      <c r="AW885" t="s">
        <v>3755</v>
      </c>
      <c r="AX885" s="2">
        <v>225000000</v>
      </c>
      <c r="AY885" s="2" t="s">
        <v>50</v>
      </c>
      <c r="AZ885" s="2"/>
      <c r="BC885" s="2" t="s">
        <v>251</v>
      </c>
    </row>
    <row r="886" spans="1:56" x14ac:dyDescent="0.25">
      <c r="A886">
        <v>886</v>
      </c>
      <c r="B886" s="13" t="s">
        <v>12883</v>
      </c>
      <c r="C886">
        <v>0.25</v>
      </c>
      <c r="D886">
        <v>5.85</v>
      </c>
      <c r="E886" s="2">
        <v>708.50710000000004</v>
      </c>
      <c r="F886" t="s">
        <v>66</v>
      </c>
      <c r="G886" t="s">
        <v>14339</v>
      </c>
      <c r="H886">
        <v>3.72</v>
      </c>
      <c r="I886">
        <v>10.351372</v>
      </c>
      <c r="J886" s="7">
        <v>-6.6313719999999989</v>
      </c>
      <c r="K886" t="s">
        <v>48</v>
      </c>
      <c r="L886" s="2" t="s">
        <v>14340</v>
      </c>
      <c r="O886" s="8">
        <v>9600</v>
      </c>
      <c r="P886">
        <v>708.51191288873042</v>
      </c>
      <c r="Q886" s="115" t="s">
        <v>14341</v>
      </c>
      <c r="R886" s="115" t="s">
        <v>14341</v>
      </c>
      <c r="S886" s="116" t="str">
        <f t="shared" si="13"/>
        <v>Same</v>
      </c>
      <c r="T886" s="116"/>
      <c r="U886" s="115" t="s">
        <v>6126</v>
      </c>
      <c r="V886" s="115" t="s">
        <v>51</v>
      </c>
      <c r="W886" s="3" t="s">
        <v>52</v>
      </c>
      <c r="X886" s="3" t="s">
        <v>52</v>
      </c>
      <c r="Y886" s="111"/>
      <c r="Z886" s="111" t="s">
        <v>15682</v>
      </c>
      <c r="AA886" s="111" t="s">
        <v>15682</v>
      </c>
      <c r="AB886" s="111">
        <v>708.50538697249397</v>
      </c>
      <c r="AC886" s="3">
        <v>708.50538697249397</v>
      </c>
      <c r="AD886" s="3" t="s">
        <v>14342</v>
      </c>
      <c r="AE886" s="3" t="s">
        <v>1126</v>
      </c>
      <c r="AF886" s="3" t="s">
        <v>14343</v>
      </c>
      <c r="AG886" s="3" t="s">
        <v>2473</v>
      </c>
      <c r="AH886" s="3" t="s">
        <v>14344</v>
      </c>
      <c r="AI886" s="3" t="s">
        <v>7006</v>
      </c>
      <c r="AJ886" s="3" t="s">
        <v>14345</v>
      </c>
      <c r="AK886" s="3" t="s">
        <v>14346</v>
      </c>
      <c r="AL886" s="3" t="s">
        <v>14347</v>
      </c>
      <c r="AM886" s="3" t="s">
        <v>2583</v>
      </c>
      <c r="AN886">
        <v>1</v>
      </c>
      <c r="AO886" t="s">
        <v>14325</v>
      </c>
      <c r="AP886">
        <v>2804</v>
      </c>
      <c r="AQ886" t="s">
        <v>14348</v>
      </c>
      <c r="AR886" s="2" t="s">
        <v>53</v>
      </c>
      <c r="AS886" t="s">
        <v>3755</v>
      </c>
      <c r="AT886">
        <v>5.77</v>
      </c>
      <c r="AU886" t="s">
        <v>3755</v>
      </c>
      <c r="AV886" t="s">
        <v>54</v>
      </c>
      <c r="AW886" t="s">
        <v>3755</v>
      </c>
      <c r="AX886" s="2">
        <v>48100000</v>
      </c>
      <c r="AY886" s="2" t="s">
        <v>5434</v>
      </c>
      <c r="AZ886" s="2" t="s">
        <v>50</v>
      </c>
      <c r="BA886" s="2" t="s">
        <v>5374</v>
      </c>
      <c r="BB886" s="2" t="s">
        <v>14349</v>
      </c>
      <c r="BC886" s="2" t="s">
        <v>14350</v>
      </c>
      <c r="BD886" s="2" t="s">
        <v>14351</v>
      </c>
    </row>
    <row r="887" spans="1:56" x14ac:dyDescent="0.25">
      <c r="A887">
        <v>887</v>
      </c>
      <c r="B887" s="13" t="s">
        <v>12884</v>
      </c>
      <c r="C887" s="1" t="s">
        <v>0</v>
      </c>
      <c r="D887" s="1" t="s">
        <v>1</v>
      </c>
      <c r="E887" s="1" t="s">
        <v>2</v>
      </c>
      <c r="F887" s="1" t="s">
        <v>3</v>
      </c>
      <c r="G887" s="1" t="s">
        <v>4</v>
      </c>
      <c r="H887" s="1" t="s">
        <v>5</v>
      </c>
      <c r="I887" s="1" t="s">
        <v>6</v>
      </c>
      <c r="J887" s="1" t="s">
        <v>7</v>
      </c>
      <c r="K887" s="1" t="s">
        <v>8</v>
      </c>
      <c r="L887" s="1" t="s">
        <v>792</v>
      </c>
      <c r="M887" s="1" t="s">
        <v>793</v>
      </c>
      <c r="N887" s="1" t="s">
        <v>794</v>
      </c>
      <c r="O887" s="1" t="s">
        <v>12</v>
      </c>
      <c r="P887" s="1" t="s">
        <v>13</v>
      </c>
      <c r="Q887" s="116" t="s">
        <v>14</v>
      </c>
      <c r="R887" s="116" t="s">
        <v>14</v>
      </c>
      <c r="S887" s="116" t="str">
        <f t="shared" si="13"/>
        <v>Same</v>
      </c>
      <c r="T887" s="116"/>
      <c r="U887" s="116" t="s">
        <v>15</v>
      </c>
      <c r="V887" s="5" t="s">
        <v>16</v>
      </c>
      <c r="W887" s="116" t="s">
        <v>15739</v>
      </c>
      <c r="X887" s="5" t="s">
        <v>17</v>
      </c>
      <c r="Y887" s="110" t="s">
        <v>14461</v>
      </c>
      <c r="Z887" s="110" t="s">
        <v>14496</v>
      </c>
      <c r="AA887" s="110" t="s">
        <v>14497</v>
      </c>
      <c r="AB887" s="110" t="s">
        <v>18</v>
      </c>
      <c r="AC887" s="5" t="s">
        <v>18</v>
      </c>
      <c r="AD887" s="5" t="s">
        <v>19</v>
      </c>
      <c r="AE887" s="5" t="s">
        <v>20</v>
      </c>
      <c r="AF887" s="5" t="s">
        <v>21</v>
      </c>
      <c r="AG887" s="5" t="s">
        <v>22</v>
      </c>
      <c r="AH887" s="5" t="s">
        <v>23</v>
      </c>
      <c r="AI887" s="5" t="s">
        <v>24</v>
      </c>
      <c r="AJ887" s="5" t="s">
        <v>25</v>
      </c>
      <c r="AK887" s="5" t="s">
        <v>26</v>
      </c>
      <c r="AL887" s="5" t="s">
        <v>27</v>
      </c>
      <c r="AM887" s="5" t="s">
        <v>28</v>
      </c>
      <c r="AN887" s="1" t="s">
        <v>29</v>
      </c>
      <c r="AO887" s="1" t="s">
        <v>30</v>
      </c>
      <c r="AP887" s="1" t="s">
        <v>31</v>
      </c>
      <c r="AQ887" s="1" t="s">
        <v>32</v>
      </c>
      <c r="AR887" s="1" t="s">
        <v>33</v>
      </c>
      <c r="AS887" s="1" t="s">
        <v>34</v>
      </c>
      <c r="AT887" s="1" t="s">
        <v>35</v>
      </c>
      <c r="AU887" s="1" t="s">
        <v>36</v>
      </c>
      <c r="AV887" s="1" t="s">
        <v>37</v>
      </c>
      <c r="AW887" s="1" t="s">
        <v>38</v>
      </c>
      <c r="AX887" s="1" t="s">
        <v>39</v>
      </c>
      <c r="AY887" s="1" t="s">
        <v>40</v>
      </c>
      <c r="AZ887" s="1" t="s">
        <v>41</v>
      </c>
      <c r="BA887" s="1" t="s">
        <v>42</v>
      </c>
      <c r="BB887" s="1" t="s">
        <v>795</v>
      </c>
      <c r="BC887" s="1" t="s">
        <v>796</v>
      </c>
      <c r="BD887" s="1" t="s">
        <v>794</v>
      </c>
    </row>
    <row r="888" spans="1:56" x14ac:dyDescent="0.25">
      <c r="A888">
        <v>888</v>
      </c>
      <c r="B888" s="13" t="s">
        <v>12884</v>
      </c>
      <c r="C888">
        <v>0.53</v>
      </c>
      <c r="D888">
        <v>9.75</v>
      </c>
      <c r="E888">
        <v>787.83920000000001</v>
      </c>
      <c r="F888" t="s">
        <v>66</v>
      </c>
      <c r="G888" t="s">
        <v>14352</v>
      </c>
      <c r="H888">
        <v>5.14</v>
      </c>
      <c r="I888">
        <v>15.124675</v>
      </c>
      <c r="J888" s="7">
        <v>-9.9846749999999993</v>
      </c>
      <c r="K888" t="s">
        <v>48</v>
      </c>
      <c r="O888" s="2">
        <v>2600000</v>
      </c>
      <c r="P888">
        <v>787.84826881703123</v>
      </c>
      <c r="Q888" s="115" t="s">
        <v>160</v>
      </c>
      <c r="R888" s="115" t="s">
        <v>160</v>
      </c>
      <c r="S888" s="116" t="str">
        <f t="shared" si="13"/>
        <v>Same</v>
      </c>
      <c r="T888" s="116"/>
      <c r="U888" s="115" t="s">
        <v>160</v>
      </c>
      <c r="V888" s="3" t="s">
        <v>51</v>
      </c>
      <c r="W888" s="3" t="s">
        <v>161</v>
      </c>
      <c r="X888" s="3" t="s">
        <v>161</v>
      </c>
      <c r="Y888" s="109"/>
      <c r="Z888" s="109" t="s">
        <v>48</v>
      </c>
      <c r="AA888" s="109"/>
      <c r="AB888" s="109">
        <v>787.84</v>
      </c>
      <c r="AC888" s="3">
        <v>787.84</v>
      </c>
      <c r="AD888" s="3" t="s">
        <v>14353</v>
      </c>
      <c r="AE888" s="3" t="s">
        <v>1249</v>
      </c>
      <c r="AF888" s="3" t="s">
        <v>14354</v>
      </c>
      <c r="AG888" s="3" t="s">
        <v>1317</v>
      </c>
      <c r="AH888" s="3" t="s">
        <v>14355</v>
      </c>
      <c r="AI888" s="3" t="s">
        <v>2768</v>
      </c>
      <c r="AJ888" s="3" t="s">
        <v>14356</v>
      </c>
      <c r="AK888" s="3" t="s">
        <v>14357</v>
      </c>
      <c r="AL888" s="3" t="s">
        <v>14358</v>
      </c>
      <c r="AM888" s="3" t="s">
        <v>1933</v>
      </c>
      <c r="AN888">
        <v>1</v>
      </c>
      <c r="AO888" t="s">
        <v>14359</v>
      </c>
      <c r="AP888">
        <v>3982</v>
      </c>
      <c r="AQ888" t="s">
        <v>14360</v>
      </c>
      <c r="AR888" s="2" t="s">
        <v>53</v>
      </c>
      <c r="AS888" t="s">
        <v>3755</v>
      </c>
      <c r="AT888">
        <v>5.77</v>
      </c>
      <c r="AU888" t="s">
        <v>3755</v>
      </c>
      <c r="AV888" t="s">
        <v>54</v>
      </c>
      <c r="AW888" t="s">
        <v>3755</v>
      </c>
      <c r="AX888" s="2">
        <v>13100000000</v>
      </c>
      <c r="AZ888" s="2" t="s">
        <v>50</v>
      </c>
    </row>
    <row r="889" spans="1:56" x14ac:dyDescent="0.25">
      <c r="A889">
        <v>889</v>
      </c>
      <c r="B889" s="13" t="s">
        <v>12884</v>
      </c>
      <c r="C889">
        <v>0.22</v>
      </c>
      <c r="D889">
        <v>6.56</v>
      </c>
      <c r="E889">
        <v>611.85469999999998</v>
      </c>
      <c r="F889" t="s">
        <v>46</v>
      </c>
      <c r="G889" t="s">
        <v>14361</v>
      </c>
      <c r="H889">
        <v>3.71</v>
      </c>
      <c r="I889" t="s">
        <v>48</v>
      </c>
      <c r="J889" t="s">
        <v>48</v>
      </c>
      <c r="K889" t="s">
        <v>48</v>
      </c>
      <c r="O889" s="2">
        <v>410000</v>
      </c>
      <c r="P889">
        <v>611.86174305945167</v>
      </c>
      <c r="Q889" s="115" t="s">
        <v>160</v>
      </c>
      <c r="R889" s="115" t="s">
        <v>160</v>
      </c>
      <c r="S889" s="116" t="str">
        <f t="shared" si="13"/>
        <v>Same</v>
      </c>
      <c r="T889" s="116"/>
      <c r="U889" s="115" t="s">
        <v>160</v>
      </c>
      <c r="V889" s="3" t="s">
        <v>51</v>
      </c>
      <c r="W889" s="3" t="s">
        <v>161</v>
      </c>
      <c r="X889" s="3" t="s">
        <v>161</v>
      </c>
      <c r="Y889" s="109"/>
      <c r="Z889" s="109" t="s">
        <v>48</v>
      </c>
      <c r="AA889" s="109"/>
      <c r="AB889" s="109" t="s">
        <v>48</v>
      </c>
      <c r="AC889" s="3" t="s">
        <v>48</v>
      </c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>
        <v>1</v>
      </c>
      <c r="AR889" s="2" t="s">
        <v>53</v>
      </c>
      <c r="AS889" t="s">
        <v>3755</v>
      </c>
      <c r="AT889">
        <v>5.77</v>
      </c>
      <c r="AU889" t="s">
        <v>3755</v>
      </c>
      <c r="AV889" t="s">
        <v>54</v>
      </c>
      <c r="AW889" t="s">
        <v>3755</v>
      </c>
      <c r="AX889" s="2">
        <v>1640000000</v>
      </c>
    </row>
    <row r="890" spans="1:56" x14ac:dyDescent="0.25">
      <c r="A890">
        <v>890</v>
      </c>
      <c r="B890" s="13" t="s">
        <v>12884</v>
      </c>
      <c r="C890">
        <v>0.28000000000000003</v>
      </c>
      <c r="D890">
        <v>7.61</v>
      </c>
      <c r="E890">
        <v>659.85559999999998</v>
      </c>
      <c r="F890" t="s">
        <v>46</v>
      </c>
      <c r="G890" t="s">
        <v>14362</v>
      </c>
      <c r="H890">
        <v>6.35</v>
      </c>
      <c r="I890" t="s">
        <v>48</v>
      </c>
      <c r="J890" t="s">
        <v>48</v>
      </c>
      <c r="K890" t="s">
        <v>48</v>
      </c>
      <c r="O890" s="2">
        <v>350000</v>
      </c>
      <c r="P890">
        <v>659.86319559781168</v>
      </c>
      <c r="Q890" s="115" t="s">
        <v>160</v>
      </c>
      <c r="R890" s="115" t="s">
        <v>160</v>
      </c>
      <c r="S890" s="116" t="str">
        <f t="shared" si="13"/>
        <v>Same</v>
      </c>
      <c r="T890" s="116"/>
      <c r="U890" s="115" t="s">
        <v>160</v>
      </c>
      <c r="V890" s="3" t="s">
        <v>51</v>
      </c>
      <c r="W890" s="3" t="s">
        <v>161</v>
      </c>
      <c r="X890" s="3" t="s">
        <v>161</v>
      </c>
      <c r="Y890" s="109"/>
      <c r="Z890" s="109" t="s">
        <v>48</v>
      </c>
      <c r="AA890" s="109"/>
      <c r="AB890" s="109" t="s">
        <v>48</v>
      </c>
      <c r="AC890" s="3" t="s">
        <v>48</v>
      </c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>
        <v>1</v>
      </c>
      <c r="AR890" s="2" t="s">
        <v>53</v>
      </c>
      <c r="AS890" t="s">
        <v>3755</v>
      </c>
      <c r="AT890">
        <v>5.77</v>
      </c>
      <c r="AU890" t="s">
        <v>3755</v>
      </c>
      <c r="AV890" t="s">
        <v>54</v>
      </c>
      <c r="AW890" t="s">
        <v>3755</v>
      </c>
      <c r="AX890" s="2">
        <v>1750000000</v>
      </c>
    </row>
    <row r="891" spans="1:56" x14ac:dyDescent="0.25">
      <c r="A891">
        <v>891</v>
      </c>
      <c r="B891" s="13" t="s">
        <v>12884</v>
      </c>
      <c r="C891">
        <v>0.3</v>
      </c>
      <c r="D891">
        <v>8.0500000000000007</v>
      </c>
      <c r="E891" s="2">
        <v>492.34859999999998</v>
      </c>
      <c r="F891" s="2" t="s">
        <v>66</v>
      </c>
      <c r="G891" t="s">
        <v>14363</v>
      </c>
      <c r="H891">
        <v>3.09</v>
      </c>
      <c r="I891">
        <v>3.1361924000000001</v>
      </c>
      <c r="J891">
        <v>-4.6192400000000237E-2</v>
      </c>
      <c r="K891">
        <v>45.421686746987952</v>
      </c>
      <c r="L891" s="2" t="s">
        <v>12828</v>
      </c>
      <c r="O891" s="2">
        <v>80000</v>
      </c>
      <c r="P891">
        <v>492.35426742473459</v>
      </c>
      <c r="Q891" s="115" t="s">
        <v>12829</v>
      </c>
      <c r="R891" s="115" t="s">
        <v>12829</v>
      </c>
      <c r="S891" s="116" t="str">
        <f t="shared" si="13"/>
        <v>Same</v>
      </c>
      <c r="T891" s="116"/>
      <c r="U891" s="115" t="s">
        <v>160</v>
      </c>
      <c r="V891" s="3" t="s">
        <v>46</v>
      </c>
      <c r="W891" s="3" t="s">
        <v>289</v>
      </c>
      <c r="X891" s="3" t="s">
        <v>14364</v>
      </c>
      <c r="Y891" s="109"/>
      <c r="Z891" s="109" t="s">
        <v>15528</v>
      </c>
      <c r="AA891" s="109" t="s">
        <v>15529</v>
      </c>
      <c r="AB891" s="109">
        <v>492.34858627905197</v>
      </c>
      <c r="AC891" s="3">
        <v>492.34858627905197</v>
      </c>
      <c r="AD891" s="84" t="s">
        <v>14365</v>
      </c>
      <c r="AE891" s="84" t="s">
        <v>1259</v>
      </c>
      <c r="AF891" s="3" t="s">
        <v>14366</v>
      </c>
      <c r="AG891" s="3" t="s">
        <v>1263</v>
      </c>
      <c r="AH891" s="3" t="s">
        <v>14367</v>
      </c>
      <c r="AI891" s="3" t="s">
        <v>14368</v>
      </c>
      <c r="AJ891" s="3" t="s">
        <v>14369</v>
      </c>
      <c r="AK891" s="3" t="s">
        <v>12834</v>
      </c>
      <c r="AL891" s="3" t="s">
        <v>14370</v>
      </c>
      <c r="AM891" s="3" t="s">
        <v>14371</v>
      </c>
      <c r="AN891">
        <v>1</v>
      </c>
      <c r="AO891" s="2" t="s">
        <v>14372</v>
      </c>
      <c r="AP891" s="2">
        <v>806</v>
      </c>
      <c r="AQ891" s="2" t="s">
        <v>14373</v>
      </c>
      <c r="AR891" s="2" t="s">
        <v>53</v>
      </c>
      <c r="AS891">
        <v>45.421686746987952</v>
      </c>
      <c r="AT891">
        <v>5.77</v>
      </c>
      <c r="AU891" t="s">
        <v>3755</v>
      </c>
      <c r="AV891" t="s">
        <v>54</v>
      </c>
      <c r="AW891">
        <v>3.279422355608145</v>
      </c>
      <c r="AX891" s="2">
        <v>27.925923857338969</v>
      </c>
      <c r="AY891" s="2" t="s">
        <v>1965</v>
      </c>
      <c r="AZ891" s="2" t="s">
        <v>50</v>
      </c>
      <c r="BB891" s="2" t="s">
        <v>12839</v>
      </c>
      <c r="BC891" s="2" t="s">
        <v>12840</v>
      </c>
    </row>
    <row r="892" spans="1:56" x14ac:dyDescent="0.25">
      <c r="A892">
        <v>892</v>
      </c>
      <c r="B892" s="13" t="s">
        <v>12884</v>
      </c>
      <c r="C892">
        <v>0.6</v>
      </c>
      <c r="D892">
        <v>6.64</v>
      </c>
      <c r="E892" s="2">
        <v>758.60630000000003</v>
      </c>
      <c r="F892" s="2" t="s">
        <v>66</v>
      </c>
      <c r="G892" t="s">
        <v>14374</v>
      </c>
      <c r="H892">
        <v>10.33</v>
      </c>
      <c r="I892">
        <v>10.336633000000001</v>
      </c>
      <c r="J892">
        <v>-6.6330000000007772E-3</v>
      </c>
      <c r="K892">
        <v>15.81818181818182</v>
      </c>
      <c r="L892" s="2" t="s">
        <v>14375</v>
      </c>
      <c r="O892" s="2">
        <v>65000</v>
      </c>
      <c r="P892">
        <v>758.61503231711936</v>
      </c>
      <c r="Q892" s="115" t="s">
        <v>14376</v>
      </c>
      <c r="R892" s="115" t="s">
        <v>14376</v>
      </c>
      <c r="S892" s="116" t="str">
        <f t="shared" si="13"/>
        <v>Same</v>
      </c>
      <c r="T892" s="116"/>
      <c r="U892" s="115" t="s">
        <v>160</v>
      </c>
      <c r="V892" s="3" t="s">
        <v>46</v>
      </c>
      <c r="W892" s="3" t="s">
        <v>289</v>
      </c>
      <c r="X892" s="3" t="s">
        <v>14377</v>
      </c>
      <c r="Y892" s="109"/>
      <c r="Z892" s="109" t="s">
        <v>15671</v>
      </c>
      <c r="AA892" s="109" t="s">
        <v>15672</v>
      </c>
      <c r="AB892" s="109">
        <v>758.61</v>
      </c>
      <c r="AC892" s="3">
        <v>758.61</v>
      </c>
      <c r="AD892" s="84" t="s">
        <v>14378</v>
      </c>
      <c r="AE892" s="84" t="s">
        <v>3938</v>
      </c>
      <c r="AF892" s="84" t="s">
        <v>14379</v>
      </c>
      <c r="AG892" s="84" t="s">
        <v>1259</v>
      </c>
      <c r="AH892" s="3" t="s">
        <v>14380</v>
      </c>
      <c r="AI892" s="3" t="s">
        <v>1249</v>
      </c>
      <c r="AJ892" s="3" t="s">
        <v>14381</v>
      </c>
      <c r="AK892" s="3" t="s">
        <v>11117</v>
      </c>
      <c r="AL892" s="3" t="s">
        <v>14382</v>
      </c>
      <c r="AM892" s="3" t="s">
        <v>4511</v>
      </c>
      <c r="AN892">
        <v>1</v>
      </c>
      <c r="AO892" s="2" t="s">
        <v>14372</v>
      </c>
      <c r="AP892" s="2">
        <v>2694</v>
      </c>
      <c r="AQ892" s="2" t="s">
        <v>14383</v>
      </c>
      <c r="AR892" s="2" t="s">
        <v>53</v>
      </c>
      <c r="AS892">
        <v>15.81818181818182</v>
      </c>
      <c r="AT892">
        <v>5.77</v>
      </c>
      <c r="AU892" t="s">
        <v>3755</v>
      </c>
      <c r="AV892" t="s">
        <v>54</v>
      </c>
      <c r="AW892">
        <v>1.3375350032118341</v>
      </c>
      <c r="AX892" s="2">
        <v>8.2594934095097017</v>
      </c>
      <c r="AY892" s="2" t="s">
        <v>451</v>
      </c>
      <c r="AZ892" s="2"/>
      <c r="BB892" s="2" t="s">
        <v>14384</v>
      </c>
    </row>
    <row r="893" spans="1:56" x14ac:dyDescent="0.25">
      <c r="A893">
        <v>893</v>
      </c>
      <c r="B893" s="13" t="s">
        <v>12884</v>
      </c>
      <c r="C893">
        <v>0.32</v>
      </c>
      <c r="D893">
        <v>8.48</v>
      </c>
      <c r="E893" s="2">
        <v>520.37879999999996</v>
      </c>
      <c r="F893" s="2" t="s">
        <v>66</v>
      </c>
      <c r="G893" t="s">
        <v>14385</v>
      </c>
      <c r="H893">
        <v>4.53</v>
      </c>
      <c r="I893">
        <v>4.5784031000000001</v>
      </c>
      <c r="J893">
        <v>-4.840309999999981E-2</v>
      </c>
      <c r="K893" t="s">
        <v>48</v>
      </c>
      <c r="L893" s="2" t="s">
        <v>12818</v>
      </c>
      <c r="O893" s="2">
        <v>63000</v>
      </c>
      <c r="P893">
        <v>520.38479008036677</v>
      </c>
      <c r="Q893" s="115" t="s">
        <v>12819</v>
      </c>
      <c r="R893" s="115" t="s">
        <v>12819</v>
      </c>
      <c r="S893" s="116" t="str">
        <f t="shared" si="13"/>
        <v>Same</v>
      </c>
      <c r="T893" s="116"/>
      <c r="U893" s="115" t="s">
        <v>160</v>
      </c>
      <c r="V893" s="3" t="s">
        <v>46</v>
      </c>
      <c r="W893" s="3" t="s">
        <v>289</v>
      </c>
      <c r="X893" s="3" t="s">
        <v>14386</v>
      </c>
      <c r="Y893" s="109"/>
      <c r="Z893" s="109" t="s">
        <v>15526</v>
      </c>
      <c r="AA893" s="109" t="s">
        <v>15527</v>
      </c>
      <c r="AB893" s="109">
        <v>520.38</v>
      </c>
      <c r="AC893" s="3">
        <v>520.38</v>
      </c>
      <c r="AD893" s="3" t="s">
        <v>14387</v>
      </c>
      <c r="AE893" s="3" t="s">
        <v>1249</v>
      </c>
      <c r="AF893" s="84" t="s">
        <v>14388</v>
      </c>
      <c r="AG893" s="84" t="s">
        <v>3938</v>
      </c>
      <c r="AH893" s="3" t="s">
        <v>14389</v>
      </c>
      <c r="AI893" s="3" t="s">
        <v>2748</v>
      </c>
      <c r="AJ893" s="3" t="s">
        <v>14390</v>
      </c>
      <c r="AK893" s="3" t="s">
        <v>2795</v>
      </c>
      <c r="AL893" s="3" t="s">
        <v>14391</v>
      </c>
      <c r="AM893" s="3" t="s">
        <v>11466</v>
      </c>
      <c r="AN893">
        <v>1</v>
      </c>
      <c r="AO893" s="2" t="s">
        <v>14372</v>
      </c>
      <c r="AP893" s="2">
        <v>1180</v>
      </c>
      <c r="AQ893" s="2" t="s">
        <v>14392</v>
      </c>
      <c r="AR893" s="2" t="s">
        <v>53</v>
      </c>
      <c r="AS893" t="s">
        <v>3755</v>
      </c>
      <c r="AT893">
        <v>5.77</v>
      </c>
      <c r="AU893" t="s">
        <v>3755</v>
      </c>
      <c r="AV893" t="s">
        <v>54</v>
      </c>
      <c r="AW893" t="s">
        <v>3755</v>
      </c>
      <c r="AX893" s="2">
        <v>316000000</v>
      </c>
      <c r="AY893" s="2" t="s">
        <v>1965</v>
      </c>
      <c r="AZ893" s="2" t="s">
        <v>50</v>
      </c>
      <c r="BB893" s="2" t="s">
        <v>12826</v>
      </c>
    </row>
    <row r="894" spans="1:56" x14ac:dyDescent="0.25">
      <c r="A894">
        <v>894</v>
      </c>
      <c r="B894" s="13" t="s">
        <v>12884</v>
      </c>
      <c r="C894">
        <v>0.3</v>
      </c>
      <c r="D894">
        <v>7.83</v>
      </c>
      <c r="E894" s="2">
        <v>730.57539999999995</v>
      </c>
      <c r="F894" s="2" t="s">
        <v>66</v>
      </c>
      <c r="G894" t="s">
        <v>14393</v>
      </c>
      <c r="H894">
        <v>9.09</v>
      </c>
      <c r="I894">
        <v>9.0668860000000002</v>
      </c>
      <c r="J894">
        <v>2.3113999999999631E-2</v>
      </c>
      <c r="K894">
        <v>23.63420427553444</v>
      </c>
      <c r="L894" s="2" t="s">
        <v>3842</v>
      </c>
      <c r="O894" s="2">
        <v>46000</v>
      </c>
      <c r="P894">
        <v>730.5838096534294</v>
      </c>
      <c r="Q894" s="115" t="s">
        <v>14394</v>
      </c>
      <c r="R894" s="115" t="s">
        <v>14394</v>
      </c>
      <c r="S894" s="116" t="str">
        <f t="shared" si="13"/>
        <v>Same</v>
      </c>
      <c r="T894" s="116"/>
      <c r="U894" s="115" t="s">
        <v>160</v>
      </c>
      <c r="V894" s="3" t="s">
        <v>46</v>
      </c>
      <c r="W894" s="3" t="s">
        <v>289</v>
      </c>
      <c r="X894" s="3" t="s">
        <v>14395</v>
      </c>
      <c r="Y894" s="109"/>
      <c r="Z894" s="109" t="s">
        <v>15673</v>
      </c>
      <c r="AA894" s="109" t="s">
        <v>15674</v>
      </c>
      <c r="AB894" s="109">
        <v>730.58</v>
      </c>
      <c r="AC894" s="3">
        <v>730.58</v>
      </c>
      <c r="AD894" s="84" t="s">
        <v>14396</v>
      </c>
      <c r="AE894" s="84" t="s">
        <v>1259</v>
      </c>
      <c r="AF894" s="3" t="s">
        <v>14397</v>
      </c>
      <c r="AG894" s="3" t="s">
        <v>14398</v>
      </c>
      <c r="AH894" s="3" t="s">
        <v>14399</v>
      </c>
      <c r="AI894" s="3" t="s">
        <v>11103</v>
      </c>
      <c r="AJ894" s="3" t="s">
        <v>14400</v>
      </c>
      <c r="AK894" s="3" t="s">
        <v>1249</v>
      </c>
      <c r="AL894" s="3" t="s">
        <v>14401</v>
      </c>
      <c r="AM894" s="3" t="s">
        <v>4511</v>
      </c>
      <c r="AN894">
        <v>1</v>
      </c>
      <c r="AO894" s="2" t="s">
        <v>14372</v>
      </c>
      <c r="AP894" s="2">
        <v>2359</v>
      </c>
      <c r="AQ894" s="2" t="s">
        <v>14402</v>
      </c>
      <c r="AR894" s="2" t="s">
        <v>53</v>
      </c>
      <c r="AS894">
        <v>23.63420427553444</v>
      </c>
      <c r="AT894">
        <v>5.77</v>
      </c>
      <c r="AU894" t="s">
        <v>3755</v>
      </c>
      <c r="AV894" t="s">
        <v>54</v>
      </c>
      <c r="AW894">
        <v>1.9033034647366029</v>
      </c>
      <c r="AX894" s="2">
        <v>9.9499995025000256</v>
      </c>
      <c r="AY894" s="2" t="s">
        <v>451</v>
      </c>
      <c r="AZ894" s="2"/>
      <c r="BB894" s="2" t="s">
        <v>3854</v>
      </c>
    </row>
    <row r="895" spans="1:56" x14ac:dyDescent="0.25">
      <c r="A895">
        <v>895</v>
      </c>
      <c r="B895" s="13" t="s">
        <v>12884</v>
      </c>
      <c r="C895">
        <v>0.28000000000000003</v>
      </c>
      <c r="D895">
        <v>7.61</v>
      </c>
      <c r="E895" s="2">
        <v>518.36389999999994</v>
      </c>
      <c r="F895" s="2" t="s">
        <v>66</v>
      </c>
      <c r="G895" t="s">
        <v>14403</v>
      </c>
      <c r="H895">
        <v>3.47</v>
      </c>
      <c r="I895">
        <v>3.4084612000000001</v>
      </c>
      <c r="J895">
        <v>6.1538800000000123E-2</v>
      </c>
      <c r="K895" t="s">
        <v>48</v>
      </c>
      <c r="L895" s="2" t="s">
        <v>14404</v>
      </c>
      <c r="O895" s="2">
        <v>45000</v>
      </c>
      <c r="P895">
        <v>518.36986688685283</v>
      </c>
      <c r="Q895" s="115" t="s">
        <v>16032</v>
      </c>
      <c r="R895" s="115" t="s">
        <v>16032</v>
      </c>
      <c r="S895" s="116" t="str">
        <f t="shared" si="13"/>
        <v>Same</v>
      </c>
      <c r="T895" s="116"/>
      <c r="U895" s="115" t="s">
        <v>160</v>
      </c>
      <c r="V895" s="3" t="s">
        <v>46</v>
      </c>
      <c r="W895" s="3" t="s">
        <v>289</v>
      </c>
      <c r="X895" s="3" t="s">
        <v>14405</v>
      </c>
      <c r="Y895" s="109"/>
      <c r="Z895" s="109" t="s">
        <v>15675</v>
      </c>
      <c r="AA895" s="109" t="s">
        <v>15676</v>
      </c>
      <c r="AB895" s="109">
        <v>518.36</v>
      </c>
      <c r="AC895" s="3">
        <v>518.36</v>
      </c>
      <c r="AD895" s="84" t="s">
        <v>14406</v>
      </c>
      <c r="AE895" s="84" t="s">
        <v>1243</v>
      </c>
      <c r="AF895" s="3" t="s">
        <v>14407</v>
      </c>
      <c r="AG895" s="3" t="s">
        <v>14408</v>
      </c>
      <c r="AH895" s="3" t="s">
        <v>14409</v>
      </c>
      <c r="AI895" s="3" t="s">
        <v>6373</v>
      </c>
      <c r="AJ895" s="3" t="s">
        <v>14410</v>
      </c>
      <c r="AK895" s="3" t="s">
        <v>1249</v>
      </c>
      <c r="AL895" s="3" t="s">
        <v>14411</v>
      </c>
      <c r="AM895" s="3" t="s">
        <v>1261</v>
      </c>
      <c r="AN895">
        <v>1</v>
      </c>
      <c r="AO895" s="2" t="s">
        <v>14372</v>
      </c>
      <c r="AP895" s="2">
        <v>876</v>
      </c>
      <c r="AQ895" s="2" t="s">
        <v>14412</v>
      </c>
      <c r="AR895" s="2" t="s">
        <v>53</v>
      </c>
      <c r="AS895" t="s">
        <v>3755</v>
      </c>
      <c r="AT895">
        <v>5.77</v>
      </c>
      <c r="AU895" t="s">
        <v>3755</v>
      </c>
      <c r="AV895" t="s">
        <v>54</v>
      </c>
      <c r="AW895" t="s">
        <v>3755</v>
      </c>
      <c r="AX895" s="2">
        <v>227000000</v>
      </c>
      <c r="AY895" s="2" t="s">
        <v>451</v>
      </c>
      <c r="AZ895" s="2"/>
      <c r="BB895" s="2" t="s">
        <v>14413</v>
      </c>
    </row>
    <row r="896" spans="1:56" x14ac:dyDescent="0.25">
      <c r="A896">
        <v>896</v>
      </c>
      <c r="B896" s="13" t="s">
        <v>12884</v>
      </c>
      <c r="C896">
        <v>0.28000000000000003</v>
      </c>
      <c r="D896">
        <v>7.06</v>
      </c>
      <c r="E896" s="2">
        <v>756.59079999999994</v>
      </c>
      <c r="F896" s="2" t="s">
        <v>66</v>
      </c>
      <c r="G896" t="s">
        <v>14414</v>
      </c>
      <c r="H896">
        <v>9.26</v>
      </c>
      <c r="I896">
        <v>9.2363389999999992</v>
      </c>
      <c r="J896">
        <v>2.3661000000000602E-2</v>
      </c>
      <c r="K896" t="s">
        <v>48</v>
      </c>
      <c r="L896" s="2" t="s">
        <v>14415</v>
      </c>
      <c r="O896" s="2">
        <v>40000</v>
      </c>
      <c r="P896">
        <v>756.59950911669875</v>
      </c>
      <c r="Q896" s="115" t="s">
        <v>16033</v>
      </c>
      <c r="R896" s="115" t="s">
        <v>16033</v>
      </c>
      <c r="S896" s="116" t="str">
        <f t="shared" si="13"/>
        <v>Same</v>
      </c>
      <c r="T896" s="116"/>
      <c r="U896" s="115" t="s">
        <v>160</v>
      </c>
      <c r="V896" s="3" t="s">
        <v>46</v>
      </c>
      <c r="W896" s="3" t="s">
        <v>289</v>
      </c>
      <c r="X896" s="3" t="s">
        <v>14416</v>
      </c>
      <c r="Y896" s="109"/>
      <c r="Z896" s="109" t="s">
        <v>15677</v>
      </c>
      <c r="AA896" s="109" t="s">
        <v>15678</v>
      </c>
      <c r="AB896" s="109">
        <v>756.59057454692697</v>
      </c>
      <c r="AC896" s="3">
        <v>756.59057454692697</v>
      </c>
      <c r="AD896" s="84" t="s">
        <v>14417</v>
      </c>
      <c r="AE896" s="84" t="s">
        <v>1243</v>
      </c>
      <c r="AF896" s="84" t="s">
        <v>14418</v>
      </c>
      <c r="AG896" s="84" t="s">
        <v>1259</v>
      </c>
      <c r="AH896" s="3" t="s">
        <v>14419</v>
      </c>
      <c r="AI896" s="3" t="s">
        <v>1249</v>
      </c>
      <c r="AJ896" s="3" t="s">
        <v>14420</v>
      </c>
      <c r="AK896" s="3" t="s">
        <v>14421</v>
      </c>
      <c r="AL896" s="3" t="s">
        <v>14422</v>
      </c>
      <c r="AM896" s="3" t="s">
        <v>4509</v>
      </c>
      <c r="AN896">
        <v>1</v>
      </c>
      <c r="AO896" s="2" t="s">
        <v>14372</v>
      </c>
      <c r="AP896" s="2">
        <v>2403</v>
      </c>
      <c r="AQ896" s="2" t="s">
        <v>14423</v>
      </c>
      <c r="AR896" s="2" t="s">
        <v>53</v>
      </c>
      <c r="AS896" t="s">
        <v>3755</v>
      </c>
      <c r="AT896">
        <v>5.77</v>
      </c>
      <c r="AU896" t="s">
        <v>3755</v>
      </c>
      <c r="AV896" t="s">
        <v>54</v>
      </c>
      <c r="AW896" t="s">
        <v>3755</v>
      </c>
      <c r="AX896" s="2">
        <v>201000000</v>
      </c>
      <c r="AY896" s="2" t="s">
        <v>14424</v>
      </c>
      <c r="AZ896" s="2"/>
      <c r="BB896" s="2" t="s">
        <v>14425</v>
      </c>
      <c r="BC896" s="2" t="s">
        <v>12281</v>
      </c>
    </row>
    <row r="897" spans="1:56" x14ac:dyDescent="0.25">
      <c r="A897">
        <v>897</v>
      </c>
      <c r="B897" s="13" t="s">
        <v>12884</v>
      </c>
      <c r="C897">
        <v>0.25</v>
      </c>
      <c r="D897">
        <v>6.91</v>
      </c>
      <c r="E897">
        <v>784.62180000000001</v>
      </c>
      <c r="F897" s="2" t="s">
        <v>66</v>
      </c>
      <c r="G897" t="s">
        <v>14426</v>
      </c>
      <c r="H897">
        <v>10.55</v>
      </c>
      <c r="I897">
        <v>10.541836</v>
      </c>
      <c r="J897">
        <v>8.1640000000007262E-3</v>
      </c>
      <c r="K897" t="s">
        <v>48</v>
      </c>
      <c r="L897" s="2" t="s">
        <v>14427</v>
      </c>
      <c r="O897" s="8">
        <v>23000</v>
      </c>
      <c r="P897">
        <v>784.63083178153988</v>
      </c>
      <c r="Q897" s="115" t="s">
        <v>16034</v>
      </c>
      <c r="R897" s="115" t="s">
        <v>16034</v>
      </c>
      <c r="S897" s="116" t="str">
        <f t="shared" si="13"/>
        <v>Same</v>
      </c>
      <c r="T897" s="116"/>
      <c r="U897" s="115" t="s">
        <v>160</v>
      </c>
      <c r="V897" s="3" t="s">
        <v>46</v>
      </c>
      <c r="W897" s="3" t="s">
        <v>289</v>
      </c>
      <c r="X897" s="3" t="s">
        <v>14428</v>
      </c>
      <c r="Y897" s="109"/>
      <c r="Z897" s="109" t="s">
        <v>15679</v>
      </c>
      <c r="AA897" s="109" t="s">
        <v>15680</v>
      </c>
      <c r="AB897" s="109">
        <v>784.62183167526098</v>
      </c>
      <c r="AC897" s="3">
        <v>784.62183167526098</v>
      </c>
      <c r="AD897" s="84" t="s">
        <v>14429</v>
      </c>
      <c r="AE897" s="84" t="s">
        <v>1243</v>
      </c>
      <c r="AF897" s="84" t="s">
        <v>14430</v>
      </c>
      <c r="AG897" s="84" t="s">
        <v>3938</v>
      </c>
      <c r="AH897" s="3" t="s">
        <v>14431</v>
      </c>
      <c r="AI897" s="3" t="s">
        <v>1249</v>
      </c>
      <c r="AJ897" s="3" t="s">
        <v>14432</v>
      </c>
      <c r="AK897" s="3" t="s">
        <v>5499</v>
      </c>
      <c r="AL897" s="3" t="s">
        <v>14433</v>
      </c>
      <c r="AM897" s="3" t="s">
        <v>14434</v>
      </c>
      <c r="AN897">
        <v>1</v>
      </c>
      <c r="AO897" s="2" t="s">
        <v>14372</v>
      </c>
      <c r="AP897" s="2">
        <v>2748</v>
      </c>
      <c r="AQ897" s="2" t="s">
        <v>14435</v>
      </c>
      <c r="AR897" s="2" t="s">
        <v>53</v>
      </c>
      <c r="AS897" t="s">
        <v>3755</v>
      </c>
      <c r="AT897">
        <v>5.77</v>
      </c>
      <c r="AU897" t="s">
        <v>3755</v>
      </c>
      <c r="AV897" t="s">
        <v>54</v>
      </c>
      <c r="AW897" t="s">
        <v>3755</v>
      </c>
      <c r="AX897" s="2">
        <v>115000000</v>
      </c>
      <c r="AY897" s="2" t="s">
        <v>451</v>
      </c>
      <c r="AZ897" s="2"/>
      <c r="BB897" s="2" t="s">
        <v>14436</v>
      </c>
    </row>
    <row r="898" spans="1:56" x14ac:dyDescent="0.25">
      <c r="A898">
        <v>898</v>
      </c>
      <c r="B898" s="13" t="s">
        <v>12884</v>
      </c>
      <c r="C898">
        <v>0.25</v>
      </c>
      <c r="D898">
        <v>6.9</v>
      </c>
      <c r="E898">
        <v>338.13869999999997</v>
      </c>
      <c r="F898" s="2" t="s">
        <v>66</v>
      </c>
      <c r="G898" t="s">
        <v>14437</v>
      </c>
      <c r="H898">
        <v>1.38</v>
      </c>
      <c r="I898">
        <v>1.3095342999999999</v>
      </c>
      <c r="J898">
        <v>7.0465699999999964E-2</v>
      </c>
      <c r="K898" t="s">
        <v>48</v>
      </c>
      <c r="O898" s="8">
        <v>20000</v>
      </c>
      <c r="P898">
        <v>338.14259231457572</v>
      </c>
      <c r="Q898" s="115" t="s">
        <v>160</v>
      </c>
      <c r="R898" s="115" t="s">
        <v>160</v>
      </c>
      <c r="S898" s="116" t="str">
        <f t="shared" ref="S898:S961" si="14">IF(R898 = Q898, "Same", "Enhanced")</f>
        <v>Same</v>
      </c>
      <c r="T898" s="116"/>
      <c r="U898" s="115" t="s">
        <v>160</v>
      </c>
      <c r="V898" s="3" t="s">
        <v>670</v>
      </c>
      <c r="W898" s="3" t="s">
        <v>528</v>
      </c>
      <c r="X898" s="3" t="s">
        <v>528</v>
      </c>
      <c r="Y898" s="109"/>
      <c r="Z898" s="109" t="s">
        <v>48</v>
      </c>
      <c r="AA898" s="109"/>
      <c r="AB898" s="109">
        <v>338.14</v>
      </c>
      <c r="AC898" s="3">
        <v>338.14</v>
      </c>
      <c r="AD898" s="3" t="s">
        <v>14438</v>
      </c>
      <c r="AE898" s="3" t="s">
        <v>14439</v>
      </c>
      <c r="AF898" s="3" t="s">
        <v>14440</v>
      </c>
      <c r="AG898" s="3" t="s">
        <v>12853</v>
      </c>
      <c r="AH898" s="3" t="s">
        <v>14441</v>
      </c>
      <c r="AI898" s="3" t="s">
        <v>14442</v>
      </c>
      <c r="AJ898" s="3" t="s">
        <v>14443</v>
      </c>
      <c r="AK898" s="3" t="s">
        <v>14444</v>
      </c>
      <c r="AL898" s="3" t="s">
        <v>14445</v>
      </c>
      <c r="AM898" s="3" t="s">
        <v>14446</v>
      </c>
      <c r="AN898">
        <v>1</v>
      </c>
      <c r="AO898" s="2" t="s">
        <v>14372</v>
      </c>
      <c r="AP898" s="2">
        <v>347</v>
      </c>
      <c r="AQ898" s="2" t="s">
        <v>14447</v>
      </c>
      <c r="AR898" s="2" t="s">
        <v>53</v>
      </c>
      <c r="AS898" t="s">
        <v>3755</v>
      </c>
      <c r="AT898">
        <v>5.77</v>
      </c>
      <c r="AU898" t="s">
        <v>3755</v>
      </c>
      <c r="AV898" t="s">
        <v>54</v>
      </c>
      <c r="AW898" t="s">
        <v>3755</v>
      </c>
      <c r="AX898" s="2">
        <v>101000000</v>
      </c>
      <c r="AZ898" s="2" t="s">
        <v>50</v>
      </c>
    </row>
    <row r="899" spans="1:56" x14ac:dyDescent="0.25">
      <c r="A899">
        <v>899</v>
      </c>
      <c r="B899" s="13" t="s">
        <v>12884</v>
      </c>
      <c r="C899">
        <v>0.23</v>
      </c>
      <c r="D899">
        <v>7</v>
      </c>
      <c r="E899">
        <v>383.25389999999999</v>
      </c>
      <c r="F899" s="2" t="s">
        <v>66</v>
      </c>
      <c r="G899" t="s">
        <v>14448</v>
      </c>
      <c r="H899">
        <v>5.52</v>
      </c>
      <c r="I899">
        <v>5.5443920999999996</v>
      </c>
      <c r="J899">
        <v>-2.4392100000000031E-2</v>
      </c>
      <c r="K899" t="s">
        <v>48</v>
      </c>
      <c r="O899" s="8">
        <v>7900</v>
      </c>
      <c r="P899">
        <v>383.25831163564288</v>
      </c>
      <c r="Q899" s="115" t="s">
        <v>160</v>
      </c>
      <c r="R899" s="115" t="s">
        <v>160</v>
      </c>
      <c r="S899" s="116" t="str">
        <f t="shared" si="14"/>
        <v>Same</v>
      </c>
      <c r="T899" s="116"/>
      <c r="U899" s="115" t="s">
        <v>160</v>
      </c>
      <c r="V899" s="3" t="s">
        <v>670</v>
      </c>
      <c r="W899" s="3" t="s">
        <v>528</v>
      </c>
      <c r="X899" s="3" t="s">
        <v>528</v>
      </c>
      <c r="Y899" s="109"/>
      <c r="Z899" s="109" t="s">
        <v>48</v>
      </c>
      <c r="AA899" s="109"/>
      <c r="AB899" s="109">
        <v>383.25</v>
      </c>
      <c r="AC899" s="3">
        <v>383.25</v>
      </c>
      <c r="AD899" s="3" t="s">
        <v>14449</v>
      </c>
      <c r="AE899" s="3" t="s">
        <v>14450</v>
      </c>
      <c r="AF899" s="3" t="s">
        <v>14451</v>
      </c>
      <c r="AG899" s="3" t="s">
        <v>14452</v>
      </c>
      <c r="AH899" s="3" t="s">
        <v>14453</v>
      </c>
      <c r="AI899" s="3" t="s">
        <v>3966</v>
      </c>
      <c r="AJ899" s="3" t="s">
        <v>14454</v>
      </c>
      <c r="AK899" s="3" t="s">
        <v>14455</v>
      </c>
      <c r="AL899" s="3" t="s">
        <v>14456</v>
      </c>
      <c r="AM899" s="3" t="s">
        <v>14457</v>
      </c>
      <c r="AN899">
        <v>1</v>
      </c>
      <c r="AO899" s="2" t="s">
        <v>14372</v>
      </c>
      <c r="AP899" s="2">
        <v>1436</v>
      </c>
      <c r="AQ899" s="2" t="s">
        <v>14458</v>
      </c>
      <c r="AR899" s="2" t="s">
        <v>53</v>
      </c>
      <c r="AS899" t="s">
        <v>3755</v>
      </c>
      <c r="AT899">
        <v>5.77</v>
      </c>
      <c r="AU899" t="s">
        <v>3755</v>
      </c>
      <c r="AV899" t="s">
        <v>54</v>
      </c>
      <c r="AW899" t="s">
        <v>3755</v>
      </c>
      <c r="AX899" s="2">
        <v>39300000</v>
      </c>
      <c r="AZ899" s="2"/>
    </row>
    <row r="900" spans="1:56" s="26" customFormat="1" x14ac:dyDescent="0.25">
      <c r="A900">
        <v>900</v>
      </c>
      <c r="B900" s="13" t="s">
        <v>5080</v>
      </c>
      <c r="C900" s="25" t="s">
        <v>0</v>
      </c>
      <c r="D900" s="25" t="s">
        <v>1</v>
      </c>
      <c r="E900" s="25" t="s">
        <v>2</v>
      </c>
      <c r="F900" s="25" t="s">
        <v>3</v>
      </c>
      <c r="G900" s="25" t="s">
        <v>4</v>
      </c>
      <c r="H900" s="25" t="s">
        <v>5</v>
      </c>
      <c r="I900" s="25" t="s">
        <v>6</v>
      </c>
      <c r="J900" s="25" t="s">
        <v>7</v>
      </c>
      <c r="K900" s="25" t="s">
        <v>8</v>
      </c>
      <c r="L900" s="25" t="s">
        <v>9</v>
      </c>
      <c r="M900" s="25" t="s">
        <v>10</v>
      </c>
      <c r="N900" s="25" t="s">
        <v>11</v>
      </c>
      <c r="O900" s="25" t="s">
        <v>12</v>
      </c>
      <c r="P900" s="116" t="s">
        <v>13</v>
      </c>
      <c r="Q900" s="116" t="s">
        <v>14</v>
      </c>
      <c r="R900" s="116" t="s">
        <v>14</v>
      </c>
      <c r="S900" s="116" t="str">
        <f t="shared" si="14"/>
        <v>Same</v>
      </c>
      <c r="T900" s="116"/>
      <c r="U900" s="116" t="s">
        <v>15</v>
      </c>
      <c r="V900" s="116" t="s">
        <v>16</v>
      </c>
      <c r="W900" s="116" t="s">
        <v>15739</v>
      </c>
      <c r="X900" s="25" t="s">
        <v>17</v>
      </c>
      <c r="Y900" s="112" t="s">
        <v>14461</v>
      </c>
      <c r="Z900" s="112" t="s">
        <v>14496</v>
      </c>
      <c r="AA900" s="112" t="s">
        <v>14497</v>
      </c>
      <c r="AB900" s="112" t="s">
        <v>18</v>
      </c>
      <c r="AC900" s="25" t="s">
        <v>18</v>
      </c>
      <c r="AD900" s="25" t="s">
        <v>19</v>
      </c>
      <c r="AE900" s="25" t="s">
        <v>20</v>
      </c>
      <c r="AF900" s="25" t="s">
        <v>21</v>
      </c>
      <c r="AG900" s="25" t="s">
        <v>22</v>
      </c>
      <c r="AH900" s="25" t="s">
        <v>23</v>
      </c>
      <c r="AI900" s="25" t="s">
        <v>24</v>
      </c>
      <c r="AJ900" s="25" t="s">
        <v>25</v>
      </c>
      <c r="AK900" s="25" t="s">
        <v>26</v>
      </c>
      <c r="AL900" s="25" t="s">
        <v>27</v>
      </c>
      <c r="AM900" s="25" t="s">
        <v>28</v>
      </c>
      <c r="AN900" s="25" t="s">
        <v>29</v>
      </c>
      <c r="AO900" s="25" t="s">
        <v>30</v>
      </c>
      <c r="AP900" s="25" t="s">
        <v>31</v>
      </c>
      <c r="AQ900" s="25" t="s">
        <v>32</v>
      </c>
      <c r="AR900" s="25" t="s">
        <v>33</v>
      </c>
      <c r="AS900" s="25" t="s">
        <v>34</v>
      </c>
      <c r="AT900" s="25" t="s">
        <v>35</v>
      </c>
      <c r="AU900" s="25" t="s">
        <v>36</v>
      </c>
      <c r="AV900" s="25" t="s">
        <v>37</v>
      </c>
      <c r="AW900" s="25" t="s">
        <v>38</v>
      </c>
      <c r="AX900" s="25" t="s">
        <v>39</v>
      </c>
      <c r="AY900" s="25" t="s">
        <v>40</v>
      </c>
      <c r="AZ900" s="25" t="s">
        <v>41</v>
      </c>
      <c r="BA900" s="25" t="s">
        <v>42</v>
      </c>
      <c r="BB900" s="25" t="s">
        <v>43</v>
      </c>
      <c r="BC900" s="25" t="s">
        <v>44</v>
      </c>
      <c r="BD900" s="25" t="s">
        <v>45</v>
      </c>
    </row>
    <row r="901" spans="1:56" s="26" customFormat="1" x14ac:dyDescent="0.25">
      <c r="A901">
        <v>901</v>
      </c>
      <c r="B901" s="13" t="s">
        <v>5080</v>
      </c>
      <c r="C901" s="26">
        <v>1.43</v>
      </c>
      <c r="D901" s="26">
        <v>60</v>
      </c>
      <c r="E901" s="27">
        <v>398.3236</v>
      </c>
      <c r="F901" s="27" t="s">
        <v>66</v>
      </c>
      <c r="G901" s="26" t="s">
        <v>4918</v>
      </c>
      <c r="H901" s="26">
        <v>3.2</v>
      </c>
      <c r="I901" s="26">
        <v>3.2052404000000001</v>
      </c>
      <c r="J901" s="26">
        <v>-5.2403999999999203E-3</v>
      </c>
      <c r="K901" s="26">
        <v>1.0091324200913201</v>
      </c>
      <c r="M901" s="27" t="s">
        <v>4919</v>
      </c>
      <c r="O901" s="27">
        <v>76000000</v>
      </c>
      <c r="P901" s="115">
        <v>398.32610306550202</v>
      </c>
      <c r="Q901" s="77" t="s">
        <v>15736</v>
      </c>
      <c r="R901" s="77" t="s">
        <v>15736</v>
      </c>
      <c r="S901" s="116" t="str">
        <f t="shared" si="14"/>
        <v>Same</v>
      </c>
      <c r="T901" s="116"/>
      <c r="U901" s="115" t="s">
        <v>8373</v>
      </c>
      <c r="V901" s="115" t="s">
        <v>66</v>
      </c>
      <c r="W901" s="81" t="s">
        <v>72</v>
      </c>
      <c r="X901" s="115" t="s">
        <v>72</v>
      </c>
      <c r="Y901" s="111" t="s">
        <v>15683</v>
      </c>
      <c r="Z901" s="111" t="s">
        <v>15684</v>
      </c>
      <c r="AA901" s="111" t="s">
        <v>15685</v>
      </c>
      <c r="AB901" s="111">
        <v>398.32339643348502</v>
      </c>
      <c r="AC901" s="26">
        <v>398.32339643348502</v>
      </c>
      <c r="AD901" s="26" t="s">
        <v>4920</v>
      </c>
      <c r="AE901" s="26" t="s">
        <v>4921</v>
      </c>
      <c r="AF901" s="26" t="s">
        <v>4922</v>
      </c>
      <c r="AG901" s="26" t="s">
        <v>4923</v>
      </c>
      <c r="AH901" s="54" t="s">
        <v>4924</v>
      </c>
      <c r="AI901" s="54" t="s">
        <v>1762</v>
      </c>
      <c r="AJ901" s="26" t="s">
        <v>4925</v>
      </c>
      <c r="AK901" s="26" t="s">
        <v>4926</v>
      </c>
      <c r="AL901" s="41" t="s">
        <v>4927</v>
      </c>
      <c r="AM901" s="41" t="s">
        <v>4928</v>
      </c>
      <c r="AN901" s="26">
        <v>1</v>
      </c>
      <c r="AO901" s="27" t="s">
        <v>4929</v>
      </c>
      <c r="AP901" s="27">
        <v>926</v>
      </c>
      <c r="AQ901" s="27" t="s">
        <v>4930</v>
      </c>
      <c r="AR901" s="27" t="s">
        <v>53</v>
      </c>
      <c r="AS901" s="26">
        <v>1.0091324200913201</v>
      </c>
      <c r="AT901" s="26">
        <v>0.3</v>
      </c>
      <c r="AU901" s="26">
        <v>1.2</v>
      </c>
      <c r="AV901" s="26" t="s">
        <v>1296</v>
      </c>
      <c r="AW901" s="27">
        <v>0.48728166305813703</v>
      </c>
      <c r="AX901" s="27">
        <v>20.654205605546299</v>
      </c>
      <c r="AY901" s="27" t="s">
        <v>4931</v>
      </c>
      <c r="AZ901" s="27"/>
      <c r="BB901" s="27" t="s">
        <v>4932</v>
      </c>
      <c r="BC901" s="27" t="s">
        <v>4933</v>
      </c>
    </row>
    <row r="902" spans="1:56" s="26" customFormat="1" x14ac:dyDescent="0.25">
      <c r="A902">
        <v>902</v>
      </c>
      <c r="B902" s="13" t="s">
        <v>5080</v>
      </c>
      <c r="C902" s="26">
        <v>0.84</v>
      </c>
      <c r="D902" s="26">
        <v>38.58</v>
      </c>
      <c r="E902" s="27">
        <v>370.29230000000001</v>
      </c>
      <c r="F902" s="27" t="s">
        <v>66</v>
      </c>
      <c r="G902" s="26" t="s">
        <v>4934</v>
      </c>
      <c r="H902" s="26">
        <v>3.2</v>
      </c>
      <c r="I902" s="26">
        <v>3.2044608000000001</v>
      </c>
      <c r="J902" s="26">
        <v>-4.4607999999999298E-3</v>
      </c>
      <c r="K902" s="26">
        <v>1.0394088669950701</v>
      </c>
      <c r="M902" s="27" t="s">
        <v>287</v>
      </c>
      <c r="O902" s="27">
        <v>71000000</v>
      </c>
      <c r="P902" s="115">
        <v>370.294626916813</v>
      </c>
      <c r="Q902" s="77" t="s">
        <v>15737</v>
      </c>
      <c r="R902" s="77" t="s">
        <v>15737</v>
      </c>
      <c r="S902" s="116" t="str">
        <f t="shared" si="14"/>
        <v>Same</v>
      </c>
      <c r="T902" s="116"/>
      <c r="U902" s="115" t="s">
        <v>8373</v>
      </c>
      <c r="V902" s="115" t="s">
        <v>66</v>
      </c>
      <c r="W902" s="81" t="s">
        <v>72</v>
      </c>
      <c r="X902" s="115" t="s">
        <v>72</v>
      </c>
      <c r="Y902" s="111" t="s">
        <v>15686</v>
      </c>
      <c r="Z902" s="111" t="s">
        <v>15687</v>
      </c>
      <c r="AA902" s="111" t="s">
        <v>15688</v>
      </c>
      <c r="AB902" s="111">
        <v>370.29248367441602</v>
      </c>
      <c r="AC902" s="26">
        <v>370.29248367441602</v>
      </c>
      <c r="AD902" s="54" t="s">
        <v>4935</v>
      </c>
      <c r="AE902" s="54" t="s">
        <v>1762</v>
      </c>
      <c r="AF902" s="26" t="s">
        <v>4936</v>
      </c>
      <c r="AG902" s="26" t="s">
        <v>4937</v>
      </c>
      <c r="AH902" s="26" t="s">
        <v>4938</v>
      </c>
      <c r="AI902" s="26" t="s">
        <v>4939</v>
      </c>
      <c r="AJ902" s="41" t="s">
        <v>4940</v>
      </c>
      <c r="AK902" s="41" t="s">
        <v>4928</v>
      </c>
      <c r="AL902" s="26" t="s">
        <v>4941</v>
      </c>
      <c r="AM902" s="26" t="s">
        <v>4942</v>
      </c>
      <c r="AN902" s="26">
        <v>1</v>
      </c>
      <c r="AO902" s="34" t="s">
        <v>4943</v>
      </c>
      <c r="AP902" s="27">
        <v>987</v>
      </c>
      <c r="AQ902" s="27" t="s">
        <v>4944</v>
      </c>
      <c r="AR902" s="27" t="s">
        <v>53</v>
      </c>
      <c r="AS902" s="26">
        <v>1.0394088669950701</v>
      </c>
      <c r="AT902" s="26">
        <v>0.3</v>
      </c>
      <c r="AU902" s="26">
        <v>1.2</v>
      </c>
      <c r="AV902" s="26" t="s">
        <v>1296</v>
      </c>
      <c r="AW902" s="27">
        <v>0.53012550383173296</v>
      </c>
      <c r="AX902" s="27">
        <v>21.775025797546402</v>
      </c>
      <c r="AY902" s="27" t="s">
        <v>664</v>
      </c>
      <c r="AZ902" s="27"/>
      <c r="BB902" s="27" t="s">
        <v>4945</v>
      </c>
      <c r="BC902" s="27" t="s">
        <v>303</v>
      </c>
    </row>
    <row r="903" spans="1:56" s="26" customFormat="1" x14ac:dyDescent="0.25">
      <c r="A903">
        <v>903</v>
      </c>
      <c r="B903" s="13" t="s">
        <v>5080</v>
      </c>
      <c r="C903" s="26">
        <v>1.29</v>
      </c>
      <c r="D903" s="26">
        <v>51.88</v>
      </c>
      <c r="E903" s="27">
        <v>412.33890000000002</v>
      </c>
      <c r="F903" s="27" t="s">
        <v>66</v>
      </c>
      <c r="G903" s="26" t="s">
        <v>4946</v>
      </c>
      <c r="H903" s="26">
        <v>3.75</v>
      </c>
      <c r="I903" s="26">
        <v>3.7524983000000001</v>
      </c>
      <c r="J903" s="26">
        <v>-2.49830000000006E-3</v>
      </c>
      <c r="K903" s="26">
        <v>0.72727272727272696</v>
      </c>
      <c r="O903" s="27">
        <v>14000000</v>
      </c>
      <c r="P903" s="115">
        <v>412.34149113764801</v>
      </c>
      <c r="Q903" s="115" t="s">
        <v>160</v>
      </c>
      <c r="R903" s="115" t="s">
        <v>160</v>
      </c>
      <c r="S903" s="116" t="str">
        <f t="shared" si="14"/>
        <v>Same</v>
      </c>
      <c r="T903" s="116"/>
      <c r="U903" s="115" t="s">
        <v>160</v>
      </c>
      <c r="V903" s="115" t="s">
        <v>670</v>
      </c>
      <c r="W903" s="3" t="s">
        <v>528</v>
      </c>
      <c r="X903" s="115" t="s">
        <v>528</v>
      </c>
      <c r="Y903" s="111" t="s">
        <v>15689</v>
      </c>
      <c r="Z903" s="111" t="s">
        <v>48</v>
      </c>
      <c r="AA903" s="111"/>
      <c r="AB903" s="111">
        <v>412.33945030108401</v>
      </c>
      <c r="AC903" s="26">
        <v>412.33945030108401</v>
      </c>
      <c r="AD903" s="54" t="s">
        <v>4947</v>
      </c>
      <c r="AE903" s="54" t="s">
        <v>4948</v>
      </c>
      <c r="AF903" s="26" t="s">
        <v>4949</v>
      </c>
      <c r="AG903" s="26" t="s">
        <v>4950</v>
      </c>
      <c r="AH903" s="26" t="s">
        <v>4951</v>
      </c>
      <c r="AI903" s="26" t="s">
        <v>4952</v>
      </c>
      <c r="AJ903" s="26" t="s">
        <v>4953</v>
      </c>
      <c r="AK903" s="26" t="s">
        <v>995</v>
      </c>
      <c r="AL903" s="26" t="s">
        <v>4954</v>
      </c>
      <c r="AM903" s="26" t="s">
        <v>4955</v>
      </c>
      <c r="AN903" s="26">
        <v>1</v>
      </c>
      <c r="AO903" s="34" t="s">
        <v>4943</v>
      </c>
      <c r="AP903" s="27">
        <v>1166</v>
      </c>
      <c r="AQ903" s="27" t="s">
        <v>4956</v>
      </c>
      <c r="AR903" s="27" t="s">
        <v>53</v>
      </c>
      <c r="AS903" s="26">
        <v>0.72727272727272696</v>
      </c>
      <c r="AT903" s="26">
        <v>0.3</v>
      </c>
      <c r="AU903" s="26">
        <v>1.2</v>
      </c>
      <c r="AV903" s="26" t="s">
        <v>1296</v>
      </c>
      <c r="AW903" s="27">
        <v>0.274077981607314</v>
      </c>
      <c r="AX903" s="27">
        <v>30.714285694341399</v>
      </c>
      <c r="AZ903" s="27"/>
      <c r="BC903" s="27" t="s">
        <v>4957</v>
      </c>
    </row>
    <row r="904" spans="1:56" s="26" customFormat="1" x14ac:dyDescent="0.25">
      <c r="A904">
        <v>904</v>
      </c>
      <c r="B904" s="13" t="s">
        <v>5080</v>
      </c>
      <c r="C904" s="26">
        <v>1.22</v>
      </c>
      <c r="D904" s="26">
        <v>60</v>
      </c>
      <c r="E904" s="27">
        <v>384.30799999999999</v>
      </c>
      <c r="F904" s="27" t="s">
        <v>66</v>
      </c>
      <c r="G904" s="26" t="s">
        <v>4958</v>
      </c>
      <c r="H904" s="26">
        <v>3.75</v>
      </c>
      <c r="I904" s="26">
        <v>3.7297780999999999</v>
      </c>
      <c r="J904" s="26">
        <v>2.0221900000000102E-2</v>
      </c>
      <c r="K904" s="26">
        <v>0.70498915401301498</v>
      </c>
      <c r="O904" s="27">
        <v>13000000</v>
      </c>
      <c r="P904" s="115">
        <v>384.31041499147199</v>
      </c>
      <c r="Q904" s="77" t="s">
        <v>5073</v>
      </c>
      <c r="R904" s="77" t="s">
        <v>5073</v>
      </c>
      <c r="S904" s="116" t="str">
        <f t="shared" si="14"/>
        <v>Same</v>
      </c>
      <c r="T904" s="116"/>
      <c r="U904" s="115" t="s">
        <v>8373</v>
      </c>
      <c r="V904" s="115" t="s">
        <v>66</v>
      </c>
      <c r="W904" s="81" t="s">
        <v>72</v>
      </c>
      <c r="X904" s="115" t="s">
        <v>72</v>
      </c>
      <c r="Y904" s="111" t="s">
        <v>15690</v>
      </c>
      <c r="Z904" s="111" t="s">
        <v>48</v>
      </c>
      <c r="AA904" s="111" t="s">
        <v>8384</v>
      </c>
      <c r="AB904" s="111">
        <v>384.30814601961498</v>
      </c>
      <c r="AC904" s="26">
        <v>384.30814601961498</v>
      </c>
      <c r="AD904" s="54" t="s">
        <v>4959</v>
      </c>
      <c r="AE904" s="54" t="s">
        <v>1762</v>
      </c>
      <c r="AF904" s="41" t="s">
        <v>4960</v>
      </c>
      <c r="AG904" s="41" t="s">
        <v>4928</v>
      </c>
      <c r="AH904" s="26" t="s">
        <v>4961</v>
      </c>
      <c r="AI904" s="26" t="s">
        <v>4962</v>
      </c>
      <c r="AJ904" s="121" t="s">
        <v>4963</v>
      </c>
      <c r="AK904" s="26" t="s">
        <v>4455</v>
      </c>
      <c r="AL904" s="26" t="s">
        <v>4964</v>
      </c>
      <c r="AM904" s="26" t="s">
        <v>4965</v>
      </c>
      <c r="AN904" s="26">
        <v>1</v>
      </c>
      <c r="AO904" s="34" t="s">
        <v>4943</v>
      </c>
      <c r="AP904" s="27">
        <v>1157</v>
      </c>
      <c r="AQ904" s="27" t="s">
        <v>4966</v>
      </c>
      <c r="AR904" s="27" t="s">
        <v>53</v>
      </c>
      <c r="AS904" s="26">
        <v>0.70498915401301498</v>
      </c>
      <c r="AT904" s="26">
        <v>0.3</v>
      </c>
      <c r="AU904" s="26">
        <v>1.2</v>
      </c>
      <c r="AV904" s="26" t="s">
        <v>1296</v>
      </c>
      <c r="AW904" s="27">
        <v>0.27917504908764801</v>
      </c>
      <c r="AX904" s="27">
        <v>29.363057306138199</v>
      </c>
      <c r="AZ904" s="27"/>
      <c r="BB904" s="27" t="s">
        <v>4967</v>
      </c>
    </row>
    <row r="905" spans="1:56" s="26" customFormat="1" x14ac:dyDescent="0.25">
      <c r="A905">
        <v>905</v>
      </c>
      <c r="B905" s="13" t="s">
        <v>5080</v>
      </c>
      <c r="C905" s="26">
        <v>1.06</v>
      </c>
      <c r="D905" s="26">
        <v>53.93</v>
      </c>
      <c r="E905" s="27">
        <v>326.26650000000001</v>
      </c>
      <c r="F905" s="27" t="s">
        <v>66</v>
      </c>
      <c r="G905" s="26" t="s">
        <v>4968</v>
      </c>
      <c r="H905" s="26">
        <v>3.24</v>
      </c>
      <c r="I905" s="26">
        <v>3.2418315999999998</v>
      </c>
      <c r="J905" s="26">
        <v>-1.8315999999996E-3</v>
      </c>
      <c r="K905" s="26">
        <v>1.1330049261083699</v>
      </c>
      <c r="O905" s="27">
        <v>7200000</v>
      </c>
      <c r="P905" s="115">
        <v>326.26855025868599</v>
      </c>
      <c r="Q905" s="77" t="s">
        <v>5074</v>
      </c>
      <c r="R905" s="77" t="s">
        <v>5074</v>
      </c>
      <c r="S905" s="116" t="str">
        <f t="shared" si="14"/>
        <v>Same</v>
      </c>
      <c r="T905" s="116"/>
      <c r="U905" s="115" t="s">
        <v>8373</v>
      </c>
      <c r="V905" s="115" t="s">
        <v>66</v>
      </c>
      <c r="W905" s="81" t="s">
        <v>72</v>
      </c>
      <c r="X905" s="115" t="s">
        <v>72</v>
      </c>
      <c r="Y905" s="111"/>
      <c r="Z905" s="111" t="s">
        <v>48</v>
      </c>
      <c r="AA905" s="111" t="s">
        <v>8384</v>
      </c>
      <c r="AB905" s="111">
        <v>326.26632723768302</v>
      </c>
      <c r="AC905" s="26">
        <v>326.26632723768302</v>
      </c>
      <c r="AD905" s="55" t="s">
        <v>4969</v>
      </c>
      <c r="AE905" s="55" t="s">
        <v>4970</v>
      </c>
      <c r="AF905" s="54" t="s">
        <v>4971</v>
      </c>
      <c r="AG905" s="54" t="s">
        <v>4972</v>
      </c>
      <c r="AH905" s="26" t="s">
        <v>4973</v>
      </c>
      <c r="AI905" s="26" t="s">
        <v>4974</v>
      </c>
      <c r="AJ905" s="26" t="s">
        <v>4975</v>
      </c>
      <c r="AK905" s="26" t="s">
        <v>4976</v>
      </c>
      <c r="AL905" s="26" t="s">
        <v>4977</v>
      </c>
      <c r="AM905" s="26" t="s">
        <v>4978</v>
      </c>
      <c r="AN905" s="26">
        <v>1</v>
      </c>
      <c r="AO905" s="27" t="s">
        <v>4929</v>
      </c>
      <c r="AP905" s="27">
        <v>939</v>
      </c>
      <c r="AQ905" s="27" t="s">
        <v>4979</v>
      </c>
      <c r="AR905" s="27" t="s">
        <v>53</v>
      </c>
      <c r="AS905" s="26">
        <v>1.1330049261083699</v>
      </c>
      <c r="AT905" s="26">
        <v>0.3</v>
      </c>
      <c r="AU905" s="26">
        <v>1.2</v>
      </c>
      <c r="AV905" s="26" t="s">
        <v>1296</v>
      </c>
      <c r="AW905" s="27">
        <v>0.65858635065377202</v>
      </c>
      <c r="AX905" s="27">
        <v>23000000000</v>
      </c>
      <c r="AZ905" s="27"/>
      <c r="BB905" s="27" t="s">
        <v>4980</v>
      </c>
      <c r="BC905" s="27" t="s">
        <v>251</v>
      </c>
    </row>
    <row r="906" spans="1:56" s="26" customFormat="1" x14ac:dyDescent="0.25">
      <c r="A906">
        <v>906</v>
      </c>
      <c r="B906" s="13" t="s">
        <v>5080</v>
      </c>
      <c r="C906" s="26">
        <v>0.74</v>
      </c>
      <c r="D906" s="26">
        <v>47.33</v>
      </c>
      <c r="E906" s="27">
        <v>368.31279999999998</v>
      </c>
      <c r="F906" s="27" t="s">
        <v>66</v>
      </c>
      <c r="G906" s="26" t="s">
        <v>4981</v>
      </c>
      <c r="H906" s="26">
        <v>3.75</v>
      </c>
      <c r="I906" s="26">
        <v>3.7597906000000001</v>
      </c>
      <c r="J906" s="26">
        <v>-9.7906000000000902E-3</v>
      </c>
      <c r="K906" s="26">
        <v>0.82266910420475303</v>
      </c>
      <c r="O906" s="27">
        <v>1700000</v>
      </c>
      <c r="P906" s="115">
        <v>368.31511447763501</v>
      </c>
      <c r="Q906" s="115" t="s">
        <v>160</v>
      </c>
      <c r="R906" s="115" t="s">
        <v>160</v>
      </c>
      <c r="S906" s="116" t="str">
        <f t="shared" si="14"/>
        <v>Same</v>
      </c>
      <c r="T906" s="116"/>
      <c r="U906" s="115" t="s">
        <v>160</v>
      </c>
      <c r="V906" s="115" t="s">
        <v>670</v>
      </c>
      <c r="W906" s="3" t="s">
        <v>528</v>
      </c>
      <c r="X906" s="115" t="s">
        <v>528</v>
      </c>
      <c r="Y906" s="111" t="s">
        <v>15691</v>
      </c>
      <c r="Z906" s="111" t="s">
        <v>48</v>
      </c>
      <c r="AA906" s="111"/>
      <c r="AB906" s="111">
        <v>368.31</v>
      </c>
      <c r="AC906" s="26">
        <v>368.31</v>
      </c>
      <c r="AD906" s="54" t="s">
        <v>4982</v>
      </c>
      <c r="AE906" s="54" t="s">
        <v>4983</v>
      </c>
      <c r="AF906" s="26" t="s">
        <v>4984</v>
      </c>
      <c r="AG906" s="26" t="s">
        <v>1988</v>
      </c>
      <c r="AH906" s="26" t="s">
        <v>4985</v>
      </c>
      <c r="AI906" s="26" t="s">
        <v>4986</v>
      </c>
      <c r="AJ906" s="26" t="s">
        <v>4987</v>
      </c>
      <c r="AK906" s="26" t="s">
        <v>4937</v>
      </c>
      <c r="AL906" s="26" t="s">
        <v>4988</v>
      </c>
      <c r="AM906" s="26" t="s">
        <v>4989</v>
      </c>
      <c r="AN906" s="26">
        <v>1</v>
      </c>
      <c r="AO906" s="27" t="s">
        <v>4929</v>
      </c>
      <c r="AP906" s="27">
        <v>1093</v>
      </c>
      <c r="AQ906" s="27" t="s">
        <v>4990</v>
      </c>
      <c r="AR906" s="27" t="s">
        <v>53</v>
      </c>
      <c r="AS906" s="26">
        <v>0.82266910420475303</v>
      </c>
      <c r="AT906" s="26">
        <v>0.3</v>
      </c>
      <c r="AU906" s="26">
        <v>1.2</v>
      </c>
      <c r="AV906" s="26" t="s">
        <v>1296</v>
      </c>
      <c r="AW906" s="27">
        <v>0.24138353672328799</v>
      </c>
      <c r="AX906" s="27">
        <v>5470000000</v>
      </c>
      <c r="AZ906" s="27"/>
      <c r="BB906" s="27" t="s">
        <v>4991</v>
      </c>
      <c r="BC906" s="27" t="s">
        <v>4992</v>
      </c>
    </row>
    <row r="907" spans="1:56" s="26" customFormat="1" x14ac:dyDescent="0.25">
      <c r="A907">
        <v>907</v>
      </c>
      <c r="B907" s="13" t="s">
        <v>5080</v>
      </c>
      <c r="C907" s="26">
        <v>0.66</v>
      </c>
      <c r="D907" s="26">
        <v>32.01</v>
      </c>
      <c r="E907" s="27">
        <v>353.26580000000001</v>
      </c>
      <c r="F907" s="27" t="s">
        <v>66</v>
      </c>
      <c r="G907" s="26" t="s">
        <v>4993</v>
      </c>
      <c r="H907" s="26">
        <v>3.23</v>
      </c>
      <c r="I907" s="26">
        <v>3.2713939999999999</v>
      </c>
      <c r="J907" s="26">
        <v>-4.1393999999999903E-2</v>
      </c>
      <c r="K907" s="26">
        <v>0.89427312775330403</v>
      </c>
      <c r="L907" s="27" t="s">
        <v>287</v>
      </c>
      <c r="N907" s="27" t="s">
        <v>654</v>
      </c>
      <c r="O907" s="27">
        <v>1400000</v>
      </c>
      <c r="P907" s="115">
        <v>353.26801992228701</v>
      </c>
      <c r="Q907" s="77" t="s">
        <v>15738</v>
      </c>
      <c r="R907" s="77" t="s">
        <v>15738</v>
      </c>
      <c r="S907" s="116" t="str">
        <f t="shared" si="14"/>
        <v>Same</v>
      </c>
      <c r="T907" s="116"/>
      <c r="U907" s="115" t="s">
        <v>8373</v>
      </c>
      <c r="V907" s="115" t="s">
        <v>66</v>
      </c>
      <c r="W907" s="81" t="s">
        <v>72</v>
      </c>
      <c r="X907" s="115" t="s">
        <v>72</v>
      </c>
      <c r="Y907" s="111"/>
      <c r="Z907" s="111" t="s">
        <v>15692</v>
      </c>
      <c r="AA907" s="111" t="s">
        <v>15693</v>
      </c>
      <c r="AB907" s="111">
        <v>353.27</v>
      </c>
      <c r="AC907" s="26">
        <v>353.27</v>
      </c>
      <c r="AD907" s="54" t="s">
        <v>4994</v>
      </c>
      <c r="AE907" s="54" t="s">
        <v>1762</v>
      </c>
      <c r="AF907" s="41" t="s">
        <v>4995</v>
      </c>
      <c r="AG907" s="41" t="s">
        <v>4928</v>
      </c>
      <c r="AH907" s="26" t="s">
        <v>4996</v>
      </c>
      <c r="AI907" s="26" t="s">
        <v>4997</v>
      </c>
      <c r="AJ907" s="121" t="s">
        <v>4998</v>
      </c>
      <c r="AK907" s="26" t="s">
        <v>4455</v>
      </c>
      <c r="AL907" s="26" t="s">
        <v>4999</v>
      </c>
      <c r="AM907" s="26" t="s">
        <v>5000</v>
      </c>
      <c r="AN907" s="26">
        <v>1</v>
      </c>
      <c r="AO907" s="27" t="s">
        <v>4929</v>
      </c>
      <c r="AP907" s="27">
        <v>949</v>
      </c>
      <c r="AQ907" s="27" t="s">
        <v>5001</v>
      </c>
      <c r="AR907" s="27" t="s">
        <v>53</v>
      </c>
      <c r="AS907" s="26">
        <v>0.89427312775330403</v>
      </c>
      <c r="AT907" s="26">
        <v>0.3</v>
      </c>
      <c r="AU907" s="26">
        <v>1.2</v>
      </c>
      <c r="AV907" s="26" t="s">
        <v>1296</v>
      </c>
      <c r="AW907" s="27">
        <v>0.31748478305189298</v>
      </c>
      <c r="AX907" s="27">
        <v>4540000000</v>
      </c>
      <c r="AY907" s="27" t="s">
        <v>664</v>
      </c>
      <c r="AZ907" s="27"/>
      <c r="BB907" s="27" t="s">
        <v>303</v>
      </c>
      <c r="BD907" s="27" t="s">
        <v>665</v>
      </c>
    </row>
    <row r="908" spans="1:56" s="26" customFormat="1" x14ac:dyDescent="0.25">
      <c r="A908">
        <v>908</v>
      </c>
      <c r="B908" s="13" t="s">
        <v>5080</v>
      </c>
      <c r="C908" s="26">
        <v>0.56999999999999995</v>
      </c>
      <c r="D908" s="26">
        <v>10.3</v>
      </c>
      <c r="E908" s="27">
        <v>426.35469999999998</v>
      </c>
      <c r="F908" s="26" t="s">
        <v>66</v>
      </c>
      <c r="G908" s="26" t="s">
        <v>5002</v>
      </c>
      <c r="H908" s="26">
        <v>3.19</v>
      </c>
      <c r="I908" s="26">
        <v>5.1713239</v>
      </c>
      <c r="J908" s="32">
        <v>-1.9813239</v>
      </c>
      <c r="K908" s="26">
        <v>0.90909090909090895</v>
      </c>
      <c r="M908" s="27" t="s">
        <v>5003</v>
      </c>
      <c r="O908" s="27">
        <v>770000</v>
      </c>
      <c r="P908" s="115">
        <v>426.35737921293497</v>
      </c>
      <c r="Q908" s="115" t="s">
        <v>5075</v>
      </c>
      <c r="R908" s="115" t="s">
        <v>5075</v>
      </c>
      <c r="S908" s="116" t="str">
        <f t="shared" si="14"/>
        <v>Same</v>
      </c>
      <c r="T908" s="116"/>
      <c r="U908" s="115" t="s">
        <v>4931</v>
      </c>
      <c r="V908" s="115" t="s">
        <v>51</v>
      </c>
      <c r="W908" s="115" t="s">
        <v>52</v>
      </c>
      <c r="X908" s="115" t="s">
        <v>52</v>
      </c>
      <c r="Y908" s="111" t="s">
        <v>15694</v>
      </c>
      <c r="Z908" s="111" t="s">
        <v>15601</v>
      </c>
      <c r="AA908" s="111" t="s">
        <v>15601</v>
      </c>
      <c r="AB908" s="111">
        <v>426.355484662295</v>
      </c>
      <c r="AC908" s="26">
        <v>426.355484662295</v>
      </c>
      <c r="AD908" s="41" t="s">
        <v>5004</v>
      </c>
      <c r="AE908" s="41" t="s">
        <v>4928</v>
      </c>
      <c r="AF908" s="54" t="s">
        <v>5005</v>
      </c>
      <c r="AG908" s="54" t="s">
        <v>4948</v>
      </c>
      <c r="AH908" s="26" t="s">
        <v>5006</v>
      </c>
      <c r="AI908" s="26" t="s">
        <v>4939</v>
      </c>
      <c r="AJ908" s="26" t="s">
        <v>5007</v>
      </c>
      <c r="AK908" s="26" t="s">
        <v>5008</v>
      </c>
      <c r="AL908" s="26" t="s">
        <v>5009</v>
      </c>
      <c r="AM908" s="26" t="s">
        <v>5010</v>
      </c>
      <c r="AN908" s="26">
        <v>1</v>
      </c>
      <c r="AO908" s="34" t="s">
        <v>4943</v>
      </c>
      <c r="AP908" s="26">
        <v>1561</v>
      </c>
      <c r="AQ908" s="26" t="s">
        <v>5011</v>
      </c>
      <c r="AR908" s="27" t="s">
        <v>53</v>
      </c>
      <c r="AS908" s="26">
        <v>0.90909090909090895</v>
      </c>
      <c r="AT908" s="26">
        <v>0.3</v>
      </c>
      <c r="AU908" s="26">
        <v>1.2</v>
      </c>
      <c r="AV908" s="26" t="s">
        <v>1296</v>
      </c>
      <c r="AW908" s="27">
        <v>0.34012818637076098</v>
      </c>
      <c r="AX908" s="27">
        <v>5.1295336654675303</v>
      </c>
      <c r="AY908" s="27" t="s">
        <v>5012</v>
      </c>
      <c r="AZ908" s="27"/>
      <c r="BB908" s="27" t="s">
        <v>5013</v>
      </c>
    </row>
    <row r="909" spans="1:56" s="26" customFormat="1" x14ac:dyDescent="0.25">
      <c r="A909">
        <v>909</v>
      </c>
      <c r="B909" s="13" t="s">
        <v>5080</v>
      </c>
      <c r="C909" s="26">
        <v>0.61</v>
      </c>
      <c r="D909" s="26">
        <v>28.89</v>
      </c>
      <c r="E909" s="27">
        <v>340.28210000000001</v>
      </c>
      <c r="F909" s="27" t="s">
        <v>66</v>
      </c>
      <c r="G909" s="26" t="s">
        <v>5014</v>
      </c>
      <c r="H909" s="26">
        <v>3.77</v>
      </c>
      <c r="I909" s="26">
        <v>3.6829116000000002</v>
      </c>
      <c r="J909" s="26">
        <v>8.7088400000000302E-2</v>
      </c>
      <c r="K909" s="26">
        <v>0.82733812949640295</v>
      </c>
      <c r="O909" s="27">
        <v>420000</v>
      </c>
      <c r="P909" s="115">
        <v>340.28423833271597</v>
      </c>
      <c r="Q909" s="77" t="s">
        <v>5076</v>
      </c>
      <c r="R909" s="77" t="s">
        <v>5076</v>
      </c>
      <c r="S909" s="116" t="str">
        <f t="shared" si="14"/>
        <v>Same</v>
      </c>
      <c r="T909" s="116"/>
      <c r="U909" s="115" t="s">
        <v>8373</v>
      </c>
      <c r="V909" s="115" t="s">
        <v>66</v>
      </c>
      <c r="W909" s="81" t="s">
        <v>72</v>
      </c>
      <c r="X909" s="115" t="s">
        <v>72</v>
      </c>
      <c r="Y909" s="111"/>
      <c r="Z909" s="111" t="s">
        <v>48</v>
      </c>
      <c r="AA909" s="111" t="s">
        <v>8384</v>
      </c>
      <c r="AB909" s="111">
        <v>340.28202113646802</v>
      </c>
      <c r="AC909" s="26">
        <v>340.28202113646802</v>
      </c>
      <c r="AD909" s="55" t="s">
        <v>5015</v>
      </c>
      <c r="AE909" s="55" t="s">
        <v>4970</v>
      </c>
      <c r="AF909" s="54" t="s">
        <v>5016</v>
      </c>
      <c r="AG909" s="54" t="s">
        <v>5017</v>
      </c>
      <c r="AH909" s="26" t="s">
        <v>5018</v>
      </c>
      <c r="AI909" s="26" t="s">
        <v>5019</v>
      </c>
      <c r="AJ909" s="26" t="s">
        <v>5020</v>
      </c>
      <c r="AK909" s="26" t="s">
        <v>5021</v>
      </c>
      <c r="AL909" s="26" t="s">
        <v>5022</v>
      </c>
      <c r="AM909" s="26" t="s">
        <v>5023</v>
      </c>
      <c r="AN909" s="26">
        <v>1</v>
      </c>
      <c r="AO909" s="34" t="s">
        <v>4943</v>
      </c>
      <c r="AP909" s="27">
        <v>1144</v>
      </c>
      <c r="AQ909" s="27" t="s">
        <v>5024</v>
      </c>
      <c r="AR909" s="27" t="s">
        <v>53</v>
      </c>
      <c r="AS909" s="26">
        <v>0.82733812949640295</v>
      </c>
      <c r="AT909" s="26">
        <v>0.3</v>
      </c>
      <c r="AU909" s="26">
        <v>1.2</v>
      </c>
      <c r="AV909" s="26" t="s">
        <v>1296</v>
      </c>
      <c r="AW909" s="27">
        <v>0.23939774105109499</v>
      </c>
      <c r="AX909" s="27">
        <v>1390000000</v>
      </c>
      <c r="AY909" s="27" t="s">
        <v>5025</v>
      </c>
      <c r="AZ909" s="27"/>
      <c r="BB909" s="27" t="s">
        <v>5026</v>
      </c>
      <c r="BC909" s="27" t="s">
        <v>5027</v>
      </c>
      <c r="BD909" s="27" t="s">
        <v>5028</v>
      </c>
    </row>
    <row r="910" spans="1:56" s="26" customFormat="1" x14ac:dyDescent="0.25">
      <c r="A910">
        <v>910</v>
      </c>
      <c r="B910" s="13" t="s">
        <v>5080</v>
      </c>
      <c r="C910" s="26">
        <v>0.51</v>
      </c>
      <c r="D910" s="26">
        <v>13.9</v>
      </c>
      <c r="E910" s="27">
        <v>269.22449999999998</v>
      </c>
      <c r="F910" s="27" t="s">
        <v>66</v>
      </c>
      <c r="G910" s="26" t="s">
        <v>5029</v>
      </c>
      <c r="H910" s="26">
        <v>4.79</v>
      </c>
      <c r="I910" s="26">
        <v>4.8012186999999997</v>
      </c>
      <c r="J910" s="26">
        <v>-1.12187000000006E-2</v>
      </c>
      <c r="K910" s="26">
        <v>0.39040000000000002</v>
      </c>
      <c r="O910" s="27">
        <v>290000</v>
      </c>
      <c r="P910" s="115">
        <v>269.22619180675798</v>
      </c>
      <c r="Q910" s="120" t="s">
        <v>16039</v>
      </c>
      <c r="R910" s="120" t="s">
        <v>16039</v>
      </c>
      <c r="S910" s="116" t="str">
        <f t="shared" si="14"/>
        <v>Same</v>
      </c>
      <c r="T910" s="116"/>
      <c r="U910" s="115" t="s">
        <v>5077</v>
      </c>
      <c r="V910" s="115" t="s">
        <v>66</v>
      </c>
      <c r="W910" s="115" t="s">
        <v>72</v>
      </c>
      <c r="X910" s="115" t="s">
        <v>16041</v>
      </c>
      <c r="Y910" s="111" t="s">
        <v>15695</v>
      </c>
      <c r="Z910" s="111" t="s">
        <v>48</v>
      </c>
      <c r="AA910" s="111"/>
      <c r="AB910" s="111">
        <v>269.22456556300898</v>
      </c>
      <c r="AC910" s="26">
        <v>269.22456556300898</v>
      </c>
      <c r="AD910" s="56" t="s">
        <v>5030</v>
      </c>
      <c r="AE910" s="56" t="s">
        <v>5031</v>
      </c>
      <c r="AF910" s="26" t="s">
        <v>5032</v>
      </c>
      <c r="AG910" s="26" t="s">
        <v>5033</v>
      </c>
      <c r="AH910" s="56" t="s">
        <v>5034</v>
      </c>
      <c r="AI910" s="56" t="s">
        <v>5035</v>
      </c>
      <c r="AJ910" s="56" t="s">
        <v>5036</v>
      </c>
      <c r="AK910" s="56" t="s">
        <v>5037</v>
      </c>
      <c r="AL910" s="56" t="s">
        <v>5038</v>
      </c>
      <c r="AM910" s="56" t="s">
        <v>5039</v>
      </c>
      <c r="AN910" s="26">
        <v>1</v>
      </c>
      <c r="AO910" s="27" t="s">
        <v>4929</v>
      </c>
      <c r="AP910" s="27">
        <v>1380</v>
      </c>
      <c r="AQ910" s="27" t="s">
        <v>5040</v>
      </c>
      <c r="AR910" s="27" t="s">
        <v>53</v>
      </c>
      <c r="AS910" s="26">
        <v>0.39040000000000002</v>
      </c>
      <c r="AT910" s="26">
        <v>0.3</v>
      </c>
      <c r="AU910" s="26">
        <v>1.2</v>
      </c>
      <c r="AV910" s="26" t="s">
        <v>1296</v>
      </c>
      <c r="AW910" s="27">
        <v>0.788925720087572</v>
      </c>
      <c r="AX910" s="27">
        <v>1250000000</v>
      </c>
      <c r="AZ910" s="27"/>
      <c r="BD910" s="27" t="s">
        <v>5041</v>
      </c>
    </row>
    <row r="911" spans="1:56" s="26" customFormat="1" x14ac:dyDescent="0.25">
      <c r="A911">
        <v>911</v>
      </c>
      <c r="B911" s="13" t="s">
        <v>5080</v>
      </c>
      <c r="C911" s="26">
        <v>0.5</v>
      </c>
      <c r="D911" s="26">
        <v>14.14</v>
      </c>
      <c r="E911" s="27">
        <v>389.26299999999998</v>
      </c>
      <c r="F911" s="26" t="s">
        <v>46</v>
      </c>
      <c r="G911" s="26" t="s">
        <v>5042</v>
      </c>
      <c r="H911" s="26">
        <v>3.75</v>
      </c>
      <c r="I911" s="26" t="s">
        <v>48</v>
      </c>
      <c r="J911" s="26" t="s">
        <v>48</v>
      </c>
      <c r="K911" s="26">
        <v>0.591794871794872</v>
      </c>
      <c r="O911" s="27">
        <v>260000</v>
      </c>
      <c r="P911" s="115">
        <v>389.26544612869202</v>
      </c>
      <c r="Q911" s="77" t="s">
        <v>5078</v>
      </c>
      <c r="R911" s="77" t="s">
        <v>5078</v>
      </c>
      <c r="S911" s="116" t="str">
        <f t="shared" si="14"/>
        <v>Same</v>
      </c>
      <c r="T911" s="116"/>
      <c r="U911" s="115" t="s">
        <v>471</v>
      </c>
      <c r="V911" s="115" t="s">
        <v>51</v>
      </c>
      <c r="W911" s="115" t="s">
        <v>52</v>
      </c>
      <c r="X911" s="115" t="s">
        <v>52</v>
      </c>
      <c r="Y911" s="111"/>
      <c r="Z911" s="111" t="s">
        <v>48</v>
      </c>
      <c r="AA911" s="111" t="s">
        <v>8384</v>
      </c>
      <c r="AB911" s="111" t="s">
        <v>48</v>
      </c>
      <c r="AC911" s="26" t="s">
        <v>48</v>
      </c>
      <c r="AN911" s="26">
        <v>1</v>
      </c>
      <c r="AR911" s="27" t="s">
        <v>53</v>
      </c>
      <c r="AS911" s="26">
        <v>0.591794871794872</v>
      </c>
      <c r="AT911" s="26">
        <v>0.3</v>
      </c>
      <c r="AU911" s="26">
        <v>1.2</v>
      </c>
      <c r="AV911" s="26" t="s">
        <v>1296</v>
      </c>
      <c r="AW911" s="27">
        <v>0.284417952855196</v>
      </c>
      <c r="AX911" s="27">
        <v>975000000</v>
      </c>
      <c r="AY911" s="27" t="s">
        <v>682</v>
      </c>
      <c r="BB911" s="27" t="s">
        <v>5043</v>
      </c>
    </row>
    <row r="912" spans="1:56" s="26" customFormat="1" x14ac:dyDescent="0.25">
      <c r="A912">
        <v>912</v>
      </c>
      <c r="B912" s="13" t="s">
        <v>5080</v>
      </c>
      <c r="C912" s="26">
        <v>0.49</v>
      </c>
      <c r="D912" s="26">
        <v>11.49</v>
      </c>
      <c r="E912" s="27">
        <v>438.35480000000001</v>
      </c>
      <c r="F912" s="26" t="s">
        <v>46</v>
      </c>
      <c r="G912" s="26" t="s">
        <v>5044</v>
      </c>
      <c r="H912" s="26">
        <v>3.2</v>
      </c>
      <c r="I912" s="26" t="s">
        <v>48</v>
      </c>
      <c r="J912" s="26" t="s">
        <v>48</v>
      </c>
      <c r="K912" s="26">
        <v>1.19560878243513</v>
      </c>
      <c r="N912" s="27" t="s">
        <v>5045</v>
      </c>
      <c r="O912" s="27">
        <v>180000</v>
      </c>
      <c r="P912" s="115">
        <v>438.357554621563</v>
      </c>
      <c r="Q912" s="115" t="s">
        <v>5079</v>
      </c>
      <c r="R912" s="115" t="s">
        <v>5079</v>
      </c>
      <c r="S912" s="116" t="str">
        <f t="shared" si="14"/>
        <v>Same</v>
      </c>
      <c r="T912" s="116"/>
      <c r="U912" s="115" t="s">
        <v>50</v>
      </c>
      <c r="V912" s="115" t="s">
        <v>51</v>
      </c>
      <c r="W912" s="115" t="s">
        <v>52</v>
      </c>
      <c r="X912" s="115" t="s">
        <v>52</v>
      </c>
      <c r="Y912" s="111"/>
      <c r="Z912" s="111" t="s">
        <v>15696</v>
      </c>
      <c r="AA912" s="111" t="s">
        <v>15696</v>
      </c>
      <c r="AB912" s="111" t="s">
        <v>48</v>
      </c>
      <c r="AC912" s="26" t="s">
        <v>48</v>
      </c>
      <c r="AN912" s="26">
        <v>1</v>
      </c>
      <c r="AR912" s="27" t="s">
        <v>53</v>
      </c>
      <c r="AS912" s="26">
        <v>1.19560878243513</v>
      </c>
      <c r="AT912" s="26">
        <v>0.3</v>
      </c>
      <c r="AU912" s="26">
        <v>1.2</v>
      </c>
      <c r="AV912" s="26" t="s">
        <v>1296</v>
      </c>
      <c r="AW912" s="27">
        <v>0.74167287388355696</v>
      </c>
      <c r="AX912" s="27">
        <v>599000000</v>
      </c>
      <c r="AY912" s="27" t="s">
        <v>1906</v>
      </c>
      <c r="BC912" s="27" t="s">
        <v>5046</v>
      </c>
    </row>
    <row r="913" spans="1:56" s="26" customFormat="1" x14ac:dyDescent="0.25">
      <c r="A913">
        <v>913</v>
      </c>
      <c r="B913" s="13" t="s">
        <v>5080</v>
      </c>
      <c r="C913" s="26">
        <v>0.23</v>
      </c>
      <c r="D913" s="26">
        <v>6.74</v>
      </c>
      <c r="E913" s="26">
        <v>492.44189999999998</v>
      </c>
      <c r="F913" s="26" t="s">
        <v>66</v>
      </c>
      <c r="G913" s="26" t="s">
        <v>5047</v>
      </c>
      <c r="H913" s="26">
        <v>7.84</v>
      </c>
      <c r="I913" s="26">
        <v>10.826458000000001</v>
      </c>
      <c r="J913" s="32">
        <v>-2.9864579999999998</v>
      </c>
      <c r="K913" s="26">
        <v>0.54193548387096802</v>
      </c>
      <c r="N913" s="27" t="s">
        <v>5048</v>
      </c>
      <c r="O913" s="30">
        <v>4000</v>
      </c>
      <c r="P913" s="115">
        <v>492.44499450490002</v>
      </c>
      <c r="Q913" s="115" t="s">
        <v>16040</v>
      </c>
      <c r="R913" s="115" t="s">
        <v>16040</v>
      </c>
      <c r="S913" s="116" t="str">
        <f t="shared" si="14"/>
        <v>Same</v>
      </c>
      <c r="T913" s="116"/>
      <c r="U913" s="115" t="s">
        <v>50</v>
      </c>
      <c r="V913" s="115" t="s">
        <v>51</v>
      </c>
      <c r="W913" s="115" t="s">
        <v>52</v>
      </c>
      <c r="X913" s="115" t="s">
        <v>52</v>
      </c>
      <c r="Y913" s="111"/>
      <c r="Z913" s="111" t="s">
        <v>14721</v>
      </c>
      <c r="AA913" s="111" t="s">
        <v>14722</v>
      </c>
      <c r="AB913" s="111">
        <v>492.44</v>
      </c>
      <c r="AC913" s="26">
        <v>492.44</v>
      </c>
      <c r="AD913" s="26" t="s">
        <v>5049</v>
      </c>
      <c r="AE913" s="26" t="s">
        <v>5050</v>
      </c>
      <c r="AF913" s="26" t="s">
        <v>5051</v>
      </c>
      <c r="AG913" s="26" t="s">
        <v>5052</v>
      </c>
      <c r="AH913" s="26" t="s">
        <v>5053</v>
      </c>
      <c r="AI913" s="26" t="s">
        <v>4351</v>
      </c>
      <c r="AJ913" s="26" t="s">
        <v>5054</v>
      </c>
      <c r="AK913" s="26" t="s">
        <v>1358</v>
      </c>
      <c r="AL913" s="26" t="s">
        <v>5055</v>
      </c>
      <c r="AM913" s="26" t="s">
        <v>5056</v>
      </c>
      <c r="AN913" s="26">
        <v>1</v>
      </c>
      <c r="AO913" s="26" t="s">
        <v>4929</v>
      </c>
      <c r="AP913" s="26">
        <v>2944</v>
      </c>
      <c r="AQ913" s="26" t="s">
        <v>5057</v>
      </c>
      <c r="AR913" s="27" t="s">
        <v>53</v>
      </c>
      <c r="AS913" s="26">
        <v>0.54193548387096802</v>
      </c>
      <c r="AT913" s="26">
        <v>0.3</v>
      </c>
      <c r="AU913" s="26">
        <v>1.2</v>
      </c>
      <c r="AV913" s="26" t="s">
        <v>1296</v>
      </c>
      <c r="AW913" s="27">
        <v>0.34089063991077501</v>
      </c>
      <c r="AX913" s="27">
        <v>15500000</v>
      </c>
      <c r="AY913" s="27" t="s">
        <v>50</v>
      </c>
      <c r="AZ913" s="27"/>
    </row>
    <row r="914" spans="1:56" x14ac:dyDescent="0.25">
      <c r="A914">
        <v>914</v>
      </c>
      <c r="B914" s="13" t="s">
        <v>5081</v>
      </c>
      <c r="C914" s="1" t="s">
        <v>0</v>
      </c>
      <c r="D914" s="1" t="s">
        <v>1</v>
      </c>
      <c r="E914" s="1" t="s">
        <v>2</v>
      </c>
      <c r="F914" s="1" t="s">
        <v>3</v>
      </c>
      <c r="G914" s="1" t="s">
        <v>4</v>
      </c>
      <c r="H914" s="1" t="s">
        <v>5</v>
      </c>
      <c r="I914" s="1" t="s">
        <v>6</v>
      </c>
      <c r="J914" s="1" t="s">
        <v>7</v>
      </c>
      <c r="K914" s="1" t="s">
        <v>8</v>
      </c>
      <c r="L914" s="1" t="s">
        <v>792</v>
      </c>
      <c r="M914" s="1" t="s">
        <v>793</v>
      </c>
      <c r="N914" s="1" t="s">
        <v>794</v>
      </c>
      <c r="O914" s="1" t="s">
        <v>12</v>
      </c>
      <c r="P914" s="1" t="s">
        <v>13</v>
      </c>
      <c r="Q914" s="116" t="s">
        <v>14</v>
      </c>
      <c r="R914" s="1" t="s">
        <v>14</v>
      </c>
      <c r="S914" s="116" t="str">
        <f t="shared" si="14"/>
        <v>Same</v>
      </c>
      <c r="T914" s="116"/>
      <c r="U914" s="1" t="s">
        <v>15</v>
      </c>
      <c r="V914" s="1" t="s">
        <v>16</v>
      </c>
      <c r="W914" s="116" t="s">
        <v>15739</v>
      </c>
      <c r="X914" s="1" t="s">
        <v>17</v>
      </c>
      <c r="Y914" s="112" t="s">
        <v>14461</v>
      </c>
      <c r="Z914" s="112" t="s">
        <v>14496</v>
      </c>
      <c r="AA914" s="112" t="s">
        <v>14497</v>
      </c>
      <c r="AB914" s="112" t="s">
        <v>18</v>
      </c>
      <c r="AC914" s="1" t="s">
        <v>18</v>
      </c>
      <c r="AD914" s="1" t="s">
        <v>19</v>
      </c>
      <c r="AE914" s="1" t="s">
        <v>20</v>
      </c>
      <c r="AF914" s="1" t="s">
        <v>21</v>
      </c>
      <c r="AG914" s="1" t="s">
        <v>22</v>
      </c>
      <c r="AH914" s="1" t="s">
        <v>23</v>
      </c>
      <c r="AI914" s="1" t="s">
        <v>24</v>
      </c>
      <c r="AJ914" s="1" t="s">
        <v>25</v>
      </c>
      <c r="AK914" s="1" t="s">
        <v>26</v>
      </c>
      <c r="AL914" s="1" t="s">
        <v>27</v>
      </c>
      <c r="AM914" s="1" t="s">
        <v>28</v>
      </c>
      <c r="AN914" s="1" t="s">
        <v>29</v>
      </c>
      <c r="AO914" s="1" t="s">
        <v>30</v>
      </c>
      <c r="AP914" s="1" t="s">
        <v>31</v>
      </c>
      <c r="AQ914" s="1" t="s">
        <v>32</v>
      </c>
      <c r="AR914" s="1" t="s">
        <v>33</v>
      </c>
      <c r="AS914" s="1" t="s">
        <v>34</v>
      </c>
      <c r="AT914" s="1" t="s">
        <v>35</v>
      </c>
      <c r="AU914" s="1" t="s">
        <v>36</v>
      </c>
      <c r="AV914" s="1" t="s">
        <v>37</v>
      </c>
      <c r="AW914" s="1" t="s">
        <v>38</v>
      </c>
      <c r="AX914" s="1" t="s">
        <v>39</v>
      </c>
      <c r="AY914" s="1" t="s">
        <v>40</v>
      </c>
      <c r="AZ914" s="1" t="s">
        <v>41</v>
      </c>
      <c r="BA914" s="1" t="s">
        <v>42</v>
      </c>
      <c r="BB914" s="1" t="s">
        <v>795</v>
      </c>
      <c r="BC914" s="1" t="s">
        <v>796</v>
      </c>
      <c r="BD914" s="1" t="s">
        <v>794</v>
      </c>
    </row>
    <row r="915" spans="1:56" x14ac:dyDescent="0.25">
      <c r="A915">
        <v>915</v>
      </c>
      <c r="B915" s="13" t="s">
        <v>7934</v>
      </c>
      <c r="C915" s="1" t="s">
        <v>0</v>
      </c>
      <c r="D915" s="1" t="s">
        <v>1</v>
      </c>
      <c r="E915" s="1" t="s">
        <v>2</v>
      </c>
      <c r="F915" s="1" t="s">
        <v>3</v>
      </c>
      <c r="G915" s="1" t="s">
        <v>4</v>
      </c>
      <c r="H915" s="1" t="s">
        <v>5</v>
      </c>
      <c r="I915" s="1" t="s">
        <v>6</v>
      </c>
      <c r="J915" s="1" t="s">
        <v>7</v>
      </c>
      <c r="K915" s="1" t="s">
        <v>8</v>
      </c>
      <c r="L915" s="1" t="s">
        <v>9</v>
      </c>
      <c r="M915" s="1" t="s">
        <v>10</v>
      </c>
      <c r="N915" s="1" t="s">
        <v>11</v>
      </c>
      <c r="O915" s="1" t="s">
        <v>12</v>
      </c>
      <c r="P915" s="1" t="s">
        <v>13</v>
      </c>
      <c r="Q915" s="116" t="s">
        <v>14</v>
      </c>
      <c r="R915" s="116" t="s">
        <v>14</v>
      </c>
      <c r="S915" s="116" t="str">
        <f t="shared" si="14"/>
        <v>Same</v>
      </c>
      <c r="T915" s="116"/>
      <c r="U915" s="116" t="s">
        <v>15</v>
      </c>
      <c r="V915" s="1" t="s">
        <v>16</v>
      </c>
      <c r="W915" s="116" t="s">
        <v>15739</v>
      </c>
      <c r="X915" s="1" t="s">
        <v>17</v>
      </c>
      <c r="Y915" s="112" t="s">
        <v>14461</v>
      </c>
      <c r="Z915" s="112" t="s">
        <v>14496</v>
      </c>
      <c r="AA915" s="112" t="s">
        <v>14497</v>
      </c>
      <c r="AB915" s="112" t="s">
        <v>18</v>
      </c>
      <c r="AC915" s="5" t="s">
        <v>18</v>
      </c>
      <c r="AD915" s="5" t="s">
        <v>19</v>
      </c>
      <c r="AE915" s="5" t="s">
        <v>20</v>
      </c>
      <c r="AF915" s="5" t="s">
        <v>21</v>
      </c>
      <c r="AG915" s="5" t="s">
        <v>22</v>
      </c>
      <c r="AH915" s="5" t="s">
        <v>23</v>
      </c>
      <c r="AI915" s="5" t="s">
        <v>24</v>
      </c>
      <c r="AJ915" s="5" t="s">
        <v>25</v>
      </c>
      <c r="AK915" s="5" t="s">
        <v>26</v>
      </c>
      <c r="AL915" s="5" t="s">
        <v>27</v>
      </c>
      <c r="AM915" s="5" t="s">
        <v>28</v>
      </c>
      <c r="AN915" s="1" t="s">
        <v>29</v>
      </c>
      <c r="AO915" s="1" t="s">
        <v>30</v>
      </c>
      <c r="AP915" s="1" t="s">
        <v>31</v>
      </c>
      <c r="AQ915" s="1" t="s">
        <v>32</v>
      </c>
      <c r="AR915" s="1" t="s">
        <v>33</v>
      </c>
      <c r="AS915" s="1" t="s">
        <v>34</v>
      </c>
      <c r="AT915" s="1" t="s">
        <v>35</v>
      </c>
      <c r="AU915" s="1" t="s">
        <v>36</v>
      </c>
      <c r="AV915" s="1" t="s">
        <v>37</v>
      </c>
      <c r="AW915" s="1" t="s">
        <v>38</v>
      </c>
      <c r="AX915" s="1" t="s">
        <v>39</v>
      </c>
      <c r="AY915" s="1" t="s">
        <v>40</v>
      </c>
      <c r="AZ915" s="1" t="s">
        <v>41</v>
      </c>
      <c r="BA915" s="1" t="s">
        <v>42</v>
      </c>
      <c r="BB915" s="1" t="s">
        <v>43</v>
      </c>
      <c r="BC915" s="1" t="s">
        <v>44</v>
      </c>
      <c r="BD915" s="1" t="s">
        <v>45</v>
      </c>
    </row>
    <row r="916" spans="1:56" x14ac:dyDescent="0.25">
      <c r="A916">
        <v>916</v>
      </c>
      <c r="B916" s="13" t="s">
        <v>7934</v>
      </c>
      <c r="C916">
        <v>0.7</v>
      </c>
      <c r="D916">
        <v>20.14</v>
      </c>
      <c r="E916" s="2">
        <v>343.32870000000003</v>
      </c>
      <c r="F916" s="2" t="s">
        <v>66</v>
      </c>
      <c r="G916" t="s">
        <v>7860</v>
      </c>
      <c r="H916">
        <v>2.63</v>
      </c>
      <c r="I916">
        <v>2.6307524999999998</v>
      </c>
      <c r="J916">
        <v>-7.5249999999993399E-4</v>
      </c>
      <c r="K916">
        <v>0.36403508771929799</v>
      </c>
      <c r="O916" s="2">
        <v>1600000</v>
      </c>
      <c r="P916">
        <v>343.33088872046199</v>
      </c>
      <c r="Q916" s="115" t="s">
        <v>160</v>
      </c>
      <c r="R916" s="115" t="s">
        <v>160</v>
      </c>
      <c r="S916" s="116" t="str">
        <f t="shared" si="14"/>
        <v>Same</v>
      </c>
      <c r="T916" s="116"/>
      <c r="U916" s="115" t="s">
        <v>160</v>
      </c>
      <c r="V916" t="s">
        <v>670</v>
      </c>
      <c r="W916" s="3" t="s">
        <v>528</v>
      </c>
      <c r="X916" t="s">
        <v>528</v>
      </c>
      <c r="Y916" s="111" t="s">
        <v>15697</v>
      </c>
      <c r="Z916" s="111" t="s">
        <v>48</v>
      </c>
      <c r="AA916" s="111"/>
      <c r="AB916" s="111">
        <v>343.32880011949402</v>
      </c>
      <c r="AC916" s="3">
        <v>343.32880011949402</v>
      </c>
      <c r="AD916" s="3" t="s">
        <v>7861</v>
      </c>
      <c r="AE916" s="3" t="s">
        <v>7862</v>
      </c>
      <c r="AF916" s="3" t="s">
        <v>7863</v>
      </c>
      <c r="AG916" s="3" t="s">
        <v>7864</v>
      </c>
      <c r="AH916" s="3" t="s">
        <v>7865</v>
      </c>
      <c r="AI916" s="3" t="s">
        <v>7866</v>
      </c>
      <c r="AJ916" s="3" t="s">
        <v>7867</v>
      </c>
      <c r="AK916" s="3" t="s">
        <v>7868</v>
      </c>
      <c r="AL916" s="3" t="s">
        <v>7869</v>
      </c>
      <c r="AM916" s="3" t="s">
        <v>7870</v>
      </c>
      <c r="AN916">
        <v>1</v>
      </c>
      <c r="AO916" s="2" t="s">
        <v>7871</v>
      </c>
      <c r="AP916" s="2">
        <v>731</v>
      </c>
      <c r="AQ916" s="2" t="s">
        <v>7872</v>
      </c>
      <c r="AR916" s="2" t="s">
        <v>53</v>
      </c>
      <c r="AS916">
        <v>0.36403508771929799</v>
      </c>
      <c r="AT916">
        <v>0.24</v>
      </c>
      <c r="AU916">
        <v>1</v>
      </c>
      <c r="AV916" t="s">
        <v>1296</v>
      </c>
      <c r="AW916" s="2">
        <v>0.90654661100462597</v>
      </c>
      <c r="AX916" s="2">
        <v>6.4772727180720597</v>
      </c>
      <c r="AZ916" s="2"/>
      <c r="BB916" s="2" t="s">
        <v>251</v>
      </c>
      <c r="BC916" s="2" t="s">
        <v>7873</v>
      </c>
      <c r="BD916" s="2" t="s">
        <v>251</v>
      </c>
    </row>
    <row r="917" spans="1:56" x14ac:dyDescent="0.25">
      <c r="A917">
        <v>917</v>
      </c>
      <c r="B917" s="13" t="s">
        <v>7934</v>
      </c>
      <c r="C917">
        <v>0.24</v>
      </c>
      <c r="D917">
        <v>6.69</v>
      </c>
      <c r="E917">
        <v>1072.3017</v>
      </c>
      <c r="F917" t="s">
        <v>66</v>
      </c>
      <c r="G917" t="s">
        <v>7874</v>
      </c>
      <c r="H917">
        <v>17.29</v>
      </c>
      <c r="I917">
        <v>13.297513</v>
      </c>
      <c r="J917" s="7">
        <v>3.9924870000000001</v>
      </c>
      <c r="K917">
        <v>0.875</v>
      </c>
      <c r="O917" s="2">
        <v>510000</v>
      </c>
      <c r="P917">
        <v>1072.3085359233401</v>
      </c>
      <c r="Q917" s="115" t="s">
        <v>160</v>
      </c>
      <c r="R917" s="115" t="s">
        <v>160</v>
      </c>
      <c r="S917" s="116" t="str">
        <f t="shared" si="14"/>
        <v>Same</v>
      </c>
      <c r="T917" s="116"/>
      <c r="U917" s="115" t="s">
        <v>160</v>
      </c>
      <c r="V917" t="s">
        <v>51</v>
      </c>
      <c r="W917" s="3" t="s">
        <v>161</v>
      </c>
      <c r="X917" t="s">
        <v>161</v>
      </c>
      <c r="Y917" s="111"/>
      <c r="Z917" s="111" t="s">
        <v>48</v>
      </c>
      <c r="AA917" s="111"/>
      <c r="AB917" s="111">
        <v>1072.31</v>
      </c>
      <c r="AC917" s="3">
        <v>1072.31</v>
      </c>
      <c r="AD917" s="3" t="s">
        <v>7875</v>
      </c>
      <c r="AE917" s="3" t="s">
        <v>1045</v>
      </c>
      <c r="AF917" s="3" t="s">
        <v>7876</v>
      </c>
      <c r="AG917" s="3" t="s">
        <v>949</v>
      </c>
      <c r="AH917" s="3" t="s">
        <v>7877</v>
      </c>
      <c r="AI917" s="3" t="s">
        <v>80</v>
      </c>
      <c r="AJ917" s="3" t="s">
        <v>7878</v>
      </c>
      <c r="AK917" s="3" t="s">
        <v>1298</v>
      </c>
      <c r="AL917" s="3" t="s">
        <v>7879</v>
      </c>
      <c r="AM917" s="3" t="s">
        <v>82</v>
      </c>
      <c r="AN917">
        <v>1</v>
      </c>
      <c r="AO917" t="s">
        <v>7871</v>
      </c>
      <c r="AP917">
        <v>3553</v>
      </c>
      <c r="AQ917" t="s">
        <v>7880</v>
      </c>
      <c r="AR917" s="2" t="s">
        <v>53</v>
      </c>
      <c r="AS917">
        <v>0.875</v>
      </c>
      <c r="AT917">
        <v>0.24</v>
      </c>
      <c r="AU917">
        <v>1</v>
      </c>
      <c r="AV917" t="s">
        <v>1296</v>
      </c>
      <c r="AW917" s="2">
        <v>0.27770717738218498</v>
      </c>
      <c r="AX917" s="2">
        <v>1360000000</v>
      </c>
      <c r="AZ917" s="2"/>
    </row>
    <row r="918" spans="1:56" x14ac:dyDescent="0.25">
      <c r="A918">
        <v>918</v>
      </c>
      <c r="B918" s="13" t="s">
        <v>7934</v>
      </c>
      <c r="C918">
        <v>0.56999999999999995</v>
      </c>
      <c r="D918">
        <v>12.55</v>
      </c>
      <c r="E918" s="2">
        <v>543.51409999999998</v>
      </c>
      <c r="F918" s="2" t="s">
        <v>66</v>
      </c>
      <c r="G918" t="s">
        <v>7881</v>
      </c>
      <c r="H918">
        <v>6.28</v>
      </c>
      <c r="I918">
        <v>6.4252007000000004</v>
      </c>
      <c r="J918">
        <v>-0.14520069999999999</v>
      </c>
      <c r="K918">
        <v>0.241565452091768</v>
      </c>
      <c r="M918" s="2" t="s">
        <v>7882</v>
      </c>
      <c r="O918" s="2">
        <v>220000</v>
      </c>
      <c r="P918">
        <v>543.51756490238699</v>
      </c>
      <c r="Q918" s="115" t="s">
        <v>16042</v>
      </c>
      <c r="R918" s="115" t="s">
        <v>16042</v>
      </c>
      <c r="S918" s="116" t="str">
        <f t="shared" si="14"/>
        <v>Same</v>
      </c>
      <c r="T918" s="116"/>
      <c r="U918" s="115" t="s">
        <v>160</v>
      </c>
      <c r="V918" t="s">
        <v>46</v>
      </c>
      <c r="W918" s="3" t="s">
        <v>289</v>
      </c>
      <c r="X918" t="s">
        <v>289</v>
      </c>
      <c r="Y918" s="111" t="s">
        <v>15698</v>
      </c>
      <c r="Z918" s="111" t="s">
        <v>15699</v>
      </c>
      <c r="AA918" s="111" t="s">
        <v>15699</v>
      </c>
      <c r="AB918" s="111">
        <v>543.51</v>
      </c>
      <c r="AC918" s="3">
        <v>543.51</v>
      </c>
      <c r="AD918" s="3" t="s">
        <v>7883</v>
      </c>
      <c r="AE918" s="3" t="s">
        <v>7884</v>
      </c>
      <c r="AF918" s="3" t="s">
        <v>7885</v>
      </c>
      <c r="AG918" s="3" t="s">
        <v>7862</v>
      </c>
      <c r="AH918" s="3" t="s">
        <v>7886</v>
      </c>
      <c r="AI918" s="3" t="s">
        <v>7887</v>
      </c>
      <c r="AJ918" s="3" t="s">
        <v>7888</v>
      </c>
      <c r="AK918" s="3" t="s">
        <v>7889</v>
      </c>
      <c r="AL918" s="3" t="s">
        <v>7890</v>
      </c>
      <c r="AM918" s="3" t="s">
        <v>7891</v>
      </c>
      <c r="AN918">
        <v>1</v>
      </c>
      <c r="AO918" s="2" t="s">
        <v>7871</v>
      </c>
      <c r="AP918" s="2">
        <v>1749</v>
      </c>
      <c r="AQ918" s="2" t="s">
        <v>7892</v>
      </c>
      <c r="AR918" s="2" t="s">
        <v>53</v>
      </c>
      <c r="AS918">
        <v>0.241565452091768</v>
      </c>
      <c r="AT918">
        <v>0.24</v>
      </c>
      <c r="AU918">
        <v>1</v>
      </c>
      <c r="AV918" t="s">
        <v>1296</v>
      </c>
      <c r="AW918">
        <v>1.4801165995544601</v>
      </c>
      <c r="AX918" s="2">
        <v>5.7890624547729503</v>
      </c>
      <c r="AY918" s="2" t="s">
        <v>50</v>
      </c>
      <c r="AZ918" s="2"/>
      <c r="BD918" s="2" t="s">
        <v>7893</v>
      </c>
    </row>
    <row r="919" spans="1:56" x14ac:dyDescent="0.25">
      <c r="A919">
        <v>919</v>
      </c>
      <c r="B919" s="13" t="s">
        <v>7934</v>
      </c>
      <c r="C919">
        <v>0.57999999999999996</v>
      </c>
      <c r="D919">
        <v>18.91</v>
      </c>
      <c r="E919" s="2">
        <v>530.45579999999995</v>
      </c>
      <c r="F919" s="2" t="s">
        <v>66</v>
      </c>
      <c r="G919" t="s">
        <v>7894</v>
      </c>
      <c r="H919">
        <v>1.51</v>
      </c>
      <c r="I919">
        <v>1.4987188</v>
      </c>
      <c r="J919">
        <v>1.12812E-2</v>
      </c>
      <c r="K919">
        <v>0.37442218798151</v>
      </c>
      <c r="L919" s="2" t="s">
        <v>1675</v>
      </c>
      <c r="N919" s="2" t="s">
        <v>1367</v>
      </c>
      <c r="O919" s="2">
        <v>200000</v>
      </c>
      <c r="P919">
        <v>530.45918165572505</v>
      </c>
      <c r="Q919" s="115" t="s">
        <v>15930</v>
      </c>
      <c r="R919" s="115" t="s">
        <v>15930</v>
      </c>
      <c r="S919" s="116" t="str">
        <f t="shared" si="14"/>
        <v>Same</v>
      </c>
      <c r="T919" s="116"/>
      <c r="U919" s="115" t="s">
        <v>160</v>
      </c>
      <c r="V919" t="s">
        <v>46</v>
      </c>
      <c r="W919" s="3" t="s">
        <v>289</v>
      </c>
      <c r="X919" t="s">
        <v>289</v>
      </c>
      <c r="Y919" s="111" t="s">
        <v>15700</v>
      </c>
      <c r="Z919" s="111" t="s">
        <v>15217</v>
      </c>
      <c r="AA919" s="111" t="s">
        <v>15217</v>
      </c>
      <c r="AB919" s="111">
        <v>530.45583832126999</v>
      </c>
      <c r="AC919" s="3">
        <v>530.45583832126999</v>
      </c>
      <c r="AD919" s="3" t="s">
        <v>7895</v>
      </c>
      <c r="AE919" s="3" t="s">
        <v>1677</v>
      </c>
      <c r="AF919" s="3" t="s">
        <v>7896</v>
      </c>
      <c r="AG919" s="3" t="s">
        <v>1679</v>
      </c>
      <c r="AH919" s="3" t="s">
        <v>7897</v>
      </c>
      <c r="AI919" s="3" t="s">
        <v>1685</v>
      </c>
      <c r="AJ919" s="3" t="s">
        <v>7898</v>
      </c>
      <c r="AK919" s="3" t="s">
        <v>7899</v>
      </c>
      <c r="AL919" s="3" t="s">
        <v>7900</v>
      </c>
      <c r="AM919" s="3" t="s">
        <v>7901</v>
      </c>
      <c r="AN919">
        <v>1</v>
      </c>
      <c r="AO919" s="2" t="s">
        <v>7871</v>
      </c>
      <c r="AP919" s="2">
        <v>434</v>
      </c>
      <c r="AQ919" s="2" t="s">
        <v>7902</v>
      </c>
      <c r="AR919" s="2" t="s">
        <v>53</v>
      </c>
      <c r="AS919">
        <v>0.37442218798151</v>
      </c>
      <c r="AT919">
        <v>0.24</v>
      </c>
      <c r="AU919">
        <v>1</v>
      </c>
      <c r="AV919" t="s">
        <v>1296</v>
      </c>
      <c r="AW919" s="2">
        <v>0.87178125325997202</v>
      </c>
      <c r="AX919" s="2">
        <v>6.6224489120158303</v>
      </c>
      <c r="AY919" s="2" t="s">
        <v>50</v>
      </c>
      <c r="AZ919" s="2"/>
      <c r="BD919" s="2" t="s">
        <v>1378</v>
      </c>
    </row>
    <row r="920" spans="1:56" x14ac:dyDescent="0.25">
      <c r="A920">
        <v>920</v>
      </c>
      <c r="B920" s="13" t="s">
        <v>7934</v>
      </c>
      <c r="C920">
        <v>0.31</v>
      </c>
      <c r="D920">
        <v>7.89</v>
      </c>
      <c r="E920">
        <v>381.30770000000001</v>
      </c>
      <c r="F920" t="s">
        <v>66</v>
      </c>
      <c r="G920" t="s">
        <v>7903</v>
      </c>
      <c r="H920">
        <v>1.1200000000000001</v>
      </c>
      <c r="I920">
        <v>2.4396976000000001</v>
      </c>
      <c r="J920" s="7">
        <v>-1.3196976</v>
      </c>
      <c r="K920">
        <v>0.506607929515419</v>
      </c>
      <c r="O920" s="8">
        <v>68000</v>
      </c>
      <c r="P920">
        <v>381.31013083658701</v>
      </c>
      <c r="Q920" s="115" t="s">
        <v>160</v>
      </c>
      <c r="R920" s="115" t="s">
        <v>160</v>
      </c>
      <c r="S920" s="116" t="str">
        <f t="shared" si="14"/>
        <v>Same</v>
      </c>
      <c r="T920" s="116"/>
      <c r="U920" s="115" t="s">
        <v>160</v>
      </c>
      <c r="V920" t="s">
        <v>51</v>
      </c>
      <c r="W920" s="3" t="s">
        <v>161</v>
      </c>
      <c r="X920" t="s">
        <v>161</v>
      </c>
      <c r="Y920" s="111"/>
      <c r="Z920" s="111" t="s">
        <v>48</v>
      </c>
      <c r="AA920" s="111"/>
      <c r="AB920" s="111">
        <v>381.3</v>
      </c>
      <c r="AC920" s="3">
        <v>381.3</v>
      </c>
      <c r="AD920" s="3" t="s">
        <v>7904</v>
      </c>
      <c r="AE920" s="3" t="s">
        <v>7905</v>
      </c>
      <c r="AF920" s="3" t="s">
        <v>7906</v>
      </c>
      <c r="AG920" s="3" t="s">
        <v>1356</v>
      </c>
      <c r="AH920" s="3" t="s">
        <v>7907</v>
      </c>
      <c r="AI920" s="3" t="s">
        <v>7908</v>
      </c>
      <c r="AJ920" s="3" t="s">
        <v>7909</v>
      </c>
      <c r="AK920" s="3" t="s">
        <v>7910</v>
      </c>
      <c r="AL920" s="3" t="s">
        <v>7911</v>
      </c>
      <c r="AM920" s="3" t="s">
        <v>7912</v>
      </c>
      <c r="AN920">
        <v>1</v>
      </c>
      <c r="AO920" t="s">
        <v>7871</v>
      </c>
      <c r="AP920">
        <v>681</v>
      </c>
      <c r="AQ920" t="s">
        <v>7913</v>
      </c>
      <c r="AR920" s="2" t="s">
        <v>53</v>
      </c>
      <c r="AS920">
        <v>0.506607929515419</v>
      </c>
      <c r="AT920">
        <v>0.24</v>
      </c>
      <c r="AU920">
        <v>1</v>
      </c>
      <c r="AV920" t="s">
        <v>1296</v>
      </c>
      <c r="AW920" s="2">
        <v>0.51975182147480203</v>
      </c>
      <c r="AX920" s="2">
        <v>227000000</v>
      </c>
      <c r="AZ920" s="2"/>
      <c r="BC920" s="2" t="s">
        <v>7914</v>
      </c>
      <c r="BD920" s="2" t="s">
        <v>251</v>
      </c>
    </row>
    <row r="921" spans="1:56" x14ac:dyDescent="0.25">
      <c r="A921">
        <v>921</v>
      </c>
      <c r="B921" s="13" t="s">
        <v>7934</v>
      </c>
      <c r="C921">
        <v>0.4</v>
      </c>
      <c r="D921">
        <v>9.61</v>
      </c>
      <c r="E921">
        <v>482.43130000000002</v>
      </c>
      <c r="F921" s="2" t="s">
        <v>66</v>
      </c>
      <c r="G921" t="s">
        <v>7915</v>
      </c>
      <c r="H921">
        <v>2.1</v>
      </c>
      <c r="I921">
        <v>2.1356747</v>
      </c>
      <c r="J921">
        <v>-3.56746999999999E-2</v>
      </c>
      <c r="K921">
        <v>0.98170731707317105</v>
      </c>
      <c r="O921" s="8">
        <v>65000</v>
      </c>
      <c r="P921">
        <v>482.434375499537</v>
      </c>
      <c r="Q921" s="115" t="s">
        <v>160</v>
      </c>
      <c r="R921" s="115" t="s">
        <v>160</v>
      </c>
      <c r="S921" s="116" t="str">
        <f t="shared" si="14"/>
        <v>Same</v>
      </c>
      <c r="T921" s="116"/>
      <c r="U921" s="115" t="s">
        <v>160</v>
      </c>
      <c r="V921" t="s">
        <v>670</v>
      </c>
      <c r="W921" s="3" t="s">
        <v>528</v>
      </c>
      <c r="X921" t="s">
        <v>528</v>
      </c>
      <c r="Y921" s="111"/>
      <c r="Z921" s="111" t="s">
        <v>48</v>
      </c>
      <c r="AA921" s="111"/>
      <c r="AB921" s="111">
        <v>482.43147107729698</v>
      </c>
      <c r="AC921" s="3">
        <v>482.43147107729698</v>
      </c>
      <c r="AD921" s="3" t="s">
        <v>7916</v>
      </c>
      <c r="AE921" s="3" t="s">
        <v>7917</v>
      </c>
      <c r="AF921" s="3" t="s">
        <v>7918</v>
      </c>
      <c r="AG921" s="3" t="s">
        <v>7919</v>
      </c>
      <c r="AH921" s="3" t="s">
        <v>7920</v>
      </c>
      <c r="AI921" s="3" t="s">
        <v>7921</v>
      </c>
      <c r="AJ921" s="3" t="s">
        <v>7922</v>
      </c>
      <c r="AK921" s="3" t="s">
        <v>7923</v>
      </c>
      <c r="AL921" s="3" t="s">
        <v>7924</v>
      </c>
      <c r="AM921" s="3" t="s">
        <v>1677</v>
      </c>
      <c r="AN921">
        <v>1</v>
      </c>
      <c r="AO921" s="2" t="s">
        <v>7871</v>
      </c>
      <c r="AP921" s="2">
        <v>602</v>
      </c>
      <c r="AQ921" s="2" t="s">
        <v>7925</v>
      </c>
      <c r="AR921" s="2" t="s">
        <v>53</v>
      </c>
      <c r="AS921">
        <v>0.98170731707317105</v>
      </c>
      <c r="AT921">
        <v>0.24</v>
      </c>
      <c r="AU921">
        <v>1</v>
      </c>
      <c r="AV921" t="s">
        <v>1296</v>
      </c>
      <c r="AW921" s="2">
        <v>0.232347556220414</v>
      </c>
      <c r="AX921" s="2">
        <v>164000000</v>
      </c>
      <c r="AZ921" s="2" t="s">
        <v>50</v>
      </c>
    </row>
    <row r="922" spans="1:56" x14ac:dyDescent="0.25">
      <c r="A922">
        <v>922</v>
      </c>
      <c r="B922" s="13" t="s">
        <v>7934</v>
      </c>
      <c r="C922">
        <v>0.26</v>
      </c>
      <c r="D922">
        <v>6.96</v>
      </c>
      <c r="E922">
        <v>538.14919999999995</v>
      </c>
      <c r="F922" t="s">
        <v>66</v>
      </c>
      <c r="G922" t="s">
        <v>7926</v>
      </c>
      <c r="H922">
        <v>7.94</v>
      </c>
      <c r="I922">
        <v>6.4836898999999999</v>
      </c>
      <c r="J922" s="7">
        <v>1.4563101000000001</v>
      </c>
      <c r="K922">
        <v>0.87044534412955499</v>
      </c>
      <c r="O922" s="8">
        <v>9200</v>
      </c>
      <c r="P922">
        <v>538.15263070114997</v>
      </c>
      <c r="Q922" s="115" t="s">
        <v>160</v>
      </c>
      <c r="R922" s="115" t="s">
        <v>160</v>
      </c>
      <c r="S922" s="116" t="str">
        <f t="shared" si="14"/>
        <v>Same</v>
      </c>
      <c r="T922" s="116"/>
      <c r="U922" s="115" t="s">
        <v>160</v>
      </c>
      <c r="V922" t="s">
        <v>51</v>
      </c>
      <c r="W922" s="3" t="s">
        <v>161</v>
      </c>
      <c r="X922" t="s">
        <v>161</v>
      </c>
      <c r="Y922" s="111"/>
      <c r="Z922" s="111" t="s">
        <v>48</v>
      </c>
      <c r="AA922" s="111"/>
      <c r="AB922" s="111">
        <v>538.14883739489005</v>
      </c>
      <c r="AC922" s="3">
        <v>538.14883739489005</v>
      </c>
      <c r="AD922" s="3" t="s">
        <v>7927</v>
      </c>
      <c r="AE922" s="3" t="s">
        <v>80</v>
      </c>
      <c r="AF922" s="3" t="s">
        <v>7928</v>
      </c>
      <c r="AG922" s="3" t="s">
        <v>1137</v>
      </c>
      <c r="AH922" s="3" t="s">
        <v>7929</v>
      </c>
      <c r="AI922" s="3" t="s">
        <v>1430</v>
      </c>
      <c r="AJ922" s="3" t="s">
        <v>7930</v>
      </c>
      <c r="AK922" s="3" t="s">
        <v>1300</v>
      </c>
      <c r="AL922" s="3" t="s">
        <v>7931</v>
      </c>
      <c r="AM922" s="3" t="s">
        <v>82</v>
      </c>
      <c r="AN922">
        <v>1</v>
      </c>
      <c r="AO922" t="s">
        <v>7871</v>
      </c>
      <c r="AP922">
        <v>1764</v>
      </c>
      <c r="AQ922" t="s">
        <v>7932</v>
      </c>
      <c r="AR922" s="2" t="s">
        <v>53</v>
      </c>
      <c r="AS922">
        <v>0.87044534412955499</v>
      </c>
      <c r="AT922">
        <v>0.24</v>
      </c>
      <c r="AU922">
        <v>1</v>
      </c>
      <c r="AV922" t="s">
        <v>1296</v>
      </c>
      <c r="AW922" s="2">
        <v>0.27990363700118798</v>
      </c>
      <c r="AX922" s="2">
        <v>24700000</v>
      </c>
      <c r="AZ922" s="2"/>
      <c r="BC922" s="2" t="s">
        <v>1916</v>
      </c>
    </row>
    <row r="923" spans="1:56" x14ac:dyDescent="0.25">
      <c r="A923">
        <v>923</v>
      </c>
      <c r="B923" s="13" t="s">
        <v>7933</v>
      </c>
      <c r="C923" s="1" t="s">
        <v>0</v>
      </c>
      <c r="D923" s="1" t="s">
        <v>1</v>
      </c>
      <c r="E923" s="1" t="s">
        <v>2</v>
      </c>
      <c r="F923" s="1" t="s">
        <v>3</v>
      </c>
      <c r="G923" s="1" t="s">
        <v>4</v>
      </c>
      <c r="H923" s="1" t="s">
        <v>5</v>
      </c>
      <c r="I923" s="1" t="s">
        <v>6</v>
      </c>
      <c r="J923" s="1" t="s">
        <v>7</v>
      </c>
      <c r="K923" s="1" t="s">
        <v>8</v>
      </c>
      <c r="L923" s="1" t="s">
        <v>792</v>
      </c>
      <c r="M923" s="1" t="s">
        <v>793</v>
      </c>
      <c r="N923" s="1" t="s">
        <v>794</v>
      </c>
      <c r="O923" s="1" t="s">
        <v>12</v>
      </c>
      <c r="P923" s="1" t="s">
        <v>13</v>
      </c>
      <c r="Q923" s="116" t="s">
        <v>14</v>
      </c>
      <c r="R923" s="1" t="s">
        <v>14</v>
      </c>
      <c r="S923" s="116" t="str">
        <f t="shared" si="14"/>
        <v>Same</v>
      </c>
      <c r="T923" s="116"/>
      <c r="U923" s="1" t="s">
        <v>15</v>
      </c>
      <c r="V923" s="1" t="s">
        <v>16</v>
      </c>
      <c r="W923" s="116" t="s">
        <v>15739</v>
      </c>
      <c r="X923" s="1" t="s">
        <v>17</v>
      </c>
      <c r="Y923" s="112" t="s">
        <v>14461</v>
      </c>
      <c r="Z923" s="112" t="s">
        <v>14496</v>
      </c>
      <c r="AA923" s="112" t="s">
        <v>14497</v>
      </c>
      <c r="AB923" s="112" t="s">
        <v>18</v>
      </c>
      <c r="AC923" s="1" t="s">
        <v>18</v>
      </c>
      <c r="AD923" s="1" t="s">
        <v>19</v>
      </c>
      <c r="AE923" s="1" t="s">
        <v>20</v>
      </c>
      <c r="AF923" s="1" t="s">
        <v>21</v>
      </c>
      <c r="AG923" s="1" t="s">
        <v>22</v>
      </c>
      <c r="AH923" s="1" t="s">
        <v>23</v>
      </c>
      <c r="AI923" s="1" t="s">
        <v>24</v>
      </c>
      <c r="AJ923" s="1" t="s">
        <v>25</v>
      </c>
      <c r="AK923" s="1" t="s">
        <v>26</v>
      </c>
      <c r="AL923" s="1" t="s">
        <v>27</v>
      </c>
      <c r="AM923" s="1" t="s">
        <v>28</v>
      </c>
      <c r="AN923" s="1" t="s">
        <v>29</v>
      </c>
      <c r="AO923" s="1" t="s">
        <v>30</v>
      </c>
      <c r="AP923" s="1" t="s">
        <v>31</v>
      </c>
      <c r="AQ923" s="1" t="s">
        <v>32</v>
      </c>
      <c r="AR923" s="1" t="s">
        <v>33</v>
      </c>
      <c r="AS923" s="1" t="s">
        <v>34</v>
      </c>
      <c r="AT923" s="1" t="s">
        <v>35</v>
      </c>
      <c r="AU923" s="1" t="s">
        <v>36</v>
      </c>
      <c r="AV923" s="1" t="s">
        <v>37</v>
      </c>
      <c r="AW923" s="1" t="s">
        <v>38</v>
      </c>
      <c r="AX923" s="1" t="s">
        <v>39</v>
      </c>
      <c r="AY923" s="1" t="s">
        <v>40</v>
      </c>
      <c r="AZ923" s="1" t="s">
        <v>41</v>
      </c>
      <c r="BA923" s="1" t="s">
        <v>42</v>
      </c>
      <c r="BB923" s="1" t="s">
        <v>795</v>
      </c>
      <c r="BC923" s="1" t="s">
        <v>796</v>
      </c>
      <c r="BD923" s="1" t="s">
        <v>794</v>
      </c>
    </row>
    <row r="924" spans="1:56" x14ac:dyDescent="0.25">
      <c r="A924">
        <v>924</v>
      </c>
      <c r="B924" s="13" t="s">
        <v>5120</v>
      </c>
      <c r="C924" s="1" t="s">
        <v>0</v>
      </c>
      <c r="D924" s="1" t="s">
        <v>1</v>
      </c>
      <c r="E924" s="1" t="s">
        <v>2</v>
      </c>
      <c r="F924" s="1" t="s">
        <v>3</v>
      </c>
      <c r="G924" s="1" t="s">
        <v>4</v>
      </c>
      <c r="H924" s="1" t="s">
        <v>5</v>
      </c>
      <c r="I924" s="1" t="s">
        <v>6</v>
      </c>
      <c r="J924" s="1" t="s">
        <v>7</v>
      </c>
      <c r="K924" s="1" t="s">
        <v>8</v>
      </c>
      <c r="L924" s="1" t="s">
        <v>9</v>
      </c>
      <c r="M924" s="1" t="s">
        <v>10</v>
      </c>
      <c r="N924" s="1" t="s">
        <v>11</v>
      </c>
      <c r="O924" s="1" t="s">
        <v>12</v>
      </c>
      <c r="P924" s="1" t="s">
        <v>13</v>
      </c>
      <c r="Q924" s="116" t="s">
        <v>14</v>
      </c>
      <c r="R924" s="116" t="s">
        <v>14</v>
      </c>
      <c r="S924" s="116" t="str">
        <f t="shared" si="14"/>
        <v>Same</v>
      </c>
      <c r="T924" s="116"/>
      <c r="U924" s="116" t="s">
        <v>15</v>
      </c>
      <c r="V924" s="1" t="s">
        <v>16</v>
      </c>
      <c r="W924" s="116" t="s">
        <v>15739</v>
      </c>
      <c r="X924" s="1" t="s">
        <v>17</v>
      </c>
      <c r="Y924" s="112" t="s">
        <v>14461</v>
      </c>
      <c r="Z924" s="112" t="s">
        <v>14496</v>
      </c>
      <c r="AA924" s="112" t="s">
        <v>14497</v>
      </c>
      <c r="AB924" s="112" t="s">
        <v>18</v>
      </c>
      <c r="AC924" s="5" t="s">
        <v>18</v>
      </c>
      <c r="AD924" s="5" t="s">
        <v>19</v>
      </c>
      <c r="AE924" s="5" t="s">
        <v>20</v>
      </c>
      <c r="AF924" s="5" t="s">
        <v>21</v>
      </c>
      <c r="AG924" s="5" t="s">
        <v>22</v>
      </c>
      <c r="AH924" s="5" t="s">
        <v>23</v>
      </c>
      <c r="AI924" s="5" t="s">
        <v>24</v>
      </c>
      <c r="AJ924" s="5" t="s">
        <v>25</v>
      </c>
      <c r="AK924" s="5" t="s">
        <v>26</v>
      </c>
      <c r="AL924" s="5" t="s">
        <v>27</v>
      </c>
      <c r="AM924" s="5" t="s">
        <v>28</v>
      </c>
      <c r="AN924" s="1" t="s">
        <v>29</v>
      </c>
      <c r="AO924" s="1" t="s">
        <v>30</v>
      </c>
      <c r="AP924" s="1" t="s">
        <v>31</v>
      </c>
      <c r="AQ924" s="1" t="s">
        <v>32</v>
      </c>
      <c r="AR924" s="1" t="s">
        <v>33</v>
      </c>
      <c r="AS924" s="1" t="s">
        <v>34</v>
      </c>
      <c r="AT924" s="1" t="s">
        <v>35</v>
      </c>
      <c r="AU924" s="1" t="s">
        <v>36</v>
      </c>
      <c r="AV924" s="1" t="s">
        <v>37</v>
      </c>
      <c r="AW924" s="1" t="s">
        <v>38</v>
      </c>
      <c r="AX924" s="1" t="s">
        <v>39</v>
      </c>
      <c r="AY924" s="1" t="s">
        <v>40</v>
      </c>
      <c r="AZ924" s="1" t="s">
        <v>41</v>
      </c>
      <c r="BA924" s="1" t="s">
        <v>42</v>
      </c>
      <c r="BB924" s="1" t="s">
        <v>43</v>
      </c>
      <c r="BC924" s="1" t="s">
        <v>44</v>
      </c>
      <c r="BD924" s="1" t="s">
        <v>45</v>
      </c>
    </row>
    <row r="925" spans="1:56" x14ac:dyDescent="0.25">
      <c r="A925">
        <v>925</v>
      </c>
      <c r="B925" s="13" t="s">
        <v>5120</v>
      </c>
      <c r="C925">
        <v>0.83</v>
      </c>
      <c r="D925">
        <v>12.85</v>
      </c>
      <c r="E925" s="2">
        <v>330.2038</v>
      </c>
      <c r="F925" s="2" t="s">
        <v>66</v>
      </c>
      <c r="G925" t="s">
        <v>5082</v>
      </c>
      <c r="H925">
        <v>2.2999999999999998</v>
      </c>
      <c r="I925">
        <v>2.3126954999999998</v>
      </c>
      <c r="J925">
        <v>-1.26955E-2</v>
      </c>
      <c r="K925">
        <v>2.0442176870748301</v>
      </c>
      <c r="O925" s="2">
        <v>2700000</v>
      </c>
      <c r="P925">
        <v>330.20557715685197</v>
      </c>
      <c r="Q925" s="115" t="s">
        <v>160</v>
      </c>
      <c r="R925" s="115" t="s">
        <v>160</v>
      </c>
      <c r="S925" s="116" t="str">
        <f t="shared" si="14"/>
        <v>Same</v>
      </c>
      <c r="T925" s="116"/>
      <c r="U925" s="115" t="s">
        <v>160</v>
      </c>
      <c r="V925" t="s">
        <v>670</v>
      </c>
      <c r="W925" s="3" t="s">
        <v>528</v>
      </c>
      <c r="X925" t="s">
        <v>528</v>
      </c>
      <c r="Y925" s="111"/>
      <c r="Z925" s="111" t="s">
        <v>48</v>
      </c>
      <c r="AA925" s="111"/>
      <c r="AB925" s="111">
        <v>330.20385853921499</v>
      </c>
      <c r="AC925" s="3">
        <v>330.20385853921499</v>
      </c>
      <c r="AD925" s="3" t="s">
        <v>5083</v>
      </c>
      <c r="AE925" s="3" t="s">
        <v>5084</v>
      </c>
      <c r="AF925" s="3" t="s">
        <v>5085</v>
      </c>
      <c r="AG925" s="3" t="s">
        <v>5086</v>
      </c>
      <c r="AH925" s="3" t="s">
        <v>5087</v>
      </c>
      <c r="AI925" s="3" t="s">
        <v>5088</v>
      </c>
      <c r="AJ925" s="3" t="s">
        <v>5089</v>
      </c>
      <c r="AK925" s="3" t="s">
        <v>5090</v>
      </c>
      <c r="AL925" s="3" t="s">
        <v>5091</v>
      </c>
      <c r="AM925" s="3" t="s">
        <v>2389</v>
      </c>
      <c r="AN925">
        <v>1</v>
      </c>
      <c r="AO925" s="2" t="s">
        <v>5092</v>
      </c>
      <c r="AP925" s="2">
        <v>651</v>
      </c>
      <c r="AQ925" s="2" t="s">
        <v>5093</v>
      </c>
      <c r="AR925" s="2" t="s">
        <v>53</v>
      </c>
      <c r="AS925">
        <v>2.0442176870748301</v>
      </c>
      <c r="AT925">
        <v>1.48</v>
      </c>
      <c r="AU925">
        <v>3.27</v>
      </c>
      <c r="AV925" t="s">
        <v>1296</v>
      </c>
      <c r="AW925" s="2">
        <v>0.27014833547478401</v>
      </c>
      <c r="AX925" s="2">
        <v>5.0932203346667597</v>
      </c>
      <c r="AZ925" s="2"/>
      <c r="BD925" s="2" t="s">
        <v>5094</v>
      </c>
    </row>
    <row r="926" spans="1:56" x14ac:dyDescent="0.25">
      <c r="A926">
        <v>926</v>
      </c>
      <c r="B926" s="13" t="s">
        <v>5120</v>
      </c>
      <c r="C926">
        <v>0.63</v>
      </c>
      <c r="D926">
        <v>14.81</v>
      </c>
      <c r="E926" s="2">
        <v>269.22449999999998</v>
      </c>
      <c r="F926" s="2" t="s">
        <v>66</v>
      </c>
      <c r="G926" t="s">
        <v>5095</v>
      </c>
      <c r="H926">
        <v>4.7300000000000004</v>
      </c>
      <c r="I926">
        <v>4.7265369000000002</v>
      </c>
      <c r="J926">
        <v>3.46310000000027E-3</v>
      </c>
      <c r="K926">
        <v>2.4179104477611899</v>
      </c>
      <c r="O926" s="2">
        <v>760000</v>
      </c>
      <c r="P926">
        <v>269.22594896625901</v>
      </c>
      <c r="Q926" s="120" t="s">
        <v>16039</v>
      </c>
      <c r="R926" s="120" t="s">
        <v>16039</v>
      </c>
      <c r="S926" s="116" t="str">
        <f t="shared" si="14"/>
        <v>Same</v>
      </c>
      <c r="T926" s="116"/>
      <c r="U926" s="90" t="s">
        <v>5077</v>
      </c>
      <c r="V926" s="26" t="s">
        <v>66</v>
      </c>
      <c r="W926" s="115" t="s">
        <v>72</v>
      </c>
      <c r="X926" s="26" t="s">
        <v>72</v>
      </c>
      <c r="Y926" s="111" t="s">
        <v>14682</v>
      </c>
      <c r="Z926" s="111" t="s">
        <v>48</v>
      </c>
      <c r="AA926" s="111"/>
      <c r="AB926" s="111">
        <v>269.22433660998502</v>
      </c>
      <c r="AC926" s="3">
        <v>269.22433660998502</v>
      </c>
      <c r="AD926" s="56" t="s">
        <v>5096</v>
      </c>
      <c r="AE926" s="56" t="s">
        <v>5097</v>
      </c>
      <c r="AF926" s="3" t="s">
        <v>5098</v>
      </c>
      <c r="AG926" s="3" t="s">
        <v>5099</v>
      </c>
      <c r="AH926" s="3" t="s">
        <v>5100</v>
      </c>
      <c r="AI926" s="3" t="s">
        <v>5033</v>
      </c>
      <c r="AJ926" s="56" t="s">
        <v>5101</v>
      </c>
      <c r="AK926" s="56" t="s">
        <v>5035</v>
      </c>
      <c r="AL926" s="56" t="s">
        <v>5102</v>
      </c>
      <c r="AM926" s="56" t="s">
        <v>5103</v>
      </c>
      <c r="AN926">
        <v>1</v>
      </c>
      <c r="AO926" s="2" t="s">
        <v>5092</v>
      </c>
      <c r="AP926" s="2">
        <v>1308</v>
      </c>
      <c r="AQ926" s="2" t="s">
        <v>5104</v>
      </c>
      <c r="AR926" s="2" t="s">
        <v>53</v>
      </c>
      <c r="AS926">
        <v>2.4179104477611899</v>
      </c>
      <c r="AT926">
        <v>1.48</v>
      </c>
      <c r="AU926">
        <v>3.27</v>
      </c>
      <c r="AV926" t="s">
        <v>1296</v>
      </c>
      <c r="AW926" s="2">
        <v>0.31784297250388499</v>
      </c>
      <c r="AX926" s="2">
        <v>3240000000</v>
      </c>
      <c r="AZ926" s="2"/>
      <c r="BD926" s="2" t="s">
        <v>5041</v>
      </c>
    </row>
    <row r="927" spans="1:56" x14ac:dyDescent="0.25">
      <c r="A927">
        <v>927</v>
      </c>
      <c r="B927" s="13" t="s">
        <v>5120</v>
      </c>
      <c r="C927">
        <v>0.45</v>
      </c>
      <c r="D927">
        <v>9.1</v>
      </c>
      <c r="E927" s="2">
        <v>286.2269</v>
      </c>
      <c r="F927" s="2" t="s">
        <v>66</v>
      </c>
      <c r="G927" t="s">
        <v>5105</v>
      </c>
      <c r="H927">
        <v>4.7300000000000004</v>
      </c>
      <c r="I927">
        <v>4.7209025000000002</v>
      </c>
      <c r="J927">
        <v>9.0975000000010908E-3</v>
      </c>
      <c r="K927">
        <v>1.7767295597484301</v>
      </c>
      <c r="L927" s="2" t="s">
        <v>5106</v>
      </c>
      <c r="O927" s="2">
        <v>290000</v>
      </c>
      <c r="P927">
        <v>286.22844047317602</v>
      </c>
      <c r="Q927" s="115" t="s">
        <v>16043</v>
      </c>
      <c r="R927" s="115" t="s">
        <v>16043</v>
      </c>
      <c r="S927" s="116" t="str">
        <f t="shared" si="14"/>
        <v>Same</v>
      </c>
      <c r="T927" s="116"/>
      <c r="U927" s="115" t="s">
        <v>160</v>
      </c>
      <c r="V927" t="s">
        <v>46</v>
      </c>
      <c r="W927" s="3" t="s">
        <v>289</v>
      </c>
      <c r="X927" t="s">
        <v>5107</v>
      </c>
      <c r="Y927" s="111"/>
      <c r="Z927" s="111" t="s">
        <v>14683</v>
      </c>
      <c r="AA927" s="111" t="s">
        <v>14683</v>
      </c>
      <c r="AB927" s="111">
        <v>286.22705615428498</v>
      </c>
      <c r="AC927" s="3">
        <v>286.22705615428498</v>
      </c>
      <c r="AD927" s="3" t="s">
        <v>5108</v>
      </c>
      <c r="AE927" s="3" t="s">
        <v>5109</v>
      </c>
      <c r="AF927" s="3" t="s">
        <v>5110</v>
      </c>
      <c r="AG927" s="3" t="s">
        <v>5111</v>
      </c>
      <c r="AH927" s="3" t="s">
        <v>5112</v>
      </c>
      <c r="AI927" s="3" t="s">
        <v>5113</v>
      </c>
      <c r="AJ927" s="3" t="s">
        <v>5114</v>
      </c>
      <c r="AK927" s="3" t="s">
        <v>5115</v>
      </c>
      <c r="AL927" s="3" t="s">
        <v>5116</v>
      </c>
      <c r="AM927" s="3" t="s">
        <v>5117</v>
      </c>
      <c r="AN927">
        <v>1</v>
      </c>
      <c r="AO927" s="2" t="s">
        <v>5118</v>
      </c>
      <c r="AP927" s="2">
        <v>1351</v>
      </c>
      <c r="AQ927" s="2" t="s">
        <v>5119</v>
      </c>
      <c r="AR927" s="2" t="s">
        <v>53</v>
      </c>
      <c r="AS927">
        <v>1.7767295597484301</v>
      </c>
      <c r="AT927">
        <v>1.48</v>
      </c>
      <c r="AU927">
        <v>3.27</v>
      </c>
      <c r="AV927" t="s">
        <v>1296</v>
      </c>
      <c r="AW927" s="2">
        <v>0.25788218681571501</v>
      </c>
      <c r="AX927" s="2">
        <v>1130000000</v>
      </c>
      <c r="AY927" s="2" t="s">
        <v>50</v>
      </c>
      <c r="AZ927" s="2"/>
      <c r="BC927" s="2" t="s">
        <v>251</v>
      </c>
    </row>
    <row r="928" spans="1:56" x14ac:dyDescent="0.25">
      <c r="A928">
        <v>928</v>
      </c>
      <c r="B928" s="13" t="s">
        <v>5121</v>
      </c>
      <c r="C928" s="1" t="s">
        <v>0</v>
      </c>
      <c r="D928" s="1" t="s">
        <v>1</v>
      </c>
      <c r="E928" s="1" t="s">
        <v>2</v>
      </c>
      <c r="F928" s="1" t="s">
        <v>3</v>
      </c>
      <c r="G928" s="1" t="s">
        <v>4</v>
      </c>
      <c r="H928" s="1" t="s">
        <v>5</v>
      </c>
      <c r="I928" s="1" t="s">
        <v>6</v>
      </c>
      <c r="J928" s="1" t="s">
        <v>7</v>
      </c>
      <c r="K928" s="1" t="s">
        <v>8</v>
      </c>
      <c r="L928" s="1" t="s">
        <v>792</v>
      </c>
      <c r="M928" s="1" t="s">
        <v>793</v>
      </c>
      <c r="N928" s="1" t="s">
        <v>794</v>
      </c>
      <c r="O928" s="1" t="s">
        <v>12</v>
      </c>
      <c r="P928" s="1" t="s">
        <v>13</v>
      </c>
      <c r="Q928" s="116" t="s">
        <v>14</v>
      </c>
      <c r="R928" s="1" t="s">
        <v>14</v>
      </c>
      <c r="S928" s="116" t="str">
        <f t="shared" si="14"/>
        <v>Same</v>
      </c>
      <c r="T928" s="116"/>
      <c r="U928" s="1" t="s">
        <v>15</v>
      </c>
      <c r="V928" s="1" t="s">
        <v>16</v>
      </c>
      <c r="W928" s="116" t="s">
        <v>15739</v>
      </c>
      <c r="X928" s="1" t="s">
        <v>17</v>
      </c>
      <c r="Y928" s="112" t="s">
        <v>14461</v>
      </c>
      <c r="Z928" s="112" t="s">
        <v>14496</v>
      </c>
      <c r="AA928" s="112" t="s">
        <v>14497</v>
      </c>
      <c r="AB928" s="112" t="s">
        <v>18</v>
      </c>
      <c r="AC928" s="1" t="s">
        <v>18</v>
      </c>
      <c r="AD928" s="1" t="s">
        <v>19</v>
      </c>
      <c r="AE928" s="1" t="s">
        <v>20</v>
      </c>
      <c r="AF928" s="1" t="s">
        <v>21</v>
      </c>
      <c r="AG928" s="1" t="s">
        <v>22</v>
      </c>
      <c r="AH928" s="1" t="s">
        <v>23</v>
      </c>
      <c r="AI928" s="1" t="s">
        <v>24</v>
      </c>
      <c r="AJ928" s="1" t="s">
        <v>25</v>
      </c>
      <c r="AK928" s="1" t="s">
        <v>26</v>
      </c>
      <c r="AL928" s="1" t="s">
        <v>27</v>
      </c>
      <c r="AM928" s="1" t="s">
        <v>28</v>
      </c>
      <c r="AN928" s="1" t="s">
        <v>29</v>
      </c>
      <c r="AO928" s="1" t="s">
        <v>30</v>
      </c>
      <c r="AP928" s="1" t="s">
        <v>31</v>
      </c>
      <c r="AQ928" s="1" t="s">
        <v>32</v>
      </c>
      <c r="AR928" s="1" t="s">
        <v>33</v>
      </c>
      <c r="AS928" s="1" t="s">
        <v>34</v>
      </c>
      <c r="AT928" s="1" t="s">
        <v>35</v>
      </c>
      <c r="AU928" s="1" t="s">
        <v>36</v>
      </c>
      <c r="AV928" s="1" t="s">
        <v>37</v>
      </c>
      <c r="AW928" s="1" t="s">
        <v>38</v>
      </c>
      <c r="AX928" s="1" t="s">
        <v>39</v>
      </c>
      <c r="AY928" s="1" t="s">
        <v>40</v>
      </c>
      <c r="AZ928" s="1" t="s">
        <v>41</v>
      </c>
      <c r="BA928" s="1" t="s">
        <v>42</v>
      </c>
      <c r="BB928" s="1" t="s">
        <v>795</v>
      </c>
      <c r="BC928" s="1" t="s">
        <v>796</v>
      </c>
      <c r="BD928" s="1" t="s">
        <v>794</v>
      </c>
    </row>
    <row r="929" spans="1:56" x14ac:dyDescent="0.25">
      <c r="A929">
        <v>929</v>
      </c>
      <c r="B929" s="13" t="s">
        <v>7959</v>
      </c>
      <c r="C929" s="1" t="s">
        <v>0</v>
      </c>
      <c r="D929" s="1" t="s">
        <v>1</v>
      </c>
      <c r="E929" s="1" t="s">
        <v>2</v>
      </c>
      <c r="F929" s="1" t="s">
        <v>3</v>
      </c>
      <c r="G929" s="1" t="s">
        <v>4</v>
      </c>
      <c r="H929" s="1" t="s">
        <v>5</v>
      </c>
      <c r="I929" s="1" t="s">
        <v>6</v>
      </c>
      <c r="J929" s="1" t="s">
        <v>7</v>
      </c>
      <c r="K929" s="1" t="s">
        <v>8</v>
      </c>
      <c r="L929" s="1" t="s">
        <v>9</v>
      </c>
      <c r="M929" s="1" t="s">
        <v>10</v>
      </c>
      <c r="N929" s="1" t="s">
        <v>11</v>
      </c>
      <c r="O929" s="1" t="s">
        <v>12</v>
      </c>
      <c r="P929" s="1" t="s">
        <v>13</v>
      </c>
      <c r="Q929" s="5" t="s">
        <v>14</v>
      </c>
      <c r="R929" s="5" t="s">
        <v>14</v>
      </c>
      <c r="S929" s="116" t="str">
        <f t="shared" si="14"/>
        <v>Same</v>
      </c>
      <c r="T929" s="116"/>
      <c r="U929" s="5" t="s">
        <v>15</v>
      </c>
      <c r="V929" s="5" t="s">
        <v>16</v>
      </c>
      <c r="W929" s="116" t="s">
        <v>15739</v>
      </c>
      <c r="X929" s="5" t="s">
        <v>17</v>
      </c>
      <c r="Y929" s="112" t="s">
        <v>14461</v>
      </c>
      <c r="Z929" s="112" t="s">
        <v>14496</v>
      </c>
      <c r="AA929" s="112" t="s">
        <v>14497</v>
      </c>
      <c r="AB929" s="112" t="s">
        <v>18</v>
      </c>
      <c r="AC929" s="5" t="s">
        <v>18</v>
      </c>
      <c r="AD929" s="5" t="s">
        <v>19</v>
      </c>
      <c r="AE929" s="5" t="s">
        <v>20</v>
      </c>
      <c r="AF929" s="5" t="s">
        <v>21</v>
      </c>
      <c r="AG929" s="5" t="s">
        <v>22</v>
      </c>
      <c r="AH929" s="5" t="s">
        <v>23</v>
      </c>
      <c r="AI929" s="5" t="s">
        <v>24</v>
      </c>
      <c r="AJ929" s="5" t="s">
        <v>25</v>
      </c>
      <c r="AK929" s="5" t="s">
        <v>26</v>
      </c>
      <c r="AL929" s="5" t="s">
        <v>27</v>
      </c>
      <c r="AM929" s="5" t="s">
        <v>28</v>
      </c>
      <c r="AN929" s="1" t="s">
        <v>29</v>
      </c>
      <c r="AO929" s="1" t="s">
        <v>30</v>
      </c>
      <c r="AP929" s="1" t="s">
        <v>31</v>
      </c>
      <c r="AQ929" s="1" t="s">
        <v>32</v>
      </c>
      <c r="AR929" s="1" t="s">
        <v>33</v>
      </c>
      <c r="AS929" s="1" t="s">
        <v>34</v>
      </c>
      <c r="AT929" s="1" t="s">
        <v>35</v>
      </c>
      <c r="AU929" s="1" t="s">
        <v>36</v>
      </c>
      <c r="AV929" s="1" t="s">
        <v>37</v>
      </c>
      <c r="AW929" s="1" t="s">
        <v>38</v>
      </c>
      <c r="AX929" s="1" t="s">
        <v>39</v>
      </c>
      <c r="AY929" s="1" t="s">
        <v>40</v>
      </c>
      <c r="AZ929" s="1" t="s">
        <v>41</v>
      </c>
      <c r="BA929" s="1" t="s">
        <v>42</v>
      </c>
      <c r="BB929" s="1" t="s">
        <v>43</v>
      </c>
      <c r="BC929" s="1" t="s">
        <v>44</v>
      </c>
      <c r="BD929" s="1" t="s">
        <v>45</v>
      </c>
    </row>
    <row r="930" spans="1:56" x14ac:dyDescent="0.25">
      <c r="A930">
        <v>930</v>
      </c>
      <c r="B930" s="13" t="s">
        <v>7959</v>
      </c>
      <c r="C930">
        <v>0.28999999999999998</v>
      </c>
      <c r="D930">
        <v>8.16</v>
      </c>
      <c r="E930">
        <v>640.51660000000004</v>
      </c>
      <c r="F930" s="2" t="s">
        <v>66</v>
      </c>
      <c r="G930" t="s">
        <v>7940</v>
      </c>
      <c r="H930">
        <v>8.48</v>
      </c>
      <c r="I930">
        <v>9.294993400000001</v>
      </c>
      <c r="J930" s="7">
        <v>-0.81499340000000053</v>
      </c>
      <c r="K930">
        <v>0.53295454545454546</v>
      </c>
      <c r="M930" s="2" t="s">
        <v>7941</v>
      </c>
      <c r="N930" s="2" t="s">
        <v>7942</v>
      </c>
      <c r="O930" s="8">
        <v>45000</v>
      </c>
      <c r="P930">
        <v>640.52068329332496</v>
      </c>
      <c r="Q930" s="115" t="s">
        <v>15993</v>
      </c>
      <c r="R930" s="115" t="s">
        <v>15993</v>
      </c>
      <c r="S930" s="116" t="str">
        <f t="shared" si="14"/>
        <v>Same</v>
      </c>
      <c r="T930" s="116"/>
      <c r="U930" s="115" t="s">
        <v>60</v>
      </c>
      <c r="V930" s="3" t="s">
        <v>51</v>
      </c>
      <c r="W930" s="3" t="s">
        <v>61</v>
      </c>
      <c r="X930" s="3" t="s">
        <v>9935</v>
      </c>
      <c r="Y930" s="111" t="s">
        <v>14673</v>
      </c>
      <c r="Z930" s="111" t="s">
        <v>14674</v>
      </c>
      <c r="AA930" s="111" t="s">
        <v>14675</v>
      </c>
      <c r="AB930" s="111">
        <v>640.52610839660599</v>
      </c>
      <c r="AC930" s="3">
        <v>640.52610839660599</v>
      </c>
      <c r="AD930" s="3" t="s">
        <v>7943</v>
      </c>
      <c r="AE930" s="3" t="s">
        <v>1498</v>
      </c>
      <c r="AF930" s="3" t="s">
        <v>7944</v>
      </c>
      <c r="AG930" s="3" t="s">
        <v>1503</v>
      </c>
      <c r="AH930" s="3" t="s">
        <v>7945</v>
      </c>
      <c r="AI930" s="3" t="s">
        <v>7946</v>
      </c>
      <c r="AJ930" s="3" t="s">
        <v>7947</v>
      </c>
      <c r="AK930" s="3" t="s">
        <v>1214</v>
      </c>
      <c r="AL930" s="3" t="s">
        <v>7948</v>
      </c>
      <c r="AM930" s="3" t="s">
        <v>7949</v>
      </c>
      <c r="AN930">
        <v>1</v>
      </c>
      <c r="AO930" s="2" t="s">
        <v>7936</v>
      </c>
      <c r="AP930" s="2">
        <v>2534</v>
      </c>
      <c r="AQ930" s="2" t="s">
        <v>9936</v>
      </c>
      <c r="AR930" s="2" t="s">
        <v>53</v>
      </c>
      <c r="AS930">
        <v>0.53295454545454546</v>
      </c>
      <c r="AT930">
        <v>0.11</v>
      </c>
      <c r="AU930">
        <v>0.71</v>
      </c>
      <c r="AV930" t="s">
        <v>1296</v>
      </c>
      <c r="AW930" s="2">
        <v>0.19879834302954441</v>
      </c>
      <c r="AX930" s="2">
        <v>176000000</v>
      </c>
      <c r="AY930" s="2" t="s">
        <v>50</v>
      </c>
      <c r="AZ930" s="2"/>
      <c r="BC930" s="2" t="s">
        <v>7950</v>
      </c>
    </row>
    <row r="931" spans="1:56" x14ac:dyDescent="0.25">
      <c r="A931">
        <v>931</v>
      </c>
      <c r="B931" s="13" t="s">
        <v>7958</v>
      </c>
      <c r="C931" s="1" t="s">
        <v>0</v>
      </c>
      <c r="D931" s="1" t="s">
        <v>1</v>
      </c>
      <c r="E931" s="1" t="s">
        <v>2</v>
      </c>
      <c r="F931" s="1" t="s">
        <v>3</v>
      </c>
      <c r="G931" s="1" t="s">
        <v>4</v>
      </c>
      <c r="H931" s="1" t="s">
        <v>5</v>
      </c>
      <c r="I931" s="1" t="s">
        <v>6</v>
      </c>
      <c r="J931" s="1" t="s">
        <v>7</v>
      </c>
      <c r="K931" s="1" t="s">
        <v>8</v>
      </c>
      <c r="L931" s="1" t="s">
        <v>792</v>
      </c>
      <c r="M931" s="1" t="s">
        <v>793</v>
      </c>
      <c r="N931" s="1" t="s">
        <v>794</v>
      </c>
      <c r="O931" s="1" t="s">
        <v>12</v>
      </c>
      <c r="P931" s="1" t="s">
        <v>13</v>
      </c>
      <c r="Q931" s="116" t="s">
        <v>14</v>
      </c>
      <c r="R931" s="1" t="s">
        <v>14</v>
      </c>
      <c r="S931" s="116" t="str">
        <f t="shared" si="14"/>
        <v>Same</v>
      </c>
      <c r="T931" s="116"/>
      <c r="U931" s="1" t="s">
        <v>15</v>
      </c>
      <c r="V931" s="1" t="s">
        <v>16</v>
      </c>
      <c r="W931" s="116" t="s">
        <v>15739</v>
      </c>
      <c r="X931" s="1" t="s">
        <v>17</v>
      </c>
      <c r="Y931" s="112" t="s">
        <v>14461</v>
      </c>
      <c r="Z931" s="112" t="s">
        <v>14496</v>
      </c>
      <c r="AA931" s="112" t="s">
        <v>14497</v>
      </c>
      <c r="AB931" s="112" t="s">
        <v>18</v>
      </c>
      <c r="AC931" s="1" t="s">
        <v>18</v>
      </c>
      <c r="AD931" s="1" t="s">
        <v>19</v>
      </c>
      <c r="AE931" s="1" t="s">
        <v>20</v>
      </c>
      <c r="AF931" s="1" t="s">
        <v>21</v>
      </c>
      <c r="AG931" s="1" t="s">
        <v>22</v>
      </c>
      <c r="AH931" s="1" t="s">
        <v>23</v>
      </c>
      <c r="AI931" s="1" t="s">
        <v>24</v>
      </c>
      <c r="AJ931" s="1" t="s">
        <v>25</v>
      </c>
      <c r="AK931" s="1" t="s">
        <v>26</v>
      </c>
      <c r="AL931" s="1" t="s">
        <v>27</v>
      </c>
      <c r="AM931" s="1" t="s">
        <v>28</v>
      </c>
      <c r="AN931" s="1" t="s">
        <v>29</v>
      </c>
      <c r="AO931" s="1" t="s">
        <v>30</v>
      </c>
      <c r="AP931" s="1" t="s">
        <v>31</v>
      </c>
      <c r="AQ931" s="1" t="s">
        <v>32</v>
      </c>
      <c r="AR931" s="1" t="s">
        <v>33</v>
      </c>
      <c r="AS931" s="1" t="s">
        <v>34</v>
      </c>
      <c r="AT931" s="1" t="s">
        <v>35</v>
      </c>
      <c r="AU931" s="1" t="s">
        <v>36</v>
      </c>
      <c r="AV931" s="1" t="s">
        <v>37</v>
      </c>
      <c r="AW931" s="1" t="s">
        <v>38</v>
      </c>
      <c r="AX931" s="1" t="s">
        <v>39</v>
      </c>
      <c r="AY931" s="1" t="s">
        <v>40</v>
      </c>
      <c r="AZ931" s="1" t="s">
        <v>41</v>
      </c>
      <c r="BA931" s="1" t="s">
        <v>42</v>
      </c>
      <c r="BB931" s="1" t="s">
        <v>795</v>
      </c>
      <c r="BC931" s="1" t="s">
        <v>796</v>
      </c>
      <c r="BD931" s="1" t="s">
        <v>794</v>
      </c>
    </row>
    <row r="932" spans="1:56" x14ac:dyDescent="0.25">
      <c r="A932">
        <v>932</v>
      </c>
      <c r="B932" s="13" t="s">
        <v>7958</v>
      </c>
      <c r="C932">
        <v>0.23</v>
      </c>
      <c r="D932">
        <v>4.6100000000000003</v>
      </c>
      <c r="E932">
        <v>1318.7307000000001</v>
      </c>
      <c r="F932" t="s">
        <v>46</v>
      </c>
      <c r="G932" t="s">
        <v>7957</v>
      </c>
      <c r="H932">
        <v>18.73</v>
      </c>
      <c r="I932" t="s">
        <v>48</v>
      </c>
      <c r="J932" t="s">
        <v>48</v>
      </c>
      <c r="K932">
        <v>0.14337899543379001</v>
      </c>
      <c r="O932" s="2">
        <v>160000</v>
      </c>
      <c r="P932">
        <v>1318.745049108747</v>
      </c>
      <c r="Q932" s="115" t="s">
        <v>160</v>
      </c>
      <c r="R932" t="s">
        <v>160</v>
      </c>
      <c r="S932" s="116" t="str">
        <f t="shared" si="14"/>
        <v>Same</v>
      </c>
      <c r="T932" s="116"/>
      <c r="U932" t="s">
        <v>160</v>
      </c>
      <c r="V932" t="s">
        <v>51</v>
      </c>
      <c r="W932" s="3" t="s">
        <v>161</v>
      </c>
      <c r="X932" t="s">
        <v>161</v>
      </c>
      <c r="Y932" s="111"/>
      <c r="Z932" s="111" t="s">
        <v>48</v>
      </c>
      <c r="AA932" s="111"/>
      <c r="AB932" s="111" t="s">
        <v>48</v>
      </c>
      <c r="AC932" t="s">
        <v>48</v>
      </c>
      <c r="AN932">
        <v>1</v>
      </c>
      <c r="AR932" s="2" t="s">
        <v>53</v>
      </c>
      <c r="AS932">
        <v>0.14337899543379001</v>
      </c>
      <c r="AT932">
        <v>0.11</v>
      </c>
      <c r="AU932">
        <v>0.71</v>
      </c>
      <c r="AV932" t="s">
        <v>1296</v>
      </c>
      <c r="AW932">
        <v>2.294235833525446</v>
      </c>
      <c r="AX932" s="2">
        <v>5.4297520212417183</v>
      </c>
    </row>
    <row r="933" spans="1:56" x14ac:dyDescent="0.25">
      <c r="A933">
        <v>933</v>
      </c>
      <c r="B933" s="13" t="s">
        <v>8021</v>
      </c>
      <c r="C933" s="1" t="s">
        <v>0</v>
      </c>
      <c r="D933" s="1" t="s">
        <v>1</v>
      </c>
      <c r="E933" s="1" t="s">
        <v>2</v>
      </c>
      <c r="F933" s="1" t="s">
        <v>3</v>
      </c>
      <c r="G933" s="1" t="s">
        <v>4</v>
      </c>
      <c r="H933" s="1" t="s">
        <v>5</v>
      </c>
      <c r="I933" s="1" t="s">
        <v>6</v>
      </c>
      <c r="J933" s="1" t="s">
        <v>7</v>
      </c>
      <c r="K933" s="1" t="s">
        <v>8</v>
      </c>
      <c r="L933" s="1" t="s">
        <v>9</v>
      </c>
      <c r="M933" s="1" t="s">
        <v>10</v>
      </c>
      <c r="N933" s="1" t="s">
        <v>11</v>
      </c>
      <c r="O933" s="1" t="s">
        <v>12</v>
      </c>
      <c r="P933" s="1" t="s">
        <v>13</v>
      </c>
      <c r="Q933" s="116" t="s">
        <v>14</v>
      </c>
      <c r="R933" s="1" t="s">
        <v>14</v>
      </c>
      <c r="S933" s="116" t="str">
        <f t="shared" si="14"/>
        <v>Same</v>
      </c>
      <c r="T933" s="116"/>
      <c r="U933" s="1" t="s">
        <v>15</v>
      </c>
      <c r="V933" s="1" t="s">
        <v>16</v>
      </c>
      <c r="W933" s="116" t="s">
        <v>15739</v>
      </c>
      <c r="X933" s="1" t="s">
        <v>17</v>
      </c>
      <c r="Y933" s="112" t="s">
        <v>14461</v>
      </c>
      <c r="Z933" s="112" t="s">
        <v>14496</v>
      </c>
      <c r="AA933" s="112" t="s">
        <v>14497</v>
      </c>
      <c r="AB933" s="112" t="s">
        <v>18</v>
      </c>
      <c r="AC933" s="5" t="s">
        <v>18</v>
      </c>
      <c r="AD933" s="5" t="s">
        <v>19</v>
      </c>
      <c r="AE933" s="5" t="s">
        <v>20</v>
      </c>
      <c r="AF933" s="5" t="s">
        <v>21</v>
      </c>
      <c r="AG933" s="5" t="s">
        <v>22</v>
      </c>
      <c r="AH933" s="5" t="s">
        <v>23</v>
      </c>
      <c r="AI933" s="5" t="s">
        <v>24</v>
      </c>
      <c r="AJ933" s="5" t="s">
        <v>25</v>
      </c>
      <c r="AK933" s="5" t="s">
        <v>26</v>
      </c>
      <c r="AL933" s="5" t="s">
        <v>27</v>
      </c>
      <c r="AM933" s="5" t="s">
        <v>28</v>
      </c>
      <c r="AN933" s="1" t="s">
        <v>29</v>
      </c>
      <c r="AO933" s="1" t="s">
        <v>30</v>
      </c>
      <c r="AP933" s="1" t="s">
        <v>31</v>
      </c>
      <c r="AQ933" s="1" t="s">
        <v>32</v>
      </c>
      <c r="AR933" s="1" t="s">
        <v>33</v>
      </c>
      <c r="AS933" s="1" t="s">
        <v>34</v>
      </c>
      <c r="AT933" s="1" t="s">
        <v>35</v>
      </c>
      <c r="AU933" s="1" t="s">
        <v>36</v>
      </c>
      <c r="AV933" s="1" t="s">
        <v>37</v>
      </c>
      <c r="AW933" s="1" t="s">
        <v>38</v>
      </c>
      <c r="AX933" s="1" t="s">
        <v>39</v>
      </c>
      <c r="AY933" s="1" t="s">
        <v>40</v>
      </c>
      <c r="AZ933" s="1" t="s">
        <v>41</v>
      </c>
      <c r="BA933" s="1" t="s">
        <v>42</v>
      </c>
      <c r="BB933" s="1" t="s">
        <v>43</v>
      </c>
      <c r="BC933" s="1" t="s">
        <v>44</v>
      </c>
      <c r="BD933" s="1" t="s">
        <v>45</v>
      </c>
    </row>
    <row r="934" spans="1:56" x14ac:dyDescent="0.25">
      <c r="A934">
        <v>934</v>
      </c>
      <c r="B934" s="13" t="s">
        <v>8021</v>
      </c>
      <c r="C934">
        <v>1</v>
      </c>
      <c r="D934">
        <v>60</v>
      </c>
      <c r="E934" s="2">
        <v>398.32319999999999</v>
      </c>
      <c r="F934" s="2" t="s">
        <v>66</v>
      </c>
      <c r="G934" t="s">
        <v>7960</v>
      </c>
      <c r="H934">
        <v>2.98</v>
      </c>
      <c r="I934">
        <v>3.0417443</v>
      </c>
      <c r="J934">
        <v>-6.1744299999999967E-2</v>
      </c>
      <c r="K934">
        <v>0.43082706766917289</v>
      </c>
      <c r="M934" s="2" t="s">
        <v>4919</v>
      </c>
      <c r="O934" s="2">
        <v>3900000</v>
      </c>
      <c r="P934">
        <v>398.32573931040002</v>
      </c>
      <c r="Q934" s="3" t="s">
        <v>7961</v>
      </c>
      <c r="R934" s="3" t="s">
        <v>7961</v>
      </c>
      <c r="S934" s="116" t="str">
        <f t="shared" si="14"/>
        <v>Same</v>
      </c>
      <c r="T934" s="116"/>
      <c r="U934" t="s">
        <v>160</v>
      </c>
      <c r="V934" t="s">
        <v>46</v>
      </c>
      <c r="W934" s="3" t="s">
        <v>289</v>
      </c>
      <c r="X934" t="s">
        <v>289</v>
      </c>
      <c r="Y934" s="111" t="s">
        <v>14684</v>
      </c>
      <c r="Z934" s="111" t="s">
        <v>14685</v>
      </c>
      <c r="AA934" s="111" t="s">
        <v>14685</v>
      </c>
      <c r="AB934" s="111">
        <v>398.32307777136901</v>
      </c>
      <c r="AC934" s="3">
        <v>398.32307777136901</v>
      </c>
      <c r="AD934" s="3" t="s">
        <v>7962</v>
      </c>
      <c r="AE934" s="3" t="s">
        <v>4921</v>
      </c>
      <c r="AF934" s="3" t="s">
        <v>7963</v>
      </c>
      <c r="AG934" s="3" t="s">
        <v>1762</v>
      </c>
      <c r="AH934" s="3" t="s">
        <v>7964</v>
      </c>
      <c r="AI934" s="3" t="s">
        <v>4937</v>
      </c>
      <c r="AJ934" s="3" t="s">
        <v>7965</v>
      </c>
      <c r="AK934" s="3" t="s">
        <v>9937</v>
      </c>
      <c r="AL934" s="3" t="s">
        <v>7966</v>
      </c>
      <c r="AM934" s="3" t="s">
        <v>7967</v>
      </c>
      <c r="AN934">
        <v>1</v>
      </c>
      <c r="AO934" s="2" t="s">
        <v>7968</v>
      </c>
      <c r="AP934" s="2">
        <v>905</v>
      </c>
      <c r="AQ934" s="2" t="s">
        <v>9938</v>
      </c>
      <c r="AR934" s="2" t="s">
        <v>53</v>
      </c>
      <c r="AS934">
        <v>0.43082706766917289</v>
      </c>
      <c r="AT934">
        <v>0.01</v>
      </c>
      <c r="AU934">
        <v>0.51</v>
      </c>
      <c r="AV934" t="s">
        <v>1296</v>
      </c>
      <c r="AW934" s="2">
        <v>0.16438208529921999</v>
      </c>
      <c r="AX934" s="2">
        <v>6.6169154195935747</v>
      </c>
      <c r="AY934" s="2" t="s">
        <v>4931</v>
      </c>
      <c r="AZ934" s="2"/>
      <c r="BB934" s="2" t="s">
        <v>4932</v>
      </c>
      <c r="BC934" s="2" t="s">
        <v>4933</v>
      </c>
    </row>
    <row r="935" spans="1:56" x14ac:dyDescent="0.25">
      <c r="A935">
        <v>935</v>
      </c>
      <c r="B935" s="13" t="s">
        <v>8021</v>
      </c>
      <c r="C935">
        <v>0.56999999999999995</v>
      </c>
      <c r="D935">
        <v>18.79</v>
      </c>
      <c r="E935" s="2">
        <v>354.29730000000001</v>
      </c>
      <c r="F935" s="2" t="s">
        <v>66</v>
      </c>
      <c r="G935" t="s">
        <v>7969</v>
      </c>
      <c r="H935">
        <v>2.99</v>
      </c>
      <c r="I935">
        <v>2.9867572</v>
      </c>
      <c r="J935">
        <v>3.2428000000002122E-3</v>
      </c>
      <c r="K935">
        <v>0.37328767123287671</v>
      </c>
      <c r="O935" s="2">
        <v>3700000</v>
      </c>
      <c r="P935">
        <v>354.29955864528739</v>
      </c>
      <c r="Q935" s="3" t="s">
        <v>160</v>
      </c>
      <c r="R935" s="3" t="s">
        <v>160</v>
      </c>
      <c r="S935" s="116" t="str">
        <f t="shared" si="14"/>
        <v>Same</v>
      </c>
      <c r="T935" s="116"/>
      <c r="U935" t="s">
        <v>160</v>
      </c>
      <c r="V935" t="s">
        <v>670</v>
      </c>
      <c r="W935" s="3" t="s">
        <v>528</v>
      </c>
      <c r="X935" t="s">
        <v>528</v>
      </c>
      <c r="Y935" s="111" t="s">
        <v>14686</v>
      </c>
      <c r="Z935" s="111" t="s">
        <v>48</v>
      </c>
      <c r="AA935" s="111"/>
      <c r="AB935" s="111">
        <v>354.29716283042501</v>
      </c>
      <c r="AC935" s="3">
        <v>354.29716283042501</v>
      </c>
      <c r="AD935" s="3" t="s">
        <v>7970</v>
      </c>
      <c r="AE935" s="3" t="s">
        <v>7971</v>
      </c>
      <c r="AF935" s="3" t="s">
        <v>7972</v>
      </c>
      <c r="AG935" s="3" t="s">
        <v>7973</v>
      </c>
      <c r="AH935" s="3" t="s">
        <v>7974</v>
      </c>
      <c r="AI935" s="3" t="s">
        <v>7975</v>
      </c>
      <c r="AJ935" s="3" t="s">
        <v>7976</v>
      </c>
      <c r="AK935" s="3" t="s">
        <v>1327</v>
      </c>
      <c r="AL935" s="3" t="s">
        <v>7977</v>
      </c>
      <c r="AM935" s="3" t="s">
        <v>7978</v>
      </c>
      <c r="AN935">
        <v>1</v>
      </c>
      <c r="AO935" s="2" t="s">
        <v>7968</v>
      </c>
      <c r="AP935" s="2">
        <v>888</v>
      </c>
      <c r="AQ935" s="2" t="s">
        <v>9939</v>
      </c>
      <c r="AR935" s="2" t="s">
        <v>53</v>
      </c>
      <c r="AS935">
        <v>0.37328767123287671</v>
      </c>
      <c r="AT935">
        <v>0.01</v>
      </c>
      <c r="AU935">
        <v>0.51</v>
      </c>
      <c r="AV935" t="s">
        <v>1296</v>
      </c>
      <c r="AW935" s="2">
        <v>0.21951102518552451</v>
      </c>
      <c r="AX935" s="2">
        <v>6.0580912837933223</v>
      </c>
      <c r="AZ935" s="2"/>
      <c r="BB935" s="2" t="s">
        <v>7979</v>
      </c>
    </row>
    <row r="936" spans="1:56" x14ac:dyDescent="0.25">
      <c r="A936">
        <v>936</v>
      </c>
      <c r="B936" s="13" t="s">
        <v>8021</v>
      </c>
      <c r="C936">
        <v>1.1399999999999999</v>
      </c>
      <c r="D936">
        <v>37.61</v>
      </c>
      <c r="E936" s="2">
        <v>370.2921</v>
      </c>
      <c r="F936" s="2" t="s">
        <v>66</v>
      </c>
      <c r="G936" t="s">
        <v>7980</v>
      </c>
      <c r="H936">
        <v>2.98</v>
      </c>
      <c r="I936">
        <v>2.9097097999999999</v>
      </c>
      <c r="J936">
        <v>7.029020000000008E-2</v>
      </c>
      <c r="K936">
        <v>0.4576271186440678</v>
      </c>
      <c r="M936" s="2" t="s">
        <v>287</v>
      </c>
      <c r="O936" s="2">
        <v>3700000</v>
      </c>
      <c r="P936">
        <v>370.29446061213753</v>
      </c>
      <c r="Q936" s="3" t="s">
        <v>7981</v>
      </c>
      <c r="R936" s="3" t="s">
        <v>7981</v>
      </c>
      <c r="S936" s="116" t="str">
        <f t="shared" si="14"/>
        <v>Same</v>
      </c>
      <c r="T936" s="116"/>
      <c r="U936" t="s">
        <v>160</v>
      </c>
      <c r="V936" t="s">
        <v>46</v>
      </c>
      <c r="W936" s="3" t="s">
        <v>289</v>
      </c>
      <c r="X936" t="s">
        <v>289</v>
      </c>
      <c r="Y936" s="111" t="s">
        <v>14687</v>
      </c>
      <c r="Z936" s="111" t="s">
        <v>14573</v>
      </c>
      <c r="AA936" s="111" t="s">
        <v>14573</v>
      </c>
      <c r="AB936" s="111">
        <v>370.29199583405102</v>
      </c>
      <c r="AC936" s="3">
        <v>370.29199583405102</v>
      </c>
      <c r="AD936" s="3" t="s">
        <v>7982</v>
      </c>
      <c r="AE936" s="3" t="s">
        <v>4948</v>
      </c>
      <c r="AF936" s="3" t="s">
        <v>7983</v>
      </c>
      <c r="AG936" s="3" t="s">
        <v>9937</v>
      </c>
      <c r="AH936" s="3" t="s">
        <v>7984</v>
      </c>
      <c r="AI936" s="3" t="s">
        <v>4939</v>
      </c>
      <c r="AJ936" s="3" t="s">
        <v>7985</v>
      </c>
      <c r="AK936" s="3" t="s">
        <v>4937</v>
      </c>
      <c r="AL936" s="3" t="s">
        <v>7986</v>
      </c>
      <c r="AM936" s="3" t="s">
        <v>9940</v>
      </c>
      <c r="AN936">
        <v>1</v>
      </c>
      <c r="AO936" s="2" t="s">
        <v>7968</v>
      </c>
      <c r="AP936" s="2">
        <v>865</v>
      </c>
      <c r="AQ936" s="2" t="s">
        <v>9941</v>
      </c>
      <c r="AR936" s="2" t="s">
        <v>53</v>
      </c>
      <c r="AS936">
        <v>0.4576271186440678</v>
      </c>
      <c r="AT936">
        <v>0.01</v>
      </c>
      <c r="AU936">
        <v>0.51</v>
      </c>
      <c r="AV936" t="s">
        <v>1296</v>
      </c>
      <c r="AW936" s="2">
        <v>0.25358929002321029</v>
      </c>
      <c r="AX936" s="2">
        <v>5.8128078789099469</v>
      </c>
      <c r="AY936" s="2" t="s">
        <v>664</v>
      </c>
      <c r="AZ936" s="2"/>
      <c r="BB936" s="2" t="s">
        <v>4945</v>
      </c>
      <c r="BC936" s="2" t="s">
        <v>303</v>
      </c>
    </row>
    <row r="937" spans="1:56" x14ac:dyDescent="0.25">
      <c r="A937">
        <v>937</v>
      </c>
      <c r="B937" s="13" t="s">
        <v>8021</v>
      </c>
      <c r="C937">
        <v>1.04</v>
      </c>
      <c r="D937">
        <v>26.9</v>
      </c>
      <c r="E937" s="2">
        <v>522.60080000000005</v>
      </c>
      <c r="F937" s="2" t="s">
        <v>66</v>
      </c>
      <c r="G937" t="s">
        <v>7987</v>
      </c>
      <c r="H937">
        <v>10.44</v>
      </c>
      <c r="I937">
        <v>10.368636</v>
      </c>
      <c r="J937">
        <v>7.1363999999999095E-2</v>
      </c>
      <c r="K937">
        <v>0.29941860465116282</v>
      </c>
      <c r="O937" s="2">
        <v>520000</v>
      </c>
      <c r="P937">
        <v>522.60413158009999</v>
      </c>
      <c r="Q937" s="3" t="s">
        <v>160</v>
      </c>
      <c r="R937" s="3" t="s">
        <v>160</v>
      </c>
      <c r="S937" s="116" t="str">
        <f t="shared" si="14"/>
        <v>Same</v>
      </c>
      <c r="T937" s="116"/>
      <c r="U937" t="s">
        <v>160</v>
      </c>
      <c r="V937" t="s">
        <v>670</v>
      </c>
      <c r="W937" s="3" t="s">
        <v>528</v>
      </c>
      <c r="X937" t="s">
        <v>528</v>
      </c>
      <c r="Y937" s="111"/>
      <c r="Z937" s="111" t="s">
        <v>48</v>
      </c>
      <c r="AA937" s="111"/>
      <c r="AB937" s="111">
        <v>522.600704877966</v>
      </c>
      <c r="AC937" s="3">
        <v>522.600704877966</v>
      </c>
      <c r="AD937" s="3" t="s">
        <v>7988</v>
      </c>
      <c r="AE937" s="3" t="s">
        <v>7989</v>
      </c>
      <c r="AF937" s="3" t="s">
        <v>7990</v>
      </c>
      <c r="AG937" s="3" t="s">
        <v>7991</v>
      </c>
      <c r="AH937" s="3" t="s">
        <v>7992</v>
      </c>
      <c r="AI937" s="3" t="s">
        <v>7993</v>
      </c>
      <c r="AJ937" s="3" t="s">
        <v>7994</v>
      </c>
      <c r="AK937" s="3" t="s">
        <v>7995</v>
      </c>
      <c r="AL937" s="3" t="s">
        <v>7996</v>
      </c>
      <c r="AM937" s="3" t="s">
        <v>1299</v>
      </c>
      <c r="AN937">
        <v>1</v>
      </c>
      <c r="AO937" s="2" t="s">
        <v>7968</v>
      </c>
      <c r="AP937" s="2">
        <v>2847</v>
      </c>
      <c r="AQ937" s="2" t="s">
        <v>9942</v>
      </c>
      <c r="AR937" s="2" t="s">
        <v>53</v>
      </c>
      <c r="AS937">
        <v>0.29941860465116282</v>
      </c>
      <c r="AT937">
        <v>0.01</v>
      </c>
      <c r="AU937">
        <v>0.51</v>
      </c>
      <c r="AV937" t="s">
        <v>1296</v>
      </c>
      <c r="AW937" s="2">
        <v>0.33536300498815758</v>
      </c>
      <c r="AX937" s="2">
        <v>5.3416148902434326</v>
      </c>
      <c r="AZ937" s="2"/>
      <c r="BC937" s="2" t="s">
        <v>251</v>
      </c>
    </row>
    <row r="938" spans="1:56" x14ac:dyDescent="0.25">
      <c r="A938">
        <v>938</v>
      </c>
      <c r="B938" s="13" t="s">
        <v>8021</v>
      </c>
      <c r="C938">
        <v>0.84</v>
      </c>
      <c r="D938">
        <v>26.89</v>
      </c>
      <c r="E938" s="2">
        <v>494.56610000000001</v>
      </c>
      <c r="F938" s="2" t="s">
        <v>66</v>
      </c>
      <c r="G938" t="s">
        <v>7997</v>
      </c>
      <c r="H938">
        <v>9.1300000000000008</v>
      </c>
      <c r="I938">
        <v>9.1549012000000012</v>
      </c>
      <c r="J938">
        <v>-2.4901200000000401E-2</v>
      </c>
      <c r="K938">
        <v>0.3116279069767442</v>
      </c>
      <c r="O938" s="2">
        <v>190000</v>
      </c>
      <c r="P938">
        <v>494.56925285888752</v>
      </c>
      <c r="Q938" s="3" t="s">
        <v>160</v>
      </c>
      <c r="R938" s="3" t="s">
        <v>160</v>
      </c>
      <c r="S938" s="116" t="str">
        <f t="shared" si="14"/>
        <v>Same</v>
      </c>
      <c r="T938" s="116"/>
      <c r="U938" t="s">
        <v>160</v>
      </c>
      <c r="V938" t="s">
        <v>670</v>
      </c>
      <c r="W938" s="3" t="s">
        <v>528</v>
      </c>
      <c r="X938" t="s">
        <v>528</v>
      </c>
      <c r="Y938" s="111"/>
      <c r="Z938" s="111" t="s">
        <v>48</v>
      </c>
      <c r="AA938" s="111"/>
      <c r="AB938" s="111">
        <v>494.56627063817803</v>
      </c>
      <c r="AC938" s="3">
        <v>494.56627063817803</v>
      </c>
      <c r="AD938" s="3" t="s">
        <v>7998</v>
      </c>
      <c r="AE938" s="3" t="s">
        <v>7999</v>
      </c>
      <c r="AF938" s="3" t="s">
        <v>8000</v>
      </c>
      <c r="AG938" s="3" t="s">
        <v>8001</v>
      </c>
      <c r="AH938" s="3" t="s">
        <v>8002</v>
      </c>
      <c r="AI938" s="3" t="s">
        <v>8003</v>
      </c>
      <c r="AJ938" s="3" t="s">
        <v>8004</v>
      </c>
      <c r="AK938" s="3" t="s">
        <v>8005</v>
      </c>
      <c r="AL938" s="3" t="s">
        <v>8006</v>
      </c>
      <c r="AM938" s="3" t="s">
        <v>9943</v>
      </c>
      <c r="AN938">
        <v>1</v>
      </c>
      <c r="AO938" s="2" t="s">
        <v>7968</v>
      </c>
      <c r="AP938" s="2">
        <v>2537</v>
      </c>
      <c r="AQ938" s="2" t="s">
        <v>9944</v>
      </c>
      <c r="AR938" s="2" t="s">
        <v>53</v>
      </c>
      <c r="AS938">
        <v>0.3116279069767442</v>
      </c>
      <c r="AT938">
        <v>0.01</v>
      </c>
      <c r="AU938">
        <v>0.51</v>
      </c>
      <c r="AV938" t="s">
        <v>1296</v>
      </c>
      <c r="AW938" s="2">
        <v>0.28252309243247098</v>
      </c>
      <c r="AX938" s="2">
        <v>5.6086956034026469</v>
      </c>
      <c r="AZ938" s="2"/>
      <c r="BC938" s="2" t="s">
        <v>8007</v>
      </c>
    </row>
    <row r="939" spans="1:56" x14ac:dyDescent="0.25">
      <c r="A939">
        <v>939</v>
      </c>
      <c r="B939" s="13" t="s">
        <v>8022</v>
      </c>
      <c r="C939" s="1" t="s">
        <v>0</v>
      </c>
      <c r="D939" s="1" t="s">
        <v>1</v>
      </c>
      <c r="E939" s="1" t="s">
        <v>2</v>
      </c>
      <c r="F939" s="1" t="s">
        <v>3</v>
      </c>
      <c r="G939" s="1" t="s">
        <v>4</v>
      </c>
      <c r="H939" s="1" t="s">
        <v>5</v>
      </c>
      <c r="I939" s="1" t="s">
        <v>6</v>
      </c>
      <c r="J939" s="1" t="s">
        <v>7</v>
      </c>
      <c r="K939" s="1" t="s">
        <v>8</v>
      </c>
      <c r="L939" s="1" t="s">
        <v>792</v>
      </c>
      <c r="M939" s="1" t="s">
        <v>793</v>
      </c>
      <c r="N939" s="1" t="s">
        <v>794</v>
      </c>
      <c r="O939" s="1" t="s">
        <v>12</v>
      </c>
      <c r="P939" s="1" t="s">
        <v>13</v>
      </c>
      <c r="Q939" s="116" t="s">
        <v>14</v>
      </c>
      <c r="R939" s="1" t="s">
        <v>14</v>
      </c>
      <c r="S939" s="116" t="str">
        <f t="shared" si="14"/>
        <v>Same</v>
      </c>
      <c r="T939" s="116"/>
      <c r="U939" s="1" t="s">
        <v>15</v>
      </c>
      <c r="V939" s="1" t="s">
        <v>16</v>
      </c>
      <c r="W939" s="116" t="s">
        <v>15739</v>
      </c>
      <c r="X939" s="1" t="s">
        <v>17</v>
      </c>
      <c r="Y939" s="112" t="s">
        <v>14461</v>
      </c>
      <c r="Z939" s="112" t="s">
        <v>14496</v>
      </c>
      <c r="AA939" s="112" t="s">
        <v>14497</v>
      </c>
      <c r="AB939" s="112" t="s">
        <v>18</v>
      </c>
      <c r="AC939" s="5" t="s">
        <v>18</v>
      </c>
      <c r="AD939" s="5" t="s">
        <v>19</v>
      </c>
      <c r="AE939" s="5" t="s">
        <v>20</v>
      </c>
      <c r="AF939" s="5" t="s">
        <v>21</v>
      </c>
      <c r="AG939" s="5" t="s">
        <v>22</v>
      </c>
      <c r="AH939" s="5" t="s">
        <v>23</v>
      </c>
      <c r="AI939" s="5" t="s">
        <v>24</v>
      </c>
      <c r="AJ939" s="5" t="s">
        <v>25</v>
      </c>
      <c r="AK939" s="5" t="s">
        <v>26</v>
      </c>
      <c r="AL939" s="5" t="s">
        <v>27</v>
      </c>
      <c r="AM939" s="5" t="s">
        <v>28</v>
      </c>
      <c r="AN939" s="1" t="s">
        <v>29</v>
      </c>
      <c r="AO939" s="1" t="s">
        <v>30</v>
      </c>
      <c r="AP939" s="1" t="s">
        <v>31</v>
      </c>
      <c r="AQ939" s="1" t="s">
        <v>32</v>
      </c>
      <c r="AR939" s="1" t="s">
        <v>33</v>
      </c>
      <c r="AS939" s="1" t="s">
        <v>34</v>
      </c>
      <c r="AT939" s="1" t="s">
        <v>35</v>
      </c>
      <c r="AU939" s="1" t="s">
        <v>36</v>
      </c>
      <c r="AV939" s="1" t="s">
        <v>37</v>
      </c>
      <c r="AW939" s="1" t="s">
        <v>38</v>
      </c>
      <c r="AX939" s="1" t="s">
        <v>39</v>
      </c>
      <c r="AY939" s="1" t="s">
        <v>40</v>
      </c>
      <c r="AZ939" s="1" t="s">
        <v>41</v>
      </c>
      <c r="BA939" s="1" t="s">
        <v>42</v>
      </c>
      <c r="BB939" s="1" t="s">
        <v>795</v>
      </c>
      <c r="BC939" s="1" t="s">
        <v>796</v>
      </c>
      <c r="BD939" s="1" t="s">
        <v>794</v>
      </c>
    </row>
    <row r="940" spans="1:56" x14ac:dyDescent="0.25">
      <c r="A940">
        <v>940</v>
      </c>
      <c r="B940" s="13" t="s">
        <v>8022</v>
      </c>
      <c r="C940">
        <v>0.35</v>
      </c>
      <c r="D940">
        <v>11.16</v>
      </c>
      <c r="E940">
        <v>500.202</v>
      </c>
      <c r="F940" s="2" t="s">
        <v>66</v>
      </c>
      <c r="G940" t="s">
        <v>8008</v>
      </c>
      <c r="H940">
        <v>5.1100000000000003</v>
      </c>
      <c r="I940">
        <v>5.1615747999999986</v>
      </c>
      <c r="J940">
        <v>-5.1574799999999137E-2</v>
      </c>
      <c r="K940">
        <v>0.23076923076923081</v>
      </c>
      <c r="O940" s="8">
        <v>16000</v>
      </c>
      <c r="P940">
        <v>500.20744269796188</v>
      </c>
      <c r="Q940" s="115" t="s">
        <v>160</v>
      </c>
      <c r="R940" t="s">
        <v>160</v>
      </c>
      <c r="S940" s="116" t="str">
        <f t="shared" si="14"/>
        <v>Same</v>
      </c>
      <c r="T940" s="116"/>
      <c r="U940" t="s">
        <v>160</v>
      </c>
      <c r="V940" t="s">
        <v>670</v>
      </c>
      <c r="W940" s="3" t="s">
        <v>528</v>
      </c>
      <c r="X940" t="s">
        <v>528</v>
      </c>
      <c r="Y940" s="111"/>
      <c r="Z940" s="111" t="s">
        <v>48</v>
      </c>
      <c r="AA940" s="111"/>
      <c r="AB940" s="111">
        <v>500.2</v>
      </c>
      <c r="AC940" s="3">
        <v>500.2</v>
      </c>
      <c r="AD940" s="3" t="s">
        <v>8009</v>
      </c>
      <c r="AE940" s="3" t="s">
        <v>8010</v>
      </c>
      <c r="AF940" s="3" t="s">
        <v>8011</v>
      </c>
      <c r="AG940" s="3" t="s">
        <v>8012</v>
      </c>
      <c r="AH940" s="3" t="s">
        <v>8013</v>
      </c>
      <c r="AI940" s="3" t="s">
        <v>8014</v>
      </c>
      <c r="AJ940" s="3" t="s">
        <v>8015</v>
      </c>
      <c r="AK940" s="3" t="s">
        <v>8016</v>
      </c>
      <c r="AL940" s="3" t="s">
        <v>8017</v>
      </c>
      <c r="AM940" s="3" t="s">
        <v>8018</v>
      </c>
      <c r="AN940">
        <v>1</v>
      </c>
      <c r="AO940" s="2" t="s">
        <v>8019</v>
      </c>
      <c r="AP940" s="2">
        <v>1324</v>
      </c>
      <c r="AQ940" s="2" t="s">
        <v>8020</v>
      </c>
      <c r="AR940" s="2" t="s">
        <v>53</v>
      </c>
      <c r="AS940">
        <v>0.23076923076923081</v>
      </c>
      <c r="AT940">
        <v>0.01</v>
      </c>
      <c r="AU940">
        <v>0.51</v>
      </c>
      <c r="AV940" t="s">
        <v>1296</v>
      </c>
      <c r="AW940" s="2">
        <v>0.67809655067125507</v>
      </c>
      <c r="AX940" s="2">
        <v>79300000</v>
      </c>
      <c r="AZ940" s="2"/>
    </row>
    <row r="941" spans="1:56" x14ac:dyDescent="0.25">
      <c r="A941">
        <v>941</v>
      </c>
      <c r="B941" s="13" t="s">
        <v>10020</v>
      </c>
      <c r="C941" s="1" t="s">
        <v>0</v>
      </c>
      <c r="D941" s="1" t="s">
        <v>1</v>
      </c>
      <c r="E941" s="1" t="s">
        <v>2</v>
      </c>
      <c r="F941" s="1" t="s">
        <v>3</v>
      </c>
      <c r="G941" s="1" t="s">
        <v>4</v>
      </c>
      <c r="H941" s="1" t="s">
        <v>5</v>
      </c>
      <c r="I941" s="1" t="s">
        <v>6</v>
      </c>
      <c r="J941" s="1" t="s">
        <v>7</v>
      </c>
      <c r="K941" s="1" t="s">
        <v>8</v>
      </c>
      <c r="L941" s="1" t="s">
        <v>9</v>
      </c>
      <c r="M941" s="1" t="s">
        <v>10</v>
      </c>
      <c r="N941" s="1" t="s">
        <v>11</v>
      </c>
      <c r="O941" s="1" t="s">
        <v>12</v>
      </c>
      <c r="P941" s="1" t="s">
        <v>13</v>
      </c>
      <c r="Q941" s="116" t="s">
        <v>14</v>
      </c>
      <c r="R941" s="116" t="s">
        <v>14</v>
      </c>
      <c r="S941" s="116" t="str">
        <f t="shared" si="14"/>
        <v>Same</v>
      </c>
      <c r="T941" s="116"/>
      <c r="U941" s="5" t="s">
        <v>15</v>
      </c>
      <c r="V941" s="5" t="s">
        <v>16</v>
      </c>
      <c r="W941" s="116" t="s">
        <v>15739</v>
      </c>
      <c r="X941" s="5" t="s">
        <v>17</v>
      </c>
      <c r="Y941" s="112" t="s">
        <v>14461</v>
      </c>
      <c r="Z941" s="112" t="s">
        <v>14496</v>
      </c>
      <c r="AA941" s="112" t="s">
        <v>14497</v>
      </c>
      <c r="AB941" s="112" t="s">
        <v>18</v>
      </c>
      <c r="AC941" s="5" t="s">
        <v>18</v>
      </c>
      <c r="AD941" s="5" t="s">
        <v>19</v>
      </c>
      <c r="AE941" s="5" t="s">
        <v>20</v>
      </c>
      <c r="AF941" s="5" t="s">
        <v>21</v>
      </c>
      <c r="AG941" s="5" t="s">
        <v>22</v>
      </c>
      <c r="AH941" s="5" t="s">
        <v>23</v>
      </c>
      <c r="AI941" s="5" t="s">
        <v>24</v>
      </c>
      <c r="AJ941" s="5" t="s">
        <v>25</v>
      </c>
      <c r="AK941" s="5" t="s">
        <v>26</v>
      </c>
      <c r="AL941" s="5" t="s">
        <v>27</v>
      </c>
      <c r="AM941" s="5" t="s">
        <v>28</v>
      </c>
      <c r="AN941" s="1" t="s">
        <v>29</v>
      </c>
      <c r="AO941" s="1" t="s">
        <v>30</v>
      </c>
      <c r="AP941" s="1" t="s">
        <v>31</v>
      </c>
      <c r="AQ941" s="1" t="s">
        <v>32</v>
      </c>
      <c r="AR941" s="1" t="s">
        <v>33</v>
      </c>
      <c r="AS941" s="1" t="s">
        <v>34</v>
      </c>
      <c r="AT941" s="1" t="s">
        <v>35</v>
      </c>
      <c r="AU941" s="1" t="s">
        <v>36</v>
      </c>
      <c r="AV941" s="1" t="s">
        <v>37</v>
      </c>
      <c r="AW941" s="1" t="s">
        <v>38</v>
      </c>
      <c r="AX941" s="1" t="s">
        <v>39</v>
      </c>
      <c r="AY941" s="1" t="s">
        <v>40</v>
      </c>
      <c r="AZ941" s="1" t="s">
        <v>41</v>
      </c>
      <c r="BA941" s="1" t="s">
        <v>42</v>
      </c>
      <c r="BB941" s="1" t="s">
        <v>43</v>
      </c>
      <c r="BC941" s="1" t="s">
        <v>44</v>
      </c>
      <c r="BD941" s="1" t="s">
        <v>45</v>
      </c>
    </row>
    <row r="942" spans="1:56" x14ac:dyDescent="0.25">
      <c r="A942">
        <v>942</v>
      </c>
      <c r="B942" s="13" t="s">
        <v>10020</v>
      </c>
      <c r="C942">
        <v>0.54</v>
      </c>
      <c r="D942">
        <v>16.22</v>
      </c>
      <c r="E942" s="2">
        <v>822.47860000000003</v>
      </c>
      <c r="F942" t="s">
        <v>66</v>
      </c>
      <c r="G942" t="s">
        <v>9945</v>
      </c>
      <c r="H942">
        <v>1.45</v>
      </c>
      <c r="I942">
        <v>3.0517696000000001</v>
      </c>
      <c r="J942" s="7">
        <v>-1.6017695999999999</v>
      </c>
      <c r="K942">
        <v>0.94036697247706424</v>
      </c>
      <c r="N942" s="2" t="s">
        <v>9314</v>
      </c>
      <c r="O942" s="2">
        <v>190000</v>
      </c>
      <c r="P942">
        <v>822.48317956084475</v>
      </c>
      <c r="Q942" s="115" t="s">
        <v>9315</v>
      </c>
      <c r="R942" s="115" t="s">
        <v>9315</v>
      </c>
      <c r="S942" s="116" t="str">
        <f t="shared" si="14"/>
        <v>Same</v>
      </c>
      <c r="T942" s="116"/>
      <c r="U942" s="3" t="s">
        <v>9946</v>
      </c>
      <c r="V942" s="3" t="s">
        <v>51</v>
      </c>
      <c r="W942" s="115" t="s">
        <v>52</v>
      </c>
      <c r="X942" s="3" t="s">
        <v>52</v>
      </c>
      <c r="Y942" s="111" t="s">
        <v>14676</v>
      </c>
      <c r="Z942" s="111" t="s">
        <v>14677</v>
      </c>
      <c r="AA942" s="111" t="s">
        <v>14678</v>
      </c>
      <c r="AB942" s="111">
        <v>822.48181567030997</v>
      </c>
      <c r="AC942" s="3">
        <v>822.48181567030997</v>
      </c>
      <c r="AD942" s="3" t="s">
        <v>9947</v>
      </c>
      <c r="AE942" s="3" t="s">
        <v>9948</v>
      </c>
      <c r="AF942" s="3" t="s">
        <v>9949</v>
      </c>
      <c r="AG942" s="3" t="s">
        <v>9950</v>
      </c>
      <c r="AH942" s="3" t="s">
        <v>9951</v>
      </c>
      <c r="AI942" s="3" t="s">
        <v>9952</v>
      </c>
      <c r="AJ942" s="3" t="s">
        <v>9953</v>
      </c>
      <c r="AK942" s="3" t="s">
        <v>9322</v>
      </c>
      <c r="AL942" s="3" t="s">
        <v>9954</v>
      </c>
      <c r="AM942" s="3" t="s">
        <v>9955</v>
      </c>
      <c r="AN942">
        <v>1</v>
      </c>
      <c r="AO942" t="s">
        <v>9956</v>
      </c>
      <c r="AP942">
        <v>901</v>
      </c>
      <c r="AQ942" t="s">
        <v>9957</v>
      </c>
      <c r="AR942" s="2" t="s">
        <v>53</v>
      </c>
      <c r="AS942">
        <v>0.94036697247706424</v>
      </c>
      <c r="AT942">
        <v>0.21</v>
      </c>
      <c r="AU942">
        <v>1.1499999999999999</v>
      </c>
      <c r="AV942" t="s">
        <v>54</v>
      </c>
      <c r="AW942" s="2">
        <v>0.37996952469060291</v>
      </c>
      <c r="AX942" s="2">
        <v>5.813333255822223</v>
      </c>
      <c r="AY942" s="2" t="s">
        <v>50</v>
      </c>
      <c r="AZ942" s="2"/>
    </row>
    <row r="943" spans="1:56" x14ac:dyDescent="0.25">
      <c r="A943">
        <v>943</v>
      </c>
      <c r="B943" s="13" t="s">
        <v>10020</v>
      </c>
      <c r="C943">
        <v>0.42</v>
      </c>
      <c r="D943">
        <v>12.13</v>
      </c>
      <c r="E943">
        <v>462.26769999999999</v>
      </c>
      <c r="F943" s="2" t="s">
        <v>66</v>
      </c>
      <c r="G943" t="s">
        <v>9958</v>
      </c>
      <c r="H943">
        <v>1.57</v>
      </c>
      <c r="I943">
        <v>1.5697489</v>
      </c>
      <c r="J943">
        <v>2.5110000000005961E-4</v>
      </c>
      <c r="K943">
        <v>0.66249999999999998</v>
      </c>
      <c r="O943" s="8">
        <v>130000</v>
      </c>
      <c r="P943">
        <v>462.2702739065536</v>
      </c>
      <c r="Q943" s="115" t="s">
        <v>160</v>
      </c>
      <c r="R943" s="115" t="s">
        <v>160</v>
      </c>
      <c r="S943" s="116" t="str">
        <f t="shared" si="14"/>
        <v>Same</v>
      </c>
      <c r="T943" s="116"/>
      <c r="U943" s="3" t="s">
        <v>160</v>
      </c>
      <c r="V943" s="3" t="s">
        <v>670</v>
      </c>
      <c r="W943" s="3" t="s">
        <v>528</v>
      </c>
      <c r="X943" s="3" t="s">
        <v>528</v>
      </c>
      <c r="Y943" s="111"/>
      <c r="Z943" s="111" t="s">
        <v>48</v>
      </c>
      <c r="AA943" s="111"/>
      <c r="AB943" s="111">
        <v>462.27</v>
      </c>
      <c r="AC943" s="3">
        <v>462.27</v>
      </c>
      <c r="AD943" s="3" t="s">
        <v>9959</v>
      </c>
      <c r="AE943" s="3" t="s">
        <v>949</v>
      </c>
      <c r="AF943" s="3" t="s">
        <v>9960</v>
      </c>
      <c r="AG943" s="3" t="s">
        <v>82</v>
      </c>
      <c r="AH943" s="3" t="s">
        <v>9961</v>
      </c>
      <c r="AI943" s="3" t="s">
        <v>9962</v>
      </c>
      <c r="AJ943" s="3" t="s">
        <v>9963</v>
      </c>
      <c r="AK943" s="3" t="s">
        <v>1299</v>
      </c>
      <c r="AL943" s="3" t="s">
        <v>9964</v>
      </c>
      <c r="AM943" s="3" t="s">
        <v>8938</v>
      </c>
      <c r="AN943">
        <v>1</v>
      </c>
      <c r="AO943" s="2" t="s">
        <v>9965</v>
      </c>
      <c r="AP943" s="2">
        <v>470</v>
      </c>
      <c r="AQ943" s="2" t="s">
        <v>9966</v>
      </c>
      <c r="AR943" s="2" t="s">
        <v>53</v>
      </c>
      <c r="AS943">
        <v>0.66249999999999998</v>
      </c>
      <c r="AT943">
        <v>0.21</v>
      </c>
      <c r="AU943">
        <v>1.1499999999999999</v>
      </c>
      <c r="AV943" t="s">
        <v>54</v>
      </c>
      <c r="AW943" s="2">
        <v>0.31780312662926657</v>
      </c>
      <c r="AX943" s="2">
        <v>400000000</v>
      </c>
      <c r="AZ943" s="2"/>
    </row>
    <row r="944" spans="1:56" x14ac:dyDescent="0.25">
      <c r="A944">
        <v>944</v>
      </c>
      <c r="B944" s="13" t="s">
        <v>10020</v>
      </c>
      <c r="C944">
        <v>0.26</v>
      </c>
      <c r="D944">
        <v>7.8</v>
      </c>
      <c r="E944">
        <v>378.30160000000001</v>
      </c>
      <c r="F944" s="2" t="s">
        <v>66</v>
      </c>
      <c r="G944" t="s">
        <v>9967</v>
      </c>
      <c r="H944">
        <v>4.26</v>
      </c>
      <c r="I944">
        <v>4.2788382</v>
      </c>
      <c r="J944">
        <v>-1.8838200000000249E-2</v>
      </c>
      <c r="K944">
        <v>1.0929487179487181</v>
      </c>
      <c r="N944" s="2" t="s">
        <v>9968</v>
      </c>
      <c r="O944" s="8">
        <v>130000</v>
      </c>
      <c r="P944">
        <v>378.30370638330879</v>
      </c>
      <c r="Q944" s="115" t="s">
        <v>16044</v>
      </c>
      <c r="R944" s="115" t="s">
        <v>16044</v>
      </c>
      <c r="S944" s="116" t="str">
        <f t="shared" si="14"/>
        <v>Same</v>
      </c>
      <c r="T944" s="116"/>
      <c r="U944" s="3" t="s">
        <v>160</v>
      </c>
      <c r="V944" s="3" t="s">
        <v>46</v>
      </c>
      <c r="W944" s="3" t="s">
        <v>289</v>
      </c>
      <c r="X944" s="3" t="s">
        <v>289</v>
      </c>
      <c r="Y944" s="111"/>
      <c r="Z944" s="111" t="s">
        <v>14679</v>
      </c>
      <c r="AA944" s="111" t="s">
        <v>14679</v>
      </c>
      <c r="AB944" s="111">
        <v>378.30112563135901</v>
      </c>
      <c r="AC944" s="3">
        <v>378.30112563135901</v>
      </c>
      <c r="AD944" s="3" t="s">
        <v>9969</v>
      </c>
      <c r="AE944" s="3" t="s">
        <v>9970</v>
      </c>
      <c r="AF944" s="3" t="s">
        <v>9971</v>
      </c>
      <c r="AG944" s="3" t="s">
        <v>9972</v>
      </c>
      <c r="AH944" s="3" t="s">
        <v>9973</v>
      </c>
      <c r="AI944" s="3" t="s">
        <v>1988</v>
      </c>
      <c r="AJ944" s="3" t="s">
        <v>9974</v>
      </c>
      <c r="AK944" s="3" t="s">
        <v>9948</v>
      </c>
      <c r="AL944" s="3" t="s">
        <v>9975</v>
      </c>
      <c r="AM944" s="3" t="s">
        <v>9976</v>
      </c>
      <c r="AN944">
        <v>1</v>
      </c>
      <c r="AO944" s="2" t="s">
        <v>9965</v>
      </c>
      <c r="AP944" s="2">
        <v>1215</v>
      </c>
      <c r="AQ944" s="2" t="s">
        <v>9977</v>
      </c>
      <c r="AR944" s="2" t="s">
        <v>53</v>
      </c>
      <c r="AS944">
        <v>1.0929487179487181</v>
      </c>
      <c r="AT944">
        <v>0.21</v>
      </c>
      <c r="AU944">
        <v>1.1499999999999999</v>
      </c>
      <c r="AV944" t="s">
        <v>54</v>
      </c>
      <c r="AW944" s="2">
        <v>0.56519519262187501</v>
      </c>
      <c r="AX944" s="2">
        <v>341000000</v>
      </c>
      <c r="AY944" s="2" t="s">
        <v>1906</v>
      </c>
      <c r="AZ944" s="2"/>
      <c r="BB944" s="2" t="s">
        <v>9978</v>
      </c>
      <c r="BC944" s="2" t="s">
        <v>9979</v>
      </c>
      <c r="BD944" s="2" t="s">
        <v>9980</v>
      </c>
    </row>
    <row r="945" spans="1:56" x14ac:dyDescent="0.25">
      <c r="A945">
        <v>945</v>
      </c>
      <c r="B945" s="13" t="s">
        <v>10020</v>
      </c>
      <c r="C945">
        <v>0.21</v>
      </c>
      <c r="D945">
        <v>6.11</v>
      </c>
      <c r="E945">
        <v>1397.4278999999999</v>
      </c>
      <c r="F945" t="s">
        <v>66</v>
      </c>
      <c r="G945" t="s">
        <v>9981</v>
      </c>
      <c r="H945">
        <v>20.88</v>
      </c>
      <c r="I945">
        <v>16.712682000000001</v>
      </c>
      <c r="J945" s="7">
        <v>4.1673179999999981</v>
      </c>
      <c r="K945">
        <v>0.75151515151515147</v>
      </c>
      <c r="O945" s="8">
        <v>58000</v>
      </c>
      <c r="P945">
        <v>1397.4356808785469</v>
      </c>
      <c r="Q945" s="115" t="s">
        <v>160</v>
      </c>
      <c r="R945" s="115" t="s">
        <v>160</v>
      </c>
      <c r="S945" s="116" t="str">
        <f t="shared" si="14"/>
        <v>Same</v>
      </c>
      <c r="T945" s="116"/>
      <c r="U945" s="3" t="s">
        <v>160</v>
      </c>
      <c r="V945" s="3" t="s">
        <v>51</v>
      </c>
      <c r="W945" s="3" t="s">
        <v>161</v>
      </c>
      <c r="X945" s="3" t="s">
        <v>161</v>
      </c>
      <c r="Y945" s="111"/>
      <c r="Z945" s="111" t="s">
        <v>48</v>
      </c>
      <c r="AA945" s="111"/>
      <c r="AB945" s="111">
        <v>1397.43</v>
      </c>
      <c r="AC945" s="3">
        <v>1397.43</v>
      </c>
      <c r="AD945" s="3" t="s">
        <v>9982</v>
      </c>
      <c r="AE945" s="3" t="s">
        <v>190</v>
      </c>
      <c r="AF945" s="3" t="s">
        <v>9983</v>
      </c>
      <c r="AG945" s="3" t="s">
        <v>4071</v>
      </c>
      <c r="AH945" s="3" t="s">
        <v>9984</v>
      </c>
      <c r="AI945" s="3" t="s">
        <v>6070</v>
      </c>
      <c r="AJ945" s="3" t="s">
        <v>9985</v>
      </c>
      <c r="AK945" s="3" t="s">
        <v>1712</v>
      </c>
      <c r="AL945" s="3" t="s">
        <v>9986</v>
      </c>
      <c r="AM945" s="3" t="s">
        <v>4175</v>
      </c>
      <c r="AN945">
        <v>1</v>
      </c>
      <c r="AO945" t="s">
        <v>9987</v>
      </c>
      <c r="AP945">
        <v>4476</v>
      </c>
      <c r="AQ945" t="s">
        <v>9988</v>
      </c>
      <c r="AR945" s="2" t="s">
        <v>53</v>
      </c>
      <c r="AS945">
        <v>0.75151515151515147</v>
      </c>
      <c r="AT945">
        <v>0.21</v>
      </c>
      <c r="AU945">
        <v>1.1499999999999999</v>
      </c>
      <c r="AV945" t="s">
        <v>54</v>
      </c>
      <c r="AW945" s="2">
        <v>0.28009813047850068</v>
      </c>
      <c r="AX945" s="2">
        <v>165000000</v>
      </c>
      <c r="AZ945" s="2"/>
    </row>
    <row r="946" spans="1:56" x14ac:dyDescent="0.25">
      <c r="A946">
        <v>946</v>
      </c>
      <c r="B946" s="13" t="s">
        <v>10020</v>
      </c>
      <c r="C946">
        <v>0.21</v>
      </c>
      <c r="D946">
        <v>6.24</v>
      </c>
      <c r="E946">
        <v>1346.4024999999999</v>
      </c>
      <c r="F946" s="2" t="s">
        <v>66</v>
      </c>
      <c r="G946" t="s">
        <v>9989</v>
      </c>
      <c r="H946">
        <v>21.09</v>
      </c>
      <c r="I946">
        <v>20.302849999999999</v>
      </c>
      <c r="J946" s="7">
        <v>0.78715000000000046</v>
      </c>
      <c r="K946">
        <v>0.7379134860050891</v>
      </c>
      <c r="O946" s="8">
        <v>14000</v>
      </c>
      <c r="P946">
        <v>1346.40999676912</v>
      </c>
      <c r="Q946" s="115" t="s">
        <v>160</v>
      </c>
      <c r="R946" s="115" t="s">
        <v>160</v>
      </c>
      <c r="S946" s="116" t="str">
        <f t="shared" si="14"/>
        <v>Same</v>
      </c>
      <c r="T946" s="116"/>
      <c r="U946" s="3" t="s">
        <v>160</v>
      </c>
      <c r="V946" s="3" t="s">
        <v>51</v>
      </c>
      <c r="W946" s="3" t="s">
        <v>161</v>
      </c>
      <c r="X946" s="3" t="s">
        <v>161</v>
      </c>
      <c r="Y946" s="111"/>
      <c r="Z946" s="111" t="s">
        <v>48</v>
      </c>
      <c r="AA946" s="111"/>
      <c r="AB946" s="111">
        <v>1346.41</v>
      </c>
      <c r="AC946" s="3">
        <v>1346.41</v>
      </c>
      <c r="AD946" s="3" t="s">
        <v>9990</v>
      </c>
      <c r="AE946" s="3" t="s">
        <v>1045</v>
      </c>
      <c r="AF946" s="3" t="s">
        <v>9991</v>
      </c>
      <c r="AG946" s="3" t="s">
        <v>1053</v>
      </c>
      <c r="AH946" s="3" t="s">
        <v>9992</v>
      </c>
      <c r="AI946" s="3" t="s">
        <v>80</v>
      </c>
      <c r="AJ946" s="3" t="s">
        <v>9993</v>
      </c>
      <c r="AK946" s="3" t="s">
        <v>1298</v>
      </c>
      <c r="AL946" s="3" t="s">
        <v>9994</v>
      </c>
      <c r="AM946" s="3" t="s">
        <v>8777</v>
      </c>
      <c r="AN946">
        <v>1</v>
      </c>
      <c r="AO946" s="2" t="s">
        <v>9965</v>
      </c>
      <c r="AP946" s="2">
        <v>5463</v>
      </c>
      <c r="AQ946" s="2" t="s">
        <v>9995</v>
      </c>
      <c r="AR946" s="2" t="s">
        <v>53</v>
      </c>
      <c r="AS946">
        <v>0.7379134860050891</v>
      </c>
      <c r="AT946">
        <v>0.21</v>
      </c>
      <c r="AU946">
        <v>1.1499999999999999</v>
      </c>
      <c r="AV946" t="s">
        <v>54</v>
      </c>
      <c r="AW946" s="2">
        <v>0.28659964200544391</v>
      </c>
      <c r="AX946" s="2">
        <v>39300000</v>
      </c>
      <c r="AZ946" s="2"/>
    </row>
    <row r="947" spans="1:56" x14ac:dyDescent="0.25">
      <c r="A947">
        <v>947</v>
      </c>
      <c r="B947" s="13" t="s">
        <v>10021</v>
      </c>
      <c r="C947" s="1" t="s">
        <v>0</v>
      </c>
      <c r="D947" s="1" t="s">
        <v>1</v>
      </c>
      <c r="E947" s="1" t="s">
        <v>2</v>
      </c>
      <c r="F947" s="1" t="s">
        <v>3</v>
      </c>
      <c r="G947" s="1" t="s">
        <v>4</v>
      </c>
      <c r="H947" s="1" t="s">
        <v>5</v>
      </c>
      <c r="I947" s="1" t="s">
        <v>6</v>
      </c>
      <c r="J947" s="1" t="s">
        <v>7</v>
      </c>
      <c r="K947" s="1" t="s">
        <v>8</v>
      </c>
      <c r="L947" s="1" t="s">
        <v>792</v>
      </c>
      <c r="M947" s="1" t="s">
        <v>793</v>
      </c>
      <c r="N947" s="1" t="s">
        <v>794</v>
      </c>
      <c r="O947" s="1" t="s">
        <v>12</v>
      </c>
      <c r="P947" s="1" t="s">
        <v>13</v>
      </c>
      <c r="Q947" s="116" t="s">
        <v>14</v>
      </c>
      <c r="R947" s="1" t="s">
        <v>14</v>
      </c>
      <c r="S947" s="116" t="str">
        <f t="shared" si="14"/>
        <v>Same</v>
      </c>
      <c r="T947" s="116"/>
      <c r="U947" s="1" t="s">
        <v>15</v>
      </c>
      <c r="V947" s="1" t="s">
        <v>16</v>
      </c>
      <c r="W947" s="116" t="s">
        <v>15739</v>
      </c>
      <c r="X947" s="1" t="s">
        <v>17</v>
      </c>
      <c r="Y947" s="112" t="s">
        <v>14461</v>
      </c>
      <c r="Z947" s="112" t="s">
        <v>14496</v>
      </c>
      <c r="AA947" s="112" t="s">
        <v>14497</v>
      </c>
      <c r="AB947" s="112" t="s">
        <v>18</v>
      </c>
      <c r="AC947" s="5" t="s">
        <v>18</v>
      </c>
      <c r="AD947" s="5" t="s">
        <v>19</v>
      </c>
      <c r="AE947" s="5" t="s">
        <v>20</v>
      </c>
      <c r="AF947" s="5" t="s">
        <v>21</v>
      </c>
      <c r="AG947" s="5" t="s">
        <v>22</v>
      </c>
      <c r="AH947" s="5" t="s">
        <v>23</v>
      </c>
      <c r="AI947" s="5" t="s">
        <v>24</v>
      </c>
      <c r="AJ947" s="5" t="s">
        <v>25</v>
      </c>
      <c r="AK947" s="5" t="s">
        <v>26</v>
      </c>
      <c r="AL947" s="5" t="s">
        <v>27</v>
      </c>
      <c r="AM947" s="5" t="s">
        <v>28</v>
      </c>
      <c r="AN947" s="1" t="s">
        <v>29</v>
      </c>
      <c r="AO947" s="1" t="s">
        <v>30</v>
      </c>
      <c r="AP947" s="1" t="s">
        <v>31</v>
      </c>
      <c r="AQ947" s="1" t="s">
        <v>32</v>
      </c>
      <c r="AR947" s="1" t="s">
        <v>33</v>
      </c>
      <c r="AS947" s="1" t="s">
        <v>34</v>
      </c>
      <c r="AT947" s="1" t="s">
        <v>35</v>
      </c>
      <c r="AU947" s="1" t="s">
        <v>36</v>
      </c>
      <c r="AV947" s="1" t="s">
        <v>37</v>
      </c>
      <c r="AW947" s="1" t="s">
        <v>38</v>
      </c>
      <c r="AX947" s="1" t="s">
        <v>39</v>
      </c>
      <c r="AY947" s="1" t="s">
        <v>40</v>
      </c>
      <c r="AZ947" s="1" t="s">
        <v>41</v>
      </c>
      <c r="BA947" s="1" t="s">
        <v>42</v>
      </c>
      <c r="BB947" s="1" t="s">
        <v>795</v>
      </c>
      <c r="BC947" s="1" t="s">
        <v>796</v>
      </c>
      <c r="BD947" s="1" t="s">
        <v>794</v>
      </c>
    </row>
    <row r="948" spans="1:56" x14ac:dyDescent="0.25">
      <c r="A948">
        <v>948</v>
      </c>
      <c r="B948" s="13" t="s">
        <v>10021</v>
      </c>
      <c r="C948">
        <v>0.21</v>
      </c>
      <c r="D948">
        <v>6.31</v>
      </c>
      <c r="E948" s="2">
        <v>293.17320000000001</v>
      </c>
      <c r="F948" s="2" t="s">
        <v>66</v>
      </c>
      <c r="G948" t="s">
        <v>9996</v>
      </c>
      <c r="H948">
        <v>1.2</v>
      </c>
      <c r="I948">
        <v>1.2012354999999999</v>
      </c>
      <c r="J948">
        <v>-1.235499999999945E-3</v>
      </c>
      <c r="K948">
        <v>1.040322580645161</v>
      </c>
      <c r="O948" s="2">
        <v>630000</v>
      </c>
      <c r="P948">
        <v>293.17632258775319</v>
      </c>
      <c r="Q948" s="115" t="s">
        <v>160</v>
      </c>
      <c r="R948" t="s">
        <v>160</v>
      </c>
      <c r="S948" s="116" t="str">
        <f t="shared" si="14"/>
        <v>Same</v>
      </c>
      <c r="T948" s="116"/>
      <c r="U948" t="s">
        <v>160</v>
      </c>
      <c r="V948" t="s">
        <v>670</v>
      </c>
      <c r="W948" s="3" t="s">
        <v>528</v>
      </c>
      <c r="X948" t="s">
        <v>528</v>
      </c>
      <c r="Y948" s="111"/>
      <c r="Z948" s="111" t="s">
        <v>48</v>
      </c>
      <c r="AA948" s="111"/>
      <c r="AB948" s="111">
        <v>293.173272042593</v>
      </c>
      <c r="AC948" s="3">
        <v>293.173272042593</v>
      </c>
      <c r="AD948" s="3" t="s">
        <v>9997</v>
      </c>
      <c r="AE948" s="3" t="s">
        <v>9998</v>
      </c>
      <c r="AF948" s="3" t="s">
        <v>9999</v>
      </c>
      <c r="AG948" s="3" t="s">
        <v>10000</v>
      </c>
      <c r="AH948" s="3" t="s">
        <v>10001</v>
      </c>
      <c r="AI948" s="3" t="s">
        <v>10002</v>
      </c>
      <c r="AJ948" s="3" t="s">
        <v>10003</v>
      </c>
      <c r="AK948" s="3" t="s">
        <v>10004</v>
      </c>
      <c r="AL948" s="3" t="s">
        <v>10005</v>
      </c>
      <c r="AM948" s="3" t="s">
        <v>10006</v>
      </c>
      <c r="AN948">
        <v>1</v>
      </c>
      <c r="AO948" s="2" t="s">
        <v>10007</v>
      </c>
      <c r="AP948" s="2">
        <v>332</v>
      </c>
      <c r="AQ948" s="2" t="s">
        <v>10008</v>
      </c>
      <c r="AR948" s="2" t="s">
        <v>53</v>
      </c>
      <c r="AS948">
        <v>1.040322580645161</v>
      </c>
      <c r="AT948">
        <v>0.21</v>
      </c>
      <c r="AU948">
        <v>1.1499999999999999</v>
      </c>
      <c r="AV948" t="s">
        <v>54</v>
      </c>
      <c r="AW948" s="2">
        <v>0.50261419407778363</v>
      </c>
      <c r="AX948" s="2">
        <v>1290000000</v>
      </c>
      <c r="AZ948" s="2" t="s">
        <v>50</v>
      </c>
      <c r="BC948" s="2" t="s">
        <v>10009</v>
      </c>
    </row>
    <row r="949" spans="1:56" x14ac:dyDescent="0.25">
      <c r="A949">
        <v>949</v>
      </c>
      <c r="B949" s="13" t="s">
        <v>10021</v>
      </c>
      <c r="C949">
        <v>0.3</v>
      </c>
      <c r="D949">
        <v>3.41</v>
      </c>
      <c r="E949" s="2">
        <v>1194.7533000000001</v>
      </c>
      <c r="F949" t="s">
        <v>46</v>
      </c>
      <c r="G949" t="s">
        <v>10010</v>
      </c>
      <c r="H949">
        <v>15.09</v>
      </c>
      <c r="I949" t="s">
        <v>48</v>
      </c>
      <c r="J949" t="s">
        <v>48</v>
      </c>
      <c r="K949">
        <v>0.40934065934065927</v>
      </c>
      <c r="O949" s="2">
        <v>160000</v>
      </c>
      <c r="P949">
        <v>1194.7660253173981</v>
      </c>
      <c r="Q949" s="115" t="s">
        <v>160</v>
      </c>
      <c r="R949" t="s">
        <v>160</v>
      </c>
      <c r="S949" s="116" t="str">
        <f t="shared" si="14"/>
        <v>Same</v>
      </c>
      <c r="T949" s="116"/>
      <c r="U949" t="s">
        <v>160</v>
      </c>
      <c r="V949" t="s">
        <v>51</v>
      </c>
      <c r="W949" s="3" t="s">
        <v>161</v>
      </c>
      <c r="X949" t="s">
        <v>161</v>
      </c>
      <c r="Y949" s="111"/>
      <c r="Z949" s="111" t="s">
        <v>48</v>
      </c>
      <c r="AA949" s="111"/>
      <c r="AB949" s="111" t="s">
        <v>48</v>
      </c>
      <c r="AC949" s="3" t="s">
        <v>48</v>
      </c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>
        <v>1</v>
      </c>
      <c r="AR949" s="2" t="s">
        <v>53</v>
      </c>
      <c r="AS949">
        <v>0.40934065934065927</v>
      </c>
      <c r="AT949">
        <v>0.21</v>
      </c>
      <c r="AU949">
        <v>1.1499999999999999</v>
      </c>
      <c r="AV949" t="s">
        <v>54</v>
      </c>
      <c r="AW949" s="2">
        <v>0.49340225126693182</v>
      </c>
      <c r="AX949" s="2">
        <v>6.4768682121553702</v>
      </c>
      <c r="AY949" s="2" t="s">
        <v>50</v>
      </c>
      <c r="BB949" s="2" t="s">
        <v>251</v>
      </c>
    </row>
    <row r="950" spans="1:56" x14ac:dyDescent="0.25">
      <c r="A950">
        <v>950</v>
      </c>
      <c r="B950" s="13" t="s">
        <v>10021</v>
      </c>
      <c r="C950">
        <v>0.25</v>
      </c>
      <c r="D950">
        <v>7.03</v>
      </c>
      <c r="E950">
        <v>516.02149999999995</v>
      </c>
      <c r="F950" s="2" t="s">
        <v>66</v>
      </c>
      <c r="G950" t="s">
        <v>10011</v>
      </c>
      <c r="H950">
        <v>1.22</v>
      </c>
      <c r="I950">
        <v>1.2355670999999999</v>
      </c>
      <c r="J950">
        <v>-1.556710000000017E-2</v>
      </c>
      <c r="K950">
        <v>0.51752021563342321</v>
      </c>
      <c r="O950" s="8">
        <v>11000</v>
      </c>
      <c r="P950">
        <v>516.02699614499647</v>
      </c>
      <c r="Q950" s="115" t="s">
        <v>160</v>
      </c>
      <c r="R950" t="s">
        <v>160</v>
      </c>
      <c r="S950" s="116" t="str">
        <f t="shared" si="14"/>
        <v>Same</v>
      </c>
      <c r="T950" s="116"/>
      <c r="U950" t="s">
        <v>160</v>
      </c>
      <c r="V950" t="s">
        <v>670</v>
      </c>
      <c r="W950" s="3" t="s">
        <v>528</v>
      </c>
      <c r="X950" t="s">
        <v>528</v>
      </c>
      <c r="Y950" s="111"/>
      <c r="Z950" s="111" t="s">
        <v>48</v>
      </c>
      <c r="AA950" s="111"/>
      <c r="AB950" s="111">
        <v>516.02</v>
      </c>
      <c r="AC950" s="3">
        <v>516.02</v>
      </c>
      <c r="AD950" s="3" t="s">
        <v>10012</v>
      </c>
      <c r="AE950" s="3" t="s">
        <v>6377</v>
      </c>
      <c r="AF950" s="3" t="s">
        <v>10013</v>
      </c>
      <c r="AG950" s="3" t="s">
        <v>10014</v>
      </c>
      <c r="AH950" s="3" t="s">
        <v>10015</v>
      </c>
      <c r="AI950" s="3" t="s">
        <v>8937</v>
      </c>
      <c r="AJ950" s="3" t="s">
        <v>10016</v>
      </c>
      <c r="AK950" s="3" t="s">
        <v>6371</v>
      </c>
      <c r="AL950" s="3" t="s">
        <v>10017</v>
      </c>
      <c r="AM950" s="3" t="s">
        <v>6373</v>
      </c>
      <c r="AN950">
        <v>1</v>
      </c>
      <c r="AO950" s="2" t="s">
        <v>10018</v>
      </c>
      <c r="AP950" s="2">
        <v>337</v>
      </c>
      <c r="AQ950" s="2" t="s">
        <v>10019</v>
      </c>
      <c r="AR950" s="2" t="s">
        <v>53</v>
      </c>
      <c r="AS950">
        <v>0.51752021563342321</v>
      </c>
      <c r="AT950">
        <v>0.21</v>
      </c>
      <c r="AU950">
        <v>1.1499999999999999</v>
      </c>
      <c r="AV950" t="s">
        <v>54</v>
      </c>
      <c r="AW950" s="2">
        <v>0.3443111655699182</v>
      </c>
      <c r="AX950" s="2">
        <v>37100000</v>
      </c>
      <c r="AZ950" s="2"/>
    </row>
    <row r="951" spans="1:56" x14ac:dyDescent="0.25">
      <c r="A951">
        <v>951</v>
      </c>
      <c r="B951" s="13" t="s">
        <v>8023</v>
      </c>
      <c r="C951" s="1" t="s">
        <v>0</v>
      </c>
      <c r="D951" s="1" t="s">
        <v>1</v>
      </c>
      <c r="E951" s="1" t="s">
        <v>2</v>
      </c>
      <c r="F951" s="1" t="s">
        <v>3</v>
      </c>
      <c r="G951" s="1" t="s">
        <v>4</v>
      </c>
      <c r="H951" s="1" t="s">
        <v>5</v>
      </c>
      <c r="I951" s="1" t="s">
        <v>6</v>
      </c>
      <c r="J951" s="1" t="s">
        <v>7</v>
      </c>
      <c r="K951" s="1" t="s">
        <v>8</v>
      </c>
      <c r="L951" s="1" t="s">
        <v>9</v>
      </c>
      <c r="M951" s="1" t="s">
        <v>10</v>
      </c>
      <c r="N951" s="1" t="s">
        <v>11</v>
      </c>
      <c r="O951" s="1" t="s">
        <v>12</v>
      </c>
      <c r="P951" s="1" t="s">
        <v>13</v>
      </c>
      <c r="Q951" s="116" t="s">
        <v>14</v>
      </c>
      <c r="R951" s="1" t="s">
        <v>14</v>
      </c>
      <c r="S951" s="116" t="str">
        <f t="shared" si="14"/>
        <v>Same</v>
      </c>
      <c r="T951" s="116"/>
      <c r="U951" s="1" t="s">
        <v>15</v>
      </c>
      <c r="V951" s="1" t="s">
        <v>16</v>
      </c>
      <c r="W951" s="116" t="s">
        <v>15739</v>
      </c>
      <c r="X951" s="1" t="s">
        <v>17</v>
      </c>
      <c r="Y951" s="112" t="s">
        <v>14461</v>
      </c>
      <c r="Z951" s="112" t="s">
        <v>14496</v>
      </c>
      <c r="AA951" s="112" t="s">
        <v>14497</v>
      </c>
      <c r="AB951" s="112" t="s">
        <v>18</v>
      </c>
      <c r="AC951" s="1" t="s">
        <v>18</v>
      </c>
      <c r="AD951" s="1" t="s">
        <v>19</v>
      </c>
      <c r="AE951" s="1" t="s">
        <v>20</v>
      </c>
      <c r="AF951" s="1" t="s">
        <v>21</v>
      </c>
      <c r="AG951" s="1" t="s">
        <v>22</v>
      </c>
      <c r="AH951" s="1" t="s">
        <v>23</v>
      </c>
      <c r="AI951" s="1" t="s">
        <v>24</v>
      </c>
      <c r="AJ951" s="1" t="s">
        <v>25</v>
      </c>
      <c r="AK951" s="1" t="s">
        <v>26</v>
      </c>
      <c r="AL951" s="1" t="s">
        <v>27</v>
      </c>
      <c r="AM951" s="1" t="s">
        <v>28</v>
      </c>
      <c r="AN951" s="1" t="s">
        <v>29</v>
      </c>
      <c r="AO951" s="1" t="s">
        <v>30</v>
      </c>
      <c r="AP951" s="1" t="s">
        <v>31</v>
      </c>
      <c r="AQ951" s="1" t="s">
        <v>32</v>
      </c>
      <c r="AR951" s="1" t="s">
        <v>33</v>
      </c>
      <c r="AS951" s="1" t="s">
        <v>34</v>
      </c>
      <c r="AT951" s="1" t="s">
        <v>35</v>
      </c>
      <c r="AU951" s="1" t="s">
        <v>36</v>
      </c>
      <c r="AV951" s="1" t="s">
        <v>37</v>
      </c>
      <c r="AW951" s="1" t="s">
        <v>38</v>
      </c>
      <c r="AX951" s="1" t="s">
        <v>39</v>
      </c>
      <c r="AY951" s="1" t="s">
        <v>40</v>
      </c>
      <c r="AZ951" s="1" t="s">
        <v>41</v>
      </c>
      <c r="BA951" s="1" t="s">
        <v>42</v>
      </c>
      <c r="BB951" s="1" t="s">
        <v>43</v>
      </c>
      <c r="BC951" s="1" t="s">
        <v>44</v>
      </c>
      <c r="BD951" s="1" t="s">
        <v>45</v>
      </c>
    </row>
    <row r="952" spans="1:56" x14ac:dyDescent="0.25">
      <c r="A952">
        <v>952</v>
      </c>
      <c r="B952" s="13" t="s">
        <v>8023</v>
      </c>
      <c r="C952">
        <v>0.2</v>
      </c>
      <c r="D952">
        <v>6.06</v>
      </c>
      <c r="E952">
        <v>1517.4459999999999</v>
      </c>
      <c r="F952" t="s">
        <v>46</v>
      </c>
      <c r="G952" t="s">
        <v>14459</v>
      </c>
      <c r="H952">
        <v>21.05</v>
      </c>
      <c r="I952" t="s">
        <v>48</v>
      </c>
      <c r="J952" t="s">
        <v>48</v>
      </c>
      <c r="K952" t="s">
        <v>48</v>
      </c>
      <c r="O952" s="2">
        <v>340000</v>
      </c>
      <c r="P952">
        <v>1517.4555356306639</v>
      </c>
      <c r="Q952" s="115" t="s">
        <v>160</v>
      </c>
      <c r="R952" t="s">
        <v>160</v>
      </c>
      <c r="S952" s="116" t="str">
        <f t="shared" si="14"/>
        <v>Same</v>
      </c>
      <c r="T952" s="116"/>
      <c r="U952" t="s">
        <v>160</v>
      </c>
      <c r="V952" t="s">
        <v>51</v>
      </c>
      <c r="W952" s="3" t="s">
        <v>161</v>
      </c>
      <c r="X952" t="s">
        <v>161</v>
      </c>
      <c r="Y952" s="111"/>
      <c r="Z952" s="111" t="s">
        <v>48</v>
      </c>
      <c r="AA952" s="111"/>
      <c r="AB952" s="111" t="s">
        <v>48</v>
      </c>
      <c r="AC952" t="s">
        <v>48</v>
      </c>
      <c r="AN952">
        <v>1</v>
      </c>
      <c r="AR952" s="2" t="s">
        <v>53</v>
      </c>
      <c r="AS952" t="s">
        <v>3755</v>
      </c>
      <c r="AT952">
        <v>13.81</v>
      </c>
      <c r="AU952" t="s">
        <v>3755</v>
      </c>
      <c r="AV952" t="s">
        <v>54</v>
      </c>
      <c r="AW952" t="s">
        <v>3755</v>
      </c>
      <c r="AX952" s="2">
        <v>2030000000</v>
      </c>
    </row>
    <row r="953" spans="1:56" x14ac:dyDescent="0.25">
      <c r="A953">
        <v>953</v>
      </c>
      <c r="B953" s="13" t="s">
        <v>8024</v>
      </c>
      <c r="C953" s="1" t="s">
        <v>0</v>
      </c>
      <c r="D953" s="1" t="s">
        <v>1</v>
      </c>
      <c r="E953" s="1" t="s">
        <v>2</v>
      </c>
      <c r="F953" s="1" t="s">
        <v>3</v>
      </c>
      <c r="G953" s="1" t="s">
        <v>4</v>
      </c>
      <c r="H953" s="1" t="s">
        <v>5</v>
      </c>
      <c r="I953" s="1" t="s">
        <v>6</v>
      </c>
      <c r="J953" s="1" t="s">
        <v>7</v>
      </c>
      <c r="K953" s="1" t="s">
        <v>8</v>
      </c>
      <c r="L953" s="1" t="s">
        <v>792</v>
      </c>
      <c r="M953" s="1" t="s">
        <v>793</v>
      </c>
      <c r="N953" s="1" t="s">
        <v>794</v>
      </c>
      <c r="O953" s="1" t="s">
        <v>12</v>
      </c>
      <c r="P953" s="1" t="s">
        <v>13</v>
      </c>
      <c r="Q953" s="116" t="s">
        <v>14</v>
      </c>
      <c r="R953" s="1" t="s">
        <v>14</v>
      </c>
      <c r="S953" s="116" t="str">
        <f t="shared" si="14"/>
        <v>Same</v>
      </c>
      <c r="T953" s="116"/>
      <c r="U953" s="1" t="s">
        <v>15</v>
      </c>
      <c r="V953" s="1" t="s">
        <v>16</v>
      </c>
      <c r="W953" s="116" t="s">
        <v>15739</v>
      </c>
      <c r="X953" s="1" t="s">
        <v>17</v>
      </c>
      <c r="Y953" s="112" t="s">
        <v>14461</v>
      </c>
      <c r="Z953" s="112" t="s">
        <v>14496</v>
      </c>
      <c r="AA953" s="112" t="s">
        <v>14497</v>
      </c>
      <c r="AB953" s="112" t="s">
        <v>18</v>
      </c>
      <c r="AC953" s="1" t="s">
        <v>18</v>
      </c>
      <c r="AD953" s="1" t="s">
        <v>19</v>
      </c>
      <c r="AE953" s="1" t="s">
        <v>20</v>
      </c>
      <c r="AF953" s="1" t="s">
        <v>21</v>
      </c>
      <c r="AG953" s="1" t="s">
        <v>22</v>
      </c>
      <c r="AH953" s="1" t="s">
        <v>23</v>
      </c>
      <c r="AI953" s="1" t="s">
        <v>24</v>
      </c>
      <c r="AJ953" s="1" t="s">
        <v>25</v>
      </c>
      <c r="AK953" s="1" t="s">
        <v>26</v>
      </c>
      <c r="AL953" s="1" t="s">
        <v>27</v>
      </c>
      <c r="AM953" s="1" t="s">
        <v>28</v>
      </c>
      <c r="AN953" s="1" t="s">
        <v>29</v>
      </c>
      <c r="AO953" s="1" t="s">
        <v>30</v>
      </c>
      <c r="AP953" s="1" t="s">
        <v>31</v>
      </c>
      <c r="AQ953" s="1" t="s">
        <v>32</v>
      </c>
      <c r="AR953" s="1" t="s">
        <v>33</v>
      </c>
      <c r="AS953" s="1" t="s">
        <v>34</v>
      </c>
      <c r="AT953" s="1" t="s">
        <v>35</v>
      </c>
      <c r="AU953" s="1" t="s">
        <v>36</v>
      </c>
      <c r="AV953" s="1" t="s">
        <v>37</v>
      </c>
      <c r="AW953" s="1" t="s">
        <v>38</v>
      </c>
      <c r="AX953" s="1" t="s">
        <v>39</v>
      </c>
      <c r="AY953" s="1" t="s">
        <v>40</v>
      </c>
      <c r="AZ953" s="1" t="s">
        <v>41</v>
      </c>
      <c r="BA953" s="1" t="s">
        <v>42</v>
      </c>
      <c r="BB953" s="1" t="s">
        <v>795</v>
      </c>
      <c r="BC953" s="1" t="s">
        <v>796</v>
      </c>
      <c r="BD953" s="1" t="s">
        <v>794</v>
      </c>
    </row>
    <row r="954" spans="1:56" x14ac:dyDescent="0.25">
      <c r="A954">
        <v>954</v>
      </c>
      <c r="B954" s="13" t="s">
        <v>8024</v>
      </c>
      <c r="C954">
        <v>0.2</v>
      </c>
      <c r="D954">
        <v>4.38</v>
      </c>
      <c r="E954">
        <v>1536.6877999999999</v>
      </c>
      <c r="F954" t="s">
        <v>46</v>
      </c>
      <c r="G954" t="s">
        <v>14460</v>
      </c>
      <c r="H954">
        <v>21.64</v>
      </c>
      <c r="I954" t="s">
        <v>48</v>
      </c>
      <c r="J954" t="s">
        <v>48</v>
      </c>
      <c r="K954" t="s">
        <v>48</v>
      </c>
      <c r="O954" s="2">
        <v>30000</v>
      </c>
      <c r="P954">
        <v>1536.7044208152449</v>
      </c>
      <c r="Q954" s="115" t="s">
        <v>160</v>
      </c>
      <c r="R954" t="s">
        <v>160</v>
      </c>
      <c r="S954" s="116" t="str">
        <f t="shared" si="14"/>
        <v>Same</v>
      </c>
      <c r="T954" s="116"/>
      <c r="U954" t="s">
        <v>160</v>
      </c>
      <c r="V954" t="s">
        <v>51</v>
      </c>
      <c r="W954" s="3" t="s">
        <v>161</v>
      </c>
      <c r="X954" t="s">
        <v>161</v>
      </c>
      <c r="Y954" s="111"/>
      <c r="Z954" s="111" t="s">
        <v>48</v>
      </c>
      <c r="AA954" s="111"/>
      <c r="AB954" s="111" t="s">
        <v>48</v>
      </c>
      <c r="AC954" t="s">
        <v>48</v>
      </c>
      <c r="AN954">
        <v>1</v>
      </c>
      <c r="AR954" s="2" t="s">
        <v>53</v>
      </c>
      <c r="AS954" t="s">
        <v>3755</v>
      </c>
      <c r="AT954">
        <v>13.81</v>
      </c>
      <c r="AU954" t="s">
        <v>3755</v>
      </c>
      <c r="AV954" t="s">
        <v>54</v>
      </c>
      <c r="AW954" t="s">
        <v>3755</v>
      </c>
      <c r="AX954" s="2">
        <v>6.3888885931070094</v>
      </c>
    </row>
    <row r="955" spans="1:56" s="26" customFormat="1" x14ac:dyDescent="0.25">
      <c r="A955">
        <v>955</v>
      </c>
      <c r="B955" s="13" t="s">
        <v>5521</v>
      </c>
      <c r="C955" s="25" t="s">
        <v>0</v>
      </c>
      <c r="D955" s="25" t="s">
        <v>1</v>
      </c>
      <c r="E955" s="25" t="s">
        <v>2</v>
      </c>
      <c r="F955" s="25" t="s">
        <v>3</v>
      </c>
      <c r="G955" s="25" t="s">
        <v>4</v>
      </c>
      <c r="H955" s="25" t="s">
        <v>5</v>
      </c>
      <c r="I955" s="25" t="s">
        <v>6</v>
      </c>
      <c r="J955" s="25" t="s">
        <v>7</v>
      </c>
      <c r="K955" s="25" t="s">
        <v>8</v>
      </c>
      <c r="L955" s="25" t="s">
        <v>9</v>
      </c>
      <c r="M955" s="25" t="s">
        <v>10</v>
      </c>
      <c r="N955" s="25" t="s">
        <v>11</v>
      </c>
      <c r="O955" s="25" t="s">
        <v>12</v>
      </c>
      <c r="P955" s="25" t="s">
        <v>13</v>
      </c>
      <c r="Q955" s="116" t="s">
        <v>14</v>
      </c>
      <c r="R955" s="116" t="s">
        <v>14</v>
      </c>
      <c r="S955" s="116" t="str">
        <f t="shared" si="14"/>
        <v>Same</v>
      </c>
      <c r="T955" s="116"/>
      <c r="U955" s="116" t="s">
        <v>15</v>
      </c>
      <c r="V955" s="25" t="s">
        <v>16</v>
      </c>
      <c r="W955" s="116" t="s">
        <v>15739</v>
      </c>
      <c r="X955" s="116" t="s">
        <v>17</v>
      </c>
      <c r="Y955" s="116" t="s">
        <v>14461</v>
      </c>
      <c r="Z955" s="116" t="s">
        <v>14496</v>
      </c>
      <c r="AA955" s="116" t="s">
        <v>14497</v>
      </c>
      <c r="AB955" s="116" t="s">
        <v>18</v>
      </c>
      <c r="AC955" s="25" t="s">
        <v>18</v>
      </c>
      <c r="AD955" s="25" t="s">
        <v>19</v>
      </c>
      <c r="AE955" s="25" t="s">
        <v>20</v>
      </c>
      <c r="AF955" s="25" t="s">
        <v>21</v>
      </c>
      <c r="AG955" s="25" t="s">
        <v>22</v>
      </c>
      <c r="AH955" s="25" t="s">
        <v>23</v>
      </c>
      <c r="AI955" s="25" t="s">
        <v>24</v>
      </c>
      <c r="AJ955" s="25" t="s">
        <v>25</v>
      </c>
      <c r="AK955" s="25" t="s">
        <v>26</v>
      </c>
      <c r="AL955" s="25" t="s">
        <v>27</v>
      </c>
      <c r="AM955" s="25" t="s">
        <v>28</v>
      </c>
      <c r="AN955" s="25" t="s">
        <v>29</v>
      </c>
      <c r="AO955" s="25" t="s">
        <v>30</v>
      </c>
      <c r="AP955" s="25" t="s">
        <v>31</v>
      </c>
      <c r="AQ955" s="25" t="s">
        <v>32</v>
      </c>
      <c r="AR955" s="25" t="s">
        <v>33</v>
      </c>
      <c r="AS955" s="25" t="s">
        <v>34</v>
      </c>
      <c r="AT955" s="25" t="s">
        <v>35</v>
      </c>
      <c r="AU955" s="25" t="s">
        <v>36</v>
      </c>
      <c r="AV955" s="25" t="s">
        <v>37</v>
      </c>
      <c r="AW955" s="25" t="s">
        <v>38</v>
      </c>
      <c r="AX955" s="25" t="s">
        <v>39</v>
      </c>
      <c r="AY955" s="25" t="s">
        <v>40</v>
      </c>
      <c r="AZ955" s="25" t="s">
        <v>41</v>
      </c>
      <c r="BA955" s="25" t="s">
        <v>42</v>
      </c>
      <c r="BB955" s="25" t="s">
        <v>43</v>
      </c>
      <c r="BC955" s="25" t="s">
        <v>44</v>
      </c>
      <c r="BD955" s="25" t="s">
        <v>45</v>
      </c>
    </row>
    <row r="956" spans="1:56" s="26" customFormat="1" x14ac:dyDescent="0.25">
      <c r="A956">
        <v>956</v>
      </c>
      <c r="B956" s="13" t="s">
        <v>5521</v>
      </c>
      <c r="C956" s="26">
        <v>0.55000000000000004</v>
      </c>
      <c r="D956" s="26">
        <v>12.7</v>
      </c>
      <c r="E956" s="27">
        <v>546.40419999999995</v>
      </c>
      <c r="F956" s="27" t="s">
        <v>66</v>
      </c>
      <c r="G956" s="26" t="s">
        <v>5122</v>
      </c>
      <c r="H956" s="26">
        <v>2.72</v>
      </c>
      <c r="I956" s="26">
        <v>2.7114600000000002</v>
      </c>
      <c r="J956" s="26">
        <v>8.5399999999999903E-3</v>
      </c>
      <c r="K956" s="26" t="s">
        <v>48</v>
      </c>
      <c r="L956" s="27" t="s">
        <v>5123</v>
      </c>
      <c r="M956" s="27" t="s">
        <v>5124</v>
      </c>
      <c r="O956" s="27">
        <v>3600000</v>
      </c>
      <c r="P956" s="26">
        <v>546.40796417853403</v>
      </c>
      <c r="Q956" s="130" t="s">
        <v>15733</v>
      </c>
      <c r="R956" s="130" t="s">
        <v>15733</v>
      </c>
      <c r="S956" s="116" t="str">
        <f t="shared" si="14"/>
        <v>Same</v>
      </c>
      <c r="T956" s="116"/>
      <c r="U956" s="115" t="s">
        <v>8373</v>
      </c>
      <c r="V956" s="26" t="s">
        <v>66</v>
      </c>
      <c r="W956" s="115" t="s">
        <v>72</v>
      </c>
      <c r="X956" s="115" t="s">
        <v>72</v>
      </c>
      <c r="Y956" s="115" t="s">
        <v>14688</v>
      </c>
      <c r="Z956" s="115" t="s">
        <v>48</v>
      </c>
      <c r="AA956" s="115" t="s">
        <v>8384</v>
      </c>
      <c r="AB956" s="115">
        <v>546.40405590831404</v>
      </c>
      <c r="AC956" s="26">
        <v>546.40405590831404</v>
      </c>
      <c r="AD956" s="54" t="s">
        <v>5125</v>
      </c>
      <c r="AE956" s="54" t="s">
        <v>995</v>
      </c>
      <c r="AF956" s="54" t="s">
        <v>5126</v>
      </c>
      <c r="AG956" s="54" t="s">
        <v>4948</v>
      </c>
      <c r="AH956" s="26" t="s">
        <v>5127</v>
      </c>
      <c r="AI956" s="26" t="s">
        <v>4452</v>
      </c>
      <c r="AJ956" s="26" t="s">
        <v>5128</v>
      </c>
      <c r="AK956" s="26" t="s">
        <v>129</v>
      </c>
      <c r="AL956" s="26" t="s">
        <v>5129</v>
      </c>
      <c r="AM956" s="26" t="s">
        <v>5130</v>
      </c>
      <c r="AN956" s="26">
        <v>1</v>
      </c>
      <c r="AO956" s="27" t="s">
        <v>5131</v>
      </c>
      <c r="AP956" s="27">
        <v>742</v>
      </c>
      <c r="AQ956" s="27" t="s">
        <v>5132</v>
      </c>
      <c r="AR956" s="26" t="s">
        <v>48</v>
      </c>
      <c r="AS956" s="26" t="s">
        <v>48</v>
      </c>
      <c r="AT956" s="26" t="s">
        <v>48</v>
      </c>
      <c r="AU956" s="26" t="s">
        <v>48</v>
      </c>
      <c r="AV956" s="26" t="s">
        <v>48</v>
      </c>
      <c r="AW956" s="26" t="s">
        <v>48</v>
      </c>
      <c r="AX956" s="27">
        <v>5.4198473261756304</v>
      </c>
      <c r="AY956" s="27" t="s">
        <v>5133</v>
      </c>
      <c r="AZ956" s="27"/>
      <c r="BC956" s="27" t="s">
        <v>5134</v>
      </c>
    </row>
    <row r="957" spans="1:56" s="26" customFormat="1" x14ac:dyDescent="0.25">
      <c r="A957">
        <v>957</v>
      </c>
      <c r="B957" s="13" t="s">
        <v>5521</v>
      </c>
      <c r="C957" s="26">
        <v>0.52</v>
      </c>
      <c r="D957" s="26">
        <v>10.77</v>
      </c>
      <c r="E957" s="27">
        <v>538.5222</v>
      </c>
      <c r="F957" s="27" t="s">
        <v>66</v>
      </c>
      <c r="G957" s="26" t="s">
        <v>5135</v>
      </c>
      <c r="H957" s="26">
        <v>10.77</v>
      </c>
      <c r="I957" s="26">
        <v>10.697704</v>
      </c>
      <c r="J957" s="26">
        <v>7.2295999999999694E-2</v>
      </c>
      <c r="K957" s="26" t="s">
        <v>48</v>
      </c>
      <c r="L957" s="27" t="s">
        <v>5136</v>
      </c>
      <c r="O957" s="27">
        <v>1400000</v>
      </c>
      <c r="P957" s="26">
        <v>538.52590987943597</v>
      </c>
      <c r="Q957" s="131" t="s">
        <v>6847</v>
      </c>
      <c r="R957" s="131" t="s">
        <v>6847</v>
      </c>
      <c r="S957" s="116" t="str">
        <f t="shared" si="14"/>
        <v>Same</v>
      </c>
      <c r="T957" s="116"/>
      <c r="U957" s="115" t="s">
        <v>50</v>
      </c>
      <c r="V957" s="26" t="s">
        <v>66</v>
      </c>
      <c r="W957" s="115" t="s">
        <v>72</v>
      </c>
      <c r="X957" s="115" t="s">
        <v>5137</v>
      </c>
      <c r="Y957" s="115" t="s">
        <v>14689</v>
      </c>
      <c r="Z957" s="115" t="s">
        <v>14690</v>
      </c>
      <c r="AA957" s="115" t="s">
        <v>14690</v>
      </c>
      <c r="AB957" s="115">
        <v>538.52173642681998</v>
      </c>
      <c r="AC957" s="26">
        <v>538.52173642681998</v>
      </c>
      <c r="AD957" s="57" t="s">
        <v>5138</v>
      </c>
      <c r="AE957" s="57" t="s">
        <v>2104</v>
      </c>
      <c r="AF957" s="26" t="s">
        <v>5139</v>
      </c>
      <c r="AG957" s="26" t="s">
        <v>5140</v>
      </c>
      <c r="AH957" s="57" t="s">
        <v>5141</v>
      </c>
      <c r="AI957" s="57" t="s">
        <v>5142</v>
      </c>
      <c r="AJ957" s="57" t="s">
        <v>5143</v>
      </c>
      <c r="AK957" s="57" t="s">
        <v>2108</v>
      </c>
      <c r="AL957" s="26" t="s">
        <v>5144</v>
      </c>
      <c r="AM957" s="26" t="s">
        <v>5145</v>
      </c>
      <c r="AN957" s="26">
        <v>1</v>
      </c>
      <c r="AO957" s="27" t="s">
        <v>5131</v>
      </c>
      <c r="AP957" s="27">
        <v>2831</v>
      </c>
      <c r="AQ957" s="27" t="s">
        <v>5146</v>
      </c>
      <c r="AR957" s="26" t="s">
        <v>48</v>
      </c>
      <c r="AS957" s="26" t="s">
        <v>48</v>
      </c>
      <c r="AT957" s="26" t="s">
        <v>48</v>
      </c>
      <c r="AU957" s="26" t="s">
        <v>48</v>
      </c>
      <c r="AV957" s="26" t="s">
        <v>48</v>
      </c>
      <c r="AW957" s="26" t="s">
        <v>48</v>
      </c>
      <c r="AX957" s="27">
        <v>37.119565015654501</v>
      </c>
      <c r="AY957" s="27" t="s">
        <v>50</v>
      </c>
      <c r="AZ957" s="27" t="s">
        <v>50</v>
      </c>
      <c r="BA957" s="27" t="s">
        <v>2166</v>
      </c>
      <c r="BB957" s="27" t="s">
        <v>5147</v>
      </c>
    </row>
    <row r="958" spans="1:56" s="26" customFormat="1" x14ac:dyDescent="0.25">
      <c r="A958">
        <v>958</v>
      </c>
      <c r="B958" s="13" t="s">
        <v>5521</v>
      </c>
      <c r="C958" s="26">
        <v>0.74</v>
      </c>
      <c r="D958" s="26">
        <v>59.47</v>
      </c>
      <c r="E958" s="26">
        <v>550.63329999999996</v>
      </c>
      <c r="F958" s="27" t="s">
        <v>66</v>
      </c>
      <c r="G958" s="26" t="s">
        <v>5148</v>
      </c>
      <c r="H958" s="26">
        <v>11.74</v>
      </c>
      <c r="I958" s="26">
        <v>11.697307</v>
      </c>
      <c r="J958" s="26">
        <v>4.2692999999999898E-2</v>
      </c>
      <c r="K958" s="26" t="s">
        <v>48</v>
      </c>
      <c r="O958" s="27">
        <v>1200000</v>
      </c>
      <c r="P958" s="26">
        <v>550.63709331280404</v>
      </c>
      <c r="Q958" s="115" t="s">
        <v>160</v>
      </c>
      <c r="R958" s="115" t="s">
        <v>160</v>
      </c>
      <c r="S958" s="116" t="str">
        <f t="shared" si="14"/>
        <v>Same</v>
      </c>
      <c r="T958" s="116"/>
      <c r="U958" s="115" t="s">
        <v>160</v>
      </c>
      <c r="V958" s="26" t="s">
        <v>670</v>
      </c>
      <c r="W958" s="3" t="s">
        <v>528</v>
      </c>
      <c r="X958" s="115" t="s">
        <v>528</v>
      </c>
      <c r="Y958" s="115"/>
      <c r="Z958" s="115" t="s">
        <v>48</v>
      </c>
      <c r="AA958" s="115"/>
      <c r="AB958" s="115">
        <v>550.63313463984605</v>
      </c>
      <c r="AC958" s="26">
        <v>550.63313463984605</v>
      </c>
      <c r="AD958" s="58" t="s">
        <v>5149</v>
      </c>
      <c r="AE958" s="58" t="s">
        <v>5150</v>
      </c>
      <c r="AF958" s="26" t="s">
        <v>5151</v>
      </c>
      <c r="AG958" s="26" t="s">
        <v>5152</v>
      </c>
      <c r="AH958" s="26" t="s">
        <v>5153</v>
      </c>
      <c r="AI958" s="26" t="s">
        <v>5154</v>
      </c>
      <c r="AJ958" s="26" t="s">
        <v>5155</v>
      </c>
      <c r="AK958" s="26" t="s">
        <v>2583</v>
      </c>
      <c r="AL958" s="26" t="s">
        <v>5156</v>
      </c>
      <c r="AM958" s="26" t="s">
        <v>5157</v>
      </c>
      <c r="AN958" s="26">
        <v>1</v>
      </c>
      <c r="AO958" s="27" t="s">
        <v>5131</v>
      </c>
      <c r="AP958" s="27">
        <v>3112</v>
      </c>
      <c r="AQ958" s="27" t="s">
        <v>5158</v>
      </c>
      <c r="AR958" s="26" t="s">
        <v>48</v>
      </c>
      <c r="AS958" s="26" t="s">
        <v>48</v>
      </c>
      <c r="AT958" s="26" t="s">
        <v>48</v>
      </c>
      <c r="AU958" s="26" t="s">
        <v>48</v>
      </c>
      <c r="AV958" s="26" t="s">
        <v>48</v>
      </c>
      <c r="AW958" s="26" t="s">
        <v>48</v>
      </c>
      <c r="AX958" s="27">
        <v>10.790598267541499</v>
      </c>
      <c r="AZ958" s="27" t="s">
        <v>50</v>
      </c>
    </row>
    <row r="959" spans="1:56" s="26" customFormat="1" x14ac:dyDescent="0.25">
      <c r="A959">
        <v>959</v>
      </c>
      <c r="B959" s="13" t="s">
        <v>5521</v>
      </c>
      <c r="C959" s="26">
        <v>0.54</v>
      </c>
      <c r="D959" s="26">
        <v>12.54</v>
      </c>
      <c r="E959" s="27">
        <v>560.49620000000004</v>
      </c>
      <c r="F959" s="27" t="s">
        <v>66</v>
      </c>
      <c r="G959" s="26" t="s">
        <v>5159</v>
      </c>
      <c r="H959" s="26">
        <v>10.8</v>
      </c>
      <c r="I959" s="26">
        <v>10.74536</v>
      </c>
      <c r="J959" s="26">
        <v>5.4640000000000903E-2</v>
      </c>
      <c r="K959" s="26" t="s">
        <v>48</v>
      </c>
      <c r="L959" s="27" t="s">
        <v>5160</v>
      </c>
      <c r="N959" s="27" t="s">
        <v>5136</v>
      </c>
      <c r="O959" s="27">
        <v>770000</v>
      </c>
      <c r="P959" s="26">
        <v>560.50006125832203</v>
      </c>
      <c r="Q959" s="91" t="s">
        <v>15883</v>
      </c>
      <c r="R959" s="91" t="s">
        <v>15883</v>
      </c>
      <c r="S959" s="116" t="str">
        <f t="shared" si="14"/>
        <v>Same</v>
      </c>
      <c r="T959" s="116"/>
      <c r="U959" s="115" t="s">
        <v>60</v>
      </c>
      <c r="V959" s="26" t="s">
        <v>66</v>
      </c>
      <c r="W959" s="115" t="s">
        <v>1209</v>
      </c>
      <c r="X959" s="115" t="s">
        <v>1209</v>
      </c>
      <c r="Y959" s="115"/>
      <c r="Z959" s="115" t="s">
        <v>14690</v>
      </c>
      <c r="AA959" s="115" t="s">
        <v>14690</v>
      </c>
      <c r="AB959" s="91">
        <v>560.49520917033601</v>
      </c>
      <c r="AC959" s="59">
        <v>560.49520917033601</v>
      </c>
      <c r="AD959" s="59" t="s">
        <v>5161</v>
      </c>
      <c r="AE959" s="26" t="s">
        <v>5162</v>
      </c>
      <c r="AF959" s="26" t="s">
        <v>5163</v>
      </c>
      <c r="AG959" s="26" t="s">
        <v>5164</v>
      </c>
      <c r="AH959" s="26" t="s">
        <v>5165</v>
      </c>
      <c r="AI959" s="26" t="s">
        <v>5166</v>
      </c>
      <c r="AJ959" s="26" t="s">
        <v>5167</v>
      </c>
      <c r="AK959" s="26" t="s">
        <v>5052</v>
      </c>
      <c r="AL959" s="26" t="s">
        <v>5168</v>
      </c>
      <c r="AM959" s="26" t="s">
        <v>4351</v>
      </c>
      <c r="AN959" s="26">
        <v>1</v>
      </c>
      <c r="AO959" s="27" t="s">
        <v>5131</v>
      </c>
      <c r="AP959" s="27">
        <v>2843</v>
      </c>
      <c r="AQ959" s="27" t="s">
        <v>5169</v>
      </c>
      <c r="AR959" s="26" t="s">
        <v>48</v>
      </c>
      <c r="AS959" s="26" t="s">
        <v>48</v>
      </c>
      <c r="AT959" s="26" t="s">
        <v>48</v>
      </c>
      <c r="AU959" s="26" t="s">
        <v>48</v>
      </c>
      <c r="AV959" s="26" t="s">
        <v>48</v>
      </c>
      <c r="AW959" s="26" t="s">
        <v>48</v>
      </c>
      <c r="AX959" s="27">
        <v>38.8429748053412</v>
      </c>
      <c r="AY959" s="27" t="s">
        <v>50</v>
      </c>
      <c r="AZ959" s="27"/>
      <c r="BC959" s="27" t="s">
        <v>5170</v>
      </c>
      <c r="BD959" s="27" t="s">
        <v>5171</v>
      </c>
    </row>
    <row r="960" spans="1:56" s="26" customFormat="1" x14ac:dyDescent="0.25">
      <c r="A960">
        <v>960</v>
      </c>
      <c r="B960" s="13" t="s">
        <v>5521</v>
      </c>
      <c r="C960" s="26">
        <v>0.34</v>
      </c>
      <c r="D960" s="26">
        <v>7.66</v>
      </c>
      <c r="E960" s="26">
        <v>514.41330000000005</v>
      </c>
      <c r="F960" s="27" t="s">
        <v>66</v>
      </c>
      <c r="G960" s="26" t="s">
        <v>5172</v>
      </c>
      <c r="H960" s="26">
        <v>4.91</v>
      </c>
      <c r="I960" s="26">
        <v>4.9204695000000003</v>
      </c>
      <c r="J960" s="26">
        <v>-1.04694999999992E-2</v>
      </c>
      <c r="K960" s="26" t="s">
        <v>48</v>
      </c>
      <c r="O960" s="27">
        <v>390000</v>
      </c>
      <c r="P960" s="26">
        <v>514.41684379322396</v>
      </c>
      <c r="Q960" s="115" t="s">
        <v>160</v>
      </c>
      <c r="R960" s="115" t="s">
        <v>160</v>
      </c>
      <c r="S960" s="116" t="str">
        <f t="shared" si="14"/>
        <v>Same</v>
      </c>
      <c r="T960" s="116"/>
      <c r="U960" s="115" t="s">
        <v>160</v>
      </c>
      <c r="V960" s="26" t="s">
        <v>670</v>
      </c>
      <c r="W960" s="69" t="s">
        <v>528</v>
      </c>
      <c r="X960" s="115" t="s">
        <v>5173</v>
      </c>
      <c r="Y960" s="115"/>
      <c r="Z960" s="115" t="s">
        <v>48</v>
      </c>
      <c r="AA960" s="115"/>
      <c r="AB960" s="115">
        <v>514.41351856570304</v>
      </c>
      <c r="AC960" s="26">
        <v>514.41351856570304</v>
      </c>
      <c r="AD960" s="54" t="s">
        <v>5174</v>
      </c>
      <c r="AE960" s="54" t="s">
        <v>5175</v>
      </c>
      <c r="AF960" s="26" t="s">
        <v>5176</v>
      </c>
      <c r="AG960" s="26" t="s">
        <v>5177</v>
      </c>
      <c r="AH960" s="26" t="s">
        <v>5178</v>
      </c>
      <c r="AI960" s="26" t="s">
        <v>5179</v>
      </c>
      <c r="AJ960" s="26" t="s">
        <v>5180</v>
      </c>
      <c r="AK960" s="26" t="s">
        <v>5181</v>
      </c>
      <c r="AL960" s="26" t="s">
        <v>5182</v>
      </c>
      <c r="AM960" s="26" t="s">
        <v>5183</v>
      </c>
      <c r="AN960" s="26">
        <v>1</v>
      </c>
      <c r="AO960" s="27" t="s">
        <v>5131</v>
      </c>
      <c r="AP960" s="27">
        <v>1324</v>
      </c>
      <c r="AQ960" s="27" t="s">
        <v>5184</v>
      </c>
      <c r="AR960" s="26" t="s">
        <v>48</v>
      </c>
      <c r="AS960" s="26" t="s">
        <v>48</v>
      </c>
      <c r="AT960" s="26" t="s">
        <v>48</v>
      </c>
      <c r="AU960" s="26" t="s">
        <v>48</v>
      </c>
      <c r="AV960" s="26" t="s">
        <v>48</v>
      </c>
      <c r="AW960" s="26" t="s">
        <v>48</v>
      </c>
      <c r="AX960" s="27">
        <v>1960000000</v>
      </c>
      <c r="AZ960" s="27"/>
    </row>
    <row r="961" spans="1:56" s="26" customFormat="1" x14ac:dyDescent="0.25">
      <c r="A961">
        <v>961</v>
      </c>
      <c r="B961" s="13" t="s">
        <v>5521</v>
      </c>
      <c r="C961" s="26">
        <v>0.33</v>
      </c>
      <c r="D961" s="26">
        <v>7.54</v>
      </c>
      <c r="E961" s="26">
        <v>558.43209999999999</v>
      </c>
      <c r="F961" s="27" t="s">
        <v>66</v>
      </c>
      <c r="G961" s="26" t="s">
        <v>5185</v>
      </c>
      <c r="H961" s="26">
        <v>4.8600000000000003</v>
      </c>
      <c r="I961" s="26">
        <v>4.9003883000000004</v>
      </c>
      <c r="J961" s="26">
        <v>-4.0388300000000002E-2</v>
      </c>
      <c r="K961" s="26" t="s">
        <v>48</v>
      </c>
      <c r="O961" s="27">
        <v>370000</v>
      </c>
      <c r="P961" s="26">
        <v>558.43594703873703</v>
      </c>
      <c r="Q961" s="115" t="s">
        <v>160</v>
      </c>
      <c r="R961" s="115" t="s">
        <v>160</v>
      </c>
      <c r="S961" s="116" t="str">
        <f t="shared" si="14"/>
        <v>Same</v>
      </c>
      <c r="T961" s="116"/>
      <c r="U961" s="115" t="s">
        <v>160</v>
      </c>
      <c r="V961" s="26" t="s">
        <v>670</v>
      </c>
      <c r="W961" s="69" t="s">
        <v>528</v>
      </c>
      <c r="X961" s="115" t="s">
        <v>5173</v>
      </c>
      <c r="Y961" s="115" t="s">
        <v>14691</v>
      </c>
      <c r="Z961" s="115" t="s">
        <v>48</v>
      </c>
      <c r="AA961" s="115"/>
      <c r="AB961" s="115">
        <v>558.43189155559799</v>
      </c>
      <c r="AC961" s="26">
        <v>558.43189155559799</v>
      </c>
      <c r="AD961" s="26" t="s">
        <v>5186</v>
      </c>
      <c r="AE961" s="26" t="s">
        <v>5187</v>
      </c>
      <c r="AF961" s="54" t="s">
        <v>5188</v>
      </c>
      <c r="AG961" s="54" t="s">
        <v>5189</v>
      </c>
      <c r="AH961" s="26" t="s">
        <v>5190</v>
      </c>
      <c r="AI961" s="26" t="s">
        <v>129</v>
      </c>
      <c r="AJ961" s="26" t="s">
        <v>5191</v>
      </c>
      <c r="AK961" s="26" t="s">
        <v>5192</v>
      </c>
      <c r="AL961" s="26" t="s">
        <v>5193</v>
      </c>
      <c r="AM961" s="26" t="s">
        <v>5194</v>
      </c>
      <c r="AN961" s="26">
        <v>1</v>
      </c>
      <c r="AO961" s="27" t="s">
        <v>5131</v>
      </c>
      <c r="AP961" s="27">
        <v>1319</v>
      </c>
      <c r="AQ961" s="27" t="s">
        <v>5195</v>
      </c>
      <c r="AR961" s="26" t="s">
        <v>48</v>
      </c>
      <c r="AS961" s="26" t="s">
        <v>48</v>
      </c>
      <c r="AT961" s="26" t="s">
        <v>48</v>
      </c>
      <c r="AU961" s="26" t="s">
        <v>48</v>
      </c>
      <c r="AV961" s="26" t="s">
        <v>48</v>
      </c>
      <c r="AW961" s="26" t="s">
        <v>48</v>
      </c>
      <c r="AX961" s="27">
        <v>1480000000</v>
      </c>
      <c r="AZ961" s="27"/>
    </row>
    <row r="962" spans="1:56" s="26" customFormat="1" x14ac:dyDescent="0.25">
      <c r="A962">
        <v>962</v>
      </c>
      <c r="B962" s="13" t="s">
        <v>5521</v>
      </c>
      <c r="C962" s="26">
        <v>0.31</v>
      </c>
      <c r="D962" s="26">
        <v>6.98</v>
      </c>
      <c r="E962" s="27">
        <v>510.49059999999997</v>
      </c>
      <c r="F962" s="27" t="s">
        <v>66</v>
      </c>
      <c r="G962" s="26" t="s">
        <v>5196</v>
      </c>
      <c r="H962" s="26">
        <v>9.49</v>
      </c>
      <c r="I962" s="26">
        <v>9.4612228999999992</v>
      </c>
      <c r="J962" s="26">
        <v>2.8777100000000999E-2</v>
      </c>
      <c r="K962" s="26" t="s">
        <v>48</v>
      </c>
      <c r="L962" s="27" t="s">
        <v>5197</v>
      </c>
      <c r="O962" s="27">
        <v>250000</v>
      </c>
      <c r="P962" s="26">
        <v>510.49411676974302</v>
      </c>
      <c r="Q962" s="131" t="s">
        <v>6900</v>
      </c>
      <c r="R962" s="131" t="s">
        <v>6900</v>
      </c>
      <c r="S962" s="116" t="str">
        <f t="shared" ref="S962:S1025" si="15">IF(R962 = Q962, "Same", "Enhanced")</f>
        <v>Same</v>
      </c>
      <c r="T962" s="116"/>
      <c r="U962" s="115" t="s">
        <v>50</v>
      </c>
      <c r="V962" s="26" t="s">
        <v>66</v>
      </c>
      <c r="W962" s="115" t="s">
        <v>72</v>
      </c>
      <c r="X962" s="115" t="s">
        <v>5137</v>
      </c>
      <c r="Y962" s="115" t="s">
        <v>14692</v>
      </c>
      <c r="Z962" s="115" t="s">
        <v>14693</v>
      </c>
      <c r="AA962" s="115" t="s">
        <v>14693</v>
      </c>
      <c r="AB962" s="115">
        <v>510.49121862334403</v>
      </c>
      <c r="AC962" s="26">
        <v>510.49121862334403</v>
      </c>
      <c r="AD962" s="57" t="s">
        <v>5198</v>
      </c>
      <c r="AE962" s="57" t="s">
        <v>2104</v>
      </c>
      <c r="AF962" s="26" t="s">
        <v>5199</v>
      </c>
      <c r="AG962" s="26" t="s">
        <v>5200</v>
      </c>
      <c r="AH962" s="57" t="s">
        <v>5201</v>
      </c>
      <c r="AI962" s="57" t="s">
        <v>2112</v>
      </c>
      <c r="AJ962" s="57" t="s">
        <v>5202</v>
      </c>
      <c r="AK962" s="57" t="s">
        <v>2108</v>
      </c>
      <c r="AL962" s="26" t="s">
        <v>5203</v>
      </c>
      <c r="AM962" s="26" t="s">
        <v>5204</v>
      </c>
      <c r="AN962" s="26">
        <v>1</v>
      </c>
      <c r="AO962" s="27" t="s">
        <v>5131</v>
      </c>
      <c r="AP962" s="27">
        <v>2501</v>
      </c>
      <c r="AQ962" s="27" t="s">
        <v>5205</v>
      </c>
      <c r="AR962" s="26" t="s">
        <v>48</v>
      </c>
      <c r="AS962" s="26" t="s">
        <v>48</v>
      </c>
      <c r="AT962" s="26" t="s">
        <v>48</v>
      </c>
      <c r="AU962" s="26" t="s">
        <v>48</v>
      </c>
      <c r="AV962" s="26" t="s">
        <v>48</v>
      </c>
      <c r="AW962" s="26" t="s">
        <v>48</v>
      </c>
      <c r="AX962" s="27">
        <v>13.0214916179331</v>
      </c>
      <c r="AY962" s="27" t="s">
        <v>50</v>
      </c>
      <c r="AZ962" s="27" t="s">
        <v>50</v>
      </c>
      <c r="BA962" s="27" t="s">
        <v>5206</v>
      </c>
      <c r="BB962" s="27" t="s">
        <v>5207</v>
      </c>
    </row>
    <row r="963" spans="1:56" s="26" customFormat="1" x14ac:dyDescent="0.25">
      <c r="A963">
        <v>963</v>
      </c>
      <c r="B963" s="13" t="s">
        <v>5521</v>
      </c>
      <c r="C963" s="26">
        <v>0.41</v>
      </c>
      <c r="D963" s="26">
        <v>10.91</v>
      </c>
      <c r="E963" s="27">
        <v>470.3836</v>
      </c>
      <c r="F963" s="27" t="s">
        <v>66</v>
      </c>
      <c r="G963" s="26" t="s">
        <v>5208</v>
      </c>
      <c r="H963" s="26">
        <v>4.99</v>
      </c>
      <c r="I963" s="26">
        <v>4.9242964999999996</v>
      </c>
      <c r="J963" s="26">
        <v>6.5703500000000595E-2</v>
      </c>
      <c r="K963" s="26" t="s">
        <v>48</v>
      </c>
      <c r="O963" s="27">
        <v>200000</v>
      </c>
      <c r="P963" s="26">
        <v>470.38684047262001</v>
      </c>
      <c r="Q963" s="115" t="s">
        <v>160</v>
      </c>
      <c r="R963" s="115" t="s">
        <v>160</v>
      </c>
      <c r="S963" s="116" t="str">
        <f t="shared" si="15"/>
        <v>Same</v>
      </c>
      <c r="T963" s="116"/>
      <c r="U963" s="115" t="s">
        <v>160</v>
      </c>
      <c r="V963" s="26" t="s">
        <v>670</v>
      </c>
      <c r="W963" s="69" t="s">
        <v>528</v>
      </c>
      <c r="X963" s="115" t="s">
        <v>5173</v>
      </c>
      <c r="Y963" s="115"/>
      <c r="Z963" s="115" t="s">
        <v>48</v>
      </c>
      <c r="AA963" s="115"/>
      <c r="AB963" s="115">
        <v>470.38366071511501</v>
      </c>
      <c r="AC963" s="26">
        <v>470.38366071511501</v>
      </c>
      <c r="AD963" s="26" t="s">
        <v>5209</v>
      </c>
      <c r="AE963" s="26" t="s">
        <v>4950</v>
      </c>
      <c r="AF963" s="54" t="s">
        <v>5210</v>
      </c>
      <c r="AG963" s="54" t="s">
        <v>1762</v>
      </c>
      <c r="AH963" s="26" t="s">
        <v>5211</v>
      </c>
      <c r="AI963" s="26" t="s">
        <v>5181</v>
      </c>
      <c r="AJ963" s="26" t="s">
        <v>5212</v>
      </c>
      <c r="AK963" s="26" t="s">
        <v>5213</v>
      </c>
      <c r="AL963" s="26" t="s">
        <v>5214</v>
      </c>
      <c r="AM963" s="26" t="s">
        <v>5215</v>
      </c>
      <c r="AN963" s="26">
        <v>1</v>
      </c>
      <c r="AO963" s="27" t="s">
        <v>5131</v>
      </c>
      <c r="AP963" s="27">
        <v>1325</v>
      </c>
      <c r="AQ963" s="27" t="s">
        <v>5216</v>
      </c>
      <c r="AR963" s="26" t="s">
        <v>48</v>
      </c>
      <c r="AS963" s="26" t="s">
        <v>48</v>
      </c>
      <c r="AT963" s="26" t="s">
        <v>48</v>
      </c>
      <c r="AU963" s="26" t="s">
        <v>48</v>
      </c>
      <c r="AV963" s="26" t="s">
        <v>48</v>
      </c>
      <c r="AW963" s="26" t="s">
        <v>48</v>
      </c>
      <c r="AX963" s="27">
        <v>1020000000</v>
      </c>
      <c r="AZ963" s="27"/>
      <c r="BC963" s="27" t="s">
        <v>5217</v>
      </c>
    </row>
    <row r="964" spans="1:56" s="26" customFormat="1" x14ac:dyDescent="0.25">
      <c r="A964">
        <v>964</v>
      </c>
      <c r="B964" s="13" t="s">
        <v>5521</v>
      </c>
      <c r="C964" s="26">
        <v>0.33</v>
      </c>
      <c r="D964" s="26">
        <v>7.4</v>
      </c>
      <c r="E964" s="27">
        <v>520.51110000000006</v>
      </c>
      <c r="F964" s="27" t="s">
        <v>66</v>
      </c>
      <c r="G964" s="26" t="s">
        <v>5218</v>
      </c>
      <c r="H964" s="26">
        <v>10.77</v>
      </c>
      <c r="I964" s="26">
        <v>10.835960999999999</v>
      </c>
      <c r="J964" s="26">
        <v>-6.59609999999997E-2</v>
      </c>
      <c r="K964" s="26" t="s">
        <v>48</v>
      </c>
      <c r="O964" s="27">
        <v>200000</v>
      </c>
      <c r="P964" s="26">
        <v>520.51468580096798</v>
      </c>
      <c r="Q964" s="115" t="s">
        <v>160</v>
      </c>
      <c r="R964" s="115" t="s">
        <v>160</v>
      </c>
      <c r="S964" s="116" t="str">
        <f t="shared" si="15"/>
        <v>Same</v>
      </c>
      <c r="T964" s="116"/>
      <c r="U964" s="115" t="s">
        <v>160</v>
      </c>
      <c r="V964" s="26" t="s">
        <v>670</v>
      </c>
      <c r="W964" s="69" t="s">
        <v>528</v>
      </c>
      <c r="X964" s="115" t="s">
        <v>5219</v>
      </c>
      <c r="Y964" s="115"/>
      <c r="Z964" s="115" t="s">
        <v>48</v>
      </c>
      <c r="AA964" s="115"/>
      <c r="AB964" s="115">
        <v>520.51154588084796</v>
      </c>
      <c r="AC964" s="26">
        <v>520.51154588084796</v>
      </c>
      <c r="AD964" s="57" t="s">
        <v>5220</v>
      </c>
      <c r="AE964" s="57" t="s">
        <v>2104</v>
      </c>
      <c r="AF964" s="57" t="s">
        <v>5221</v>
      </c>
      <c r="AG964" s="57" t="s">
        <v>5142</v>
      </c>
      <c r="AH964" s="57" t="s">
        <v>5222</v>
      </c>
      <c r="AI964" s="57" t="s">
        <v>2108</v>
      </c>
      <c r="AJ964" s="26" t="s">
        <v>5223</v>
      </c>
      <c r="AK964" s="26" t="s">
        <v>5224</v>
      </c>
      <c r="AL964" s="26" t="s">
        <v>5225</v>
      </c>
      <c r="AM964" s="26" t="s">
        <v>5226</v>
      </c>
      <c r="AN964" s="26">
        <v>1</v>
      </c>
      <c r="AO964" s="27" t="s">
        <v>5131</v>
      </c>
      <c r="AP964" s="27">
        <v>2869</v>
      </c>
      <c r="AQ964" s="27" t="s">
        <v>5227</v>
      </c>
      <c r="AR964" s="26" t="s">
        <v>48</v>
      </c>
      <c r="AS964" s="26" t="s">
        <v>48</v>
      </c>
      <c r="AT964" s="26" t="s">
        <v>48</v>
      </c>
      <c r="AU964" s="26" t="s">
        <v>48</v>
      </c>
      <c r="AV964" s="26" t="s">
        <v>48</v>
      </c>
      <c r="AW964" s="26" t="s">
        <v>48</v>
      </c>
      <c r="AX964" s="27">
        <v>987000000</v>
      </c>
      <c r="AZ964" s="27" t="s">
        <v>50</v>
      </c>
      <c r="BC964" s="27" t="s">
        <v>5228</v>
      </c>
    </row>
    <row r="965" spans="1:56" s="26" customFormat="1" x14ac:dyDescent="0.25">
      <c r="A965">
        <v>965</v>
      </c>
      <c r="B965" s="13" t="s">
        <v>5521</v>
      </c>
      <c r="C965" s="26">
        <v>0.35</v>
      </c>
      <c r="D965" s="26">
        <v>7.83</v>
      </c>
      <c r="E965" s="27">
        <v>332.3134</v>
      </c>
      <c r="F965" s="27" t="s">
        <v>66</v>
      </c>
      <c r="G965" s="26" t="s">
        <v>5229</v>
      </c>
      <c r="H965" s="26">
        <v>2.4900000000000002</v>
      </c>
      <c r="I965" s="26">
        <v>2.2706485000000001</v>
      </c>
      <c r="J965" s="26">
        <v>0.2193515</v>
      </c>
      <c r="K965" s="26" t="s">
        <v>48</v>
      </c>
      <c r="M965" s="27" t="s">
        <v>5230</v>
      </c>
      <c r="O965" s="27">
        <v>190000</v>
      </c>
      <c r="P965" s="26">
        <v>332.31568930701297</v>
      </c>
      <c r="Q965" s="115" t="s">
        <v>5231</v>
      </c>
      <c r="R965" s="115" t="s">
        <v>5231</v>
      </c>
      <c r="S965" s="116" t="str">
        <f t="shared" si="15"/>
        <v>Same</v>
      </c>
      <c r="T965" s="116"/>
      <c r="U965" s="115" t="s">
        <v>160</v>
      </c>
      <c r="V965" s="26" t="s">
        <v>46</v>
      </c>
      <c r="W965" s="3" t="s">
        <v>289</v>
      </c>
      <c r="X965" s="115" t="s">
        <v>289</v>
      </c>
      <c r="Y965" s="115" t="s">
        <v>14694</v>
      </c>
      <c r="Z965" s="115" t="s">
        <v>14695</v>
      </c>
      <c r="AA965" s="115"/>
      <c r="AB965" s="115">
        <v>332.31</v>
      </c>
      <c r="AC965" s="26">
        <v>332.31</v>
      </c>
      <c r="AD965" s="26" t="s">
        <v>5232</v>
      </c>
      <c r="AE965" s="26" t="s">
        <v>5233</v>
      </c>
      <c r="AF965" s="26" t="s">
        <v>5234</v>
      </c>
      <c r="AG965" s="26" t="s">
        <v>5235</v>
      </c>
      <c r="AH965" s="26" t="s">
        <v>5236</v>
      </c>
      <c r="AI965" s="26" t="s">
        <v>1036</v>
      </c>
      <c r="AJ965" s="26" t="s">
        <v>5237</v>
      </c>
      <c r="AK965" s="26" t="s">
        <v>5238</v>
      </c>
      <c r="AL965" s="26" t="s">
        <v>5239</v>
      </c>
      <c r="AM965" s="26" t="s">
        <v>5240</v>
      </c>
      <c r="AN965" s="26">
        <v>1</v>
      </c>
      <c r="AO965" s="27" t="s">
        <v>5131</v>
      </c>
      <c r="AP965" s="27">
        <v>627</v>
      </c>
      <c r="AQ965" s="27" t="s">
        <v>5241</v>
      </c>
      <c r="AR965" s="26" t="s">
        <v>48</v>
      </c>
      <c r="AS965" s="26" t="s">
        <v>48</v>
      </c>
      <c r="AT965" s="26" t="s">
        <v>48</v>
      </c>
      <c r="AU965" s="26" t="s">
        <v>48</v>
      </c>
      <c r="AV965" s="26" t="s">
        <v>48</v>
      </c>
      <c r="AW965" s="26" t="s">
        <v>48</v>
      </c>
      <c r="AX965" s="27">
        <v>945000000</v>
      </c>
      <c r="AZ965" s="27"/>
      <c r="BC965" s="27" t="s">
        <v>251</v>
      </c>
    </row>
    <row r="966" spans="1:56" s="26" customFormat="1" x14ac:dyDescent="0.25">
      <c r="A966">
        <v>966</v>
      </c>
      <c r="B966" s="13" t="s">
        <v>5521</v>
      </c>
      <c r="C966" s="26">
        <v>0.33</v>
      </c>
      <c r="D966" s="26">
        <v>7.29</v>
      </c>
      <c r="E966" s="27">
        <v>583.57309999999995</v>
      </c>
      <c r="F966" s="27" t="s">
        <v>66</v>
      </c>
      <c r="G966" s="26" t="s">
        <v>5218</v>
      </c>
      <c r="H966" s="26">
        <v>10.81</v>
      </c>
      <c r="I966" s="26">
        <v>10.794366</v>
      </c>
      <c r="J966" s="26">
        <v>1.5634000000000401E-2</v>
      </c>
      <c r="K966" s="26" t="s">
        <v>48</v>
      </c>
      <c r="M966" s="27" t="s">
        <v>5242</v>
      </c>
      <c r="O966" s="27">
        <v>170000</v>
      </c>
      <c r="P966" s="26">
        <v>583.577120235086</v>
      </c>
      <c r="Q966" s="115" t="s">
        <v>15884</v>
      </c>
      <c r="R966" s="115" t="s">
        <v>15884</v>
      </c>
      <c r="S966" s="116" t="str">
        <f t="shared" si="15"/>
        <v>Same</v>
      </c>
      <c r="T966" s="116"/>
      <c r="U966" s="115" t="s">
        <v>160</v>
      </c>
      <c r="V966" s="26" t="s">
        <v>46</v>
      </c>
      <c r="W966" s="3" t="s">
        <v>289</v>
      </c>
      <c r="X966" s="115" t="s">
        <v>5243</v>
      </c>
      <c r="Y966" s="115" t="s">
        <v>14696</v>
      </c>
      <c r="Z966" s="115" t="s">
        <v>14697</v>
      </c>
      <c r="AA966" s="115" t="s">
        <v>14697</v>
      </c>
      <c r="AB966" s="115">
        <v>583.57274678237798</v>
      </c>
      <c r="AC966" s="26">
        <v>583.57274678237798</v>
      </c>
      <c r="AD966" s="57" t="s">
        <v>5244</v>
      </c>
      <c r="AE966" s="57" t="s">
        <v>2104</v>
      </c>
      <c r="AF966" s="57" t="s">
        <v>5245</v>
      </c>
      <c r="AG966" s="57" t="s">
        <v>5246</v>
      </c>
      <c r="AH966" s="26" t="s">
        <v>5247</v>
      </c>
      <c r="AI966" s="26" t="s">
        <v>2106</v>
      </c>
      <c r="AJ966" s="57" t="s">
        <v>5248</v>
      </c>
      <c r="AK966" s="57" t="s">
        <v>2108</v>
      </c>
      <c r="AL966" s="26" t="s">
        <v>5249</v>
      </c>
      <c r="AM966" s="26" t="s">
        <v>5250</v>
      </c>
      <c r="AN966" s="26">
        <v>1</v>
      </c>
      <c r="AO966" s="27" t="s">
        <v>5131</v>
      </c>
      <c r="AP966" s="27">
        <v>2856</v>
      </c>
      <c r="AQ966" s="27" t="s">
        <v>5251</v>
      </c>
      <c r="AR966" s="26" t="s">
        <v>48</v>
      </c>
      <c r="AS966" s="26" t="s">
        <v>48</v>
      </c>
      <c r="AT966" s="26" t="s">
        <v>48</v>
      </c>
      <c r="AU966" s="26" t="s">
        <v>48</v>
      </c>
      <c r="AV966" s="26" t="s">
        <v>48</v>
      </c>
      <c r="AW966" s="26" t="s">
        <v>48</v>
      </c>
      <c r="AX966" s="27">
        <v>870000000</v>
      </c>
      <c r="AY966" s="27" t="s">
        <v>50</v>
      </c>
      <c r="AZ966" s="27" t="s">
        <v>50</v>
      </c>
      <c r="BA966" s="27" t="s">
        <v>2309</v>
      </c>
      <c r="BC966" s="27" t="s">
        <v>5252</v>
      </c>
    </row>
    <row r="967" spans="1:56" s="26" customFormat="1" x14ac:dyDescent="0.25">
      <c r="A967">
        <v>967</v>
      </c>
      <c r="B967" s="13" t="s">
        <v>5521</v>
      </c>
      <c r="C967" s="26">
        <v>0.36</v>
      </c>
      <c r="D967" s="26">
        <v>7.93</v>
      </c>
      <c r="E967" s="27">
        <v>536.50729999999999</v>
      </c>
      <c r="F967" s="27" t="s">
        <v>66</v>
      </c>
      <c r="G967" s="26" t="s">
        <v>5253</v>
      </c>
      <c r="H967" s="26">
        <v>9.66</v>
      </c>
      <c r="I967" s="26">
        <v>9.7569873999999999</v>
      </c>
      <c r="J967" s="26">
        <v>-9.69874000000015E-2</v>
      </c>
      <c r="K967" s="26" t="s">
        <v>48</v>
      </c>
      <c r="L967" s="27" t="s">
        <v>1422</v>
      </c>
      <c r="O967" s="27">
        <v>160000</v>
      </c>
      <c r="P967" s="26">
        <v>536.51099599879001</v>
      </c>
      <c r="Q967" s="131" t="s">
        <v>6945</v>
      </c>
      <c r="R967" s="131" t="s">
        <v>6945</v>
      </c>
      <c r="S967" s="116" t="str">
        <f t="shared" si="15"/>
        <v>Same</v>
      </c>
      <c r="T967" s="116"/>
      <c r="U967" s="115" t="s">
        <v>50</v>
      </c>
      <c r="V967" s="26" t="s">
        <v>66</v>
      </c>
      <c r="W967" s="115" t="s">
        <v>72</v>
      </c>
      <c r="X967" s="115" t="s">
        <v>5254</v>
      </c>
      <c r="Y967" s="115" t="s">
        <v>14698</v>
      </c>
      <c r="Z967" s="115" t="s">
        <v>14562</v>
      </c>
      <c r="AA967" s="115" t="s">
        <v>14562</v>
      </c>
      <c r="AB967" s="115">
        <v>536.51</v>
      </c>
      <c r="AC967" s="26">
        <v>536.51</v>
      </c>
      <c r="AD967" s="26" t="s">
        <v>5255</v>
      </c>
      <c r="AE967" s="26" t="s">
        <v>80</v>
      </c>
      <c r="AF967" s="60" t="s">
        <v>5256</v>
      </c>
      <c r="AG967" s="60" t="s">
        <v>5257</v>
      </c>
      <c r="AH967" s="26" t="s">
        <v>5258</v>
      </c>
      <c r="AI967" s="26" t="s">
        <v>5259</v>
      </c>
      <c r="AJ967" s="26" t="s">
        <v>5260</v>
      </c>
      <c r="AK967" s="26" t="s">
        <v>82</v>
      </c>
      <c r="AL967" s="26" t="s">
        <v>5261</v>
      </c>
      <c r="AM967" s="26" t="s">
        <v>2399</v>
      </c>
      <c r="AN967" s="26">
        <v>1</v>
      </c>
      <c r="AO967" s="27" t="s">
        <v>5131</v>
      </c>
      <c r="AP967" s="27">
        <v>2577</v>
      </c>
      <c r="AQ967" s="27" t="s">
        <v>5262</v>
      </c>
      <c r="AR967" s="26" t="s">
        <v>48</v>
      </c>
      <c r="AS967" s="26" t="s">
        <v>48</v>
      </c>
      <c r="AT967" s="26" t="s">
        <v>48</v>
      </c>
      <c r="AU967" s="26" t="s">
        <v>48</v>
      </c>
      <c r="AV967" s="26" t="s">
        <v>48</v>
      </c>
      <c r="AW967" s="26" t="s">
        <v>48</v>
      </c>
      <c r="AX967" s="27">
        <v>799000000</v>
      </c>
      <c r="AY967" s="27" t="s">
        <v>50</v>
      </c>
      <c r="AZ967" s="27" t="s">
        <v>50</v>
      </c>
      <c r="BA967" s="27" t="s">
        <v>2351</v>
      </c>
      <c r="BB967" s="27" t="s">
        <v>1432</v>
      </c>
    </row>
    <row r="968" spans="1:56" s="26" customFormat="1" x14ac:dyDescent="0.25">
      <c r="A968">
        <v>968</v>
      </c>
      <c r="B968" s="13" t="s">
        <v>5521</v>
      </c>
      <c r="C968" s="26">
        <v>0.37</v>
      </c>
      <c r="D968" s="26">
        <v>9.0399999999999991</v>
      </c>
      <c r="E968" s="27">
        <v>558.48159999999996</v>
      </c>
      <c r="F968" s="27" t="s">
        <v>66</v>
      </c>
      <c r="G968" s="26" t="s">
        <v>5263</v>
      </c>
      <c r="H968" s="26">
        <v>9.66</v>
      </c>
      <c r="I968" s="26">
        <v>9.6882816999999992</v>
      </c>
      <c r="J968" s="26">
        <v>-2.8281700000000898E-2</v>
      </c>
      <c r="K968" s="26" t="s">
        <v>48</v>
      </c>
      <c r="L968" s="27" t="s">
        <v>1852</v>
      </c>
      <c r="N968" s="27" t="s">
        <v>1422</v>
      </c>
      <c r="O968" s="27">
        <v>160000</v>
      </c>
      <c r="P968" s="26">
        <v>558.48544737974203</v>
      </c>
      <c r="Q968" s="91" t="s">
        <v>15885</v>
      </c>
      <c r="R968" s="91" t="s">
        <v>15885</v>
      </c>
      <c r="S968" s="116" t="str">
        <f t="shared" si="15"/>
        <v>Same</v>
      </c>
      <c r="T968" s="116"/>
      <c r="U968" s="115" t="s">
        <v>60</v>
      </c>
      <c r="V968" s="26" t="s">
        <v>66</v>
      </c>
      <c r="W968" s="115" t="s">
        <v>1209</v>
      </c>
      <c r="X968" s="115" t="s">
        <v>1209</v>
      </c>
      <c r="Y968" s="115"/>
      <c r="Z968" s="115" t="s">
        <v>14562</v>
      </c>
      <c r="AA968" s="115" t="s">
        <v>14562</v>
      </c>
      <c r="AB968" s="91">
        <v>558.48122763683602</v>
      </c>
      <c r="AC968" s="59">
        <v>558.48122763683602</v>
      </c>
      <c r="AD968" s="59" t="s">
        <v>5264</v>
      </c>
      <c r="AE968" s="26" t="s">
        <v>5265</v>
      </c>
      <c r="AF968" s="26" t="s">
        <v>5266</v>
      </c>
      <c r="AG968" s="26" t="s">
        <v>5267</v>
      </c>
      <c r="AH968" s="26" t="s">
        <v>5268</v>
      </c>
      <c r="AI968" s="26" t="s">
        <v>5269</v>
      </c>
      <c r="AJ968" s="26" t="s">
        <v>5270</v>
      </c>
      <c r="AK968" s="26" t="s">
        <v>113</v>
      </c>
      <c r="AL968" s="26" t="s">
        <v>5271</v>
      </c>
      <c r="AM968" s="26" t="s">
        <v>5272</v>
      </c>
      <c r="AN968" s="26">
        <v>1</v>
      </c>
      <c r="AO968" s="27" t="s">
        <v>5131</v>
      </c>
      <c r="AP968" s="27">
        <v>2559</v>
      </c>
      <c r="AQ968" s="27" t="s">
        <v>5273</v>
      </c>
      <c r="AR968" s="26" t="s">
        <v>48</v>
      </c>
      <c r="AS968" s="26" t="s">
        <v>48</v>
      </c>
      <c r="AT968" s="26" t="s">
        <v>48</v>
      </c>
      <c r="AU968" s="26" t="s">
        <v>48</v>
      </c>
      <c r="AV968" s="26" t="s">
        <v>48</v>
      </c>
      <c r="AW968" s="26" t="s">
        <v>48</v>
      </c>
      <c r="AX968" s="27">
        <v>794000000</v>
      </c>
      <c r="AY968" s="27" t="s">
        <v>50</v>
      </c>
      <c r="AZ968" s="27"/>
      <c r="BD968" s="27" t="s">
        <v>1432</v>
      </c>
    </row>
    <row r="969" spans="1:56" s="26" customFormat="1" x14ac:dyDescent="0.25">
      <c r="A969">
        <v>969</v>
      </c>
      <c r="B969" s="13" t="s">
        <v>5521</v>
      </c>
      <c r="C969" s="26">
        <v>0.33</v>
      </c>
      <c r="D969" s="26">
        <v>7.69</v>
      </c>
      <c r="E969" s="27">
        <v>532.47360000000003</v>
      </c>
      <c r="F969" s="27" t="s">
        <v>66</v>
      </c>
      <c r="G969" s="26" t="s">
        <v>5274</v>
      </c>
      <c r="H969" s="26">
        <v>9.41</v>
      </c>
      <c r="I969" s="26">
        <v>9.4347314000000004</v>
      </c>
      <c r="J969" s="26">
        <v>-2.4731400000000299E-2</v>
      </c>
      <c r="K969" s="26" t="s">
        <v>48</v>
      </c>
      <c r="L969" s="27" t="s">
        <v>5275</v>
      </c>
      <c r="N969" s="27" t="s">
        <v>5197</v>
      </c>
      <c r="O969" s="27">
        <v>150000</v>
      </c>
      <c r="P969" s="26">
        <v>532.47726821062997</v>
      </c>
      <c r="Q969" s="91" t="s">
        <v>15886</v>
      </c>
      <c r="R969" s="91" t="s">
        <v>15886</v>
      </c>
      <c r="S969" s="116" t="str">
        <f t="shared" si="15"/>
        <v>Same</v>
      </c>
      <c r="T969" s="116"/>
      <c r="U969" s="115" t="s">
        <v>60</v>
      </c>
      <c r="V969" s="26" t="s">
        <v>66</v>
      </c>
      <c r="W969" s="115" t="s">
        <v>1209</v>
      </c>
      <c r="X969" s="115" t="s">
        <v>1209</v>
      </c>
      <c r="Y969" s="115"/>
      <c r="Z969" s="115" t="s">
        <v>14693</v>
      </c>
      <c r="AA969" s="115" t="s">
        <v>14693</v>
      </c>
      <c r="AB969" s="91">
        <v>532.47394260612896</v>
      </c>
      <c r="AC969" s="59">
        <v>532.47394260612896</v>
      </c>
      <c r="AD969" s="59" t="s">
        <v>5276</v>
      </c>
      <c r="AE969" s="26" t="s">
        <v>5277</v>
      </c>
      <c r="AF969" s="26" t="s">
        <v>5278</v>
      </c>
      <c r="AG969" s="26" t="s">
        <v>5279</v>
      </c>
      <c r="AH969" s="26" t="s">
        <v>5280</v>
      </c>
      <c r="AI969" s="26" t="s">
        <v>5281</v>
      </c>
      <c r="AJ969" s="26" t="s">
        <v>5282</v>
      </c>
      <c r="AK969" s="26" t="s">
        <v>1661</v>
      </c>
      <c r="AL969" s="26" t="s">
        <v>5283</v>
      </c>
      <c r="AM969" s="26" t="s">
        <v>1715</v>
      </c>
      <c r="AN969" s="26">
        <v>1</v>
      </c>
      <c r="AO969" s="27" t="s">
        <v>5131</v>
      </c>
      <c r="AP969" s="27">
        <v>2494</v>
      </c>
      <c r="AQ969" s="27" t="s">
        <v>5284</v>
      </c>
      <c r="AR969" s="26" t="s">
        <v>48</v>
      </c>
      <c r="AS969" s="26" t="s">
        <v>48</v>
      </c>
      <c r="AT969" s="26" t="s">
        <v>48</v>
      </c>
      <c r="AU969" s="26" t="s">
        <v>48</v>
      </c>
      <c r="AV969" s="26" t="s">
        <v>48</v>
      </c>
      <c r="AW969" s="26" t="s">
        <v>48</v>
      </c>
      <c r="AX969" s="27">
        <v>733000000</v>
      </c>
      <c r="AY969" s="27" t="s">
        <v>50</v>
      </c>
      <c r="AZ969" s="27"/>
      <c r="BD969" s="27" t="s">
        <v>5207</v>
      </c>
    </row>
    <row r="970" spans="1:56" s="26" customFormat="1" x14ac:dyDescent="0.25">
      <c r="A970">
        <v>970</v>
      </c>
      <c r="B970" s="13" t="s">
        <v>5521</v>
      </c>
      <c r="C970" s="26">
        <v>0.51</v>
      </c>
      <c r="D970" s="26">
        <v>11.33</v>
      </c>
      <c r="E970" s="26">
        <v>488.44630000000001</v>
      </c>
      <c r="F970" s="27" t="s">
        <v>66</v>
      </c>
      <c r="G970" s="26" t="s">
        <v>5285</v>
      </c>
      <c r="H970" s="26">
        <v>6.6</v>
      </c>
      <c r="I970" s="26">
        <v>6.5876494000000001</v>
      </c>
      <c r="J970" s="26">
        <v>1.23505999999995E-2</v>
      </c>
      <c r="K970" s="26" t="s">
        <v>48</v>
      </c>
      <c r="M970" s="27" t="s">
        <v>5286</v>
      </c>
      <c r="O970" s="30">
        <v>110000</v>
      </c>
      <c r="P970" s="26">
        <v>488.449664906561</v>
      </c>
      <c r="Q970" s="115" t="s">
        <v>5287</v>
      </c>
      <c r="R970" s="115" t="s">
        <v>5287</v>
      </c>
      <c r="S970" s="116" t="str">
        <f t="shared" si="15"/>
        <v>Same</v>
      </c>
      <c r="T970" s="116"/>
      <c r="U970" s="115" t="s">
        <v>160</v>
      </c>
      <c r="V970" s="26" t="s">
        <v>46</v>
      </c>
      <c r="W970" s="3" t="s">
        <v>289</v>
      </c>
      <c r="X970" s="115" t="s">
        <v>289</v>
      </c>
      <c r="Y970" s="115"/>
      <c r="Z970" s="115" t="s">
        <v>48</v>
      </c>
      <c r="AA970" s="115"/>
      <c r="AB970" s="115">
        <v>488.44624298652502</v>
      </c>
      <c r="AC970" s="26">
        <v>488.44624298652502</v>
      </c>
      <c r="AD970" s="26" t="s">
        <v>5288</v>
      </c>
      <c r="AE970" s="26" t="s">
        <v>5289</v>
      </c>
      <c r="AF970" s="26" t="s">
        <v>5290</v>
      </c>
      <c r="AG970" s="26" t="s">
        <v>5291</v>
      </c>
      <c r="AH970" s="26" t="s">
        <v>5292</v>
      </c>
      <c r="AI970" s="26" t="s">
        <v>5293</v>
      </c>
      <c r="AJ970" s="26" t="s">
        <v>5294</v>
      </c>
      <c r="AK970" s="26" t="s">
        <v>119</v>
      </c>
      <c r="AL970" s="26" t="s">
        <v>5295</v>
      </c>
      <c r="AM970" s="26" t="s">
        <v>5296</v>
      </c>
      <c r="AN970" s="26">
        <v>1</v>
      </c>
      <c r="AO970" s="27" t="s">
        <v>5131</v>
      </c>
      <c r="AP970" s="27">
        <v>1770</v>
      </c>
      <c r="AQ970" s="27" t="s">
        <v>5297</v>
      </c>
      <c r="AR970" s="26" t="s">
        <v>48</v>
      </c>
      <c r="AS970" s="26" t="s">
        <v>48</v>
      </c>
      <c r="AT970" s="26" t="s">
        <v>48</v>
      </c>
      <c r="AU970" s="26" t="s">
        <v>48</v>
      </c>
      <c r="AV970" s="26" t="s">
        <v>48</v>
      </c>
      <c r="AW970" s="26" t="s">
        <v>48</v>
      </c>
      <c r="AX970" s="27">
        <v>6.731571533636</v>
      </c>
      <c r="AZ970" s="27"/>
      <c r="BC970" s="27" t="s">
        <v>5298</v>
      </c>
    </row>
    <row r="971" spans="1:56" s="26" customFormat="1" x14ac:dyDescent="0.25">
      <c r="A971">
        <v>971</v>
      </c>
      <c r="B971" s="13" t="s">
        <v>5521</v>
      </c>
      <c r="C971" s="26">
        <v>0.35</v>
      </c>
      <c r="D971" s="26">
        <v>7.8</v>
      </c>
      <c r="E971" s="27">
        <v>566.54679999999996</v>
      </c>
      <c r="F971" s="27" t="s">
        <v>66</v>
      </c>
      <c r="G971" s="26" t="s">
        <v>5299</v>
      </c>
      <c r="H971" s="26">
        <v>12.25</v>
      </c>
      <c r="I971" s="26">
        <v>12.210084999999999</v>
      </c>
      <c r="J971" s="26">
        <v>3.9915000000000603E-2</v>
      </c>
      <c r="K971" s="26" t="s">
        <v>48</v>
      </c>
      <c r="L971" s="27" t="s">
        <v>5242</v>
      </c>
      <c r="O971" s="30">
        <v>84000</v>
      </c>
      <c r="P971" s="26">
        <v>566.55070294090501</v>
      </c>
      <c r="Q971" s="131" t="s">
        <v>6979</v>
      </c>
      <c r="R971" s="131" t="s">
        <v>6979</v>
      </c>
      <c r="S971" s="116" t="str">
        <f t="shared" si="15"/>
        <v>Same</v>
      </c>
      <c r="T971" s="116"/>
      <c r="U971" s="115" t="s">
        <v>50</v>
      </c>
      <c r="V971" s="26" t="s">
        <v>66</v>
      </c>
      <c r="W971" s="115" t="s">
        <v>72</v>
      </c>
      <c r="X971" s="115" t="s">
        <v>72</v>
      </c>
      <c r="Y971" s="115" t="s">
        <v>14699</v>
      </c>
      <c r="Z971" s="115" t="s">
        <v>14697</v>
      </c>
      <c r="AA971" s="115" t="s">
        <v>14697</v>
      </c>
      <c r="AB971" s="115">
        <v>566.54999999999995</v>
      </c>
      <c r="AC971" s="26">
        <v>566.54999999999995</v>
      </c>
      <c r="AD971" s="57" t="s">
        <v>5300</v>
      </c>
      <c r="AE971" s="57" t="s">
        <v>2104</v>
      </c>
      <c r="AF971" s="26" t="s">
        <v>5301</v>
      </c>
      <c r="AG971" s="26" t="s">
        <v>113</v>
      </c>
      <c r="AH971" s="26" t="s">
        <v>5302</v>
      </c>
      <c r="AI971" s="26" t="s">
        <v>4071</v>
      </c>
      <c r="AJ971" s="57" t="s">
        <v>5303</v>
      </c>
      <c r="AK971" s="57" t="s">
        <v>5142</v>
      </c>
      <c r="AL971" s="26" t="s">
        <v>5304</v>
      </c>
      <c r="AM971" s="26" t="s">
        <v>5305</v>
      </c>
      <c r="AN971" s="26">
        <v>1</v>
      </c>
      <c r="AO971" s="27" t="s">
        <v>5131</v>
      </c>
      <c r="AP971" s="27">
        <v>3245</v>
      </c>
      <c r="AQ971" s="27" t="s">
        <v>5306</v>
      </c>
      <c r="AR971" s="26" t="s">
        <v>48</v>
      </c>
      <c r="AS971" s="26" t="s">
        <v>48</v>
      </c>
      <c r="AT971" s="26" t="s">
        <v>48</v>
      </c>
      <c r="AU971" s="26" t="s">
        <v>48</v>
      </c>
      <c r="AV971" s="26" t="s">
        <v>48</v>
      </c>
      <c r="AW971" s="26" t="s">
        <v>48</v>
      </c>
      <c r="AX971" s="27">
        <v>420000000</v>
      </c>
      <c r="AY971" s="27" t="s">
        <v>50</v>
      </c>
      <c r="AZ971" s="27" t="s">
        <v>50</v>
      </c>
      <c r="BA971" s="27" t="s">
        <v>2309</v>
      </c>
      <c r="BB971" s="27" t="s">
        <v>5252</v>
      </c>
    </row>
    <row r="972" spans="1:56" s="26" customFormat="1" x14ac:dyDescent="0.25">
      <c r="A972">
        <v>972</v>
      </c>
      <c r="B972" s="13" t="s">
        <v>5521</v>
      </c>
      <c r="C972" s="26">
        <v>0.26</v>
      </c>
      <c r="D972" s="26">
        <v>6.66</v>
      </c>
      <c r="E972" s="27">
        <v>732.54930000000002</v>
      </c>
      <c r="F972" s="27" t="s">
        <v>66</v>
      </c>
      <c r="G972" s="26" t="s">
        <v>5307</v>
      </c>
      <c r="H972" s="26">
        <v>9.34</v>
      </c>
      <c r="I972" s="26">
        <v>9.3451841000000009</v>
      </c>
      <c r="J972" s="26">
        <v>-5.1841000000010197E-3</v>
      </c>
      <c r="K972" s="26" t="s">
        <v>48</v>
      </c>
      <c r="L972" s="27" t="s">
        <v>92</v>
      </c>
      <c r="M972" s="27" t="s">
        <v>93</v>
      </c>
      <c r="O972" s="30">
        <v>100000</v>
      </c>
      <c r="P972" s="26">
        <v>732.55434653212797</v>
      </c>
      <c r="Q972" s="6" t="s">
        <v>94</v>
      </c>
      <c r="R972" s="6" t="s">
        <v>94</v>
      </c>
      <c r="S972" s="116" t="str">
        <f t="shared" si="15"/>
        <v>Same</v>
      </c>
      <c r="T972" s="116"/>
      <c r="U972" s="115" t="s">
        <v>71</v>
      </c>
      <c r="V972" s="26" t="s">
        <v>66</v>
      </c>
      <c r="W972" s="115" t="s">
        <v>72</v>
      </c>
      <c r="X972" s="115" t="s">
        <v>5308</v>
      </c>
      <c r="Y972" s="115" t="s">
        <v>14700</v>
      </c>
      <c r="Z972" s="115" t="s">
        <v>105</v>
      </c>
      <c r="AA972" s="115" t="s">
        <v>105</v>
      </c>
      <c r="AB972" s="115">
        <v>732.55013461288797</v>
      </c>
      <c r="AC972" s="26">
        <v>732.55013461288797</v>
      </c>
      <c r="AD972" s="39" t="s">
        <v>5309</v>
      </c>
      <c r="AE972" s="39" t="s">
        <v>74</v>
      </c>
      <c r="AF972" s="26" t="s">
        <v>5310</v>
      </c>
      <c r="AG972" s="26" t="s">
        <v>76</v>
      </c>
      <c r="AH972" s="26" t="s">
        <v>5311</v>
      </c>
      <c r="AI972" s="26" t="s">
        <v>5312</v>
      </c>
      <c r="AJ972" s="26" t="s">
        <v>5313</v>
      </c>
      <c r="AK972" s="26" t="s">
        <v>5314</v>
      </c>
      <c r="AL972" s="26" t="s">
        <v>5315</v>
      </c>
      <c r="AM972" s="26" t="s">
        <v>5316</v>
      </c>
      <c r="AN972" s="26">
        <v>1</v>
      </c>
      <c r="AO972" s="27" t="s">
        <v>5131</v>
      </c>
      <c r="AP972" s="27">
        <v>2471</v>
      </c>
      <c r="AQ972" s="27" t="s">
        <v>5317</v>
      </c>
      <c r="AR972" s="26" t="s">
        <v>48</v>
      </c>
      <c r="AS972" s="26" t="s">
        <v>48</v>
      </c>
      <c r="AT972" s="26" t="s">
        <v>48</v>
      </c>
      <c r="AU972" s="26" t="s">
        <v>48</v>
      </c>
      <c r="AV972" s="26" t="s">
        <v>48</v>
      </c>
      <c r="AW972" s="26" t="s">
        <v>48</v>
      </c>
      <c r="AX972" s="27">
        <v>416000000</v>
      </c>
      <c r="AY972" s="27" t="s">
        <v>104</v>
      </c>
      <c r="AZ972" s="27" t="s">
        <v>420</v>
      </c>
      <c r="BA972" s="27" t="s">
        <v>105</v>
      </c>
      <c r="BB972" s="27" t="s">
        <v>204</v>
      </c>
      <c r="BC972" s="27" t="s">
        <v>205</v>
      </c>
    </row>
    <row r="973" spans="1:56" s="26" customFormat="1" x14ac:dyDescent="0.25">
      <c r="A973">
        <v>973</v>
      </c>
      <c r="B973" s="13" t="s">
        <v>5521</v>
      </c>
      <c r="C973" s="26">
        <v>0.32</v>
      </c>
      <c r="D973" s="26">
        <v>7.9</v>
      </c>
      <c r="E973" s="27">
        <v>524.50729999999999</v>
      </c>
      <c r="F973" s="27" t="s">
        <v>66</v>
      </c>
      <c r="G973" s="26" t="s">
        <v>5318</v>
      </c>
      <c r="H973" s="26">
        <v>10.11</v>
      </c>
      <c r="I973" s="26">
        <v>10.123714</v>
      </c>
      <c r="J973" s="26">
        <v>-1.37140000000002E-2</v>
      </c>
      <c r="K973" s="26" t="s">
        <v>48</v>
      </c>
      <c r="L973" s="27" t="s">
        <v>1798</v>
      </c>
      <c r="O973" s="30">
        <v>78000</v>
      </c>
      <c r="P973" s="26">
        <v>524.51091333079</v>
      </c>
      <c r="Q973" s="131" t="s">
        <v>7010</v>
      </c>
      <c r="R973" s="131" t="s">
        <v>7010</v>
      </c>
      <c r="S973" s="116" t="str">
        <f t="shared" si="15"/>
        <v>Same</v>
      </c>
      <c r="T973" s="116"/>
      <c r="U973" s="115" t="s">
        <v>50</v>
      </c>
      <c r="V973" s="26" t="s">
        <v>66</v>
      </c>
      <c r="W973" s="115" t="s">
        <v>72</v>
      </c>
      <c r="X973" s="115" t="s">
        <v>5319</v>
      </c>
      <c r="Y973" s="115" t="s">
        <v>14701</v>
      </c>
      <c r="Z973" s="115" t="s">
        <v>14702</v>
      </c>
      <c r="AA973" s="115" t="s">
        <v>14702</v>
      </c>
      <c r="AB973" s="115">
        <v>524.50713014635403</v>
      </c>
      <c r="AC973" s="26">
        <v>524.50713014635403</v>
      </c>
      <c r="AD973" s="61" t="s">
        <v>5320</v>
      </c>
      <c r="AE973" s="61" t="s">
        <v>6843</v>
      </c>
      <c r="AF973" s="26" t="s">
        <v>5321</v>
      </c>
      <c r="AG973" s="26" t="s">
        <v>2104</v>
      </c>
      <c r="AH973" s="61" t="s">
        <v>5322</v>
      </c>
      <c r="AI973" s="61" t="s">
        <v>6844</v>
      </c>
      <c r="AJ973" s="61" t="s">
        <v>5323</v>
      </c>
      <c r="AK973" s="61" t="s">
        <v>6845</v>
      </c>
      <c r="AL973" s="26" t="s">
        <v>5324</v>
      </c>
      <c r="AM973" s="26" t="s">
        <v>5325</v>
      </c>
      <c r="AN973" s="26">
        <v>1</v>
      </c>
      <c r="AO973" s="27" t="s">
        <v>5131</v>
      </c>
      <c r="AP973" s="27">
        <v>2671</v>
      </c>
      <c r="AQ973" s="27" t="s">
        <v>5326</v>
      </c>
      <c r="AR973" s="26" t="s">
        <v>48</v>
      </c>
      <c r="AS973" s="26" t="s">
        <v>48</v>
      </c>
      <c r="AT973" s="26" t="s">
        <v>48</v>
      </c>
      <c r="AU973" s="26" t="s">
        <v>48</v>
      </c>
      <c r="AV973" s="26" t="s">
        <v>48</v>
      </c>
      <c r="AW973" s="26" t="s">
        <v>48</v>
      </c>
      <c r="AX973" s="27">
        <v>392000000</v>
      </c>
      <c r="AY973" s="27" t="s">
        <v>50</v>
      </c>
      <c r="AZ973" s="27" t="s">
        <v>50</v>
      </c>
      <c r="BA973" s="27" t="s">
        <v>5327</v>
      </c>
      <c r="BB973" s="27" t="s">
        <v>1811</v>
      </c>
    </row>
    <row r="974" spans="1:56" s="26" customFormat="1" x14ac:dyDescent="0.25">
      <c r="A974">
        <v>974</v>
      </c>
      <c r="B974" s="13" t="s">
        <v>5521</v>
      </c>
      <c r="C974" s="26">
        <v>0.32</v>
      </c>
      <c r="D974" s="26">
        <v>8.39</v>
      </c>
      <c r="E974" s="26">
        <v>588.52909999999997</v>
      </c>
      <c r="F974" s="27" t="s">
        <v>66</v>
      </c>
      <c r="G974" s="26" t="s">
        <v>5328</v>
      </c>
      <c r="H974" s="26">
        <v>12.24</v>
      </c>
      <c r="I974" s="26">
        <v>12.246809000000001</v>
      </c>
      <c r="J974" s="26">
        <v>-6.80900000000051E-3</v>
      </c>
      <c r="K974" s="26" t="s">
        <v>48</v>
      </c>
      <c r="L974" s="27" t="s">
        <v>1524</v>
      </c>
      <c r="N974" s="27" t="s">
        <v>5242</v>
      </c>
      <c r="O974" s="30">
        <v>73000</v>
      </c>
      <c r="P974" s="26">
        <v>588.53315437696995</v>
      </c>
      <c r="Q974" s="91" t="s">
        <v>15887</v>
      </c>
      <c r="R974" s="91" t="s">
        <v>15887</v>
      </c>
      <c r="S974" s="116" t="str">
        <f t="shared" si="15"/>
        <v>Same</v>
      </c>
      <c r="T974" s="116"/>
      <c r="U974" s="115" t="s">
        <v>60</v>
      </c>
      <c r="V974" s="26" t="s">
        <v>66</v>
      </c>
      <c r="W974" s="115" t="s">
        <v>1209</v>
      </c>
      <c r="X974" s="115" t="s">
        <v>1209</v>
      </c>
      <c r="Y974" s="115"/>
      <c r="Z974" s="115" t="s">
        <v>14697</v>
      </c>
      <c r="AA974" s="115" t="s">
        <v>14697</v>
      </c>
      <c r="AB974" s="91">
        <v>588.528914327699</v>
      </c>
      <c r="AC974" s="59">
        <v>588.528914327699</v>
      </c>
      <c r="AD974" s="59" t="s">
        <v>5329</v>
      </c>
      <c r="AE974" s="26" t="s">
        <v>5330</v>
      </c>
      <c r="AF974" s="26" t="s">
        <v>5331</v>
      </c>
      <c r="AG974" s="26" t="s">
        <v>5332</v>
      </c>
      <c r="AH974" s="26" t="s">
        <v>5333</v>
      </c>
      <c r="AI974" s="26" t="s">
        <v>5334</v>
      </c>
      <c r="AJ974" s="26" t="s">
        <v>5335</v>
      </c>
      <c r="AK974" s="26" t="s">
        <v>5336</v>
      </c>
      <c r="AL974" s="26" t="s">
        <v>5337</v>
      </c>
      <c r="AM974" s="26" t="s">
        <v>5338</v>
      </c>
      <c r="AN974" s="26">
        <v>1</v>
      </c>
      <c r="AO974" s="27" t="s">
        <v>5131</v>
      </c>
      <c r="AP974" s="27">
        <v>3255</v>
      </c>
      <c r="AQ974" s="27" t="s">
        <v>5339</v>
      </c>
      <c r="AR974" s="26" t="s">
        <v>48</v>
      </c>
      <c r="AS974" s="26" t="s">
        <v>48</v>
      </c>
      <c r="AT974" s="26" t="s">
        <v>48</v>
      </c>
      <c r="AU974" s="26" t="s">
        <v>48</v>
      </c>
      <c r="AV974" s="26" t="s">
        <v>48</v>
      </c>
      <c r="AW974" s="26" t="s">
        <v>48</v>
      </c>
      <c r="AX974" s="27">
        <v>363000000</v>
      </c>
      <c r="AY974" s="27" t="s">
        <v>50</v>
      </c>
      <c r="AZ974" s="27"/>
      <c r="BD974" s="27" t="s">
        <v>5252</v>
      </c>
    </row>
    <row r="975" spans="1:56" s="26" customFormat="1" x14ac:dyDescent="0.25">
      <c r="A975">
        <v>975</v>
      </c>
      <c r="B975" s="13" t="s">
        <v>5521</v>
      </c>
      <c r="C975" s="26">
        <v>0.31</v>
      </c>
      <c r="D975" s="26">
        <v>7.43</v>
      </c>
      <c r="E975" s="26">
        <v>266.23020000000002</v>
      </c>
      <c r="F975" s="27" t="s">
        <v>66</v>
      </c>
      <c r="G975" s="26" t="s">
        <v>5340</v>
      </c>
      <c r="H975" s="26">
        <v>1.05</v>
      </c>
      <c r="I975" s="26">
        <v>1.1189046</v>
      </c>
      <c r="J975" s="26">
        <v>-6.8904599999999996E-2</v>
      </c>
      <c r="K975" s="26" t="s">
        <v>48</v>
      </c>
      <c r="O975" s="30">
        <v>70000</v>
      </c>
      <c r="P975" s="26">
        <v>266.23203405984799</v>
      </c>
      <c r="Q975" s="115" t="s">
        <v>160</v>
      </c>
      <c r="R975" s="115" t="s">
        <v>160</v>
      </c>
      <c r="S975" s="116" t="str">
        <f t="shared" si="15"/>
        <v>Same</v>
      </c>
      <c r="T975" s="116"/>
      <c r="U975" s="115" t="s">
        <v>160</v>
      </c>
      <c r="V975" s="26" t="s">
        <v>670</v>
      </c>
      <c r="W975" s="3" t="s">
        <v>528</v>
      </c>
      <c r="X975" s="115" t="s">
        <v>528</v>
      </c>
      <c r="Y975" s="115"/>
      <c r="Z975" s="115" t="s">
        <v>48</v>
      </c>
      <c r="AA975" s="115"/>
      <c r="AB975" s="115">
        <v>266.23</v>
      </c>
      <c r="AC975" s="26">
        <v>266.23</v>
      </c>
      <c r="AD975" s="26" t="s">
        <v>5341</v>
      </c>
      <c r="AE975" s="26" t="s">
        <v>5342</v>
      </c>
      <c r="AF975" s="26" t="s">
        <v>5343</v>
      </c>
      <c r="AG975" s="26" t="s">
        <v>5344</v>
      </c>
      <c r="AH975" s="26" t="s">
        <v>5345</v>
      </c>
      <c r="AI975" s="26" t="s">
        <v>5346</v>
      </c>
      <c r="AJ975" s="26" t="s">
        <v>5347</v>
      </c>
      <c r="AK975" s="26" t="s">
        <v>5348</v>
      </c>
      <c r="AL975" s="26" t="s">
        <v>5349</v>
      </c>
      <c r="AM975" s="26" t="s">
        <v>5350</v>
      </c>
      <c r="AN975" s="26">
        <v>1</v>
      </c>
      <c r="AO975" s="27" t="s">
        <v>5131</v>
      </c>
      <c r="AP975" s="27">
        <v>316</v>
      </c>
      <c r="AQ975" s="27" t="s">
        <v>5351</v>
      </c>
      <c r="AR975" s="26" t="s">
        <v>48</v>
      </c>
      <c r="AS975" s="26" t="s">
        <v>48</v>
      </c>
      <c r="AT975" s="26" t="s">
        <v>48</v>
      </c>
      <c r="AU975" s="26" t="s">
        <v>48</v>
      </c>
      <c r="AV975" s="26" t="s">
        <v>48</v>
      </c>
      <c r="AW975" s="26" t="s">
        <v>48</v>
      </c>
      <c r="AX975" s="27">
        <v>350000000</v>
      </c>
      <c r="AZ975" s="27"/>
    </row>
    <row r="976" spans="1:56" s="26" customFormat="1" x14ac:dyDescent="0.25">
      <c r="A976">
        <v>976</v>
      </c>
      <c r="B976" s="13" t="s">
        <v>5521</v>
      </c>
      <c r="C976" s="26">
        <v>0.28000000000000003</v>
      </c>
      <c r="D976" s="26">
        <v>6.49</v>
      </c>
      <c r="E976" s="26">
        <v>484.39909999999998</v>
      </c>
      <c r="F976" s="26" t="s">
        <v>66</v>
      </c>
      <c r="G976" s="26" t="s">
        <v>5352</v>
      </c>
      <c r="H976" s="26">
        <v>5.32</v>
      </c>
      <c r="I976" s="26">
        <v>2.7022993</v>
      </c>
      <c r="J976" s="32">
        <v>2.6177006999999999</v>
      </c>
      <c r="K976" s="26" t="s">
        <v>48</v>
      </c>
      <c r="O976" s="30">
        <v>52000</v>
      </c>
      <c r="P976" s="26">
        <v>484.40243702539999</v>
      </c>
      <c r="Q976" s="115" t="s">
        <v>160</v>
      </c>
      <c r="R976" s="115" t="s">
        <v>160</v>
      </c>
      <c r="S976" s="116" t="str">
        <f t="shared" si="15"/>
        <v>Same</v>
      </c>
      <c r="T976" s="116"/>
      <c r="U976" s="115" t="s">
        <v>160</v>
      </c>
      <c r="V976" s="26" t="s">
        <v>51</v>
      </c>
      <c r="W976" s="3" t="s">
        <v>161</v>
      </c>
      <c r="X976" s="115" t="s">
        <v>161</v>
      </c>
      <c r="Y976" s="115"/>
      <c r="Z976" s="115" t="s">
        <v>48</v>
      </c>
      <c r="AA976" s="115"/>
      <c r="AB976" s="115">
        <v>484.39941680500903</v>
      </c>
      <c r="AC976" s="26">
        <v>484.39941680500903</v>
      </c>
      <c r="AD976" s="26" t="s">
        <v>5353</v>
      </c>
      <c r="AE976" s="26" t="s">
        <v>5354</v>
      </c>
      <c r="AF976" s="26" t="s">
        <v>5355</v>
      </c>
      <c r="AG976" s="26" t="s">
        <v>5356</v>
      </c>
      <c r="AH976" s="26" t="s">
        <v>5357</v>
      </c>
      <c r="AI976" s="26" t="s">
        <v>5358</v>
      </c>
      <c r="AJ976" s="26" t="s">
        <v>5359</v>
      </c>
      <c r="AK976" s="26" t="s">
        <v>5360</v>
      </c>
      <c r="AL976" s="26" t="s">
        <v>5361</v>
      </c>
      <c r="AM976" s="26" t="s">
        <v>5362</v>
      </c>
      <c r="AN976" s="26">
        <v>1</v>
      </c>
      <c r="AO976" s="26" t="s">
        <v>5363</v>
      </c>
      <c r="AP976" s="26">
        <v>745</v>
      </c>
      <c r="AQ976" s="26" t="s">
        <v>5364</v>
      </c>
      <c r="AR976" s="26" t="s">
        <v>48</v>
      </c>
      <c r="AS976" s="26" t="s">
        <v>48</v>
      </c>
      <c r="AT976" s="26" t="s">
        <v>48</v>
      </c>
      <c r="AU976" s="26" t="s">
        <v>48</v>
      </c>
      <c r="AV976" s="26" t="s">
        <v>48</v>
      </c>
      <c r="AW976" s="26" t="s">
        <v>48</v>
      </c>
      <c r="AX976" s="27">
        <v>259000000</v>
      </c>
      <c r="AZ976" s="27"/>
      <c r="BC976" s="27" t="s">
        <v>5365</v>
      </c>
    </row>
    <row r="977" spans="1:56" s="26" customFormat="1" x14ac:dyDescent="0.25">
      <c r="A977">
        <v>977</v>
      </c>
      <c r="B977" s="13" t="s">
        <v>5521</v>
      </c>
      <c r="C977" s="26">
        <v>0.31</v>
      </c>
      <c r="D977" s="26">
        <v>7.43</v>
      </c>
      <c r="E977" s="27">
        <v>508.476</v>
      </c>
      <c r="F977" s="27" t="s">
        <v>66</v>
      </c>
      <c r="G977" s="26" t="s">
        <v>5366</v>
      </c>
      <c r="H977" s="26">
        <v>8.32</v>
      </c>
      <c r="I977" s="26">
        <v>8.3893992999999991</v>
      </c>
      <c r="J977" s="26">
        <v>-6.9399300000000594E-2</v>
      </c>
      <c r="K977" s="26" t="s">
        <v>48</v>
      </c>
      <c r="L977" s="27" t="s">
        <v>1367</v>
      </c>
      <c r="O977" s="30">
        <v>51000</v>
      </c>
      <c r="P977" s="26">
        <v>508.47950289116397</v>
      </c>
      <c r="Q977" s="131" t="s">
        <v>15888</v>
      </c>
      <c r="R977" s="131" t="s">
        <v>15888</v>
      </c>
      <c r="S977" s="116" t="str">
        <f t="shared" si="15"/>
        <v>Same</v>
      </c>
      <c r="T977" s="116"/>
      <c r="U977" s="115" t="s">
        <v>50</v>
      </c>
      <c r="V977" s="26" t="s">
        <v>66</v>
      </c>
      <c r="W977" s="115" t="s">
        <v>72</v>
      </c>
      <c r="X977" s="115" t="s">
        <v>72</v>
      </c>
      <c r="Y977" s="115" t="s">
        <v>14703</v>
      </c>
      <c r="Z977" s="115" t="s">
        <v>14704</v>
      </c>
      <c r="AA977" s="115" t="s">
        <v>14704</v>
      </c>
      <c r="AB977" s="115">
        <v>508.47565008631398</v>
      </c>
      <c r="AC977" s="26">
        <v>508.47565008631398</v>
      </c>
      <c r="AD977" s="60" t="s">
        <v>5367</v>
      </c>
      <c r="AE977" s="60" t="s">
        <v>2087</v>
      </c>
      <c r="AF977" s="60" t="s">
        <v>5368</v>
      </c>
      <c r="AG977" s="60" t="s">
        <v>2091</v>
      </c>
      <c r="AH977" s="60" t="s">
        <v>5369</v>
      </c>
      <c r="AI977" s="60" t="s">
        <v>2254</v>
      </c>
      <c r="AJ977" s="26" t="s">
        <v>5370</v>
      </c>
      <c r="AK977" s="26" t="s">
        <v>5371</v>
      </c>
      <c r="AL977" s="26" t="s">
        <v>5372</v>
      </c>
      <c r="AM977" s="26" t="s">
        <v>119</v>
      </c>
      <c r="AN977" s="26">
        <v>1</v>
      </c>
      <c r="AO977" s="27" t="s">
        <v>5131</v>
      </c>
      <c r="AP977" s="27">
        <v>2229</v>
      </c>
      <c r="AQ977" s="27" t="s">
        <v>5373</v>
      </c>
      <c r="AR977" s="26" t="s">
        <v>48</v>
      </c>
      <c r="AS977" s="26" t="s">
        <v>48</v>
      </c>
      <c r="AT977" s="26" t="s">
        <v>48</v>
      </c>
      <c r="AU977" s="26" t="s">
        <v>48</v>
      </c>
      <c r="AV977" s="26" t="s">
        <v>48</v>
      </c>
      <c r="AW977" s="26" t="s">
        <v>48</v>
      </c>
      <c r="AX977" s="27">
        <v>255000000</v>
      </c>
      <c r="AY977" s="27" t="s">
        <v>50</v>
      </c>
      <c r="AZ977" s="27" t="s">
        <v>50</v>
      </c>
      <c r="BA977" s="27" t="s">
        <v>5374</v>
      </c>
      <c r="BB977" s="27" t="s">
        <v>1378</v>
      </c>
    </row>
    <row r="978" spans="1:56" s="26" customFormat="1" x14ac:dyDescent="0.25">
      <c r="A978">
        <v>978</v>
      </c>
      <c r="B978" s="13" t="s">
        <v>5521</v>
      </c>
      <c r="C978" s="26">
        <v>0.27</v>
      </c>
      <c r="D978" s="26">
        <v>6.41</v>
      </c>
      <c r="E978" s="26">
        <v>404.27600000000001</v>
      </c>
      <c r="F978" s="27" t="s">
        <v>66</v>
      </c>
      <c r="G978" s="26" t="s">
        <v>5375</v>
      </c>
      <c r="H978" s="26">
        <v>3.12</v>
      </c>
      <c r="I978" s="26">
        <v>3.1487881999999998</v>
      </c>
      <c r="J978" s="26">
        <v>-2.8788199999999702E-2</v>
      </c>
      <c r="K978" s="26" t="s">
        <v>48</v>
      </c>
      <c r="O978" s="30">
        <v>44000</v>
      </c>
      <c r="P978" s="26">
        <v>404.27878505736402</v>
      </c>
      <c r="Q978" s="115" t="s">
        <v>160</v>
      </c>
      <c r="R978" s="115" t="s">
        <v>160</v>
      </c>
      <c r="S978" s="116" t="str">
        <f t="shared" si="15"/>
        <v>Same</v>
      </c>
      <c r="T978" s="116"/>
      <c r="U978" s="115" t="s">
        <v>160</v>
      </c>
      <c r="V978" s="26" t="s">
        <v>670</v>
      </c>
      <c r="W978" s="3" t="s">
        <v>528</v>
      </c>
      <c r="X978" s="115" t="s">
        <v>528</v>
      </c>
      <c r="Y978" s="115" t="s">
        <v>14705</v>
      </c>
      <c r="Z978" s="115" t="s">
        <v>48</v>
      </c>
      <c r="AA978" s="115"/>
      <c r="AB978" s="115">
        <v>404.28</v>
      </c>
      <c r="AC978" s="26">
        <v>404.28</v>
      </c>
      <c r="AD978" s="26" t="s">
        <v>5376</v>
      </c>
      <c r="AE978" s="26" t="s">
        <v>5377</v>
      </c>
      <c r="AF978" s="26" t="s">
        <v>5378</v>
      </c>
      <c r="AG978" s="26" t="s">
        <v>1503</v>
      </c>
      <c r="AH978" s="26" t="s">
        <v>5379</v>
      </c>
      <c r="AI978" s="26" t="s">
        <v>5380</v>
      </c>
      <c r="AJ978" s="26" t="s">
        <v>5381</v>
      </c>
      <c r="AK978" s="26" t="s">
        <v>5382</v>
      </c>
      <c r="AL978" s="26" t="s">
        <v>5383</v>
      </c>
      <c r="AM978" s="26" t="s">
        <v>1498</v>
      </c>
      <c r="AN978" s="26">
        <v>1</v>
      </c>
      <c r="AO978" s="27" t="s">
        <v>5131</v>
      </c>
      <c r="AP978" s="27">
        <v>856</v>
      </c>
      <c r="AQ978" s="27" t="s">
        <v>5384</v>
      </c>
      <c r="AR978" s="26" t="s">
        <v>48</v>
      </c>
      <c r="AS978" s="26" t="s">
        <v>48</v>
      </c>
      <c r="AT978" s="26" t="s">
        <v>48</v>
      </c>
      <c r="AU978" s="26" t="s">
        <v>48</v>
      </c>
      <c r="AV978" s="26" t="s">
        <v>48</v>
      </c>
      <c r="AW978" s="26" t="s">
        <v>48</v>
      </c>
      <c r="AX978" s="27">
        <v>219000000</v>
      </c>
      <c r="AZ978" s="27"/>
      <c r="BC978" s="27" t="s">
        <v>5385</v>
      </c>
      <c r="BD978" s="27" t="s">
        <v>5386</v>
      </c>
    </row>
    <row r="979" spans="1:56" s="26" customFormat="1" x14ac:dyDescent="0.25">
      <c r="A979">
        <v>979</v>
      </c>
      <c r="B979" s="13" t="s">
        <v>5521</v>
      </c>
      <c r="C979" s="26">
        <v>0.38</v>
      </c>
      <c r="D979" s="26">
        <v>7.79</v>
      </c>
      <c r="E979" s="26">
        <v>516.44569999999999</v>
      </c>
      <c r="F979" s="26" t="s">
        <v>66</v>
      </c>
      <c r="G979" s="26" t="s">
        <v>5387</v>
      </c>
      <c r="H979" s="26">
        <v>9.73</v>
      </c>
      <c r="I979" s="26">
        <v>3.8171203</v>
      </c>
      <c r="J979" s="32">
        <v>5.9128797000000004</v>
      </c>
      <c r="K979" s="26" t="s">
        <v>48</v>
      </c>
      <c r="O979" s="30">
        <v>20000</v>
      </c>
      <c r="P979" s="26">
        <v>516.44925779442701</v>
      </c>
      <c r="Q979" s="115" t="s">
        <v>160</v>
      </c>
      <c r="R979" s="115" t="s">
        <v>160</v>
      </c>
      <c r="S979" s="116" t="str">
        <f t="shared" si="15"/>
        <v>Same</v>
      </c>
      <c r="T979" s="116"/>
      <c r="U979" s="115" t="s">
        <v>160</v>
      </c>
      <c r="V979" s="26" t="s">
        <v>51</v>
      </c>
      <c r="W979" s="3" t="s">
        <v>161</v>
      </c>
      <c r="X979" s="115" t="s">
        <v>161</v>
      </c>
      <c r="Y979" s="115"/>
      <c r="Z979" s="115" t="s">
        <v>48</v>
      </c>
      <c r="AA979" s="115"/>
      <c r="AB979" s="115">
        <v>516.44042947463004</v>
      </c>
      <c r="AC979" s="26">
        <v>516.44042947463004</v>
      </c>
      <c r="AD979" s="26" t="s">
        <v>5388</v>
      </c>
      <c r="AE979" s="26" t="s">
        <v>5389</v>
      </c>
      <c r="AF979" s="26" t="s">
        <v>5390</v>
      </c>
      <c r="AG979" s="26" t="s">
        <v>5103</v>
      </c>
      <c r="AH979" s="26" t="s">
        <v>5391</v>
      </c>
      <c r="AI979" s="26" t="s">
        <v>5392</v>
      </c>
      <c r="AJ979" s="26" t="s">
        <v>5393</v>
      </c>
      <c r="AK979" s="26" t="s">
        <v>5394</v>
      </c>
      <c r="AL979" s="26" t="s">
        <v>5395</v>
      </c>
      <c r="AM979" s="26" t="s">
        <v>5396</v>
      </c>
      <c r="AN979" s="26">
        <v>1</v>
      </c>
      <c r="AO979" s="26" t="s">
        <v>5397</v>
      </c>
      <c r="AP979" s="26">
        <v>1032</v>
      </c>
      <c r="AQ979" s="26" t="s">
        <v>5398</v>
      </c>
      <c r="AR979" s="26" t="s">
        <v>48</v>
      </c>
      <c r="AS979" s="26" t="s">
        <v>48</v>
      </c>
      <c r="AT979" s="26" t="s">
        <v>48</v>
      </c>
      <c r="AU979" s="26" t="s">
        <v>48</v>
      </c>
      <c r="AV979" s="26" t="s">
        <v>48</v>
      </c>
      <c r="AW979" s="26" t="s">
        <v>48</v>
      </c>
      <c r="AX979" s="27">
        <v>7.4230762093195999</v>
      </c>
      <c r="AZ979" s="27"/>
    </row>
    <row r="980" spans="1:56" s="26" customFormat="1" x14ac:dyDescent="0.25">
      <c r="A980">
        <v>980</v>
      </c>
      <c r="B980" s="13" t="s">
        <v>5521</v>
      </c>
      <c r="C980" s="26">
        <v>0.23</v>
      </c>
      <c r="D980" s="26">
        <v>6.75</v>
      </c>
      <c r="E980" s="26">
        <v>576.47080000000005</v>
      </c>
      <c r="F980" s="26" t="s">
        <v>66</v>
      </c>
      <c r="G980" s="26" t="s">
        <v>5399</v>
      </c>
      <c r="H980" s="26">
        <v>10.85</v>
      </c>
      <c r="I980" s="26">
        <v>8.4764131999999996</v>
      </c>
      <c r="J980" s="32">
        <v>2.3735868</v>
      </c>
      <c r="K980" s="26" t="s">
        <v>48</v>
      </c>
      <c r="O980" s="30">
        <v>15000</v>
      </c>
      <c r="P980" s="26">
        <v>576.47477130734103</v>
      </c>
      <c r="Q980" s="115" t="s">
        <v>160</v>
      </c>
      <c r="R980" s="115" t="s">
        <v>160</v>
      </c>
      <c r="S980" s="116" t="str">
        <f t="shared" si="15"/>
        <v>Same</v>
      </c>
      <c r="T980" s="116"/>
      <c r="U980" s="115" t="s">
        <v>160</v>
      </c>
      <c r="V980" s="26" t="s">
        <v>51</v>
      </c>
      <c r="W980" s="3" t="s">
        <v>161</v>
      </c>
      <c r="X980" s="115" t="s">
        <v>161</v>
      </c>
      <c r="Y980" s="115"/>
      <c r="Z980" s="115" t="s">
        <v>48</v>
      </c>
      <c r="AA980" s="115"/>
      <c r="AB980" s="115">
        <v>576.46205228986105</v>
      </c>
      <c r="AC980" s="26">
        <v>576.46205228986105</v>
      </c>
      <c r="AD980" s="26" t="s">
        <v>5400</v>
      </c>
      <c r="AE980" s="26" t="s">
        <v>5401</v>
      </c>
      <c r="AF980" s="26" t="s">
        <v>5402</v>
      </c>
      <c r="AG980" s="26" t="s">
        <v>5403</v>
      </c>
      <c r="AH980" s="26" t="s">
        <v>5404</v>
      </c>
      <c r="AI980" s="26" t="s">
        <v>5405</v>
      </c>
      <c r="AJ980" s="26" t="s">
        <v>5406</v>
      </c>
      <c r="AK980" s="26" t="s">
        <v>119</v>
      </c>
      <c r="AL980" s="26" t="s">
        <v>5407</v>
      </c>
      <c r="AM980" s="26" t="s">
        <v>5408</v>
      </c>
      <c r="AN980" s="26">
        <v>1</v>
      </c>
      <c r="AO980" s="26" t="s">
        <v>5131</v>
      </c>
      <c r="AP980" s="26">
        <v>2251</v>
      </c>
      <c r="AQ980" s="26" t="s">
        <v>5409</v>
      </c>
      <c r="AR980" s="26" t="s">
        <v>48</v>
      </c>
      <c r="AS980" s="26" t="s">
        <v>48</v>
      </c>
      <c r="AT980" s="26" t="s">
        <v>48</v>
      </c>
      <c r="AU980" s="26" t="s">
        <v>48</v>
      </c>
      <c r="AV980" s="26" t="s">
        <v>48</v>
      </c>
      <c r="AW980" s="26" t="s">
        <v>48</v>
      </c>
      <c r="AX980" s="27">
        <v>77300000</v>
      </c>
      <c r="AZ980" s="27"/>
    </row>
    <row r="981" spans="1:56" s="26" customFormat="1" x14ac:dyDescent="0.25">
      <c r="A981">
        <v>981</v>
      </c>
      <c r="B981" s="13" t="s">
        <v>5521</v>
      </c>
      <c r="C981" s="26">
        <v>0.22</v>
      </c>
      <c r="D981" s="26">
        <v>6.27</v>
      </c>
      <c r="E981" s="27">
        <v>510.49149999999997</v>
      </c>
      <c r="F981" s="26" t="s">
        <v>66</v>
      </c>
      <c r="G981" s="26" t="s">
        <v>5410</v>
      </c>
      <c r="H981" s="26">
        <v>11.74</v>
      </c>
      <c r="I981" s="26">
        <v>9.4612228999999992</v>
      </c>
      <c r="J981" s="32">
        <v>2.2787771000000001</v>
      </c>
      <c r="K981" s="26" t="s">
        <v>48</v>
      </c>
      <c r="L981" s="27" t="s">
        <v>5197</v>
      </c>
      <c r="O981" s="30">
        <v>9600</v>
      </c>
      <c r="P981" s="26">
        <v>510.49501677594299</v>
      </c>
      <c r="Q981" s="115" t="s">
        <v>15889</v>
      </c>
      <c r="R981" s="115" t="s">
        <v>15889</v>
      </c>
      <c r="S981" s="116" t="str">
        <f t="shared" si="15"/>
        <v>Same</v>
      </c>
      <c r="T981" s="116"/>
      <c r="U981" s="115" t="s">
        <v>60</v>
      </c>
      <c r="V981" s="26" t="s">
        <v>51</v>
      </c>
      <c r="W981" s="115" t="s">
        <v>61</v>
      </c>
      <c r="X981" s="115" t="s">
        <v>61</v>
      </c>
      <c r="Y981" s="115"/>
      <c r="Z981" s="115" t="s">
        <v>14693</v>
      </c>
      <c r="AA981" s="115" t="s">
        <v>14693</v>
      </c>
      <c r="AB981" s="115">
        <v>510.49121862334403</v>
      </c>
      <c r="AC981" s="26">
        <v>510.49121862334403</v>
      </c>
      <c r="AD981" s="26" t="s">
        <v>5198</v>
      </c>
      <c r="AE981" s="26" t="s">
        <v>2104</v>
      </c>
      <c r="AF981" s="26" t="s">
        <v>5199</v>
      </c>
      <c r="AG981" s="26" t="s">
        <v>5200</v>
      </c>
      <c r="AH981" s="26" t="s">
        <v>5201</v>
      </c>
      <c r="AI981" s="26" t="s">
        <v>2112</v>
      </c>
      <c r="AJ981" s="26" t="s">
        <v>5202</v>
      </c>
      <c r="AK981" s="26" t="s">
        <v>2108</v>
      </c>
      <c r="AL981" s="26" t="s">
        <v>5203</v>
      </c>
      <c r="AM981" s="26" t="s">
        <v>5204</v>
      </c>
      <c r="AN981" s="26">
        <v>1</v>
      </c>
      <c r="AO981" s="26" t="s">
        <v>5131</v>
      </c>
      <c r="AP981" s="26">
        <v>2501</v>
      </c>
      <c r="AQ981" s="26" t="s">
        <v>5205</v>
      </c>
      <c r="AR981" s="26" t="s">
        <v>48</v>
      </c>
      <c r="AS981" s="26" t="s">
        <v>48</v>
      </c>
      <c r="AT981" s="26" t="s">
        <v>48</v>
      </c>
      <c r="AU981" s="26" t="s">
        <v>48</v>
      </c>
      <c r="AV981" s="26" t="s">
        <v>48</v>
      </c>
      <c r="AW981" s="26" t="s">
        <v>48</v>
      </c>
      <c r="AX981" s="27">
        <v>48100000</v>
      </c>
      <c r="AY981" s="27" t="s">
        <v>50</v>
      </c>
      <c r="AZ981" s="27" t="s">
        <v>50</v>
      </c>
      <c r="BA981" s="27" t="s">
        <v>5206</v>
      </c>
      <c r="BB981" s="27" t="s">
        <v>5207</v>
      </c>
    </row>
    <row r="982" spans="1:56" s="26" customFormat="1" x14ac:dyDescent="0.25">
      <c r="A982">
        <v>982</v>
      </c>
      <c r="B982" s="13" t="s">
        <v>5521</v>
      </c>
      <c r="C982" s="26">
        <v>0.2</v>
      </c>
      <c r="D982" s="26">
        <v>5.68</v>
      </c>
      <c r="E982" s="27">
        <v>518.45849999999996</v>
      </c>
      <c r="F982" s="26" t="s">
        <v>66</v>
      </c>
      <c r="G982" s="26" t="s">
        <v>5411</v>
      </c>
      <c r="H982" s="26">
        <v>8.7100000000000009</v>
      </c>
      <c r="I982" s="26">
        <v>10.108243</v>
      </c>
      <c r="J982" s="32">
        <v>-1.3982429999999999</v>
      </c>
      <c r="K982" s="26" t="s">
        <v>48</v>
      </c>
      <c r="N982" s="27" t="s">
        <v>1897</v>
      </c>
      <c r="O982" s="30">
        <v>5400</v>
      </c>
      <c r="P982" s="26">
        <v>518.46207166060697</v>
      </c>
      <c r="Q982" s="115" t="s">
        <v>15890</v>
      </c>
      <c r="R982" s="115" t="s">
        <v>15890</v>
      </c>
      <c r="S982" s="116" t="str">
        <f t="shared" si="15"/>
        <v>Same</v>
      </c>
      <c r="T982" s="116"/>
      <c r="U982" s="115" t="s">
        <v>60</v>
      </c>
      <c r="V982" s="26" t="s">
        <v>51</v>
      </c>
      <c r="W982" s="115" t="s">
        <v>61</v>
      </c>
      <c r="X982" s="115" t="s">
        <v>61</v>
      </c>
      <c r="Y982" s="115"/>
      <c r="Z982" s="115" t="s">
        <v>14706</v>
      </c>
      <c r="AA982" s="115" t="s">
        <v>14706</v>
      </c>
      <c r="AB982" s="115">
        <v>518.45997407369305</v>
      </c>
      <c r="AC982" s="26">
        <v>518.45997407369305</v>
      </c>
      <c r="AD982" s="26" t="s">
        <v>5412</v>
      </c>
      <c r="AE982" s="26" t="s">
        <v>80</v>
      </c>
      <c r="AF982" s="26" t="s">
        <v>5413</v>
      </c>
      <c r="AG982" s="26" t="s">
        <v>5414</v>
      </c>
      <c r="AH982" s="26" t="s">
        <v>5415</v>
      </c>
      <c r="AI982" s="26" t="s">
        <v>5416</v>
      </c>
      <c r="AJ982" s="26" t="s">
        <v>5417</v>
      </c>
      <c r="AK982" s="26" t="s">
        <v>2087</v>
      </c>
      <c r="AL982" s="26" t="s">
        <v>5418</v>
      </c>
      <c r="AM982" s="26" t="s">
        <v>5419</v>
      </c>
      <c r="AN982" s="26">
        <v>1</v>
      </c>
      <c r="AO982" s="26" t="s">
        <v>5131</v>
      </c>
      <c r="AP982" s="26">
        <v>2667</v>
      </c>
      <c r="AQ982" s="26" t="s">
        <v>5420</v>
      </c>
      <c r="AR982" s="26" t="s">
        <v>48</v>
      </c>
      <c r="AS982" s="26" t="s">
        <v>48</v>
      </c>
      <c r="AT982" s="26" t="s">
        <v>48</v>
      </c>
      <c r="AU982" s="26" t="s">
        <v>48</v>
      </c>
      <c r="AV982" s="26" t="s">
        <v>48</v>
      </c>
      <c r="AW982" s="26" t="s">
        <v>48</v>
      </c>
      <c r="AX982" s="27">
        <v>27100000</v>
      </c>
      <c r="AY982" s="27" t="s">
        <v>1906</v>
      </c>
      <c r="AZ982" s="27" t="s">
        <v>50</v>
      </c>
      <c r="BA982" s="27" t="s">
        <v>1907</v>
      </c>
      <c r="BC982" s="27" t="s">
        <v>1908</v>
      </c>
    </row>
    <row r="983" spans="1:56" s="26" customFormat="1" x14ac:dyDescent="0.25">
      <c r="A983">
        <v>983</v>
      </c>
      <c r="B983" s="13" t="s">
        <v>5521</v>
      </c>
      <c r="C983" s="26">
        <v>0.2</v>
      </c>
      <c r="D983" s="26">
        <v>5.8</v>
      </c>
      <c r="E983" s="27">
        <v>722.52480000000003</v>
      </c>
      <c r="F983" s="26" t="s">
        <v>66</v>
      </c>
      <c r="G983" s="26" t="s">
        <v>5421</v>
      </c>
      <c r="H983" s="26">
        <v>9.14</v>
      </c>
      <c r="I983" s="26">
        <v>10.994512</v>
      </c>
      <c r="J983" s="32">
        <v>-1.8545119999999999</v>
      </c>
      <c r="K983" s="26" t="s">
        <v>48</v>
      </c>
      <c r="L983" s="27" t="s">
        <v>5422</v>
      </c>
      <c r="M983" s="27" t="s">
        <v>5423</v>
      </c>
      <c r="O983" s="30">
        <v>3900</v>
      </c>
      <c r="P983" s="26">
        <v>722.52977747334705</v>
      </c>
      <c r="Q983" s="115" t="s">
        <v>5424</v>
      </c>
      <c r="R983" s="115" t="s">
        <v>5424</v>
      </c>
      <c r="S983" s="116" t="str">
        <f t="shared" si="15"/>
        <v>Same</v>
      </c>
      <c r="T983" s="116"/>
      <c r="U983" s="115" t="s">
        <v>60</v>
      </c>
      <c r="V983" s="26" t="s">
        <v>51</v>
      </c>
      <c r="W983" s="115" t="s">
        <v>61</v>
      </c>
      <c r="X983" s="115" t="s">
        <v>61</v>
      </c>
      <c r="Y983" s="115"/>
      <c r="Z983" s="115" t="s">
        <v>14707</v>
      </c>
      <c r="AA983" s="115" t="s">
        <v>14708</v>
      </c>
      <c r="AB983" s="115">
        <v>722.52396979143805</v>
      </c>
      <c r="AC983" s="26">
        <v>722.52396979143805</v>
      </c>
      <c r="AD983" s="26" t="s">
        <v>5425</v>
      </c>
      <c r="AE983" s="26" t="s">
        <v>1126</v>
      </c>
      <c r="AF983" s="26" t="s">
        <v>5426</v>
      </c>
      <c r="AG983" s="26" t="s">
        <v>2473</v>
      </c>
      <c r="AH983" s="26" t="s">
        <v>5427</v>
      </c>
      <c r="AI983" s="26" t="s">
        <v>5428</v>
      </c>
      <c r="AJ983" s="26" t="s">
        <v>5429</v>
      </c>
      <c r="AK983" s="26" t="s">
        <v>5430</v>
      </c>
      <c r="AL983" s="26" t="s">
        <v>5431</v>
      </c>
      <c r="AM983" s="26" t="s">
        <v>5432</v>
      </c>
      <c r="AN983" s="26">
        <v>1</v>
      </c>
      <c r="AO983" s="26" t="s">
        <v>5131</v>
      </c>
      <c r="AP983" s="26">
        <v>2912</v>
      </c>
      <c r="AQ983" s="26" t="s">
        <v>5433</v>
      </c>
      <c r="AR983" s="26" t="s">
        <v>48</v>
      </c>
      <c r="AS983" s="26" t="s">
        <v>48</v>
      </c>
      <c r="AT983" s="26" t="s">
        <v>48</v>
      </c>
      <c r="AU983" s="26" t="s">
        <v>48</v>
      </c>
      <c r="AV983" s="26" t="s">
        <v>48</v>
      </c>
      <c r="AW983" s="26" t="s">
        <v>48</v>
      </c>
      <c r="AX983" s="27">
        <v>19700000</v>
      </c>
      <c r="AY983" s="27" t="s">
        <v>5434</v>
      </c>
      <c r="AZ983" s="27" t="s">
        <v>50</v>
      </c>
      <c r="BA983" s="27" t="s">
        <v>5435</v>
      </c>
      <c r="BB983" s="27" t="s">
        <v>5436</v>
      </c>
      <c r="BC983" s="27" t="s">
        <v>5437</v>
      </c>
    </row>
    <row r="984" spans="1:56" s="26" customFormat="1" x14ac:dyDescent="0.25">
      <c r="A984">
        <v>984</v>
      </c>
      <c r="B984" s="13" t="s">
        <v>5522</v>
      </c>
      <c r="C984" s="25" t="s">
        <v>0</v>
      </c>
      <c r="D984" s="25" t="s">
        <v>1</v>
      </c>
      <c r="E984" s="25" t="s">
        <v>2</v>
      </c>
      <c r="F984" s="25" t="s">
        <v>3</v>
      </c>
      <c r="G984" s="25" t="s">
        <v>4</v>
      </c>
      <c r="H984" s="25" t="s">
        <v>5</v>
      </c>
      <c r="I984" s="25" t="s">
        <v>6</v>
      </c>
      <c r="J984" s="25" t="s">
        <v>7</v>
      </c>
      <c r="K984" s="25" t="s">
        <v>8</v>
      </c>
      <c r="L984" s="25" t="s">
        <v>792</v>
      </c>
      <c r="M984" s="25" t="s">
        <v>793</v>
      </c>
      <c r="N984" s="25" t="s">
        <v>794</v>
      </c>
      <c r="O984" s="25" t="s">
        <v>12</v>
      </c>
      <c r="P984" s="25" t="s">
        <v>13</v>
      </c>
      <c r="Q984" s="116" t="s">
        <v>14</v>
      </c>
      <c r="R984" s="116" t="s">
        <v>14</v>
      </c>
      <c r="S984" s="116" t="str">
        <f t="shared" si="15"/>
        <v>Same</v>
      </c>
      <c r="T984" s="116"/>
      <c r="U984" s="116" t="s">
        <v>15</v>
      </c>
      <c r="V984" s="25" t="s">
        <v>16</v>
      </c>
      <c r="W984" s="116" t="s">
        <v>15739</v>
      </c>
      <c r="X984" s="25" t="s">
        <v>17</v>
      </c>
      <c r="Y984" s="112" t="s">
        <v>14461</v>
      </c>
      <c r="Z984" s="112" t="s">
        <v>14496</v>
      </c>
      <c r="AA984" s="112" t="s">
        <v>14497</v>
      </c>
      <c r="AB984" s="112" t="s">
        <v>18</v>
      </c>
      <c r="AC984" s="25" t="s">
        <v>18</v>
      </c>
      <c r="AD984" s="25" t="s">
        <v>19</v>
      </c>
      <c r="AE984" s="25" t="s">
        <v>20</v>
      </c>
      <c r="AF984" s="25" t="s">
        <v>21</v>
      </c>
      <c r="AG984" s="25" t="s">
        <v>22</v>
      </c>
      <c r="AH984" s="25" t="s">
        <v>23</v>
      </c>
      <c r="AI984" s="25" t="s">
        <v>24</v>
      </c>
      <c r="AJ984" s="25" t="s">
        <v>25</v>
      </c>
      <c r="AK984" s="25" t="s">
        <v>26</v>
      </c>
      <c r="AL984" s="25" t="s">
        <v>27</v>
      </c>
      <c r="AM984" s="25" t="s">
        <v>28</v>
      </c>
      <c r="AN984" s="25" t="s">
        <v>29</v>
      </c>
      <c r="AO984" s="25" t="s">
        <v>30</v>
      </c>
      <c r="AP984" s="25" t="s">
        <v>31</v>
      </c>
      <c r="AQ984" s="25" t="s">
        <v>32</v>
      </c>
      <c r="AR984" s="25" t="s">
        <v>33</v>
      </c>
      <c r="AS984" s="25" t="s">
        <v>34</v>
      </c>
      <c r="AT984" s="25" t="s">
        <v>35</v>
      </c>
      <c r="AU984" s="25" t="s">
        <v>36</v>
      </c>
      <c r="AV984" s="25" t="s">
        <v>37</v>
      </c>
      <c r="AW984" s="25" t="s">
        <v>38</v>
      </c>
      <c r="AX984" s="25" t="s">
        <v>39</v>
      </c>
      <c r="AY984" s="25" t="s">
        <v>40</v>
      </c>
      <c r="AZ984" s="25" t="s">
        <v>41</v>
      </c>
      <c r="BA984" s="25" t="s">
        <v>42</v>
      </c>
      <c r="BB984" s="25" t="s">
        <v>795</v>
      </c>
      <c r="BC984" s="25" t="s">
        <v>796</v>
      </c>
      <c r="BD984" s="25" t="s">
        <v>794</v>
      </c>
    </row>
    <row r="985" spans="1:56" s="26" customFormat="1" x14ac:dyDescent="0.25">
      <c r="A985">
        <v>985</v>
      </c>
      <c r="B985" s="13" t="s">
        <v>5522</v>
      </c>
      <c r="C985" s="26">
        <v>0.45</v>
      </c>
      <c r="D985" s="26">
        <v>17.46</v>
      </c>
      <c r="E985" s="26">
        <v>390.88749999999999</v>
      </c>
      <c r="F985" s="26" t="s">
        <v>66</v>
      </c>
      <c r="G985" s="26" t="s">
        <v>5438</v>
      </c>
      <c r="H985" s="26">
        <v>21.62</v>
      </c>
      <c r="I985" s="26">
        <v>23.370837999999999</v>
      </c>
      <c r="J985" s="32">
        <v>-1.7508379999999999</v>
      </c>
      <c r="K985" s="26" t="s">
        <v>48</v>
      </c>
      <c r="O985" s="27">
        <v>1600000</v>
      </c>
      <c r="P985" s="26">
        <v>390.89191507431201</v>
      </c>
      <c r="Q985" s="115" t="s">
        <v>160</v>
      </c>
      <c r="R985" s="115" t="s">
        <v>160</v>
      </c>
      <c r="S985" s="116" t="str">
        <f t="shared" si="15"/>
        <v>Same</v>
      </c>
      <c r="T985" s="116"/>
      <c r="U985" s="115" t="s">
        <v>160</v>
      </c>
      <c r="V985" s="26" t="s">
        <v>51</v>
      </c>
      <c r="W985" s="3" t="s">
        <v>161</v>
      </c>
      <c r="X985" s="115" t="s">
        <v>161</v>
      </c>
      <c r="Y985" s="115"/>
      <c r="Z985" s="115" t="s">
        <v>48</v>
      </c>
      <c r="AA985" s="115"/>
      <c r="AB985" s="115">
        <v>390.89</v>
      </c>
      <c r="AC985" s="26">
        <v>390.89</v>
      </c>
      <c r="AD985" s="26" t="s">
        <v>5439</v>
      </c>
      <c r="AE985" s="26" t="s">
        <v>5440</v>
      </c>
      <c r="AF985" s="26" t="s">
        <v>5441</v>
      </c>
      <c r="AG985" s="26" t="s">
        <v>5442</v>
      </c>
      <c r="AH985" s="26" t="s">
        <v>5443</v>
      </c>
      <c r="AI985" s="26" t="s">
        <v>5444</v>
      </c>
      <c r="AJ985" s="26" t="s">
        <v>5445</v>
      </c>
      <c r="AK985" s="26" t="s">
        <v>1317</v>
      </c>
      <c r="AL985" s="26" t="s">
        <v>5446</v>
      </c>
      <c r="AM985" s="26" t="s">
        <v>5447</v>
      </c>
      <c r="AN985" s="26">
        <v>1</v>
      </c>
      <c r="AO985" s="26" t="s">
        <v>5448</v>
      </c>
      <c r="AP985" s="26">
        <v>6221</v>
      </c>
      <c r="AQ985" s="26" t="s">
        <v>5449</v>
      </c>
      <c r="AR985" s="26" t="s">
        <v>48</v>
      </c>
      <c r="AS985" s="26" t="s">
        <v>48</v>
      </c>
      <c r="AT985" s="26" t="s">
        <v>48</v>
      </c>
      <c r="AU985" s="26" t="s">
        <v>48</v>
      </c>
      <c r="AV985" s="26" t="s">
        <v>48</v>
      </c>
      <c r="AW985" s="26" t="s">
        <v>48</v>
      </c>
      <c r="AX985" s="27">
        <v>7770000000</v>
      </c>
      <c r="AZ985" s="27" t="s">
        <v>50</v>
      </c>
    </row>
    <row r="986" spans="1:56" s="26" customFormat="1" x14ac:dyDescent="0.25">
      <c r="A986">
        <v>986</v>
      </c>
      <c r="B986" s="13" t="s">
        <v>5522</v>
      </c>
      <c r="C986" s="26">
        <v>0.35</v>
      </c>
      <c r="D986" s="26">
        <v>10.82</v>
      </c>
      <c r="E986" s="26">
        <v>753.84479999999996</v>
      </c>
      <c r="F986" s="26" t="s">
        <v>66</v>
      </c>
      <c r="G986" s="26" t="s">
        <v>5450</v>
      </c>
      <c r="H986" s="26">
        <v>7.9</v>
      </c>
      <c r="I986" s="26">
        <v>17.362421999999999</v>
      </c>
      <c r="J986" s="32">
        <v>-9.4624220000000001</v>
      </c>
      <c r="K986" s="26" t="s">
        <v>48</v>
      </c>
      <c r="O986" s="27">
        <v>1200000</v>
      </c>
      <c r="P986" s="26">
        <v>753.85331467701599</v>
      </c>
      <c r="Q986" s="115" t="s">
        <v>160</v>
      </c>
      <c r="R986" s="115" t="s">
        <v>160</v>
      </c>
      <c r="S986" s="116" t="str">
        <f t="shared" si="15"/>
        <v>Same</v>
      </c>
      <c r="T986" s="116"/>
      <c r="U986" s="115" t="s">
        <v>160</v>
      </c>
      <c r="V986" s="26" t="s">
        <v>51</v>
      </c>
      <c r="W986" s="3" t="s">
        <v>161</v>
      </c>
      <c r="X986" s="115" t="s">
        <v>161</v>
      </c>
      <c r="Y986" s="115"/>
      <c r="Z986" s="115" t="s">
        <v>48</v>
      </c>
      <c r="AA986" s="115"/>
      <c r="AB986" s="115">
        <v>753.84</v>
      </c>
      <c r="AC986" s="26">
        <v>753.84</v>
      </c>
      <c r="AD986" s="26" t="s">
        <v>5451</v>
      </c>
      <c r="AE986" s="26" t="s">
        <v>1249</v>
      </c>
      <c r="AF986" s="26" t="s">
        <v>5452</v>
      </c>
      <c r="AG986" s="26" t="s">
        <v>1933</v>
      </c>
      <c r="AH986" s="26" t="s">
        <v>5453</v>
      </c>
      <c r="AI986" s="26" t="s">
        <v>5454</v>
      </c>
      <c r="AJ986" s="26" t="s">
        <v>5455</v>
      </c>
      <c r="AK986" s="26" t="s">
        <v>5456</v>
      </c>
      <c r="AL986" s="26" t="s">
        <v>5457</v>
      </c>
      <c r="AM986" s="26" t="s">
        <v>3889</v>
      </c>
      <c r="AN986" s="26">
        <v>1</v>
      </c>
      <c r="AO986" s="26" t="s">
        <v>5448</v>
      </c>
      <c r="AP986" s="26">
        <v>4554</v>
      </c>
      <c r="AQ986" s="26" t="s">
        <v>5458</v>
      </c>
      <c r="AR986" s="26" t="s">
        <v>48</v>
      </c>
      <c r="AS986" s="26" t="s">
        <v>48</v>
      </c>
      <c r="AT986" s="26" t="s">
        <v>48</v>
      </c>
      <c r="AU986" s="26" t="s">
        <v>48</v>
      </c>
      <c r="AV986" s="26" t="s">
        <v>48</v>
      </c>
      <c r="AW986" s="26" t="s">
        <v>48</v>
      </c>
      <c r="AX986" s="27">
        <v>6080000000</v>
      </c>
      <c r="AZ986" s="27" t="s">
        <v>50</v>
      </c>
    </row>
    <row r="987" spans="1:56" s="26" customFormat="1" x14ac:dyDescent="0.25">
      <c r="A987">
        <v>987</v>
      </c>
      <c r="B987" s="13" t="s">
        <v>5522</v>
      </c>
      <c r="C987" s="26">
        <v>0.59</v>
      </c>
      <c r="D987" s="26">
        <v>26.96</v>
      </c>
      <c r="E987" s="27">
        <v>582.50340000000006</v>
      </c>
      <c r="F987" s="27" t="s">
        <v>66</v>
      </c>
      <c r="G987" s="26" t="s">
        <v>5459</v>
      </c>
      <c r="H987" s="26">
        <v>10.75</v>
      </c>
      <c r="I987" s="26">
        <v>10.702973</v>
      </c>
      <c r="J987" s="26">
        <v>4.7027000000001699E-2</v>
      </c>
      <c r="K987" s="26" t="s">
        <v>48</v>
      </c>
      <c r="M987" s="27" t="s">
        <v>5136</v>
      </c>
      <c r="O987" s="27">
        <v>620000</v>
      </c>
      <c r="P987" s="26">
        <v>582.50997937590296</v>
      </c>
      <c r="Q987" s="131" t="s">
        <v>7137</v>
      </c>
      <c r="R987" s="131" t="s">
        <v>7137</v>
      </c>
      <c r="S987" s="116" t="str">
        <f t="shared" si="15"/>
        <v>Same</v>
      </c>
      <c r="T987" s="116"/>
      <c r="U987" s="115" t="s">
        <v>50</v>
      </c>
      <c r="V987" s="26" t="s">
        <v>66</v>
      </c>
      <c r="W987" s="115" t="s">
        <v>72</v>
      </c>
      <c r="X987" s="115" t="s">
        <v>5460</v>
      </c>
      <c r="Y987" s="115" t="s">
        <v>14709</v>
      </c>
      <c r="Z987" s="115" t="s">
        <v>14690</v>
      </c>
      <c r="AA987" s="115" t="s">
        <v>14690</v>
      </c>
      <c r="AB987" s="115">
        <v>582.5</v>
      </c>
      <c r="AC987" s="26">
        <v>582.5</v>
      </c>
      <c r="AD987" s="26" t="s">
        <v>5461</v>
      </c>
      <c r="AE987" s="26" t="s">
        <v>1317</v>
      </c>
      <c r="AF987" s="26" t="s">
        <v>5462</v>
      </c>
      <c r="AG987" s="26" t="s">
        <v>5463</v>
      </c>
      <c r="AH987" s="26" t="s">
        <v>5464</v>
      </c>
      <c r="AI987" s="26" t="s">
        <v>2635</v>
      </c>
      <c r="AJ987" s="57" t="s">
        <v>5465</v>
      </c>
      <c r="AK987" s="57" t="s">
        <v>5466</v>
      </c>
      <c r="AL987" s="26" t="s">
        <v>5467</v>
      </c>
      <c r="AM987" s="26" t="s">
        <v>5468</v>
      </c>
      <c r="AN987" s="26">
        <v>1</v>
      </c>
      <c r="AO987" s="27" t="s">
        <v>5448</v>
      </c>
      <c r="AP987" s="27">
        <v>2776</v>
      </c>
      <c r="AQ987" s="27" t="s">
        <v>5469</v>
      </c>
      <c r="AR987" s="26" t="s">
        <v>48</v>
      </c>
      <c r="AS987" s="26" t="s">
        <v>48</v>
      </c>
      <c r="AT987" s="26" t="s">
        <v>48</v>
      </c>
      <c r="AU987" s="26" t="s">
        <v>48</v>
      </c>
      <c r="AV987" s="26" t="s">
        <v>48</v>
      </c>
      <c r="AW987" s="26" t="s">
        <v>48</v>
      </c>
      <c r="AX987" s="27">
        <v>39.3782378318881</v>
      </c>
      <c r="AY987" s="27" t="s">
        <v>50</v>
      </c>
      <c r="AZ987" s="27" t="s">
        <v>50</v>
      </c>
      <c r="BA987" s="27" t="s">
        <v>2166</v>
      </c>
      <c r="BC987" s="27" t="s">
        <v>5171</v>
      </c>
    </row>
    <row r="988" spans="1:56" s="26" customFormat="1" x14ac:dyDescent="0.25">
      <c r="A988">
        <v>988</v>
      </c>
      <c r="B988" s="13" t="s">
        <v>5522</v>
      </c>
      <c r="C988" s="26">
        <v>0.22</v>
      </c>
      <c r="D988" s="26">
        <v>4.76</v>
      </c>
      <c r="E988" s="27">
        <v>960.7799</v>
      </c>
      <c r="F988" s="26" t="s">
        <v>46</v>
      </c>
      <c r="G988" s="26" t="s">
        <v>5470</v>
      </c>
      <c r="H988" s="26">
        <v>11.25</v>
      </c>
      <c r="I988" s="26" t="s">
        <v>48</v>
      </c>
      <c r="J988" s="26" t="s">
        <v>48</v>
      </c>
      <c r="K988" s="26" t="s">
        <v>48</v>
      </c>
      <c r="L988" s="27" t="s">
        <v>5471</v>
      </c>
      <c r="M988" s="27" t="s">
        <v>5472</v>
      </c>
      <c r="O988" s="27">
        <v>430000</v>
      </c>
      <c r="P988" s="26">
        <v>960.79075200897</v>
      </c>
      <c r="Q988" s="115" t="s">
        <v>15891</v>
      </c>
      <c r="R988" s="115" t="s">
        <v>15891</v>
      </c>
      <c r="S988" s="116" t="str">
        <f t="shared" si="15"/>
        <v>Same</v>
      </c>
      <c r="T988" s="116"/>
      <c r="U988" s="115" t="s">
        <v>60</v>
      </c>
      <c r="V988" s="26" t="s">
        <v>51</v>
      </c>
      <c r="W988" s="115" t="s">
        <v>61</v>
      </c>
      <c r="X988" s="115" t="s">
        <v>61</v>
      </c>
      <c r="Y988" s="115"/>
      <c r="Z988" s="115" t="s">
        <v>14710</v>
      </c>
      <c r="AA988" s="115" t="s">
        <v>14711</v>
      </c>
      <c r="AB988" s="115" t="s">
        <v>48</v>
      </c>
      <c r="AC988" s="26" t="s">
        <v>48</v>
      </c>
      <c r="AN988" s="26">
        <v>1</v>
      </c>
      <c r="AR988" s="26" t="s">
        <v>48</v>
      </c>
      <c r="AS988" s="26" t="s">
        <v>48</v>
      </c>
      <c r="AT988" s="26" t="s">
        <v>48</v>
      </c>
      <c r="AU988" s="26" t="s">
        <v>48</v>
      </c>
      <c r="AV988" s="26" t="s">
        <v>48</v>
      </c>
      <c r="AW988" s="26" t="s">
        <v>48</v>
      </c>
      <c r="AX988" s="27">
        <v>6.7553191130036199</v>
      </c>
      <c r="AY988" s="27" t="s">
        <v>451</v>
      </c>
    </row>
    <row r="989" spans="1:56" s="26" customFormat="1" x14ac:dyDescent="0.25">
      <c r="A989">
        <v>989</v>
      </c>
      <c r="B989" s="13" t="s">
        <v>5522</v>
      </c>
      <c r="C989" s="26">
        <v>0.28000000000000003</v>
      </c>
      <c r="D989" s="26">
        <v>8.74</v>
      </c>
      <c r="E989" s="27">
        <v>696.47910000000002</v>
      </c>
      <c r="F989" s="27" t="s">
        <v>66</v>
      </c>
      <c r="G989" s="26" t="s">
        <v>5473</v>
      </c>
      <c r="H989" s="26">
        <v>10.77</v>
      </c>
      <c r="I989" s="26">
        <v>10.768921000000001</v>
      </c>
      <c r="J989" s="26">
        <v>1.07899999999894E-3</v>
      </c>
      <c r="K989" s="26" t="s">
        <v>48</v>
      </c>
      <c r="M989" s="27" t="s">
        <v>5474</v>
      </c>
      <c r="O989" s="27">
        <v>71000</v>
      </c>
      <c r="P989" s="26">
        <v>696.48696673143399</v>
      </c>
      <c r="Q989" s="115" t="s">
        <v>5475</v>
      </c>
      <c r="R989" s="115" t="s">
        <v>5475</v>
      </c>
      <c r="S989" s="116" t="str">
        <f t="shared" si="15"/>
        <v>Same</v>
      </c>
      <c r="T989" s="116"/>
      <c r="U989" s="115" t="s">
        <v>160</v>
      </c>
      <c r="V989" s="26" t="s">
        <v>46</v>
      </c>
      <c r="W989" s="3" t="s">
        <v>289</v>
      </c>
      <c r="X989" s="115" t="s">
        <v>289</v>
      </c>
      <c r="Y989" s="115"/>
      <c r="Z989" s="115" t="s">
        <v>14712</v>
      </c>
      <c r="AA989" s="115" t="s">
        <v>14713</v>
      </c>
      <c r="AB989" s="115">
        <v>696.47908753276204</v>
      </c>
      <c r="AC989" s="26">
        <v>696.47908753276204</v>
      </c>
      <c r="AD989" s="26" t="s">
        <v>5476</v>
      </c>
      <c r="AE989" s="26" t="s">
        <v>3962</v>
      </c>
      <c r="AF989" s="26" t="s">
        <v>5477</v>
      </c>
      <c r="AG989" s="26" t="s">
        <v>5478</v>
      </c>
      <c r="AH989" s="26" t="s">
        <v>5479</v>
      </c>
      <c r="AI989" s="26" t="s">
        <v>1249</v>
      </c>
      <c r="AJ989" s="26" t="s">
        <v>5480</v>
      </c>
      <c r="AK989" s="26" t="s">
        <v>5481</v>
      </c>
      <c r="AL989" s="26" t="s">
        <v>5482</v>
      </c>
      <c r="AM989" s="26" t="s">
        <v>5483</v>
      </c>
      <c r="AN989" s="26">
        <v>1</v>
      </c>
      <c r="AO989" s="27" t="s">
        <v>5448</v>
      </c>
      <c r="AP989" s="27">
        <v>2793</v>
      </c>
      <c r="AQ989" s="27" t="s">
        <v>5484</v>
      </c>
      <c r="AR989" s="26" t="s">
        <v>48</v>
      </c>
      <c r="AS989" s="26" t="s">
        <v>48</v>
      </c>
      <c r="AT989" s="26" t="s">
        <v>48</v>
      </c>
      <c r="AU989" s="26" t="s">
        <v>48</v>
      </c>
      <c r="AV989" s="26" t="s">
        <v>48</v>
      </c>
      <c r="AW989" s="26" t="s">
        <v>48</v>
      </c>
      <c r="AX989" s="27">
        <v>356000000</v>
      </c>
      <c r="AY989" s="27" t="s">
        <v>505</v>
      </c>
      <c r="AZ989" s="27" t="s">
        <v>50</v>
      </c>
    </row>
    <row r="990" spans="1:56" s="26" customFormat="1" x14ac:dyDescent="0.25">
      <c r="A990">
        <v>990</v>
      </c>
      <c r="B990" s="13" t="s">
        <v>5522</v>
      </c>
      <c r="C990" s="26">
        <v>0.28000000000000003</v>
      </c>
      <c r="D990" s="26">
        <v>8.51</v>
      </c>
      <c r="E990" s="27">
        <v>554.47249999999997</v>
      </c>
      <c r="F990" s="27" t="s">
        <v>66</v>
      </c>
      <c r="G990" s="26" t="s">
        <v>5485</v>
      </c>
      <c r="H990" s="26">
        <v>9.39</v>
      </c>
      <c r="I990" s="26">
        <v>9.4542175000000004</v>
      </c>
      <c r="J990" s="26">
        <v>-6.4217499999999803E-2</v>
      </c>
      <c r="K990" s="26" t="s">
        <v>48</v>
      </c>
      <c r="M990" s="27" t="s">
        <v>5197</v>
      </c>
      <c r="O990" s="27">
        <v>65000</v>
      </c>
      <c r="P990" s="26">
        <v>554.47876276688703</v>
      </c>
      <c r="Q990" s="131" t="s">
        <v>7140</v>
      </c>
      <c r="R990" s="131" t="s">
        <v>7140</v>
      </c>
      <c r="S990" s="116" t="str">
        <f t="shared" si="15"/>
        <v>Same</v>
      </c>
      <c r="T990" s="116"/>
      <c r="U990" s="115" t="s">
        <v>50</v>
      </c>
      <c r="V990" s="26" t="s">
        <v>66</v>
      </c>
      <c r="W990" s="115" t="s">
        <v>72</v>
      </c>
      <c r="X990" s="115" t="s">
        <v>5460</v>
      </c>
      <c r="Y990" s="115" t="s">
        <v>14714</v>
      </c>
      <c r="Z990" s="115" t="s">
        <v>14693</v>
      </c>
      <c r="AA990" s="115" t="s">
        <v>14693</v>
      </c>
      <c r="AB990" s="115">
        <v>554.47224026098399</v>
      </c>
      <c r="AC990" s="26">
        <v>554.47224026098399</v>
      </c>
      <c r="AD990" s="26" t="s">
        <v>5486</v>
      </c>
      <c r="AE990" s="26" t="s">
        <v>5487</v>
      </c>
      <c r="AF990" s="57" t="s">
        <v>5488</v>
      </c>
      <c r="AG990" s="57" t="s">
        <v>5489</v>
      </c>
      <c r="AH990" s="26" t="s">
        <v>5490</v>
      </c>
      <c r="AI990" s="26" t="s">
        <v>5491</v>
      </c>
      <c r="AJ990" s="26" t="s">
        <v>5492</v>
      </c>
      <c r="AK990" s="26" t="s">
        <v>1249</v>
      </c>
      <c r="AL990" s="26" t="s">
        <v>5493</v>
      </c>
      <c r="AM990" s="26" t="s">
        <v>5494</v>
      </c>
      <c r="AN990" s="26">
        <v>1</v>
      </c>
      <c r="AO990" s="27" t="s">
        <v>5448</v>
      </c>
      <c r="AP990" s="27">
        <v>2449</v>
      </c>
      <c r="AQ990" s="27" t="s">
        <v>5495</v>
      </c>
      <c r="AR990" s="26" t="s">
        <v>48</v>
      </c>
      <c r="AS990" s="26" t="s">
        <v>48</v>
      </c>
      <c r="AT990" s="26" t="s">
        <v>48</v>
      </c>
      <c r="AU990" s="26" t="s">
        <v>48</v>
      </c>
      <c r="AV990" s="26" t="s">
        <v>48</v>
      </c>
      <c r="AW990" s="26" t="s">
        <v>48</v>
      </c>
      <c r="AX990" s="27">
        <v>326000000</v>
      </c>
      <c r="AY990" s="27" t="s">
        <v>50</v>
      </c>
      <c r="AZ990" s="27" t="s">
        <v>50</v>
      </c>
      <c r="BA990" s="27" t="s">
        <v>5206</v>
      </c>
      <c r="BC990" s="27" t="s">
        <v>5496</v>
      </c>
    </row>
    <row r="991" spans="1:56" s="26" customFormat="1" x14ac:dyDescent="0.25">
      <c r="A991">
        <v>991</v>
      </c>
      <c r="B991" s="13" t="s">
        <v>5522</v>
      </c>
      <c r="C991" s="26">
        <v>0.28999999999999998</v>
      </c>
      <c r="D991" s="26">
        <v>9.17</v>
      </c>
      <c r="E991" s="27">
        <v>580.48779999999999</v>
      </c>
      <c r="F991" s="27" t="s">
        <v>66</v>
      </c>
      <c r="G991" s="26" t="s">
        <v>5497</v>
      </c>
      <c r="H991" s="26">
        <v>9.64</v>
      </c>
      <c r="I991" s="26">
        <v>9.5979769000000008</v>
      </c>
      <c r="J991" s="26">
        <v>4.20231000000015E-2</v>
      </c>
      <c r="K991" s="26" t="s">
        <v>48</v>
      </c>
      <c r="M991" s="27" t="s">
        <v>1422</v>
      </c>
      <c r="O991" s="27">
        <v>58000</v>
      </c>
      <c r="P991" s="26">
        <v>580.49435660970096</v>
      </c>
      <c r="Q991" s="131" t="s">
        <v>15892</v>
      </c>
      <c r="R991" s="131" t="s">
        <v>15892</v>
      </c>
      <c r="S991" s="116" t="str">
        <f t="shared" si="15"/>
        <v>Same</v>
      </c>
      <c r="T991" s="116"/>
      <c r="U991" s="115" t="s">
        <v>50</v>
      </c>
      <c r="V991" s="26" t="s">
        <v>66</v>
      </c>
      <c r="W991" s="115" t="s">
        <v>72</v>
      </c>
      <c r="X991" s="115" t="s">
        <v>5460</v>
      </c>
      <c r="Y991" s="115" t="s">
        <v>14715</v>
      </c>
      <c r="Z991" s="115" t="s">
        <v>14562</v>
      </c>
      <c r="AA991" s="115" t="s">
        <v>14562</v>
      </c>
      <c r="AB991" s="115">
        <v>580.49</v>
      </c>
      <c r="AC991" s="26">
        <v>580.49</v>
      </c>
      <c r="AD991" s="26" t="s">
        <v>5498</v>
      </c>
      <c r="AE991" s="26" t="s">
        <v>5499</v>
      </c>
      <c r="AF991" s="26" t="s">
        <v>5500</v>
      </c>
      <c r="AG991" s="26" t="s">
        <v>1249</v>
      </c>
      <c r="AH991" s="26" t="s">
        <v>5501</v>
      </c>
      <c r="AI991" s="26" t="s">
        <v>5502</v>
      </c>
      <c r="AJ991" s="57" t="s">
        <v>5503</v>
      </c>
      <c r="AK991" s="57" t="s">
        <v>5504</v>
      </c>
      <c r="AL991" s="26" t="s">
        <v>5505</v>
      </c>
      <c r="AM991" s="26" t="s">
        <v>5506</v>
      </c>
      <c r="AN991" s="26">
        <v>1</v>
      </c>
      <c r="AO991" s="27" t="s">
        <v>5448</v>
      </c>
      <c r="AP991" s="27">
        <v>2486</v>
      </c>
      <c r="AQ991" s="27" t="s">
        <v>5507</v>
      </c>
      <c r="AR991" s="26" t="s">
        <v>48</v>
      </c>
      <c r="AS991" s="26" t="s">
        <v>48</v>
      </c>
      <c r="AT991" s="26" t="s">
        <v>48</v>
      </c>
      <c r="AU991" s="26" t="s">
        <v>48</v>
      </c>
      <c r="AV991" s="26" t="s">
        <v>48</v>
      </c>
      <c r="AW991" s="26" t="s">
        <v>48</v>
      </c>
      <c r="AX991" s="27">
        <v>291000000</v>
      </c>
      <c r="AY991" s="27" t="s">
        <v>50</v>
      </c>
      <c r="AZ991" s="27" t="s">
        <v>50</v>
      </c>
      <c r="BA991" s="27" t="s">
        <v>2351</v>
      </c>
      <c r="BC991" s="27" t="s">
        <v>1432</v>
      </c>
    </row>
    <row r="992" spans="1:56" s="26" customFormat="1" x14ac:dyDescent="0.25">
      <c r="A992">
        <v>992</v>
      </c>
      <c r="B992" s="13" t="s">
        <v>5522</v>
      </c>
      <c r="C992" s="26">
        <v>0.27</v>
      </c>
      <c r="D992" s="26">
        <v>8.16</v>
      </c>
      <c r="E992" s="27">
        <v>572.47460000000001</v>
      </c>
      <c r="F992" s="27" t="s">
        <v>66</v>
      </c>
      <c r="G992" s="26" t="s">
        <v>5473</v>
      </c>
      <c r="H992" s="26">
        <v>10.77</v>
      </c>
      <c r="I992" s="26">
        <v>10.790773</v>
      </c>
      <c r="J992" s="26">
        <v>-2.0773000000000201E-2</v>
      </c>
      <c r="K992" s="26" t="s">
        <v>48</v>
      </c>
      <c r="M992" s="27" t="s">
        <v>5508</v>
      </c>
      <c r="O992" s="27">
        <v>56000</v>
      </c>
      <c r="P992" s="26">
        <v>572.48106610060699</v>
      </c>
      <c r="Q992" s="115" t="s">
        <v>16046</v>
      </c>
      <c r="R992" s="115" t="s">
        <v>16046</v>
      </c>
      <c r="S992" s="116" t="str">
        <f t="shared" si="15"/>
        <v>Same</v>
      </c>
      <c r="T992" s="116"/>
      <c r="U992" s="115" t="s">
        <v>160</v>
      </c>
      <c r="V992" s="26" t="s">
        <v>46</v>
      </c>
      <c r="W992" s="3" t="s">
        <v>289</v>
      </c>
      <c r="X992" s="115" t="s">
        <v>289</v>
      </c>
      <c r="Y992" s="115"/>
      <c r="Z992" s="115" t="s">
        <v>14716</v>
      </c>
      <c r="AA992" s="115" t="s">
        <v>14716</v>
      </c>
      <c r="AB992" s="115">
        <v>572.47446424636303</v>
      </c>
      <c r="AC992" s="26">
        <v>572.47446424636303</v>
      </c>
      <c r="AD992" s="26" t="s">
        <v>5509</v>
      </c>
      <c r="AE992" s="26" t="s">
        <v>5510</v>
      </c>
      <c r="AF992" s="26" t="s">
        <v>5511</v>
      </c>
      <c r="AG992" s="26" t="s">
        <v>5512</v>
      </c>
      <c r="AH992" s="26" t="s">
        <v>5513</v>
      </c>
      <c r="AI992" s="26" t="s">
        <v>1317</v>
      </c>
      <c r="AJ992" s="26" t="s">
        <v>5514</v>
      </c>
      <c r="AK992" s="26" t="s">
        <v>5515</v>
      </c>
      <c r="AL992" s="26" t="s">
        <v>5516</v>
      </c>
      <c r="AM992" s="26" t="s">
        <v>5517</v>
      </c>
      <c r="AN992" s="26">
        <v>1</v>
      </c>
      <c r="AO992" s="27" t="s">
        <v>5448</v>
      </c>
      <c r="AP992" s="27">
        <v>2799</v>
      </c>
      <c r="AQ992" s="27" t="s">
        <v>5518</v>
      </c>
      <c r="AR992" s="26" t="s">
        <v>48</v>
      </c>
      <c r="AS992" s="26" t="s">
        <v>48</v>
      </c>
      <c r="AT992" s="26" t="s">
        <v>48</v>
      </c>
      <c r="AU992" s="26" t="s">
        <v>48</v>
      </c>
      <c r="AV992" s="26" t="s">
        <v>48</v>
      </c>
      <c r="AW992" s="26" t="s">
        <v>48</v>
      </c>
      <c r="AX992" s="27">
        <v>278000000</v>
      </c>
      <c r="AY992" s="27" t="s">
        <v>50</v>
      </c>
      <c r="AZ992" s="27" t="s">
        <v>50</v>
      </c>
      <c r="BA992" s="27" t="s">
        <v>5519</v>
      </c>
    </row>
    <row r="993" spans="1:56" s="26" customFormat="1" x14ac:dyDescent="0.25">
      <c r="A993">
        <v>993</v>
      </c>
      <c r="B993" s="13" t="s">
        <v>5522</v>
      </c>
      <c r="C993" s="26">
        <v>0.25</v>
      </c>
      <c r="D993" s="26">
        <v>8.4700000000000006</v>
      </c>
      <c r="E993" s="26">
        <v>650.48940000000005</v>
      </c>
      <c r="F993" s="26" t="s">
        <v>46</v>
      </c>
      <c r="G993" s="26" t="s">
        <v>5520</v>
      </c>
      <c r="H993" s="26">
        <v>10.73</v>
      </c>
      <c r="I993" s="26" t="s">
        <v>48</v>
      </c>
      <c r="J993" s="26" t="s">
        <v>48</v>
      </c>
      <c r="K993" s="26" t="s">
        <v>48</v>
      </c>
      <c r="O993" s="27">
        <v>32000</v>
      </c>
      <c r="P993" s="26">
        <v>650.49674727777301</v>
      </c>
      <c r="Q993" s="115" t="s">
        <v>160</v>
      </c>
      <c r="R993" s="115" t="s">
        <v>160</v>
      </c>
      <c r="S993" s="116" t="str">
        <f t="shared" si="15"/>
        <v>Same</v>
      </c>
      <c r="T993" s="116"/>
      <c r="U993" s="115" t="s">
        <v>160</v>
      </c>
      <c r="V993" s="26" t="s">
        <v>51</v>
      </c>
      <c r="W993" s="3" t="s">
        <v>161</v>
      </c>
      <c r="X993" s="115" t="s">
        <v>161</v>
      </c>
      <c r="Y993" s="115"/>
      <c r="Z993" s="115" t="s">
        <v>48</v>
      </c>
      <c r="AA993" s="115"/>
      <c r="AB993" s="115" t="s">
        <v>48</v>
      </c>
      <c r="AC993" s="26" t="s">
        <v>48</v>
      </c>
      <c r="AN993" s="26">
        <v>1</v>
      </c>
      <c r="AR993" s="26" t="s">
        <v>48</v>
      </c>
      <c r="AS993" s="26" t="s">
        <v>48</v>
      </c>
      <c r="AT993" s="26" t="s">
        <v>48</v>
      </c>
      <c r="AU993" s="26" t="s">
        <v>48</v>
      </c>
      <c r="AV993" s="26" t="s">
        <v>48</v>
      </c>
      <c r="AW993" s="26" t="s">
        <v>48</v>
      </c>
      <c r="AX993" s="27">
        <v>162000000</v>
      </c>
    </row>
    <row r="994" spans="1:56" s="26" customFormat="1" x14ac:dyDescent="0.25">
      <c r="A994">
        <v>994</v>
      </c>
      <c r="B994" s="13" t="s">
        <v>10204</v>
      </c>
      <c r="C994" s="1" t="s">
        <v>0</v>
      </c>
      <c r="D994" s="1" t="s">
        <v>1</v>
      </c>
      <c r="E994" s="1" t="s">
        <v>2</v>
      </c>
      <c r="F994" s="1" t="s">
        <v>3</v>
      </c>
      <c r="G994" s="1" t="s">
        <v>4</v>
      </c>
      <c r="H994" s="1" t="s">
        <v>5</v>
      </c>
      <c r="I994" s="1" t="s">
        <v>6</v>
      </c>
      <c r="J994" s="1" t="s">
        <v>7</v>
      </c>
      <c r="K994" s="1" t="s">
        <v>8</v>
      </c>
      <c r="L994" s="1" t="s">
        <v>9</v>
      </c>
      <c r="M994" s="1" t="s">
        <v>10</v>
      </c>
      <c r="N994" s="1" t="s">
        <v>11</v>
      </c>
      <c r="O994" s="1" t="s">
        <v>12</v>
      </c>
      <c r="P994" s="1" t="s">
        <v>13</v>
      </c>
      <c r="Q994" s="116" t="s">
        <v>14</v>
      </c>
      <c r="R994" s="116" t="s">
        <v>14</v>
      </c>
      <c r="S994" s="116" t="str">
        <f t="shared" si="15"/>
        <v>Same</v>
      </c>
      <c r="T994" s="116"/>
      <c r="U994" s="116" t="s">
        <v>15</v>
      </c>
      <c r="V994" s="5" t="s">
        <v>16</v>
      </c>
      <c r="W994" s="116" t="s">
        <v>15739</v>
      </c>
      <c r="X994" s="1" t="s">
        <v>17</v>
      </c>
      <c r="Y994" s="112" t="s">
        <v>14461</v>
      </c>
      <c r="Z994" s="112" t="s">
        <v>14496</v>
      </c>
      <c r="AA994" s="112" t="s">
        <v>14497</v>
      </c>
      <c r="AB994" s="112" t="s">
        <v>18</v>
      </c>
      <c r="AC994" s="5" t="s">
        <v>18</v>
      </c>
      <c r="AD994" s="5" t="s">
        <v>19</v>
      </c>
      <c r="AE994" s="5" t="s">
        <v>20</v>
      </c>
      <c r="AF994" s="5" t="s">
        <v>21</v>
      </c>
      <c r="AG994" s="5" t="s">
        <v>22</v>
      </c>
      <c r="AH994" s="5" t="s">
        <v>23</v>
      </c>
      <c r="AI994" s="5" t="s">
        <v>24</v>
      </c>
      <c r="AJ994" s="5" t="s">
        <v>25</v>
      </c>
      <c r="AK994" s="5" t="s">
        <v>26</v>
      </c>
      <c r="AL994" s="5" t="s">
        <v>27</v>
      </c>
      <c r="AM994" s="5" t="s">
        <v>28</v>
      </c>
      <c r="AN994" s="1" t="s">
        <v>29</v>
      </c>
      <c r="AO994" s="1" t="s">
        <v>30</v>
      </c>
      <c r="AP994" s="1" t="s">
        <v>31</v>
      </c>
      <c r="AQ994" s="1" t="s">
        <v>32</v>
      </c>
      <c r="AR994" s="1" t="s">
        <v>33</v>
      </c>
      <c r="AS994" s="1" t="s">
        <v>34</v>
      </c>
      <c r="AT994" s="1" t="s">
        <v>35</v>
      </c>
      <c r="AU994" s="1" t="s">
        <v>36</v>
      </c>
      <c r="AV994" s="1" t="s">
        <v>37</v>
      </c>
      <c r="AW994" s="1" t="s">
        <v>38</v>
      </c>
      <c r="AX994" s="1" t="s">
        <v>39</v>
      </c>
      <c r="AY994" s="1" t="s">
        <v>40</v>
      </c>
      <c r="AZ994" s="1" t="s">
        <v>41</v>
      </c>
      <c r="BA994" s="1" t="s">
        <v>42</v>
      </c>
      <c r="BB994" s="1" t="s">
        <v>43</v>
      </c>
      <c r="BC994" s="1" t="s">
        <v>44</v>
      </c>
      <c r="BD994" s="1" t="s">
        <v>45</v>
      </c>
    </row>
    <row r="995" spans="1:56" s="26" customFormat="1" x14ac:dyDescent="0.25">
      <c r="A995">
        <v>995</v>
      </c>
      <c r="B995" s="13" t="s">
        <v>10204</v>
      </c>
      <c r="C995">
        <v>0.2</v>
      </c>
      <c r="D995">
        <v>6.18</v>
      </c>
      <c r="E995" s="2">
        <v>279.15679999999998</v>
      </c>
      <c r="F995" s="2" t="s">
        <v>66</v>
      </c>
      <c r="G995" t="s">
        <v>10524</v>
      </c>
      <c r="H995">
        <v>2.04</v>
      </c>
      <c r="I995">
        <v>2.0460905</v>
      </c>
      <c r="J995">
        <v>-6.0905000000000004E-3</v>
      </c>
      <c r="K995">
        <v>0.71821305841924399</v>
      </c>
      <c r="L995"/>
      <c r="M995"/>
      <c r="N995"/>
      <c r="O995" s="2">
        <v>10000000</v>
      </c>
      <c r="P995">
        <v>279.15830242189799</v>
      </c>
      <c r="Q995" s="115" t="s">
        <v>160</v>
      </c>
      <c r="R995" s="115" t="s">
        <v>160</v>
      </c>
      <c r="S995" s="116" t="str">
        <f t="shared" si="15"/>
        <v>Same</v>
      </c>
      <c r="T995" s="116"/>
      <c r="U995" s="115" t="s">
        <v>160</v>
      </c>
      <c r="V995" s="3" t="s">
        <v>670</v>
      </c>
      <c r="W995" s="3" t="s">
        <v>528</v>
      </c>
      <c r="X995" t="s">
        <v>528</v>
      </c>
      <c r="Y995" s="111"/>
      <c r="Z995" s="111" t="s">
        <v>48</v>
      </c>
      <c r="AA995" s="111"/>
      <c r="AB995" s="111">
        <v>279.156835543466</v>
      </c>
      <c r="AC995" s="3">
        <v>279.156835543466</v>
      </c>
      <c r="AD995" s="3" t="s">
        <v>10525</v>
      </c>
      <c r="AE995" s="3" t="s">
        <v>1358</v>
      </c>
      <c r="AF995" s="3" t="s">
        <v>10526</v>
      </c>
      <c r="AG995" s="3" t="s">
        <v>10527</v>
      </c>
      <c r="AH995" s="3" t="s">
        <v>10528</v>
      </c>
      <c r="AI995" s="3" t="s">
        <v>4375</v>
      </c>
      <c r="AJ995" s="3" t="s">
        <v>10529</v>
      </c>
      <c r="AK995" s="3" t="s">
        <v>3749</v>
      </c>
      <c r="AL995" s="3" t="s">
        <v>10530</v>
      </c>
      <c r="AM995" s="3" t="s">
        <v>3753</v>
      </c>
      <c r="AN995">
        <v>1</v>
      </c>
      <c r="AO995" s="2" t="s">
        <v>10531</v>
      </c>
      <c r="AP995" s="2">
        <v>585</v>
      </c>
      <c r="AQ995" s="2" t="s">
        <v>10532</v>
      </c>
      <c r="AR995" s="2" t="s">
        <v>53</v>
      </c>
      <c r="AS995">
        <v>0.71821305841924399</v>
      </c>
      <c r="AT995">
        <v>0.28999999999999998</v>
      </c>
      <c r="AU995">
        <v>1.36</v>
      </c>
      <c r="AV995" t="s">
        <v>54</v>
      </c>
      <c r="AW995" s="2">
        <v>0.85002761314923503</v>
      </c>
      <c r="AX995" s="2">
        <v>29100000000</v>
      </c>
      <c r="AY995" s="2" t="s">
        <v>1893</v>
      </c>
      <c r="AZ995" s="2"/>
      <c r="BA995"/>
      <c r="BB995" s="2" t="s">
        <v>10533</v>
      </c>
      <c r="BC995" s="2" t="s">
        <v>10534</v>
      </c>
      <c r="BD995"/>
    </row>
    <row r="996" spans="1:56" s="26" customFormat="1" x14ac:dyDescent="0.25">
      <c r="A996">
        <v>996</v>
      </c>
      <c r="B996" s="13" t="s">
        <v>10204</v>
      </c>
      <c r="C996">
        <v>1.1399999999999999</v>
      </c>
      <c r="D996">
        <v>60</v>
      </c>
      <c r="E996" s="2">
        <v>469.36559999999997</v>
      </c>
      <c r="F996" s="2" t="s">
        <v>66</v>
      </c>
      <c r="G996" t="s">
        <v>10535</v>
      </c>
      <c r="H996">
        <v>7.79</v>
      </c>
      <c r="I996">
        <v>7.7896755000000004</v>
      </c>
      <c r="J996">
        <v>3.2449999999961698E-4</v>
      </c>
      <c r="K996">
        <v>1.01492537313433</v>
      </c>
      <c r="L996"/>
      <c r="M996"/>
      <c r="N996"/>
      <c r="O996" s="2">
        <v>5800000</v>
      </c>
      <c r="P996">
        <v>469.36812612565899</v>
      </c>
      <c r="Q996" s="115" t="s">
        <v>160</v>
      </c>
      <c r="R996" s="115" t="s">
        <v>160</v>
      </c>
      <c r="S996" s="116" t="str">
        <f t="shared" si="15"/>
        <v>Same</v>
      </c>
      <c r="T996" s="116"/>
      <c r="U996" s="115" t="s">
        <v>160</v>
      </c>
      <c r="V996" s="3" t="s">
        <v>670</v>
      </c>
      <c r="W996" s="69" t="s">
        <v>528</v>
      </c>
      <c r="X996" s="68" t="s">
        <v>10536</v>
      </c>
      <c r="Y996" s="111"/>
      <c r="Z996" s="111" t="s">
        <v>48</v>
      </c>
      <c r="AA996" s="111"/>
      <c r="AB996" s="111">
        <v>469.365455510456</v>
      </c>
      <c r="AC996" s="3">
        <v>469.365455510456</v>
      </c>
      <c r="AD996" s="3" t="s">
        <v>10537</v>
      </c>
      <c r="AE996" s="3" t="s">
        <v>10538</v>
      </c>
      <c r="AF996" s="3" t="s">
        <v>10539</v>
      </c>
      <c r="AG996" s="3" t="s">
        <v>10540</v>
      </c>
      <c r="AH996" s="3" t="s">
        <v>10541</v>
      </c>
      <c r="AI996" s="3" t="s">
        <v>10542</v>
      </c>
      <c r="AJ996" s="3" t="s">
        <v>10543</v>
      </c>
      <c r="AK996" s="3" t="s">
        <v>10544</v>
      </c>
      <c r="AL996" s="3" t="s">
        <v>10545</v>
      </c>
      <c r="AM996" s="3" t="s">
        <v>10546</v>
      </c>
      <c r="AN996">
        <v>1</v>
      </c>
      <c r="AO996" s="2" t="s">
        <v>10547</v>
      </c>
      <c r="AP996" s="2">
        <v>2136</v>
      </c>
      <c r="AQ996" s="2" t="s">
        <v>10548</v>
      </c>
      <c r="AR996" s="2" t="s">
        <v>53</v>
      </c>
      <c r="AS996">
        <v>1.01492537313433</v>
      </c>
      <c r="AT996">
        <v>0.28999999999999998</v>
      </c>
      <c r="AU996">
        <v>1.36</v>
      </c>
      <c r="AV996" t="s">
        <v>54</v>
      </c>
      <c r="AW996" s="2">
        <v>0.19091396927065499</v>
      </c>
      <c r="AX996" s="2">
        <v>10.967741926638899</v>
      </c>
      <c r="AY996" s="2" t="s">
        <v>682</v>
      </c>
      <c r="AZ996" s="2"/>
      <c r="BA996"/>
      <c r="BB996" s="2" t="s">
        <v>10549</v>
      </c>
      <c r="BC996"/>
      <c r="BD996" s="2" t="s">
        <v>10550</v>
      </c>
    </row>
    <row r="997" spans="1:56" s="26" customFormat="1" x14ac:dyDescent="0.25">
      <c r="A997">
        <v>997</v>
      </c>
      <c r="B997" s="13" t="s">
        <v>10204</v>
      </c>
      <c r="C997">
        <v>0.22</v>
      </c>
      <c r="D997">
        <v>7.59</v>
      </c>
      <c r="E997">
        <v>1277.3679999999999</v>
      </c>
      <c r="F997" s="2" t="s">
        <v>66</v>
      </c>
      <c r="G997" t="s">
        <v>10551</v>
      </c>
      <c r="H997">
        <v>18.63</v>
      </c>
      <c r="I997">
        <v>18.609857999999999</v>
      </c>
      <c r="J997">
        <v>2.01419999999999E-2</v>
      </c>
      <c r="K997">
        <v>1.1472868217054299</v>
      </c>
      <c r="L997"/>
      <c r="M997"/>
      <c r="N997"/>
      <c r="O997" s="2">
        <v>5500000</v>
      </c>
      <c r="P997">
        <v>1277.3748747945799</v>
      </c>
      <c r="Q997" s="115" t="s">
        <v>160</v>
      </c>
      <c r="R997" s="115" t="s">
        <v>160</v>
      </c>
      <c r="S997" s="116" t="str">
        <f t="shared" si="15"/>
        <v>Same</v>
      </c>
      <c r="T997" s="116"/>
      <c r="U997" s="115" t="s">
        <v>160</v>
      </c>
      <c r="V997" s="3" t="s">
        <v>670</v>
      </c>
      <c r="W997" s="3" t="s">
        <v>528</v>
      </c>
      <c r="X997" t="s">
        <v>528</v>
      </c>
      <c r="Y997" s="111"/>
      <c r="Z997" s="111" t="s">
        <v>48</v>
      </c>
      <c r="AA997" s="111"/>
      <c r="AB997" s="111">
        <v>1277.3699999999999</v>
      </c>
      <c r="AC997" s="3">
        <v>1277.3699999999999</v>
      </c>
      <c r="AD997" s="3" t="s">
        <v>10552</v>
      </c>
      <c r="AE997" s="3" t="s">
        <v>80</v>
      </c>
      <c r="AF997" s="3" t="s">
        <v>10553</v>
      </c>
      <c r="AG997" s="3" t="s">
        <v>1555</v>
      </c>
      <c r="AH997" s="3" t="s">
        <v>10554</v>
      </c>
      <c r="AI997" s="3" t="s">
        <v>1053</v>
      </c>
      <c r="AJ997" s="3" t="s">
        <v>10555</v>
      </c>
      <c r="AK997" s="3" t="s">
        <v>1300</v>
      </c>
      <c r="AL997" s="3" t="s">
        <v>10556</v>
      </c>
      <c r="AM997" s="3" t="s">
        <v>82</v>
      </c>
      <c r="AN997">
        <v>1</v>
      </c>
      <c r="AO997" s="2" t="s">
        <v>10547</v>
      </c>
      <c r="AP997" s="2">
        <v>5021</v>
      </c>
      <c r="AQ997" s="2" t="s">
        <v>10557</v>
      </c>
      <c r="AR997" s="2" t="s">
        <v>53</v>
      </c>
      <c r="AS997">
        <v>1.1472868217054299</v>
      </c>
      <c r="AT997">
        <v>0.28999999999999998</v>
      </c>
      <c r="AU997">
        <v>1.36</v>
      </c>
      <c r="AV997" t="s">
        <v>54</v>
      </c>
      <c r="AW997" s="2">
        <v>0.13977505206293001</v>
      </c>
      <c r="AX997" s="2">
        <v>14800000000</v>
      </c>
      <c r="AY997"/>
      <c r="AZ997" s="2"/>
      <c r="BA997"/>
      <c r="BB997"/>
      <c r="BC997"/>
      <c r="BD997"/>
    </row>
    <row r="998" spans="1:56" s="26" customFormat="1" x14ac:dyDescent="0.25">
      <c r="A998">
        <v>998</v>
      </c>
      <c r="B998" s="13" t="s">
        <v>10204</v>
      </c>
      <c r="C998">
        <v>0.85</v>
      </c>
      <c r="D998">
        <v>54.56</v>
      </c>
      <c r="E998" s="2">
        <v>429.37</v>
      </c>
      <c r="F998" s="2" t="s">
        <v>66</v>
      </c>
      <c r="G998" t="s">
        <v>10558</v>
      </c>
      <c r="H998">
        <v>7.82</v>
      </c>
      <c r="I998">
        <v>7.8280919999999998</v>
      </c>
      <c r="J998">
        <v>-8.0919999999995405E-3</v>
      </c>
      <c r="K998">
        <v>1.1226611226611201</v>
      </c>
      <c r="L998" s="2" t="s">
        <v>1482</v>
      </c>
      <c r="M998"/>
      <c r="N998"/>
      <c r="O998" s="2">
        <v>4200000</v>
      </c>
      <c r="P998">
        <v>429.37231086934003</v>
      </c>
      <c r="Q998" s="68" t="s">
        <v>15926</v>
      </c>
      <c r="R998" s="68" t="s">
        <v>15926</v>
      </c>
      <c r="S998" s="116" t="str">
        <f t="shared" si="15"/>
        <v>Same</v>
      </c>
      <c r="T998" s="116"/>
      <c r="U998" s="115" t="s">
        <v>160</v>
      </c>
      <c r="V998" s="3" t="s">
        <v>46</v>
      </c>
      <c r="W998" s="3" t="s">
        <v>289</v>
      </c>
      <c r="X998" s="92" t="s">
        <v>16232</v>
      </c>
      <c r="Y998" s="111" t="s">
        <v>14718</v>
      </c>
      <c r="Z998" s="111" t="s">
        <v>14719</v>
      </c>
      <c r="AA998" s="111"/>
      <c r="AB998" s="111">
        <v>429.37004189016398</v>
      </c>
      <c r="AC998" s="3">
        <v>429.37004189016398</v>
      </c>
      <c r="AD998" s="68" t="s">
        <v>10559</v>
      </c>
      <c r="AE998" s="68" t="s">
        <v>1762</v>
      </c>
      <c r="AF998" s="3" t="s">
        <v>10560</v>
      </c>
      <c r="AG998" s="3" t="s">
        <v>942</v>
      </c>
      <c r="AH998" s="3" t="s">
        <v>10561</v>
      </c>
      <c r="AI998" s="3" t="s">
        <v>8662</v>
      </c>
      <c r="AJ998" s="3" t="s">
        <v>10562</v>
      </c>
      <c r="AK998" s="3" t="s">
        <v>8664</v>
      </c>
      <c r="AL998" s="3" t="s">
        <v>10563</v>
      </c>
      <c r="AM998" s="3" t="s">
        <v>10564</v>
      </c>
      <c r="AN998">
        <v>1</v>
      </c>
      <c r="AO998" s="2" t="s">
        <v>10547</v>
      </c>
      <c r="AP998" s="2">
        <v>2147</v>
      </c>
      <c r="AQ998" s="2" t="s">
        <v>10565</v>
      </c>
      <c r="AR998" s="2" t="s">
        <v>53</v>
      </c>
      <c r="AS998">
        <v>1.1226611226611201</v>
      </c>
      <c r="AT998">
        <v>0.28999999999999998</v>
      </c>
      <c r="AU998">
        <v>1.36</v>
      </c>
      <c r="AV998" t="s">
        <v>54</v>
      </c>
      <c r="AW998" s="2">
        <v>0.137296555271126</v>
      </c>
      <c r="AX998" s="2">
        <v>31.123919218663101</v>
      </c>
      <c r="AY998" s="2" t="s">
        <v>682</v>
      </c>
      <c r="AZ998" s="2"/>
      <c r="BA998"/>
      <c r="BB998" s="2" t="s">
        <v>1492</v>
      </c>
      <c r="BC998"/>
      <c r="BD998" s="2" t="s">
        <v>1493</v>
      </c>
    </row>
    <row r="999" spans="1:56" s="26" customFormat="1" x14ac:dyDescent="0.25">
      <c r="A999">
        <v>999</v>
      </c>
      <c r="B999" s="13" t="s">
        <v>10204</v>
      </c>
      <c r="C999">
        <v>0.37</v>
      </c>
      <c r="D999">
        <v>13.16</v>
      </c>
      <c r="E999" s="2">
        <v>492.44200000000001</v>
      </c>
      <c r="F999" s="2" t="s">
        <v>66</v>
      </c>
      <c r="G999" t="s">
        <v>10566</v>
      </c>
      <c r="H999">
        <v>7.79</v>
      </c>
      <c r="I999">
        <v>7.7878461000000003</v>
      </c>
      <c r="J999">
        <v>2.1539000000006E-3</v>
      </c>
      <c r="K999">
        <v>1.14863102998696</v>
      </c>
      <c r="L999"/>
      <c r="M999"/>
      <c r="N999" s="2" t="s">
        <v>5048</v>
      </c>
      <c r="O999" s="2">
        <v>3400000</v>
      </c>
      <c r="P999">
        <v>492.44465032284398</v>
      </c>
      <c r="Q999" s="115" t="s">
        <v>16040</v>
      </c>
      <c r="R999" s="115" t="s">
        <v>16040</v>
      </c>
      <c r="S999" s="116" t="str">
        <f t="shared" si="15"/>
        <v>Same</v>
      </c>
      <c r="T999" s="116"/>
      <c r="U999" s="115" t="s">
        <v>160</v>
      </c>
      <c r="V999" s="3" t="s">
        <v>46</v>
      </c>
      <c r="W999" s="3" t="s">
        <v>289</v>
      </c>
      <c r="X999" s="68" t="s">
        <v>10567</v>
      </c>
      <c r="Y999" s="111" t="s">
        <v>14720</v>
      </c>
      <c r="Z999" s="111" t="s">
        <v>14721</v>
      </c>
      <c r="AA999" s="111" t="s">
        <v>14722</v>
      </c>
      <c r="AB999" s="111">
        <v>492.44177911118499</v>
      </c>
      <c r="AC999" s="3">
        <v>492.44177911118499</v>
      </c>
      <c r="AD999" s="3" t="s">
        <v>10568</v>
      </c>
      <c r="AE999" s="3" t="s">
        <v>10569</v>
      </c>
      <c r="AF999" s="3" t="s">
        <v>10570</v>
      </c>
      <c r="AG999" s="3" t="s">
        <v>8664</v>
      </c>
      <c r="AH999" s="3" t="s">
        <v>10571</v>
      </c>
      <c r="AI999" s="3" t="s">
        <v>1358</v>
      </c>
      <c r="AJ999" s="3" t="s">
        <v>10572</v>
      </c>
      <c r="AK999" s="3" t="s">
        <v>10573</v>
      </c>
      <c r="AL999" s="3" t="s">
        <v>10574</v>
      </c>
      <c r="AM999" s="3" t="s">
        <v>10575</v>
      </c>
      <c r="AN999">
        <v>1</v>
      </c>
      <c r="AO999" s="2" t="s">
        <v>10531</v>
      </c>
      <c r="AP999" s="2">
        <v>2151</v>
      </c>
      <c r="AQ999" s="2" t="s">
        <v>10576</v>
      </c>
      <c r="AR999" s="2" t="s">
        <v>53</v>
      </c>
      <c r="AS999">
        <v>1.14863102998696</v>
      </c>
      <c r="AT999">
        <v>0.28999999999999998</v>
      </c>
      <c r="AU999">
        <v>1.36</v>
      </c>
      <c r="AV999" t="s">
        <v>54</v>
      </c>
      <c r="AW999" s="2">
        <v>0.14234707944425201</v>
      </c>
      <c r="AX999" s="2">
        <v>27.1913579407674</v>
      </c>
      <c r="AY999" s="2" t="s">
        <v>50</v>
      </c>
      <c r="AZ999" s="2"/>
      <c r="BA999"/>
      <c r="BB999"/>
      <c r="BC999"/>
      <c r="BD999"/>
    </row>
    <row r="1000" spans="1:56" s="26" customFormat="1" x14ac:dyDescent="0.25">
      <c r="A1000">
        <v>1000</v>
      </c>
      <c r="B1000" s="13" t="s">
        <v>10204</v>
      </c>
      <c r="C1000">
        <v>0.75</v>
      </c>
      <c r="D1000">
        <v>60</v>
      </c>
      <c r="E1000" s="2">
        <v>915.73979999999995</v>
      </c>
      <c r="F1000" s="2" t="s">
        <v>66</v>
      </c>
      <c r="G1000" t="s">
        <v>10577</v>
      </c>
      <c r="H1000">
        <v>7.8</v>
      </c>
      <c r="I1000">
        <v>7.7832629000000004</v>
      </c>
      <c r="J1000">
        <v>1.67371000000003E-2</v>
      </c>
      <c r="K1000">
        <v>1.1791530944625399</v>
      </c>
      <c r="L1000" s="2" t="s">
        <v>10578</v>
      </c>
      <c r="M1000" s="2" t="s">
        <v>10579</v>
      </c>
      <c r="N1000" s="2" t="s">
        <v>10580</v>
      </c>
      <c r="O1000" s="2">
        <v>2700000</v>
      </c>
      <c r="P1000">
        <v>915.74472851160397</v>
      </c>
      <c r="Q1000" s="115" t="s">
        <v>16049</v>
      </c>
      <c r="R1000" s="115" t="s">
        <v>16049</v>
      </c>
      <c r="S1000" s="116" t="str">
        <f t="shared" si="15"/>
        <v>Same</v>
      </c>
      <c r="T1000" s="116"/>
      <c r="U1000" s="115" t="s">
        <v>160</v>
      </c>
      <c r="V1000" s="3" t="s">
        <v>46</v>
      </c>
      <c r="W1000" s="3" t="s">
        <v>289</v>
      </c>
      <c r="X1000" s="68" t="s">
        <v>10567</v>
      </c>
      <c r="Y1000" s="111" t="s">
        <v>14723</v>
      </c>
      <c r="Z1000" s="111" t="s">
        <v>14724</v>
      </c>
      <c r="AA1000" s="111" t="s">
        <v>14725</v>
      </c>
      <c r="AB1000" s="111">
        <v>915.73956616656403</v>
      </c>
      <c r="AC1000" s="3">
        <v>915.73956616656403</v>
      </c>
      <c r="AD1000" s="3" t="s">
        <v>10581</v>
      </c>
      <c r="AE1000" s="3" t="s">
        <v>10538</v>
      </c>
      <c r="AF1000" s="3" t="s">
        <v>10582</v>
      </c>
      <c r="AG1000" s="3" t="s">
        <v>10583</v>
      </c>
      <c r="AH1000" s="3" t="s">
        <v>10584</v>
      </c>
      <c r="AI1000" s="3" t="s">
        <v>10585</v>
      </c>
      <c r="AJ1000" s="3" t="s">
        <v>10586</v>
      </c>
      <c r="AK1000" s="3" t="s">
        <v>10587</v>
      </c>
      <c r="AL1000" s="3" t="s">
        <v>10588</v>
      </c>
      <c r="AM1000" s="3" t="s">
        <v>10589</v>
      </c>
      <c r="AN1000">
        <v>1</v>
      </c>
      <c r="AO1000" s="2" t="s">
        <v>10531</v>
      </c>
      <c r="AP1000" s="2">
        <v>2149</v>
      </c>
      <c r="AQ1000" s="2" t="s">
        <v>10590</v>
      </c>
      <c r="AR1000" s="2" t="s">
        <v>53</v>
      </c>
      <c r="AS1000">
        <v>1.1791530944625399</v>
      </c>
      <c r="AT1000">
        <v>0.28999999999999998</v>
      </c>
      <c r="AU1000">
        <v>1.36</v>
      </c>
      <c r="AV1000" t="s">
        <v>54</v>
      </c>
      <c r="AW1000" s="2">
        <v>0.20020693814152399</v>
      </c>
      <c r="AX1000" s="2">
        <v>295.51019201999202</v>
      </c>
      <c r="AY1000" s="2" t="s">
        <v>10591</v>
      </c>
      <c r="AZ1000" s="2"/>
      <c r="BA1000"/>
      <c r="BB1000" s="2" t="s">
        <v>10592</v>
      </c>
      <c r="BC1000" s="2" t="s">
        <v>10593</v>
      </c>
      <c r="BD1000" s="2" t="s">
        <v>10594</v>
      </c>
    </row>
    <row r="1001" spans="1:56" s="26" customFormat="1" x14ac:dyDescent="0.25">
      <c r="A1001">
        <v>1001</v>
      </c>
      <c r="B1001" s="13" t="s">
        <v>10204</v>
      </c>
      <c r="C1001">
        <v>0.76</v>
      </c>
      <c r="D1001">
        <v>55.67</v>
      </c>
      <c r="E1001">
        <v>803.5394</v>
      </c>
      <c r="F1001" s="2" t="s">
        <v>66</v>
      </c>
      <c r="G1001" t="s">
        <v>10595</v>
      </c>
      <c r="H1001">
        <v>6.16</v>
      </c>
      <c r="I1001">
        <v>6.1701572999999996</v>
      </c>
      <c r="J1001">
        <v>-1.01572999999995E-2</v>
      </c>
      <c r="K1001">
        <v>1.18663594470046</v>
      </c>
      <c r="L1001"/>
      <c r="M1001"/>
      <c r="N1001"/>
      <c r="O1001" s="2">
        <v>2000000</v>
      </c>
      <c r="P1001">
        <v>803.543724649051</v>
      </c>
      <c r="Q1001" s="115" t="s">
        <v>160</v>
      </c>
      <c r="R1001" s="115" t="s">
        <v>160</v>
      </c>
      <c r="S1001" s="116" t="str">
        <f t="shared" si="15"/>
        <v>Same</v>
      </c>
      <c r="T1001" s="116"/>
      <c r="U1001" s="115" t="s">
        <v>160</v>
      </c>
      <c r="V1001" s="3" t="s">
        <v>670</v>
      </c>
      <c r="W1001" s="3" t="s">
        <v>528</v>
      </c>
      <c r="X1001" t="s">
        <v>528</v>
      </c>
      <c r="Y1001" s="111"/>
      <c r="Z1001" s="111" t="s">
        <v>48</v>
      </c>
      <c r="AA1001" s="111"/>
      <c r="AB1001" s="111">
        <v>803.53918961519798</v>
      </c>
      <c r="AC1001" s="3">
        <v>803.53918961519798</v>
      </c>
      <c r="AD1001" s="3" t="s">
        <v>10596</v>
      </c>
      <c r="AE1001" s="3" t="s">
        <v>10597</v>
      </c>
      <c r="AF1001" s="3" t="s">
        <v>10598</v>
      </c>
      <c r="AG1001" s="3" t="s">
        <v>10599</v>
      </c>
      <c r="AH1001" s="3" t="s">
        <v>10600</v>
      </c>
      <c r="AI1001" s="3" t="s">
        <v>10601</v>
      </c>
      <c r="AJ1001" s="3" t="s">
        <v>10602</v>
      </c>
      <c r="AK1001" s="3" t="s">
        <v>10603</v>
      </c>
      <c r="AL1001" s="3" t="s">
        <v>10604</v>
      </c>
      <c r="AM1001" s="3" t="s">
        <v>10605</v>
      </c>
      <c r="AN1001">
        <v>1</v>
      </c>
      <c r="AO1001" s="2" t="s">
        <v>10531</v>
      </c>
      <c r="AP1001" s="2">
        <v>1709</v>
      </c>
      <c r="AQ1001" s="2" t="s">
        <v>10606</v>
      </c>
      <c r="AR1001" s="2" t="s">
        <v>53</v>
      </c>
      <c r="AS1001">
        <v>1.18663594470046</v>
      </c>
      <c r="AT1001">
        <v>0.28999999999999998</v>
      </c>
      <c r="AU1001">
        <v>1.36</v>
      </c>
      <c r="AV1001" t="s">
        <v>54</v>
      </c>
      <c r="AW1001" s="2">
        <v>0.21423889885835601</v>
      </c>
      <c r="AX1001" s="2">
        <v>11.8663594196628</v>
      </c>
      <c r="AY1001"/>
      <c r="AZ1001" s="2"/>
      <c r="BA1001"/>
      <c r="BB1001"/>
      <c r="BC1001"/>
      <c r="BD1001"/>
    </row>
    <row r="1002" spans="1:56" s="26" customFormat="1" x14ac:dyDescent="0.25">
      <c r="A1002">
        <v>1002</v>
      </c>
      <c r="B1002" s="13" t="s">
        <v>10204</v>
      </c>
      <c r="C1002">
        <v>0.56999999999999995</v>
      </c>
      <c r="D1002">
        <v>33.36</v>
      </c>
      <c r="E1002" s="2">
        <v>906.60220000000004</v>
      </c>
      <c r="F1002" s="2" t="s">
        <v>66</v>
      </c>
      <c r="G1002" t="s">
        <v>10607</v>
      </c>
      <c r="H1002">
        <v>10.81</v>
      </c>
      <c r="I1002">
        <v>10.777854</v>
      </c>
      <c r="J1002">
        <v>3.2146000000000903E-2</v>
      </c>
      <c r="K1002">
        <v>0.54915254237288103</v>
      </c>
      <c r="L1002" s="2" t="s">
        <v>10608</v>
      </c>
      <c r="M1002" s="2" t="s">
        <v>10609</v>
      </c>
      <c r="N1002" s="2" t="s">
        <v>10610</v>
      </c>
      <c r="O1002" s="2">
        <v>920000</v>
      </c>
      <c r="P1002">
        <v>906.60707933304104</v>
      </c>
      <c r="Q1002" s="141" t="s">
        <v>10611</v>
      </c>
      <c r="R1002" s="141" t="s">
        <v>10611</v>
      </c>
      <c r="S1002" s="116" t="str">
        <f t="shared" si="15"/>
        <v>Same</v>
      </c>
      <c r="T1002" s="116"/>
      <c r="U1002" s="115" t="s">
        <v>718</v>
      </c>
      <c r="V1002" s="3" t="s">
        <v>66</v>
      </c>
      <c r="W1002" s="115" t="s">
        <v>72</v>
      </c>
      <c r="X1002" s="26" t="s">
        <v>4556</v>
      </c>
      <c r="Y1002" s="111" t="s">
        <v>14726</v>
      </c>
      <c r="Z1002" s="111" t="s">
        <v>14727</v>
      </c>
      <c r="AA1002" s="111" t="s">
        <v>14727</v>
      </c>
      <c r="AB1002" s="111">
        <v>906.60356701621697</v>
      </c>
      <c r="AC1002" s="3">
        <v>906.60356701621697</v>
      </c>
      <c r="AD1002" s="45" t="s">
        <v>10612</v>
      </c>
      <c r="AE1002" s="45" t="s">
        <v>10613</v>
      </c>
      <c r="AF1002" s="45" t="s">
        <v>10614</v>
      </c>
      <c r="AG1002" s="45" t="s">
        <v>10615</v>
      </c>
      <c r="AH1002" s="3" t="s">
        <v>10616</v>
      </c>
      <c r="AI1002" s="3" t="s">
        <v>10617</v>
      </c>
      <c r="AJ1002" s="3" t="s">
        <v>10618</v>
      </c>
      <c r="AK1002" s="3" t="s">
        <v>10619</v>
      </c>
      <c r="AL1002" s="3" t="s">
        <v>10620</v>
      </c>
      <c r="AM1002" s="3" t="s">
        <v>10621</v>
      </c>
      <c r="AN1002">
        <v>1</v>
      </c>
      <c r="AO1002" s="2" t="s">
        <v>10547</v>
      </c>
      <c r="AP1002" s="2">
        <v>2917</v>
      </c>
      <c r="AQ1002" s="51" t="s">
        <v>10622</v>
      </c>
      <c r="AR1002" s="2" t="s">
        <v>53</v>
      </c>
      <c r="AS1002">
        <v>0.54915254237288103</v>
      </c>
      <c r="AT1002">
        <v>0.28999999999999998</v>
      </c>
      <c r="AU1002">
        <v>1.36</v>
      </c>
      <c r="AV1002" t="s">
        <v>54</v>
      </c>
      <c r="AW1002">
        <v>1.4333509778214999</v>
      </c>
      <c r="AX1002" s="2">
        <v>113.026815592842</v>
      </c>
      <c r="AY1002" s="2" t="s">
        <v>727</v>
      </c>
      <c r="AZ1002" s="2"/>
      <c r="BA1002"/>
      <c r="BB1002"/>
      <c r="BC1002" s="2" t="s">
        <v>10623</v>
      </c>
      <c r="BD1002"/>
    </row>
    <row r="1003" spans="1:56" s="26" customFormat="1" x14ac:dyDescent="0.25">
      <c r="A1003">
        <v>1003</v>
      </c>
      <c r="B1003" s="13" t="s">
        <v>10204</v>
      </c>
      <c r="C1003">
        <v>0.39</v>
      </c>
      <c r="D1003">
        <v>15.94</v>
      </c>
      <c r="E1003" s="2">
        <v>469.36540000000002</v>
      </c>
      <c r="F1003" s="2" t="s">
        <v>66</v>
      </c>
      <c r="G1003" t="s">
        <v>10624</v>
      </c>
      <c r="H1003">
        <v>6.3</v>
      </c>
      <c r="I1003">
        <v>6.2884859000000004</v>
      </c>
      <c r="J1003">
        <v>1.1514100000000299E-2</v>
      </c>
      <c r="K1003">
        <v>0.91379310344827602</v>
      </c>
      <c r="L1003"/>
      <c r="M1003"/>
      <c r="N1003"/>
      <c r="O1003" s="2">
        <v>890000</v>
      </c>
      <c r="P1003">
        <v>469.36792612458299</v>
      </c>
      <c r="Q1003" s="115" t="s">
        <v>160</v>
      </c>
      <c r="R1003" s="115" t="s">
        <v>160</v>
      </c>
      <c r="S1003" s="116" t="str">
        <f t="shared" si="15"/>
        <v>Same</v>
      </c>
      <c r="T1003" s="116"/>
      <c r="U1003" s="115" t="s">
        <v>160</v>
      </c>
      <c r="V1003" s="3" t="s">
        <v>670</v>
      </c>
      <c r="W1003" s="3" t="s">
        <v>528</v>
      </c>
      <c r="X1003" s="3" t="s">
        <v>528</v>
      </c>
      <c r="Y1003" s="111"/>
      <c r="Z1003" s="111" t="s">
        <v>48</v>
      </c>
      <c r="AA1003" s="111"/>
      <c r="AB1003" s="111">
        <v>469.37</v>
      </c>
      <c r="AC1003" s="3">
        <v>469.37</v>
      </c>
      <c r="AD1003" s="3" t="s">
        <v>10625</v>
      </c>
      <c r="AE1003" s="3" t="s">
        <v>10626</v>
      </c>
      <c r="AF1003" s="3" t="s">
        <v>10627</v>
      </c>
      <c r="AG1003" s="3" t="s">
        <v>10538</v>
      </c>
      <c r="AH1003" s="3" t="s">
        <v>10628</v>
      </c>
      <c r="AI1003" s="3" t="s">
        <v>10542</v>
      </c>
      <c r="AJ1003" s="3" t="s">
        <v>10629</v>
      </c>
      <c r="AK1003" s="3" t="s">
        <v>10544</v>
      </c>
      <c r="AL1003" s="3" t="s">
        <v>10630</v>
      </c>
      <c r="AM1003" s="3" t="s">
        <v>10631</v>
      </c>
      <c r="AN1003">
        <v>1</v>
      </c>
      <c r="AO1003" s="2" t="s">
        <v>10531</v>
      </c>
      <c r="AP1003" s="2">
        <v>1745</v>
      </c>
      <c r="AQ1003" s="2" t="s">
        <v>10632</v>
      </c>
      <c r="AR1003" s="2" t="s">
        <v>53</v>
      </c>
      <c r="AS1003">
        <v>0.91379310344827602</v>
      </c>
      <c r="AT1003">
        <v>0.28999999999999998</v>
      </c>
      <c r="AU1003">
        <v>1.36</v>
      </c>
      <c r="AV1003" t="s">
        <v>54</v>
      </c>
      <c r="AW1003" s="2">
        <v>0.34638793133745299</v>
      </c>
      <c r="AX1003" s="2">
        <v>2320000000</v>
      </c>
      <c r="AY1003" s="2" t="s">
        <v>682</v>
      </c>
      <c r="AZ1003" s="2"/>
      <c r="BA1003"/>
      <c r="BB1003" s="2" t="s">
        <v>10549</v>
      </c>
      <c r="BC1003"/>
      <c r="BD1003" s="2" t="s">
        <v>10550</v>
      </c>
    </row>
    <row r="1004" spans="1:56" s="26" customFormat="1" x14ac:dyDescent="0.25">
      <c r="A1004">
        <v>1004</v>
      </c>
      <c r="B1004" s="13" t="s">
        <v>10204</v>
      </c>
      <c r="C1004">
        <v>0.78</v>
      </c>
      <c r="D1004">
        <v>60</v>
      </c>
      <c r="E1004" s="2">
        <v>269.25700000000001</v>
      </c>
      <c r="F1004" s="2" t="s">
        <v>66</v>
      </c>
      <c r="G1004" t="s">
        <v>10633</v>
      </c>
      <c r="H1004">
        <v>3.78</v>
      </c>
      <c r="I1004">
        <v>3.7821704999999999</v>
      </c>
      <c r="J1004">
        <v>-2.1705000000000799E-3</v>
      </c>
      <c r="K1004">
        <v>1.09478672985782</v>
      </c>
      <c r="L1004"/>
      <c r="M1004"/>
      <c r="N1004"/>
      <c r="O1004" s="2">
        <v>880000</v>
      </c>
      <c r="P1004">
        <v>269.25844914117403</v>
      </c>
      <c r="Q1004" s="115" t="s">
        <v>160</v>
      </c>
      <c r="R1004" s="115" t="s">
        <v>160</v>
      </c>
      <c r="S1004" s="116" t="str">
        <f t="shared" si="15"/>
        <v>Same</v>
      </c>
      <c r="T1004" s="116"/>
      <c r="U1004" s="115" t="s">
        <v>160</v>
      </c>
      <c r="V1004" s="3" t="s">
        <v>670</v>
      </c>
      <c r="W1004" s="3" t="s">
        <v>528</v>
      </c>
      <c r="X1004" s="3" t="s">
        <v>528</v>
      </c>
      <c r="Y1004" s="111"/>
      <c r="Z1004" s="111" t="s">
        <v>48</v>
      </c>
      <c r="AA1004" s="111"/>
      <c r="AB1004" s="111">
        <v>269.25688425370902</v>
      </c>
      <c r="AC1004" s="3">
        <v>269.25688425370902</v>
      </c>
      <c r="AD1004" s="3" t="s">
        <v>10634</v>
      </c>
      <c r="AE1004" s="3" t="s">
        <v>10635</v>
      </c>
      <c r="AF1004" s="3" t="s">
        <v>10636</v>
      </c>
      <c r="AG1004" s="3" t="s">
        <v>10637</v>
      </c>
      <c r="AH1004" s="3" t="s">
        <v>10638</v>
      </c>
      <c r="AI1004" s="3" t="s">
        <v>5099</v>
      </c>
      <c r="AJ1004" s="3" t="s">
        <v>10639</v>
      </c>
      <c r="AK1004" s="3" t="s">
        <v>10640</v>
      </c>
      <c r="AL1004" s="3" t="s">
        <v>10641</v>
      </c>
      <c r="AM1004" s="3" t="s">
        <v>10642</v>
      </c>
      <c r="AN1004">
        <v>1</v>
      </c>
      <c r="AO1004" s="2" t="s">
        <v>10547</v>
      </c>
      <c r="AP1004" s="2">
        <v>1038</v>
      </c>
      <c r="AQ1004" s="2" t="s">
        <v>10643</v>
      </c>
      <c r="AR1004" s="2" t="s">
        <v>53</v>
      </c>
      <c r="AS1004">
        <v>1.09478672985782</v>
      </c>
      <c r="AT1004">
        <v>0.28999999999999998</v>
      </c>
      <c r="AU1004">
        <v>1.36</v>
      </c>
      <c r="AV1004" t="s">
        <v>54</v>
      </c>
      <c r="AW1004" s="2">
        <v>0.15271279323127901</v>
      </c>
      <c r="AX1004" s="2">
        <v>2310000000</v>
      </c>
      <c r="AY1004"/>
      <c r="AZ1004" s="2" t="s">
        <v>50</v>
      </c>
      <c r="BA1004"/>
      <c r="BB1004"/>
      <c r="BC1004" s="2" t="s">
        <v>10644</v>
      </c>
      <c r="BD1004"/>
    </row>
    <row r="1005" spans="1:56" s="26" customFormat="1" x14ac:dyDescent="0.25">
      <c r="A1005">
        <v>1005</v>
      </c>
      <c r="B1005" s="13" t="s">
        <v>10204</v>
      </c>
      <c r="C1005">
        <v>0.56999999999999995</v>
      </c>
      <c r="D1005">
        <v>32.19</v>
      </c>
      <c r="E1005" s="2">
        <v>904.58900000000006</v>
      </c>
      <c r="F1005" s="2" t="s">
        <v>66</v>
      </c>
      <c r="G1005" t="s">
        <v>10645</v>
      </c>
      <c r="H1005">
        <v>9.83</v>
      </c>
      <c r="I1005">
        <v>9.8622981999999997</v>
      </c>
      <c r="J1005">
        <v>-3.2298199999999597E-2</v>
      </c>
      <c r="K1005">
        <v>1.16939890710383</v>
      </c>
      <c r="L1005"/>
      <c r="M1005" s="2" t="s">
        <v>10646</v>
      </c>
      <c r="N1005" s="2" t="s">
        <v>10647</v>
      </c>
      <c r="O1005" s="2">
        <v>800000</v>
      </c>
      <c r="P1005">
        <v>904.59386849799796</v>
      </c>
      <c r="Q1005" s="141" t="s">
        <v>10648</v>
      </c>
      <c r="R1005" s="141" t="s">
        <v>10648</v>
      </c>
      <c r="S1005" s="116" t="str">
        <f t="shared" si="15"/>
        <v>Same</v>
      </c>
      <c r="T1005" s="116"/>
      <c r="U1005" s="115" t="s">
        <v>718</v>
      </c>
      <c r="V1005" s="3" t="s">
        <v>66</v>
      </c>
      <c r="W1005" s="115" t="s">
        <v>72</v>
      </c>
      <c r="X1005" s="26" t="s">
        <v>72</v>
      </c>
      <c r="Y1005" s="111" t="s">
        <v>14728</v>
      </c>
      <c r="Z1005" s="111" t="s">
        <v>14469</v>
      </c>
      <c r="AA1005" s="111" t="s">
        <v>14469</v>
      </c>
      <c r="AB1005" s="111">
        <v>904.58808946025499</v>
      </c>
      <c r="AC1005" s="3">
        <v>904.58808946025499</v>
      </c>
      <c r="AD1005" s="45" t="s">
        <v>10649</v>
      </c>
      <c r="AE1005" s="45" t="s">
        <v>10613</v>
      </c>
      <c r="AF1005" s="45" t="s">
        <v>10650</v>
      </c>
      <c r="AG1005" s="45" t="s">
        <v>10651</v>
      </c>
      <c r="AH1005" s="3" t="s">
        <v>10652</v>
      </c>
      <c r="AI1005" s="3" t="s">
        <v>695</v>
      </c>
      <c r="AJ1005" s="3" t="s">
        <v>10653</v>
      </c>
      <c r="AK1005" s="3" t="s">
        <v>10654</v>
      </c>
      <c r="AL1005" s="3" t="s">
        <v>10655</v>
      </c>
      <c r="AM1005" s="3" t="s">
        <v>10656</v>
      </c>
      <c r="AN1005">
        <v>1</v>
      </c>
      <c r="AO1005" s="2" t="s">
        <v>10531</v>
      </c>
      <c r="AP1005" s="2">
        <v>2688</v>
      </c>
      <c r="AQ1005" s="51" t="s">
        <v>10657</v>
      </c>
      <c r="AR1005" s="2" t="s">
        <v>53</v>
      </c>
      <c r="AS1005">
        <v>1.16939890710383</v>
      </c>
      <c r="AT1005">
        <v>0.28999999999999998</v>
      </c>
      <c r="AU1005">
        <v>1.36</v>
      </c>
      <c r="AV1005" t="s">
        <v>54</v>
      </c>
      <c r="AW1005" s="2">
        <v>0.181826834771593</v>
      </c>
      <c r="AX1005" s="2">
        <v>94.690261296891094</v>
      </c>
      <c r="AY1005" s="2" t="s">
        <v>10658</v>
      </c>
      <c r="AZ1005" s="2"/>
      <c r="BA1005"/>
      <c r="BB1005"/>
      <c r="BC1005" s="2" t="s">
        <v>885</v>
      </c>
      <c r="BD1005" s="2" t="s">
        <v>10659</v>
      </c>
    </row>
    <row r="1006" spans="1:56" s="26" customFormat="1" x14ac:dyDescent="0.25">
      <c r="A1006">
        <v>1006</v>
      </c>
      <c r="B1006" s="13" t="s">
        <v>10204</v>
      </c>
      <c r="C1006">
        <v>0.37</v>
      </c>
      <c r="D1006">
        <v>8.1199999999999992</v>
      </c>
      <c r="E1006" s="2">
        <v>596.5059</v>
      </c>
      <c r="F1006" s="2" t="s">
        <v>66</v>
      </c>
      <c r="G1006" t="s">
        <v>10660</v>
      </c>
      <c r="H1006">
        <v>6</v>
      </c>
      <c r="I1006">
        <v>6.0161752999999996</v>
      </c>
      <c r="J1006">
        <v>-1.6175300000000399E-2</v>
      </c>
      <c r="K1006">
        <v>0.98181818181818203</v>
      </c>
      <c r="L1006" s="2" t="s">
        <v>10661</v>
      </c>
      <c r="M1006"/>
      <c r="N1006" s="2" t="s">
        <v>10434</v>
      </c>
      <c r="O1006" s="2">
        <v>620000</v>
      </c>
      <c r="P1006">
        <v>596.50911039475398</v>
      </c>
      <c r="Q1006" s="115" t="s">
        <v>16050</v>
      </c>
      <c r="R1006" s="115" t="s">
        <v>16050</v>
      </c>
      <c r="S1006" s="116" t="str">
        <f t="shared" si="15"/>
        <v>Same</v>
      </c>
      <c r="T1006" s="116"/>
      <c r="U1006" s="115" t="s">
        <v>160</v>
      </c>
      <c r="V1006" s="3" t="s">
        <v>46</v>
      </c>
      <c r="W1006" s="3" t="s">
        <v>289</v>
      </c>
      <c r="X1006" s="81" t="s">
        <v>289</v>
      </c>
      <c r="Y1006" s="111" t="s">
        <v>14729</v>
      </c>
      <c r="Z1006" s="111" t="s">
        <v>14730</v>
      </c>
      <c r="AA1006" s="111" t="s">
        <v>14730</v>
      </c>
      <c r="AB1006" s="111">
        <v>596.50592887554501</v>
      </c>
      <c r="AC1006" s="3">
        <v>596.50592887554501</v>
      </c>
      <c r="AD1006" s="3" t="s">
        <v>10662</v>
      </c>
      <c r="AE1006" s="3" t="s">
        <v>7320</v>
      </c>
      <c r="AF1006" s="3" t="s">
        <v>10663</v>
      </c>
      <c r="AG1006" s="3" t="s">
        <v>10664</v>
      </c>
      <c r="AH1006" s="3" t="s">
        <v>10665</v>
      </c>
      <c r="AI1006" s="3" t="s">
        <v>1376</v>
      </c>
      <c r="AJ1006" s="3" t="s">
        <v>10666</v>
      </c>
      <c r="AK1006" s="3" t="s">
        <v>10667</v>
      </c>
      <c r="AL1006" s="3" t="s">
        <v>10668</v>
      </c>
      <c r="AM1006" s="3" t="s">
        <v>10669</v>
      </c>
      <c r="AN1006">
        <v>1</v>
      </c>
      <c r="AO1006" s="2" t="s">
        <v>10531</v>
      </c>
      <c r="AP1006" s="2">
        <v>1660</v>
      </c>
      <c r="AQ1006" s="2" t="s">
        <v>10670</v>
      </c>
      <c r="AR1006" s="2" t="s">
        <v>53</v>
      </c>
      <c r="AS1006">
        <v>0.98181818181818203</v>
      </c>
      <c r="AT1006">
        <v>0.28999999999999998</v>
      </c>
      <c r="AU1006">
        <v>1.36</v>
      </c>
      <c r="AV1006" t="s">
        <v>54</v>
      </c>
      <c r="AW1006" s="2">
        <v>0.20378467129678299</v>
      </c>
      <c r="AX1006" s="2">
        <v>6.7901234148757803</v>
      </c>
      <c r="AY1006" s="2" t="s">
        <v>50</v>
      </c>
      <c r="AZ1006" s="2"/>
      <c r="BA1006"/>
      <c r="BB1006"/>
      <c r="BC1006"/>
      <c r="BD1006"/>
    </row>
    <row r="1007" spans="1:56" s="26" customFormat="1" x14ac:dyDescent="0.25">
      <c r="A1007">
        <v>1007</v>
      </c>
      <c r="B1007" s="13" t="s">
        <v>10204</v>
      </c>
      <c r="C1007">
        <v>0.63</v>
      </c>
      <c r="D1007">
        <v>34.01</v>
      </c>
      <c r="E1007" s="2">
        <v>908.61739999999998</v>
      </c>
      <c r="F1007" s="2" t="s">
        <v>66</v>
      </c>
      <c r="G1007" t="s">
        <v>10671</v>
      </c>
      <c r="H1007">
        <v>11.1</v>
      </c>
      <c r="I1007">
        <v>11.115617</v>
      </c>
      <c r="J1007">
        <v>-1.5616999999998901E-2</v>
      </c>
      <c r="K1007">
        <v>1.12962962962963</v>
      </c>
      <c r="L1007" s="2" t="s">
        <v>10672</v>
      </c>
      <c r="M1007" s="2" t="s">
        <v>10673</v>
      </c>
      <c r="N1007" s="2" t="s">
        <v>10674</v>
      </c>
      <c r="O1007" s="2">
        <v>460000</v>
      </c>
      <c r="P1007">
        <v>908.62229017884704</v>
      </c>
      <c r="Q1007" s="141" t="s">
        <v>10675</v>
      </c>
      <c r="R1007" s="141" t="s">
        <v>10675</v>
      </c>
      <c r="S1007" s="116" t="str">
        <f t="shared" si="15"/>
        <v>Same</v>
      </c>
      <c r="T1007" s="116"/>
      <c r="U1007" s="115" t="s">
        <v>718</v>
      </c>
      <c r="V1007" s="3" t="s">
        <v>66</v>
      </c>
      <c r="W1007" s="115" t="s">
        <v>72</v>
      </c>
      <c r="X1007" s="81" t="s">
        <v>4556</v>
      </c>
      <c r="Y1007" s="111" t="s">
        <v>14731</v>
      </c>
      <c r="Z1007" s="111" t="s">
        <v>14732</v>
      </c>
      <c r="AA1007" s="111" t="s">
        <v>14732</v>
      </c>
      <c r="AB1007" s="111">
        <v>908.61710945709501</v>
      </c>
      <c r="AC1007" s="3">
        <v>908.61710945709501</v>
      </c>
      <c r="AD1007" s="45" t="s">
        <v>10676</v>
      </c>
      <c r="AE1007" s="45" t="s">
        <v>10677</v>
      </c>
      <c r="AF1007" s="3" t="s">
        <v>10678</v>
      </c>
      <c r="AG1007" s="3" t="s">
        <v>10679</v>
      </c>
      <c r="AH1007" s="3" t="s">
        <v>10680</v>
      </c>
      <c r="AI1007" s="3" t="s">
        <v>1036</v>
      </c>
      <c r="AJ1007" s="3" t="s">
        <v>10681</v>
      </c>
      <c r="AK1007" s="3" t="s">
        <v>10682</v>
      </c>
      <c r="AL1007" s="3" t="s">
        <v>10683</v>
      </c>
      <c r="AM1007" s="3" t="s">
        <v>190</v>
      </c>
      <c r="AN1007">
        <v>1</v>
      </c>
      <c r="AO1007" s="2" t="s">
        <v>10531</v>
      </c>
      <c r="AP1007" s="2">
        <v>3024</v>
      </c>
      <c r="AQ1007" s="2" t="s">
        <v>10684</v>
      </c>
      <c r="AR1007" s="2" t="s">
        <v>53</v>
      </c>
      <c r="AS1007">
        <v>1.12962962962963</v>
      </c>
      <c r="AT1007">
        <v>0.28999999999999998</v>
      </c>
      <c r="AU1007">
        <v>1.36</v>
      </c>
      <c r="AV1007" t="s">
        <v>54</v>
      </c>
      <c r="AW1007" s="2">
        <v>0.133291255227452</v>
      </c>
      <c r="AX1007" s="2">
        <v>1220000000</v>
      </c>
      <c r="AY1007" s="2" t="s">
        <v>727</v>
      </c>
      <c r="AZ1007" s="2"/>
      <c r="BA1007"/>
      <c r="BB1007"/>
      <c r="BC1007" s="2" t="s">
        <v>10685</v>
      </c>
      <c r="BD1007" s="2" t="s">
        <v>10686</v>
      </c>
    </row>
    <row r="1008" spans="1:56" s="26" customFormat="1" x14ac:dyDescent="0.25">
      <c r="A1008">
        <v>1008</v>
      </c>
      <c r="B1008" s="13" t="s">
        <v>10204</v>
      </c>
      <c r="C1008">
        <v>0.62</v>
      </c>
      <c r="D1008">
        <v>30.67</v>
      </c>
      <c r="E1008">
        <v>448.3886</v>
      </c>
      <c r="F1008" s="2" t="s">
        <v>66</v>
      </c>
      <c r="G1008" t="s">
        <v>10577</v>
      </c>
      <c r="H1008">
        <v>7.78</v>
      </c>
      <c r="I1008">
        <v>7.7955107000000003</v>
      </c>
      <c r="J1008">
        <v>-1.5510699999999201E-2</v>
      </c>
      <c r="K1008">
        <v>0.99074074074074103</v>
      </c>
      <c r="L1008"/>
      <c r="M1008"/>
      <c r="N1008"/>
      <c r="O1008" s="2">
        <v>440000</v>
      </c>
      <c r="P1008">
        <v>448.391013227445</v>
      </c>
      <c r="Q1008" s="115" t="s">
        <v>160</v>
      </c>
      <c r="R1008" s="115" t="s">
        <v>160</v>
      </c>
      <c r="S1008" s="116" t="str">
        <f t="shared" si="15"/>
        <v>Same</v>
      </c>
      <c r="T1008" s="116"/>
      <c r="U1008" s="115" t="s">
        <v>160</v>
      </c>
      <c r="V1008" s="3" t="s">
        <v>670</v>
      </c>
      <c r="W1008" s="69" t="s">
        <v>528</v>
      </c>
      <c r="X1008" s="68" t="s">
        <v>10687</v>
      </c>
      <c r="Y1008" s="111"/>
      <c r="Z1008" s="111" t="s">
        <v>48</v>
      </c>
      <c r="AA1008" s="111"/>
      <c r="AB1008" s="111">
        <v>448.38863085099501</v>
      </c>
      <c r="AC1008" s="3">
        <v>448.38863085099501</v>
      </c>
      <c r="AD1008" s="3" t="s">
        <v>10688</v>
      </c>
      <c r="AE1008" s="3" t="s">
        <v>10689</v>
      </c>
      <c r="AF1008" s="3" t="s">
        <v>10690</v>
      </c>
      <c r="AG1008" s="3" t="s">
        <v>10691</v>
      </c>
      <c r="AH1008" s="3" t="s">
        <v>10692</v>
      </c>
      <c r="AI1008" s="3" t="s">
        <v>10693</v>
      </c>
      <c r="AJ1008" s="3" t="s">
        <v>10694</v>
      </c>
      <c r="AK1008" s="3" t="s">
        <v>10695</v>
      </c>
      <c r="AL1008" s="3" t="s">
        <v>10696</v>
      </c>
      <c r="AM1008" s="3" t="s">
        <v>4937</v>
      </c>
      <c r="AN1008">
        <v>1</v>
      </c>
      <c r="AO1008" s="2" t="s">
        <v>10531</v>
      </c>
      <c r="AP1008" s="2">
        <v>2153</v>
      </c>
      <c r="AQ1008" s="2" t="s">
        <v>10697</v>
      </c>
      <c r="AR1008" s="2" t="s">
        <v>53</v>
      </c>
      <c r="AS1008">
        <v>0.99074074074074103</v>
      </c>
      <c r="AT1008">
        <v>0.28999999999999998</v>
      </c>
      <c r="AU1008">
        <v>1.36</v>
      </c>
      <c r="AV1008" t="s">
        <v>54</v>
      </c>
      <c r="AW1008" s="2">
        <v>0.200505044389342</v>
      </c>
      <c r="AX1008" s="2">
        <v>21.176470173010401</v>
      </c>
      <c r="AY1008"/>
      <c r="AZ1008" s="2"/>
      <c r="BA1008"/>
      <c r="BB1008"/>
      <c r="BC1008"/>
      <c r="BD1008"/>
    </row>
    <row r="1009" spans="1:56" s="26" customFormat="1" x14ac:dyDescent="0.25">
      <c r="A1009">
        <v>1009</v>
      </c>
      <c r="B1009" s="13" t="s">
        <v>10204</v>
      </c>
      <c r="C1009">
        <v>0.7</v>
      </c>
      <c r="D1009">
        <v>60</v>
      </c>
      <c r="E1009" s="2">
        <v>402.39139999999998</v>
      </c>
      <c r="F1009" s="2" t="s">
        <v>66</v>
      </c>
      <c r="G1009" t="s">
        <v>10698</v>
      </c>
      <c r="H1009">
        <v>6.16</v>
      </c>
      <c r="I1009">
        <v>6.1832199000000001</v>
      </c>
      <c r="J1009">
        <v>-2.3219900000000002E-2</v>
      </c>
      <c r="K1009">
        <v>1.06603773584906</v>
      </c>
      <c r="L1009"/>
      <c r="M1009"/>
      <c r="N1009"/>
      <c r="O1009" s="2">
        <v>440000</v>
      </c>
      <c r="P1009">
        <v>402.39356567051499</v>
      </c>
      <c r="Q1009" s="115" t="s">
        <v>160</v>
      </c>
      <c r="R1009" s="115" t="s">
        <v>160</v>
      </c>
      <c r="S1009" s="116" t="str">
        <f t="shared" si="15"/>
        <v>Same</v>
      </c>
      <c r="T1009" s="116"/>
      <c r="U1009" s="115" t="s">
        <v>160</v>
      </c>
      <c r="V1009" s="3" t="s">
        <v>670</v>
      </c>
      <c r="W1009" s="3" t="s">
        <v>528</v>
      </c>
      <c r="X1009" s="3" t="s">
        <v>528</v>
      </c>
      <c r="Y1009" s="111"/>
      <c r="Z1009" s="111" t="s">
        <v>48</v>
      </c>
      <c r="AA1009" s="111"/>
      <c r="AB1009" s="111">
        <v>402.39098898862198</v>
      </c>
      <c r="AC1009" s="3">
        <v>402.39098898862198</v>
      </c>
      <c r="AD1009" s="3" t="s">
        <v>10699</v>
      </c>
      <c r="AE1009" s="3" t="s">
        <v>10700</v>
      </c>
      <c r="AF1009" s="3" t="s">
        <v>10701</v>
      </c>
      <c r="AG1009" s="3" t="s">
        <v>10702</v>
      </c>
      <c r="AH1009" s="3" t="s">
        <v>10703</v>
      </c>
      <c r="AI1009" s="3" t="s">
        <v>10704</v>
      </c>
      <c r="AJ1009" s="3" t="s">
        <v>10705</v>
      </c>
      <c r="AK1009" s="3" t="s">
        <v>1329</v>
      </c>
      <c r="AL1009" s="3" t="s">
        <v>10706</v>
      </c>
      <c r="AM1009" s="3" t="s">
        <v>10707</v>
      </c>
      <c r="AN1009">
        <v>1</v>
      </c>
      <c r="AO1009" s="2" t="s">
        <v>10531</v>
      </c>
      <c r="AP1009" s="2">
        <v>1713</v>
      </c>
      <c r="AQ1009" s="2" t="s">
        <v>10708</v>
      </c>
      <c r="AR1009" s="2" t="s">
        <v>53</v>
      </c>
      <c r="AS1009">
        <v>1.06603773584906</v>
      </c>
      <c r="AT1009">
        <v>0.28999999999999998</v>
      </c>
      <c r="AU1009">
        <v>1.36</v>
      </c>
      <c r="AV1009" t="s">
        <v>54</v>
      </c>
      <c r="AW1009" s="2">
        <v>0.16753790572719501</v>
      </c>
      <c r="AX1009" s="2">
        <v>1130000000</v>
      </c>
      <c r="AY1009" s="2" t="s">
        <v>50</v>
      </c>
      <c r="AZ1009" s="2"/>
      <c r="BA1009"/>
      <c r="BB1009"/>
      <c r="BC1009" s="2" t="s">
        <v>10709</v>
      </c>
      <c r="BD1009"/>
    </row>
    <row r="1010" spans="1:56" s="26" customFormat="1" x14ac:dyDescent="0.25">
      <c r="A1010">
        <v>1010</v>
      </c>
      <c r="B1010" s="13" t="s">
        <v>10204</v>
      </c>
      <c r="C1010">
        <v>0.64</v>
      </c>
      <c r="D1010">
        <v>42.7</v>
      </c>
      <c r="E1010" s="2">
        <v>880.58699999999999</v>
      </c>
      <c r="F1010" s="2" t="s">
        <v>66</v>
      </c>
      <c r="G1010" t="s">
        <v>10710</v>
      </c>
      <c r="H1010">
        <v>9.75</v>
      </c>
      <c r="I1010">
        <v>9.6727744999999992</v>
      </c>
      <c r="J1010">
        <v>7.72254999999991E-2</v>
      </c>
      <c r="K1010">
        <v>1.07221006564551</v>
      </c>
      <c r="L1010" s="2" t="s">
        <v>10711</v>
      </c>
      <c r="M1010" s="2" t="s">
        <v>842</v>
      </c>
      <c r="N1010" s="2" t="s">
        <v>10712</v>
      </c>
      <c r="O1010" s="2">
        <v>380000</v>
      </c>
      <c r="P1010">
        <v>880.59173931923397</v>
      </c>
      <c r="Q1010" s="141" t="s">
        <v>10713</v>
      </c>
      <c r="R1010" s="141" t="s">
        <v>10713</v>
      </c>
      <c r="S1010" s="116" t="str">
        <f t="shared" si="15"/>
        <v>Same</v>
      </c>
      <c r="T1010" s="116"/>
      <c r="U1010" s="115" t="s">
        <v>718</v>
      </c>
      <c r="V1010" s="3" t="s">
        <v>66</v>
      </c>
      <c r="W1010" s="115" t="s">
        <v>72</v>
      </c>
      <c r="X1010" s="3" t="s">
        <v>72</v>
      </c>
      <c r="Y1010" s="111" t="s">
        <v>14733</v>
      </c>
      <c r="Z1010" s="111" t="s">
        <v>14628</v>
      </c>
      <c r="AA1010" s="111" t="s">
        <v>14628</v>
      </c>
      <c r="AB1010" s="111">
        <v>880.58730537965801</v>
      </c>
      <c r="AC1010" s="3">
        <v>880.58730537965801</v>
      </c>
      <c r="AD1010" s="45" t="s">
        <v>10714</v>
      </c>
      <c r="AE1010" s="45" t="s">
        <v>10715</v>
      </c>
      <c r="AF1010" s="45" t="s">
        <v>10716</v>
      </c>
      <c r="AG1010" s="45" t="s">
        <v>10717</v>
      </c>
      <c r="AH1010" s="3" t="s">
        <v>10718</v>
      </c>
      <c r="AI1010" s="3" t="s">
        <v>10719</v>
      </c>
      <c r="AJ1010" s="3" t="s">
        <v>10720</v>
      </c>
      <c r="AK1010" s="3" t="s">
        <v>1036</v>
      </c>
      <c r="AL1010" s="3" t="s">
        <v>10721</v>
      </c>
      <c r="AM1010" s="3" t="s">
        <v>10722</v>
      </c>
      <c r="AN1010">
        <v>1</v>
      </c>
      <c r="AO1010" s="2" t="s">
        <v>10531</v>
      </c>
      <c r="AP1010" s="2">
        <v>2638</v>
      </c>
      <c r="AQ1010" s="2" t="s">
        <v>10723</v>
      </c>
      <c r="AR1010" s="2" t="s">
        <v>53</v>
      </c>
      <c r="AS1010">
        <v>1.07221006564551</v>
      </c>
      <c r="AT1010">
        <v>0.28999999999999998</v>
      </c>
      <c r="AU1010">
        <v>1.36</v>
      </c>
      <c r="AV1010" t="s">
        <v>54</v>
      </c>
      <c r="AW1010" s="2">
        <v>0.16445133351574101</v>
      </c>
      <c r="AX1010" s="2">
        <v>980000000</v>
      </c>
      <c r="AY1010" s="2" t="s">
        <v>727</v>
      </c>
      <c r="AZ1010" s="2"/>
      <c r="BA1010"/>
      <c r="BB1010"/>
      <c r="BC1010" s="2" t="s">
        <v>853</v>
      </c>
      <c r="BD1010" s="2" t="s">
        <v>10724</v>
      </c>
    </row>
    <row r="1011" spans="1:56" s="26" customFormat="1" x14ac:dyDescent="0.25">
      <c r="A1011">
        <v>1011</v>
      </c>
      <c r="B1011" s="13" t="s">
        <v>10204</v>
      </c>
      <c r="C1011">
        <v>0.49</v>
      </c>
      <c r="D1011">
        <v>16.18</v>
      </c>
      <c r="E1011" s="2">
        <v>640.47460000000001</v>
      </c>
      <c r="F1011" s="2" t="s">
        <v>66</v>
      </c>
      <c r="G1011" t="s">
        <v>10725</v>
      </c>
      <c r="H1011">
        <v>5.84</v>
      </c>
      <c r="I1011">
        <v>5.9783634000000001</v>
      </c>
      <c r="J1011">
        <v>-0.1383634</v>
      </c>
      <c r="K1011">
        <v>0.88417431192660501</v>
      </c>
      <c r="L1011" s="2" t="s">
        <v>10726</v>
      </c>
      <c r="M1011"/>
      <c r="N1011" s="2" t="s">
        <v>10727</v>
      </c>
      <c r="O1011" s="2">
        <v>390000</v>
      </c>
      <c r="P1011">
        <v>640.47804703429699</v>
      </c>
      <c r="Q1011" s="115" t="s">
        <v>16051</v>
      </c>
      <c r="R1011" s="115" t="s">
        <v>16051</v>
      </c>
      <c r="S1011" s="116" t="str">
        <f t="shared" si="15"/>
        <v>Same</v>
      </c>
      <c r="T1011" s="116"/>
      <c r="U1011" s="115" t="s">
        <v>160</v>
      </c>
      <c r="V1011" s="3" t="s">
        <v>46</v>
      </c>
      <c r="W1011" s="3" t="s">
        <v>289</v>
      </c>
      <c r="X1011" s="3" t="s">
        <v>289</v>
      </c>
      <c r="Y1011" s="111" t="s">
        <v>14734</v>
      </c>
      <c r="Z1011" s="111" t="s">
        <v>14735</v>
      </c>
      <c r="AA1011" s="111" t="s">
        <v>14736</v>
      </c>
      <c r="AB1011" s="111">
        <v>640.47406138046597</v>
      </c>
      <c r="AC1011" s="3">
        <v>640.47406138046597</v>
      </c>
      <c r="AD1011" s="3" t="s">
        <v>10728</v>
      </c>
      <c r="AE1011" s="3" t="s">
        <v>7320</v>
      </c>
      <c r="AF1011" s="3" t="s">
        <v>10729</v>
      </c>
      <c r="AG1011" s="3" t="s">
        <v>129</v>
      </c>
      <c r="AH1011" s="3" t="s">
        <v>10730</v>
      </c>
      <c r="AI1011" s="3" t="s">
        <v>6973</v>
      </c>
      <c r="AJ1011" s="3" t="s">
        <v>10731</v>
      </c>
      <c r="AK1011" s="3" t="s">
        <v>7325</v>
      </c>
      <c r="AL1011" s="3" t="s">
        <v>10732</v>
      </c>
      <c r="AM1011" s="3" t="s">
        <v>10733</v>
      </c>
      <c r="AN1011">
        <v>1</v>
      </c>
      <c r="AO1011" s="2" t="s">
        <v>10547</v>
      </c>
      <c r="AP1011" s="2">
        <v>1638</v>
      </c>
      <c r="AQ1011" s="2" t="s">
        <v>10734</v>
      </c>
      <c r="AR1011" s="2" t="s">
        <v>53</v>
      </c>
      <c r="AS1011">
        <v>0.88417431192660501</v>
      </c>
      <c r="AT1011">
        <v>0.28999999999999998</v>
      </c>
      <c r="AU1011">
        <v>1.36</v>
      </c>
      <c r="AV1011" t="s">
        <v>54</v>
      </c>
      <c r="AW1011" s="2">
        <v>0.415331123472236</v>
      </c>
      <c r="AX1011" s="2">
        <v>7.6491227399199797</v>
      </c>
      <c r="AY1011" s="2" t="s">
        <v>2165</v>
      </c>
      <c r="AZ1011" s="2"/>
      <c r="BA1011"/>
      <c r="BB1011"/>
      <c r="BC1011"/>
      <c r="BD1011"/>
    </row>
    <row r="1012" spans="1:56" s="26" customFormat="1" x14ac:dyDescent="0.25">
      <c r="A1012">
        <v>1012</v>
      </c>
      <c r="B1012" s="13" t="s">
        <v>10204</v>
      </c>
      <c r="C1012">
        <v>0.64</v>
      </c>
      <c r="D1012">
        <v>41.02</v>
      </c>
      <c r="E1012" s="2">
        <v>374.36009999999999</v>
      </c>
      <c r="F1012" s="2" t="s">
        <v>66</v>
      </c>
      <c r="G1012" t="s">
        <v>10735</v>
      </c>
      <c r="H1012">
        <v>6.17</v>
      </c>
      <c r="I1012">
        <v>6.1082083000000003</v>
      </c>
      <c r="J1012">
        <v>6.17916999999997E-2</v>
      </c>
      <c r="K1012">
        <v>1.0541149943630199</v>
      </c>
      <c r="L1012"/>
      <c r="M1012"/>
      <c r="N1012"/>
      <c r="O1012" s="2">
        <v>360000</v>
      </c>
      <c r="P1012">
        <v>374.362114806058</v>
      </c>
      <c r="Q1012" s="115" t="s">
        <v>160</v>
      </c>
      <c r="R1012" s="115" t="s">
        <v>160</v>
      </c>
      <c r="S1012" s="116" t="str">
        <f t="shared" si="15"/>
        <v>Same</v>
      </c>
      <c r="T1012" s="116"/>
      <c r="U1012" s="115" t="s">
        <v>160</v>
      </c>
      <c r="V1012" s="3" t="s">
        <v>670</v>
      </c>
      <c r="W1012" s="3" t="s">
        <v>528</v>
      </c>
      <c r="X1012" s="3" t="s">
        <v>528</v>
      </c>
      <c r="Y1012" s="111"/>
      <c r="Z1012" s="111" t="s">
        <v>48</v>
      </c>
      <c r="AA1012" s="111"/>
      <c r="AB1012" s="111">
        <v>374.36</v>
      </c>
      <c r="AC1012" s="3">
        <v>374.36</v>
      </c>
      <c r="AD1012" s="3" t="s">
        <v>10736</v>
      </c>
      <c r="AE1012" s="3" t="s">
        <v>5525</v>
      </c>
      <c r="AF1012" s="3" t="s">
        <v>10737</v>
      </c>
      <c r="AG1012" s="3" t="s">
        <v>10738</v>
      </c>
      <c r="AH1012" s="3" t="s">
        <v>10739</v>
      </c>
      <c r="AI1012" s="3" t="s">
        <v>10740</v>
      </c>
      <c r="AJ1012" s="3" t="s">
        <v>10741</v>
      </c>
      <c r="AK1012" s="3" t="s">
        <v>10742</v>
      </c>
      <c r="AL1012" s="3" t="s">
        <v>10743</v>
      </c>
      <c r="AM1012" s="3" t="s">
        <v>10744</v>
      </c>
      <c r="AN1012">
        <v>1</v>
      </c>
      <c r="AO1012" s="2" t="s">
        <v>10547</v>
      </c>
      <c r="AP1012" s="2">
        <v>1680</v>
      </c>
      <c r="AQ1012" s="2" t="s">
        <v>10745</v>
      </c>
      <c r="AR1012" s="2" t="s">
        <v>53</v>
      </c>
      <c r="AS1012">
        <v>1.0541149943630199</v>
      </c>
      <c r="AT1012">
        <v>0.28999999999999998</v>
      </c>
      <c r="AU1012">
        <v>1.36</v>
      </c>
      <c r="AV1012" t="s">
        <v>54</v>
      </c>
      <c r="AW1012" s="2">
        <v>0.173345156856896</v>
      </c>
      <c r="AX1012" s="2">
        <v>935000000</v>
      </c>
      <c r="AY1012"/>
      <c r="AZ1012" s="2"/>
      <c r="BA1012"/>
      <c r="BB1012"/>
      <c r="BC1012" s="2" t="s">
        <v>10746</v>
      </c>
      <c r="BD1012"/>
    </row>
    <row r="1013" spans="1:56" s="26" customFormat="1" x14ac:dyDescent="0.25">
      <c r="A1013">
        <v>1013</v>
      </c>
      <c r="B1013" s="13" t="s">
        <v>10204</v>
      </c>
      <c r="C1013">
        <v>0.71</v>
      </c>
      <c r="D1013">
        <v>60</v>
      </c>
      <c r="E1013" s="2">
        <v>550.50869999999998</v>
      </c>
      <c r="F1013" s="2" t="s">
        <v>66</v>
      </c>
      <c r="G1013" t="s">
        <v>10747</v>
      </c>
      <c r="H1013">
        <v>7.8</v>
      </c>
      <c r="I1013">
        <v>7.8631123000000001</v>
      </c>
      <c r="J1013">
        <v>-6.3112300000000204E-2</v>
      </c>
      <c r="K1013">
        <v>1.09798994974874</v>
      </c>
      <c r="L1013" s="2" t="s">
        <v>10748</v>
      </c>
      <c r="M1013"/>
      <c r="N1013"/>
      <c r="O1013" s="2">
        <v>330000</v>
      </c>
      <c r="P1013">
        <v>550.511662837823</v>
      </c>
      <c r="Q1013" s="115" t="s">
        <v>16052</v>
      </c>
      <c r="R1013" s="115" t="s">
        <v>16052</v>
      </c>
      <c r="S1013" s="116" t="str">
        <f t="shared" si="15"/>
        <v>Same</v>
      </c>
      <c r="T1013" s="116"/>
      <c r="U1013" s="115" t="s">
        <v>160</v>
      </c>
      <c r="V1013" s="3" t="s">
        <v>46</v>
      </c>
      <c r="W1013" s="3" t="s">
        <v>289</v>
      </c>
      <c r="X1013" s="3" t="s">
        <v>289</v>
      </c>
      <c r="Y1013" s="111"/>
      <c r="Z1013" s="111" t="s">
        <v>14737</v>
      </c>
      <c r="AA1013" s="111" t="s">
        <v>14737</v>
      </c>
      <c r="AB1013" s="111">
        <v>550.51</v>
      </c>
      <c r="AC1013" s="3">
        <v>550.51</v>
      </c>
      <c r="AD1013" s="3" t="s">
        <v>10749</v>
      </c>
      <c r="AE1013" s="3" t="s">
        <v>1555</v>
      </c>
      <c r="AF1013" s="3" t="s">
        <v>10750</v>
      </c>
      <c r="AG1013" s="3" t="s">
        <v>1300</v>
      </c>
      <c r="AH1013" s="3" t="s">
        <v>10751</v>
      </c>
      <c r="AI1013" s="3" t="s">
        <v>82</v>
      </c>
      <c r="AJ1013" s="3" t="s">
        <v>10752</v>
      </c>
      <c r="AK1013" s="3" t="s">
        <v>80</v>
      </c>
      <c r="AL1013" s="3" t="s">
        <v>10753</v>
      </c>
      <c r="AM1013" s="3" t="s">
        <v>1568</v>
      </c>
      <c r="AN1013">
        <v>1</v>
      </c>
      <c r="AO1013" s="2" t="s">
        <v>10531</v>
      </c>
      <c r="AP1013" s="2">
        <v>2172</v>
      </c>
      <c r="AQ1013" s="2" t="s">
        <v>10754</v>
      </c>
      <c r="AR1013" s="2" t="s">
        <v>53</v>
      </c>
      <c r="AS1013">
        <v>1.09798994974874</v>
      </c>
      <c r="AT1013">
        <v>0.28999999999999998</v>
      </c>
      <c r="AU1013">
        <v>1.36</v>
      </c>
      <c r="AV1013" t="s">
        <v>54</v>
      </c>
      <c r="AW1013" s="2">
        <v>0.150991878371668</v>
      </c>
      <c r="AX1013" s="2">
        <v>874000000</v>
      </c>
      <c r="AY1013" s="2" t="s">
        <v>50</v>
      </c>
      <c r="AZ1013" s="2"/>
      <c r="BA1013"/>
      <c r="BB1013" s="2" t="s">
        <v>10755</v>
      </c>
      <c r="BC1013"/>
      <c r="BD1013"/>
    </row>
    <row r="1014" spans="1:56" s="26" customFormat="1" x14ac:dyDescent="0.25">
      <c r="A1014">
        <v>1014</v>
      </c>
      <c r="B1014" s="13" t="s">
        <v>10204</v>
      </c>
      <c r="C1014">
        <v>0.67</v>
      </c>
      <c r="D1014">
        <v>44.93</v>
      </c>
      <c r="E1014" s="2">
        <v>506.44499999999999</v>
      </c>
      <c r="F1014" s="2" t="s">
        <v>66</v>
      </c>
      <c r="G1014" t="s">
        <v>10756</v>
      </c>
      <c r="H1014">
        <v>5.91</v>
      </c>
      <c r="I1014">
        <v>5.9033243000000004</v>
      </c>
      <c r="J1014">
        <v>6.6757000000006199E-3</v>
      </c>
      <c r="K1014">
        <v>0.98439531859557905</v>
      </c>
      <c r="L1014" s="2" t="s">
        <v>10757</v>
      </c>
      <c r="M1014"/>
      <c r="N1014" s="2" t="s">
        <v>10758</v>
      </c>
      <c r="O1014" s="2">
        <v>310000</v>
      </c>
      <c r="P1014">
        <v>506.44772568699</v>
      </c>
      <c r="Q1014" s="115" t="s">
        <v>16053</v>
      </c>
      <c r="R1014" s="115" t="s">
        <v>16053</v>
      </c>
      <c r="S1014" s="116" t="str">
        <f t="shared" si="15"/>
        <v>Same</v>
      </c>
      <c r="T1014" s="116"/>
      <c r="U1014" s="115" t="s">
        <v>160</v>
      </c>
      <c r="V1014" s="3" t="s">
        <v>46</v>
      </c>
      <c r="W1014" s="3" t="s">
        <v>289</v>
      </c>
      <c r="X1014" s="3" t="s">
        <v>289</v>
      </c>
      <c r="Y1014" s="111" t="s">
        <v>14738</v>
      </c>
      <c r="Z1014" s="111" t="s">
        <v>14739</v>
      </c>
      <c r="AA1014" s="111" t="s">
        <v>14740</v>
      </c>
      <c r="AB1014" s="111">
        <v>506.44487241333798</v>
      </c>
      <c r="AC1014" s="3">
        <v>506.44487241333798</v>
      </c>
      <c r="AD1014" s="3" t="s">
        <v>10759</v>
      </c>
      <c r="AE1014" s="3" t="s">
        <v>10760</v>
      </c>
      <c r="AF1014" s="3" t="s">
        <v>10761</v>
      </c>
      <c r="AG1014" s="3" t="s">
        <v>1370</v>
      </c>
      <c r="AH1014" s="3" t="s">
        <v>10762</v>
      </c>
      <c r="AI1014" s="3" t="s">
        <v>10763</v>
      </c>
      <c r="AJ1014" s="3" t="s">
        <v>10764</v>
      </c>
      <c r="AK1014" s="3" t="s">
        <v>10765</v>
      </c>
      <c r="AL1014" s="3" t="s">
        <v>10766</v>
      </c>
      <c r="AM1014" s="3" t="s">
        <v>10767</v>
      </c>
      <c r="AN1014">
        <v>1</v>
      </c>
      <c r="AO1014" s="2" t="s">
        <v>10547</v>
      </c>
      <c r="AP1014" s="2">
        <v>1617</v>
      </c>
      <c r="AQ1014" s="2" t="s">
        <v>10768</v>
      </c>
      <c r="AR1014" s="2" t="s">
        <v>53</v>
      </c>
      <c r="AS1014">
        <v>0.98439531859557905</v>
      </c>
      <c r="AT1014">
        <v>0.28999999999999998</v>
      </c>
      <c r="AU1014">
        <v>1.36</v>
      </c>
      <c r="AV1014" t="s">
        <v>54</v>
      </c>
      <c r="AW1014" s="2">
        <v>0.20285217855902599</v>
      </c>
      <c r="AX1014" s="2">
        <v>769000000</v>
      </c>
      <c r="AY1014" s="2" t="s">
        <v>50</v>
      </c>
      <c r="AZ1014" s="2"/>
      <c r="BA1014"/>
      <c r="BB1014" s="2" t="s">
        <v>10769</v>
      </c>
      <c r="BC1014"/>
      <c r="BD1014"/>
    </row>
    <row r="1015" spans="1:56" s="26" customFormat="1" x14ac:dyDescent="0.25">
      <c r="A1015">
        <v>1015</v>
      </c>
      <c r="B1015" s="13" t="s">
        <v>10204</v>
      </c>
      <c r="C1015">
        <v>0.49</v>
      </c>
      <c r="D1015">
        <v>27.25</v>
      </c>
      <c r="E1015">
        <v>253.26249999999999</v>
      </c>
      <c r="F1015" s="2" t="s">
        <v>66</v>
      </c>
      <c r="G1015" t="s">
        <v>10770</v>
      </c>
      <c r="H1015">
        <v>1.55</v>
      </c>
      <c r="I1015">
        <v>1.5315506000000001</v>
      </c>
      <c r="J1015">
        <v>1.8449400000000199E-2</v>
      </c>
      <c r="K1015">
        <v>1.0879432624113501</v>
      </c>
      <c r="L1015"/>
      <c r="M1015"/>
      <c r="N1015"/>
      <c r="O1015" s="2">
        <v>290000</v>
      </c>
      <c r="P1015">
        <v>253.263863058775</v>
      </c>
      <c r="Q1015" s="115" t="s">
        <v>160</v>
      </c>
      <c r="R1015" s="115" t="s">
        <v>160</v>
      </c>
      <c r="S1015" s="116" t="str">
        <f t="shared" si="15"/>
        <v>Same</v>
      </c>
      <c r="T1015" s="116"/>
      <c r="U1015" s="115" t="s">
        <v>160</v>
      </c>
      <c r="V1015" s="3" t="s">
        <v>670</v>
      </c>
      <c r="W1015" s="3" t="s">
        <v>528</v>
      </c>
      <c r="X1015" s="3" t="s">
        <v>528</v>
      </c>
      <c r="Y1015" s="111"/>
      <c r="Z1015" s="111" t="s">
        <v>48</v>
      </c>
      <c r="AA1015" s="111"/>
      <c r="AB1015" s="111">
        <v>253.26258458883501</v>
      </c>
      <c r="AC1015" s="3">
        <v>253.26258458883501</v>
      </c>
      <c r="AD1015" s="3" t="s">
        <v>10771</v>
      </c>
      <c r="AE1015" s="3" t="s">
        <v>10772</v>
      </c>
      <c r="AF1015" s="3" t="s">
        <v>10773</v>
      </c>
      <c r="AG1015" s="3" t="s">
        <v>10774</v>
      </c>
      <c r="AH1015" s="3" t="s">
        <v>10775</v>
      </c>
      <c r="AI1015" s="3" t="s">
        <v>10776</v>
      </c>
      <c r="AJ1015" s="3" t="s">
        <v>10777</v>
      </c>
      <c r="AK1015" s="3" t="s">
        <v>10778</v>
      </c>
      <c r="AL1015" s="3" t="s">
        <v>10779</v>
      </c>
      <c r="AM1015" s="3" t="s">
        <v>10780</v>
      </c>
      <c r="AN1015">
        <v>1</v>
      </c>
      <c r="AO1015" s="2" t="s">
        <v>10531</v>
      </c>
      <c r="AP1015" s="2">
        <v>445</v>
      </c>
      <c r="AQ1015" s="2" t="s">
        <v>10781</v>
      </c>
      <c r="AR1015" s="2" t="s">
        <v>53</v>
      </c>
      <c r="AS1015">
        <v>1.0879432624113501</v>
      </c>
      <c r="AT1015">
        <v>0.28999999999999998</v>
      </c>
      <c r="AU1015">
        <v>1.36</v>
      </c>
      <c r="AV1015" t="s">
        <v>54</v>
      </c>
      <c r="AW1015" s="2">
        <v>0.156343932141005</v>
      </c>
      <c r="AX1015" s="2">
        <v>767000000</v>
      </c>
      <c r="AY1015"/>
      <c r="AZ1015" s="2" t="s">
        <v>50</v>
      </c>
      <c r="BA1015"/>
      <c r="BB1015"/>
      <c r="BC1015"/>
      <c r="BD1015"/>
    </row>
    <row r="1016" spans="1:56" s="26" customFormat="1" x14ac:dyDescent="0.25">
      <c r="A1016">
        <v>1016</v>
      </c>
      <c r="B1016" s="13" t="s">
        <v>10204</v>
      </c>
      <c r="C1016">
        <v>0.7</v>
      </c>
      <c r="D1016">
        <v>60</v>
      </c>
      <c r="E1016">
        <v>462.4126</v>
      </c>
      <c r="F1016" s="2" t="s">
        <v>66</v>
      </c>
      <c r="G1016" t="s">
        <v>10782</v>
      </c>
      <c r="H1016">
        <v>5.98</v>
      </c>
      <c r="I1016">
        <v>5.9756276000000002</v>
      </c>
      <c r="J1016">
        <v>4.3724000000002804E-3</v>
      </c>
      <c r="K1016">
        <v>1.0184135977337101</v>
      </c>
      <c r="L1016"/>
      <c r="M1016"/>
      <c r="N1016"/>
      <c r="O1016" s="2">
        <v>280000</v>
      </c>
      <c r="P1016">
        <v>462.41508870461303</v>
      </c>
      <c r="Q1016" s="115" t="s">
        <v>160</v>
      </c>
      <c r="R1016" s="115" t="s">
        <v>160</v>
      </c>
      <c r="S1016" s="116" t="str">
        <f t="shared" si="15"/>
        <v>Same</v>
      </c>
      <c r="T1016" s="116"/>
      <c r="U1016" s="115" t="s">
        <v>160</v>
      </c>
      <c r="V1016" s="3" t="s">
        <v>670</v>
      </c>
      <c r="W1016" s="3" t="s">
        <v>528</v>
      </c>
      <c r="X1016" s="3" t="s">
        <v>528</v>
      </c>
      <c r="Y1016" s="111"/>
      <c r="Z1016" s="111" t="s">
        <v>48</v>
      </c>
      <c r="AA1016" s="111"/>
      <c r="AB1016" s="111">
        <v>462.41</v>
      </c>
      <c r="AC1016" s="3">
        <v>462.41</v>
      </c>
      <c r="AD1016" s="3" t="s">
        <v>10783</v>
      </c>
      <c r="AE1016" s="3" t="s">
        <v>949</v>
      </c>
      <c r="AF1016" s="3" t="s">
        <v>10784</v>
      </c>
      <c r="AG1016" s="3" t="s">
        <v>1356</v>
      </c>
      <c r="AH1016" s="3" t="s">
        <v>10785</v>
      </c>
      <c r="AI1016" s="3" t="s">
        <v>82</v>
      </c>
      <c r="AJ1016" s="3" t="s">
        <v>10786</v>
      </c>
      <c r="AK1016" s="3" t="s">
        <v>1299</v>
      </c>
      <c r="AL1016" s="3" t="s">
        <v>10787</v>
      </c>
      <c r="AM1016" s="3" t="s">
        <v>10788</v>
      </c>
      <c r="AN1016">
        <v>1</v>
      </c>
      <c r="AO1016" s="2" t="s">
        <v>10531</v>
      </c>
      <c r="AP1016" s="2">
        <v>1647</v>
      </c>
      <c r="AQ1016" s="2" t="s">
        <v>10789</v>
      </c>
      <c r="AR1016" s="2" t="s">
        <v>53</v>
      </c>
      <c r="AS1016">
        <v>1.0184135977337101</v>
      </c>
      <c r="AT1016">
        <v>0.28999999999999998</v>
      </c>
      <c r="AU1016">
        <v>1.36</v>
      </c>
      <c r="AV1016" t="s">
        <v>54</v>
      </c>
      <c r="AW1016" s="2">
        <v>0.18944907070164199</v>
      </c>
      <c r="AX1016" s="2">
        <v>719000000</v>
      </c>
      <c r="AY1016"/>
      <c r="AZ1016" s="2"/>
      <c r="BA1016"/>
      <c r="BB1016"/>
      <c r="BC1016"/>
      <c r="BD1016"/>
    </row>
    <row r="1017" spans="1:56" s="26" customFormat="1" x14ac:dyDescent="0.25">
      <c r="A1017">
        <v>1017</v>
      </c>
      <c r="B1017" s="13" t="s">
        <v>10204</v>
      </c>
      <c r="C1017">
        <v>0.46</v>
      </c>
      <c r="D1017">
        <v>23.19</v>
      </c>
      <c r="E1017" s="2">
        <v>485.34</v>
      </c>
      <c r="F1017" s="2" t="s">
        <v>66</v>
      </c>
      <c r="G1017" t="s">
        <v>10790</v>
      </c>
      <c r="H1017">
        <v>7.79</v>
      </c>
      <c r="I1017">
        <v>7.8707642</v>
      </c>
      <c r="J1017">
        <v>-8.0764199999999994E-2</v>
      </c>
      <c r="K1017">
        <v>0.96501457725947504</v>
      </c>
      <c r="L1017" s="2" t="s">
        <v>5124</v>
      </c>
      <c r="M1017" s="2" t="s">
        <v>10791</v>
      </c>
      <c r="N1017"/>
      <c r="O1017" s="2">
        <v>280000</v>
      </c>
      <c r="P1017">
        <v>485.34261209988</v>
      </c>
      <c r="Q1017" s="115" t="s">
        <v>10792</v>
      </c>
      <c r="R1017" s="115" t="s">
        <v>10792</v>
      </c>
      <c r="S1017" s="116" t="str">
        <f t="shared" si="15"/>
        <v>Same</v>
      </c>
      <c r="T1017" s="116"/>
      <c r="U1017" s="115" t="s">
        <v>160</v>
      </c>
      <c r="V1017" s="3" t="s">
        <v>46</v>
      </c>
      <c r="W1017" s="3" t="s">
        <v>289</v>
      </c>
      <c r="X1017" s="3" t="s">
        <v>289</v>
      </c>
      <c r="Y1017" s="111"/>
      <c r="Z1017" s="111" t="s">
        <v>14741</v>
      </c>
      <c r="AA1017" s="111" t="s">
        <v>14742</v>
      </c>
      <c r="AB1017" s="111">
        <v>485.33960412980002</v>
      </c>
      <c r="AC1017" s="3">
        <v>485.33960412980002</v>
      </c>
      <c r="AD1017" s="3" t="s">
        <v>10793</v>
      </c>
      <c r="AE1017" s="3" t="s">
        <v>10794</v>
      </c>
      <c r="AF1017" s="3" t="s">
        <v>10795</v>
      </c>
      <c r="AG1017" s="3" t="s">
        <v>10796</v>
      </c>
      <c r="AH1017" s="3" t="s">
        <v>10797</v>
      </c>
      <c r="AI1017" s="3" t="s">
        <v>10798</v>
      </c>
      <c r="AJ1017" s="3" t="s">
        <v>10799</v>
      </c>
      <c r="AK1017" s="3" t="s">
        <v>10800</v>
      </c>
      <c r="AL1017" s="3" t="s">
        <v>10801</v>
      </c>
      <c r="AM1017" s="3" t="s">
        <v>10802</v>
      </c>
      <c r="AN1017">
        <v>1</v>
      </c>
      <c r="AO1017" s="2" t="s">
        <v>10531</v>
      </c>
      <c r="AP1017" s="2">
        <v>2174</v>
      </c>
      <c r="AQ1017" s="2" t="s">
        <v>10803</v>
      </c>
      <c r="AR1017" s="2" t="s">
        <v>53</v>
      </c>
      <c r="AS1017">
        <v>0.96501457725947504</v>
      </c>
      <c r="AT1017">
        <v>0.28999999999999998</v>
      </c>
      <c r="AU1017">
        <v>1.36</v>
      </c>
      <c r="AV1017" t="s">
        <v>54</v>
      </c>
      <c r="AW1017" s="2">
        <v>0.23175496768106399</v>
      </c>
      <c r="AX1017" s="2">
        <v>13.320388090866301</v>
      </c>
      <c r="AY1017" s="2" t="s">
        <v>10804</v>
      </c>
      <c r="AZ1017" s="2"/>
      <c r="BA1017"/>
      <c r="BB1017" s="2" t="s">
        <v>251</v>
      </c>
      <c r="BC1017" s="2" t="s">
        <v>10805</v>
      </c>
      <c r="BD1017" s="2" t="s">
        <v>251</v>
      </c>
    </row>
    <row r="1018" spans="1:56" s="26" customFormat="1" x14ac:dyDescent="0.25">
      <c r="A1018">
        <v>1018</v>
      </c>
      <c r="B1018" s="13" t="s">
        <v>10204</v>
      </c>
      <c r="C1018">
        <v>0.55000000000000004</v>
      </c>
      <c r="D1018">
        <v>27.83</v>
      </c>
      <c r="E1018" s="2">
        <v>532.47659999999996</v>
      </c>
      <c r="F1018" s="2" t="s">
        <v>66</v>
      </c>
      <c r="G1018" t="s">
        <v>10577</v>
      </c>
      <c r="H1018">
        <v>7.8</v>
      </c>
      <c r="I1018">
        <v>7.8214857000000002</v>
      </c>
      <c r="J1018">
        <v>-2.1485700000000399E-2</v>
      </c>
      <c r="K1018">
        <v>1.1463815789473699</v>
      </c>
      <c r="L1018" s="2" t="s">
        <v>5275</v>
      </c>
      <c r="M1018"/>
      <c r="N1018" s="2" t="s">
        <v>5197</v>
      </c>
      <c r="O1018" s="2">
        <v>260000</v>
      </c>
      <c r="P1018">
        <v>532.47946578906101</v>
      </c>
      <c r="Q1018" s="115" t="s">
        <v>16054</v>
      </c>
      <c r="R1018" s="115" t="s">
        <v>16054</v>
      </c>
      <c r="S1018" s="116" t="str">
        <f t="shared" si="15"/>
        <v>Same</v>
      </c>
      <c r="T1018" s="116"/>
      <c r="U1018" s="115" t="s">
        <v>160</v>
      </c>
      <c r="V1018" s="3" t="s">
        <v>46</v>
      </c>
      <c r="W1018" s="3" t="s">
        <v>289</v>
      </c>
      <c r="X1018" s="3" t="s">
        <v>289</v>
      </c>
      <c r="Y1018" s="111"/>
      <c r="Z1018" s="111" t="s">
        <v>14743</v>
      </c>
      <c r="AA1018" s="111" t="s">
        <v>14743</v>
      </c>
      <c r="AB1018" s="111">
        <v>532.47669545889096</v>
      </c>
      <c r="AC1018" s="3">
        <v>532.47669545889096</v>
      </c>
      <c r="AD1018" s="3" t="s">
        <v>10806</v>
      </c>
      <c r="AE1018" s="3" t="s">
        <v>10691</v>
      </c>
      <c r="AF1018" s="3" t="s">
        <v>10807</v>
      </c>
      <c r="AG1018" s="3" t="s">
        <v>1376</v>
      </c>
      <c r="AH1018" s="3" t="s">
        <v>10808</v>
      </c>
      <c r="AI1018" s="3" t="s">
        <v>10809</v>
      </c>
      <c r="AJ1018" s="3" t="s">
        <v>10810</v>
      </c>
      <c r="AK1018" s="3" t="s">
        <v>10811</v>
      </c>
      <c r="AL1018" s="3" t="s">
        <v>10812</v>
      </c>
      <c r="AM1018" s="3" t="s">
        <v>10813</v>
      </c>
      <c r="AN1018">
        <v>1</v>
      </c>
      <c r="AO1018" s="2" t="s">
        <v>10547</v>
      </c>
      <c r="AP1018" s="2">
        <v>2145</v>
      </c>
      <c r="AQ1018" s="2" t="s">
        <v>10814</v>
      </c>
      <c r="AR1018" s="2" t="s">
        <v>53</v>
      </c>
      <c r="AS1018">
        <v>1.1463815789473699</v>
      </c>
      <c r="AT1018">
        <v>0.28999999999999998</v>
      </c>
      <c r="AU1018">
        <v>1.36</v>
      </c>
      <c r="AV1018" t="s">
        <v>54</v>
      </c>
      <c r="AW1018" s="2">
        <v>0.13804178150917701</v>
      </c>
      <c r="AX1018" s="2">
        <v>45.259737320796297</v>
      </c>
      <c r="AY1018" s="2" t="s">
        <v>50</v>
      </c>
      <c r="AZ1018" s="2"/>
      <c r="BA1018"/>
      <c r="BB1018"/>
      <c r="BC1018"/>
      <c r="BD1018" s="2" t="s">
        <v>5207</v>
      </c>
    </row>
    <row r="1019" spans="1:56" s="26" customFormat="1" x14ac:dyDescent="0.25">
      <c r="A1019">
        <v>1019</v>
      </c>
      <c r="B1019" s="13" t="s">
        <v>10204</v>
      </c>
      <c r="C1019">
        <v>0.62</v>
      </c>
      <c r="D1019">
        <v>31.49</v>
      </c>
      <c r="E1019" s="2">
        <v>508.43950000000001</v>
      </c>
      <c r="F1019" s="2" t="s">
        <v>66</v>
      </c>
      <c r="G1019" t="s">
        <v>10815</v>
      </c>
      <c r="H1019">
        <v>5.01</v>
      </c>
      <c r="I1019">
        <v>5.0237410000000002</v>
      </c>
      <c r="J1019">
        <v>-1.37410000000004E-2</v>
      </c>
      <c r="K1019">
        <v>1.0988654781199401</v>
      </c>
      <c r="L1019"/>
      <c r="M1019"/>
      <c r="N1019" s="2" t="s">
        <v>10816</v>
      </c>
      <c r="O1019" s="2">
        <v>260000</v>
      </c>
      <c r="P1019">
        <v>508.442236421389</v>
      </c>
      <c r="Q1019" s="115" t="s">
        <v>10817</v>
      </c>
      <c r="R1019" s="115" t="s">
        <v>10817</v>
      </c>
      <c r="S1019" s="116" t="str">
        <f t="shared" si="15"/>
        <v>Same</v>
      </c>
      <c r="T1019" s="116"/>
      <c r="U1019" s="115" t="s">
        <v>160</v>
      </c>
      <c r="V1019" s="3" t="s">
        <v>46</v>
      </c>
      <c r="W1019" s="3" t="s">
        <v>289</v>
      </c>
      <c r="X1019" s="3" t="s">
        <v>289</v>
      </c>
      <c r="Y1019" s="111"/>
      <c r="Z1019" s="111" t="s">
        <v>14744</v>
      </c>
      <c r="AA1019" s="111" t="s">
        <v>14744</v>
      </c>
      <c r="AB1019" s="111">
        <v>508.44</v>
      </c>
      <c r="AC1019" s="3">
        <v>508.44</v>
      </c>
      <c r="AD1019" s="3" t="s">
        <v>10818</v>
      </c>
      <c r="AE1019" s="3" t="s">
        <v>10819</v>
      </c>
      <c r="AF1019" s="3" t="s">
        <v>10820</v>
      </c>
      <c r="AG1019" s="3" t="s">
        <v>10821</v>
      </c>
      <c r="AH1019" s="3" t="s">
        <v>10822</v>
      </c>
      <c r="AI1019" s="3" t="s">
        <v>8662</v>
      </c>
      <c r="AJ1019" s="3" t="s">
        <v>10823</v>
      </c>
      <c r="AK1019" s="3" t="s">
        <v>10824</v>
      </c>
      <c r="AL1019" s="3" t="s">
        <v>10825</v>
      </c>
      <c r="AM1019" s="3" t="s">
        <v>10826</v>
      </c>
      <c r="AN1019">
        <v>1</v>
      </c>
      <c r="AO1019" s="2" t="s">
        <v>10547</v>
      </c>
      <c r="AP1019" s="2">
        <v>1381</v>
      </c>
      <c r="AQ1019" s="2" t="s">
        <v>10827</v>
      </c>
      <c r="AR1019" s="2" t="s">
        <v>53</v>
      </c>
      <c r="AS1019">
        <v>1.0988654781199401</v>
      </c>
      <c r="AT1019">
        <v>0.28999999999999998</v>
      </c>
      <c r="AU1019">
        <v>1.36</v>
      </c>
      <c r="AV1019" t="s">
        <v>54</v>
      </c>
      <c r="AW1019" s="2">
        <v>0.150519166034564</v>
      </c>
      <c r="AX1019" s="2">
        <v>678000000</v>
      </c>
      <c r="AY1019" s="2" t="s">
        <v>50</v>
      </c>
      <c r="AZ1019" s="2"/>
      <c r="BA1019"/>
      <c r="BB1019"/>
      <c r="BC1019" s="2" t="s">
        <v>10828</v>
      </c>
      <c r="BD1019"/>
    </row>
    <row r="1020" spans="1:56" s="26" customFormat="1" x14ac:dyDescent="0.25">
      <c r="A1020">
        <v>1020</v>
      </c>
      <c r="B1020" s="13" t="s">
        <v>10204</v>
      </c>
      <c r="C1020">
        <v>0.32</v>
      </c>
      <c r="D1020">
        <v>8.44</v>
      </c>
      <c r="E1020" s="2">
        <v>589.47709999999995</v>
      </c>
      <c r="F1020" s="2" t="s">
        <v>66</v>
      </c>
      <c r="G1020" t="s">
        <v>10829</v>
      </c>
      <c r="H1020">
        <v>12.38</v>
      </c>
      <c r="I1020">
        <v>12.249304</v>
      </c>
      <c r="J1020">
        <v>0.13069600000000001</v>
      </c>
      <c r="K1020">
        <v>1.0593692022263499</v>
      </c>
      <c r="L1020" s="2" t="s">
        <v>7532</v>
      </c>
      <c r="M1020"/>
      <c r="N1020" s="2" t="s">
        <v>10830</v>
      </c>
      <c r="O1020" s="2">
        <v>240000</v>
      </c>
      <c r="P1020">
        <v>589.48027256575199</v>
      </c>
      <c r="Q1020" s="93" t="s">
        <v>10831</v>
      </c>
      <c r="R1020" s="93" t="s">
        <v>10831</v>
      </c>
      <c r="S1020" s="116" t="str">
        <f t="shared" si="15"/>
        <v>Same</v>
      </c>
      <c r="T1020" s="116"/>
      <c r="U1020" s="115" t="s">
        <v>471</v>
      </c>
      <c r="V1020" s="3" t="s">
        <v>66</v>
      </c>
      <c r="W1020" s="115" t="s">
        <v>72</v>
      </c>
      <c r="X1020" s="3" t="s">
        <v>10832</v>
      </c>
      <c r="Y1020" s="111" t="s">
        <v>14745</v>
      </c>
      <c r="Z1020" s="111" t="s">
        <v>14746</v>
      </c>
      <c r="AA1020" s="111" t="s">
        <v>14746</v>
      </c>
      <c r="AB1020" s="93">
        <v>589.47701391876103</v>
      </c>
      <c r="AC1020" s="82">
        <v>589.47701391876103</v>
      </c>
      <c r="AD1020" s="82" t="s">
        <v>10833</v>
      </c>
      <c r="AE1020" s="3" t="s">
        <v>10834</v>
      </c>
      <c r="AF1020" s="3" t="s">
        <v>10835</v>
      </c>
      <c r="AG1020" s="3" t="s">
        <v>10836</v>
      </c>
      <c r="AH1020" s="3" t="s">
        <v>10837</v>
      </c>
      <c r="AI1020" s="3" t="s">
        <v>1356</v>
      </c>
      <c r="AJ1020" s="22" t="s">
        <v>10838</v>
      </c>
      <c r="AK1020" s="22" t="s">
        <v>10839</v>
      </c>
      <c r="AL1020" s="22" t="s">
        <v>10840</v>
      </c>
      <c r="AM1020" s="22" t="s">
        <v>10841</v>
      </c>
      <c r="AN1020">
        <v>1</v>
      </c>
      <c r="AO1020" s="2" t="s">
        <v>10531</v>
      </c>
      <c r="AP1020" s="2">
        <v>3342</v>
      </c>
      <c r="AQ1020" s="2" t="s">
        <v>10842</v>
      </c>
      <c r="AR1020" s="2" t="s">
        <v>53</v>
      </c>
      <c r="AS1020">
        <v>1.0593692022263499</v>
      </c>
      <c r="AT1020">
        <v>0.28999999999999998</v>
      </c>
      <c r="AU1020">
        <v>1.36</v>
      </c>
      <c r="AV1020" t="s">
        <v>54</v>
      </c>
      <c r="AW1020" s="2">
        <v>0.17081143419171399</v>
      </c>
      <c r="AX1020" s="2">
        <v>16.314285248163301</v>
      </c>
      <c r="AY1020" s="2" t="s">
        <v>2427</v>
      </c>
      <c r="AZ1020" s="2"/>
      <c r="BA1020"/>
      <c r="BB1020" s="2" t="s">
        <v>7534</v>
      </c>
      <c r="BC1020"/>
      <c r="BD1020" s="2" t="s">
        <v>10843</v>
      </c>
    </row>
    <row r="1021" spans="1:56" s="26" customFormat="1" x14ac:dyDescent="0.25">
      <c r="A1021">
        <v>1021</v>
      </c>
      <c r="B1021" s="13" t="s">
        <v>10204</v>
      </c>
      <c r="C1021">
        <v>0.62</v>
      </c>
      <c r="D1021">
        <v>31.98</v>
      </c>
      <c r="E1021" s="2">
        <v>861.65200000000004</v>
      </c>
      <c r="F1021" t="s">
        <v>46</v>
      </c>
      <c r="G1021" t="s">
        <v>10844</v>
      </c>
      <c r="H1021">
        <v>6.14</v>
      </c>
      <c r="I1021" t="s">
        <v>48</v>
      </c>
      <c r="J1021" t="s">
        <v>48</v>
      </c>
      <c r="K1021">
        <v>1.1922330097087399</v>
      </c>
      <c r="L1021" s="2" t="s">
        <v>10845</v>
      </c>
      <c r="M1021" s="2" t="s">
        <v>10846</v>
      </c>
      <c r="N1021"/>
      <c r="O1021" s="2">
        <v>230000</v>
      </c>
      <c r="P1021">
        <v>861.65663741106403</v>
      </c>
      <c r="Q1021" s="115" t="s">
        <v>10847</v>
      </c>
      <c r="R1021" s="115" t="s">
        <v>10847</v>
      </c>
      <c r="S1021" s="116" t="str">
        <f t="shared" si="15"/>
        <v>Same</v>
      </c>
      <c r="T1021" s="116"/>
      <c r="U1021" s="115" t="s">
        <v>60</v>
      </c>
      <c r="V1021" s="3" t="s">
        <v>51</v>
      </c>
      <c r="W1021" s="115" t="s">
        <v>61</v>
      </c>
      <c r="X1021" s="3" t="s">
        <v>61</v>
      </c>
      <c r="Y1021" s="111"/>
      <c r="Z1021" s="111" t="s">
        <v>14747</v>
      </c>
      <c r="AA1021" s="111" t="s">
        <v>14747</v>
      </c>
      <c r="AB1021" s="111" t="s">
        <v>48</v>
      </c>
      <c r="AC1021" s="3" t="s">
        <v>48</v>
      </c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>
        <v>1</v>
      </c>
      <c r="AO1021"/>
      <c r="AP1021"/>
      <c r="AQ1021"/>
      <c r="AR1021" s="2" t="s">
        <v>53</v>
      </c>
      <c r="AS1021">
        <v>1.1922330097087399</v>
      </c>
      <c r="AT1021">
        <v>0.28999999999999998</v>
      </c>
      <c r="AU1021">
        <v>1.36</v>
      </c>
      <c r="AV1021" t="s">
        <v>54</v>
      </c>
      <c r="AW1021" s="2">
        <v>0.224696639322297</v>
      </c>
      <c r="AX1021" s="2">
        <v>614000000</v>
      </c>
      <c r="AY1021" s="2" t="s">
        <v>10848</v>
      </c>
      <c r="AZ1021"/>
      <c r="BA1021"/>
      <c r="BB1021" s="2" t="s">
        <v>10849</v>
      </c>
      <c r="BC1021"/>
      <c r="BD1021" s="2" t="s">
        <v>10850</v>
      </c>
    </row>
    <row r="1022" spans="1:56" s="26" customFormat="1" x14ac:dyDescent="0.25">
      <c r="A1022">
        <v>1022</v>
      </c>
      <c r="B1022" s="13" t="s">
        <v>10204</v>
      </c>
      <c r="C1022">
        <v>0.35</v>
      </c>
      <c r="D1022">
        <v>9.94</v>
      </c>
      <c r="E1022" s="2">
        <v>584.52120000000002</v>
      </c>
      <c r="F1022" s="2" t="s">
        <v>66</v>
      </c>
      <c r="G1022" t="s">
        <v>10851</v>
      </c>
      <c r="H1022">
        <v>12.37</v>
      </c>
      <c r="I1022">
        <v>12.257006000000001</v>
      </c>
      <c r="J1022">
        <v>0.112994</v>
      </c>
      <c r="K1022">
        <v>1.09959349593496</v>
      </c>
      <c r="L1022"/>
      <c r="M1022" s="2" t="s">
        <v>10830</v>
      </c>
      <c r="N1022"/>
      <c r="O1022" s="2">
        <v>230000</v>
      </c>
      <c r="P1022">
        <v>584.52434589309803</v>
      </c>
      <c r="Q1022" s="22" t="s">
        <v>15756</v>
      </c>
      <c r="R1022" s="22" t="s">
        <v>15756</v>
      </c>
      <c r="S1022" s="116" t="str">
        <f t="shared" si="15"/>
        <v>Same</v>
      </c>
      <c r="T1022" s="116"/>
      <c r="U1022" s="115" t="s">
        <v>2427</v>
      </c>
      <c r="V1022" s="3" t="s">
        <v>66</v>
      </c>
      <c r="W1022" s="115" t="s">
        <v>72</v>
      </c>
      <c r="X1022" s="3" t="s">
        <v>15755</v>
      </c>
      <c r="Y1022" s="111" t="s">
        <v>14748</v>
      </c>
      <c r="Z1022" s="111" t="s">
        <v>14746</v>
      </c>
      <c r="AA1022" s="111" t="s">
        <v>14746</v>
      </c>
      <c r="AB1022" s="111">
        <v>584.52143699830106</v>
      </c>
      <c r="AC1022" s="3">
        <v>584.52143699830106</v>
      </c>
      <c r="AD1022" s="22" t="s">
        <v>10852</v>
      </c>
      <c r="AE1022" s="22" t="s">
        <v>10853</v>
      </c>
      <c r="AF1022" s="22" t="s">
        <v>10854</v>
      </c>
      <c r="AG1022" s="22" t="s">
        <v>10855</v>
      </c>
      <c r="AH1022" s="22" t="s">
        <v>10856</v>
      </c>
      <c r="AI1022" s="22" t="s">
        <v>10857</v>
      </c>
      <c r="AJ1022" s="3" t="s">
        <v>10858</v>
      </c>
      <c r="AK1022" s="3" t="s">
        <v>2564</v>
      </c>
      <c r="AL1022" s="3" t="s">
        <v>10859</v>
      </c>
      <c r="AM1022" s="3" t="s">
        <v>10860</v>
      </c>
      <c r="AN1022">
        <v>1</v>
      </c>
      <c r="AO1022" s="2" t="s">
        <v>10531</v>
      </c>
      <c r="AP1022" s="2">
        <v>3344</v>
      </c>
      <c r="AQ1022" s="2" t="s">
        <v>10861</v>
      </c>
      <c r="AR1022" s="2" t="s">
        <v>53</v>
      </c>
      <c r="AS1022">
        <v>1.09959349593496</v>
      </c>
      <c r="AT1022">
        <v>0.28999999999999998</v>
      </c>
      <c r="AU1022">
        <v>1.36</v>
      </c>
      <c r="AV1022" t="s">
        <v>54</v>
      </c>
      <c r="AW1022" s="2">
        <v>0.15012533586108101</v>
      </c>
      <c r="AX1022" s="2">
        <v>13.9793278041517</v>
      </c>
      <c r="AY1022" s="2" t="s">
        <v>2427</v>
      </c>
      <c r="AZ1022" s="2"/>
      <c r="BA1022"/>
      <c r="BB1022"/>
      <c r="BC1022" s="2" t="s">
        <v>10862</v>
      </c>
      <c r="BD1022"/>
    </row>
    <row r="1023" spans="1:56" s="26" customFormat="1" x14ac:dyDescent="0.25">
      <c r="A1023">
        <v>1023</v>
      </c>
      <c r="B1023" s="13" t="s">
        <v>10204</v>
      </c>
      <c r="C1023">
        <v>0.28000000000000003</v>
      </c>
      <c r="D1023">
        <v>4.2699999999999996</v>
      </c>
      <c r="E1023" s="2">
        <v>684.5575</v>
      </c>
      <c r="F1023" s="2" t="s">
        <v>66</v>
      </c>
      <c r="G1023" t="s">
        <v>10863</v>
      </c>
      <c r="H1023">
        <v>5.76</v>
      </c>
      <c r="I1023">
        <v>5.9592426999999999</v>
      </c>
      <c r="J1023">
        <v>-0.19924269999999999</v>
      </c>
      <c r="K1023">
        <v>0.78598484848484895</v>
      </c>
      <c r="L1023"/>
      <c r="M1023" s="2" t="s">
        <v>10864</v>
      </c>
      <c r="N1023"/>
      <c r="O1023" s="2">
        <v>270000</v>
      </c>
      <c r="P1023">
        <v>684.56118428846503</v>
      </c>
      <c r="Q1023" s="115" t="s">
        <v>10865</v>
      </c>
      <c r="R1023" s="115" t="s">
        <v>10865</v>
      </c>
      <c r="S1023" s="116" t="str">
        <f t="shared" si="15"/>
        <v>Same</v>
      </c>
      <c r="T1023" s="116"/>
      <c r="U1023" s="115" t="s">
        <v>160</v>
      </c>
      <c r="V1023" s="3" t="s">
        <v>46</v>
      </c>
      <c r="W1023" s="3" t="s">
        <v>289</v>
      </c>
      <c r="X1023" s="3" t="s">
        <v>289</v>
      </c>
      <c r="Y1023" s="111"/>
      <c r="Z1023" s="111" t="s">
        <v>14749</v>
      </c>
      <c r="AA1023" s="111" t="s">
        <v>14749</v>
      </c>
      <c r="AB1023" s="111">
        <v>684.56</v>
      </c>
      <c r="AC1023" s="3">
        <v>684.56</v>
      </c>
      <c r="AD1023" s="3" t="s">
        <v>10866</v>
      </c>
      <c r="AE1023" s="3" t="s">
        <v>949</v>
      </c>
      <c r="AF1023" s="3" t="s">
        <v>10867</v>
      </c>
      <c r="AG1023" s="3" t="s">
        <v>1555</v>
      </c>
      <c r="AH1023" s="3" t="s">
        <v>10868</v>
      </c>
      <c r="AI1023" s="3" t="s">
        <v>1045</v>
      </c>
      <c r="AJ1023" s="3" t="s">
        <v>10869</v>
      </c>
      <c r="AK1023" s="3" t="s">
        <v>1300</v>
      </c>
      <c r="AL1023" s="3" t="s">
        <v>10870</v>
      </c>
      <c r="AM1023" s="3" t="s">
        <v>10871</v>
      </c>
      <c r="AN1023">
        <v>1</v>
      </c>
      <c r="AO1023" s="2" t="s">
        <v>10547</v>
      </c>
      <c r="AP1023" s="2">
        <v>1633</v>
      </c>
      <c r="AQ1023" s="2" t="s">
        <v>10872</v>
      </c>
      <c r="AR1023" s="2" t="s">
        <v>53</v>
      </c>
      <c r="AS1023">
        <v>0.78598484848484895</v>
      </c>
      <c r="AT1023">
        <v>0.28999999999999998</v>
      </c>
      <c r="AU1023">
        <v>1.36</v>
      </c>
      <c r="AV1023" t="s">
        <v>54</v>
      </c>
      <c r="AW1023" s="2">
        <v>0.660981290042846</v>
      </c>
      <c r="AX1023" s="2">
        <v>6.2264150209149198</v>
      </c>
      <c r="AY1023" s="2" t="s">
        <v>2427</v>
      </c>
      <c r="AZ1023" s="2"/>
      <c r="BA1023"/>
      <c r="BB1023"/>
      <c r="BC1023" s="2" t="s">
        <v>10873</v>
      </c>
      <c r="BD1023"/>
    </row>
    <row r="1024" spans="1:56" s="26" customFormat="1" x14ac:dyDescent="0.25">
      <c r="A1024">
        <v>1024</v>
      </c>
      <c r="B1024" s="13" t="s">
        <v>10204</v>
      </c>
      <c r="C1024">
        <v>0.6</v>
      </c>
      <c r="D1024">
        <v>30.68</v>
      </c>
      <c r="E1024" s="2">
        <v>882.601</v>
      </c>
      <c r="F1024" s="2" t="s">
        <v>66</v>
      </c>
      <c r="G1024" t="s">
        <v>10874</v>
      </c>
      <c r="H1024">
        <v>10.89</v>
      </c>
      <c r="I1024">
        <v>10.924702999999999</v>
      </c>
      <c r="J1024">
        <v>-3.4702999999998603E-2</v>
      </c>
      <c r="K1024">
        <v>1.0254901960784299</v>
      </c>
      <c r="L1024" s="2" t="s">
        <v>10875</v>
      </c>
      <c r="M1024" s="2" t="s">
        <v>902</v>
      </c>
      <c r="N1024" s="2" t="s">
        <v>10876</v>
      </c>
      <c r="O1024" s="2">
        <v>210000</v>
      </c>
      <c r="P1024">
        <v>882.60575015858205</v>
      </c>
      <c r="Q1024" s="141" t="s">
        <v>10877</v>
      </c>
      <c r="R1024" s="141" t="s">
        <v>10877</v>
      </c>
      <c r="S1024" s="116" t="str">
        <f t="shared" si="15"/>
        <v>Same</v>
      </c>
      <c r="T1024" s="116"/>
      <c r="U1024" s="115" t="s">
        <v>718</v>
      </c>
      <c r="V1024" s="3" t="s">
        <v>66</v>
      </c>
      <c r="W1024" s="115" t="s">
        <v>72</v>
      </c>
      <c r="X1024" s="3" t="s">
        <v>4556</v>
      </c>
      <c r="Y1024" s="111" t="s">
        <v>14750</v>
      </c>
      <c r="Z1024" s="111" t="s">
        <v>14635</v>
      </c>
      <c r="AA1024" s="111" t="s">
        <v>14635</v>
      </c>
      <c r="AB1024" s="111">
        <v>882.600946406552</v>
      </c>
      <c r="AC1024" s="3">
        <v>882.600946406552</v>
      </c>
      <c r="AD1024" s="45" t="s">
        <v>10878</v>
      </c>
      <c r="AE1024" s="45" t="s">
        <v>10879</v>
      </c>
      <c r="AF1024" s="3" t="s">
        <v>10880</v>
      </c>
      <c r="AG1024" s="3" t="s">
        <v>10881</v>
      </c>
      <c r="AH1024" s="45" t="s">
        <v>10882</v>
      </c>
      <c r="AI1024" s="45" t="s">
        <v>10883</v>
      </c>
      <c r="AJ1024" s="3" t="s">
        <v>10884</v>
      </c>
      <c r="AK1024" s="3" t="s">
        <v>5678</v>
      </c>
      <c r="AL1024" s="3" t="s">
        <v>10885</v>
      </c>
      <c r="AM1024" s="3" t="s">
        <v>1036</v>
      </c>
      <c r="AN1024">
        <v>1</v>
      </c>
      <c r="AO1024" s="2" t="s">
        <v>10531</v>
      </c>
      <c r="AP1024" s="2">
        <v>2968</v>
      </c>
      <c r="AQ1024" s="2" t="s">
        <v>10886</v>
      </c>
      <c r="AR1024" s="2" t="s">
        <v>53</v>
      </c>
      <c r="AS1024">
        <v>1.0254901960784299</v>
      </c>
      <c r="AT1024">
        <v>0.28999999999999998</v>
      </c>
      <c r="AU1024">
        <v>1.36</v>
      </c>
      <c r="AV1024" t="s">
        <v>54</v>
      </c>
      <c r="AW1024" s="2">
        <v>0.18641619565693199</v>
      </c>
      <c r="AX1024" s="2">
        <v>523000000</v>
      </c>
      <c r="AY1024" s="2" t="s">
        <v>727</v>
      </c>
      <c r="AZ1024" s="2"/>
      <c r="BA1024"/>
      <c r="BB1024" s="2" t="s">
        <v>10887</v>
      </c>
      <c r="BC1024" s="2" t="s">
        <v>10888</v>
      </c>
      <c r="BD1024" s="2" t="s">
        <v>10889</v>
      </c>
    </row>
    <row r="1025" spans="1:56" s="26" customFormat="1" x14ac:dyDescent="0.25">
      <c r="A1025">
        <v>1025</v>
      </c>
      <c r="B1025" s="13" t="s">
        <v>10204</v>
      </c>
      <c r="C1025">
        <v>0.6</v>
      </c>
      <c r="D1025">
        <v>28.07</v>
      </c>
      <c r="E1025" s="2">
        <v>902.57249999999999</v>
      </c>
      <c r="F1025" s="2" t="s">
        <v>66</v>
      </c>
      <c r="G1025" t="s">
        <v>10890</v>
      </c>
      <c r="H1025">
        <v>8.83</v>
      </c>
      <c r="I1025">
        <v>8.8149932999999994</v>
      </c>
      <c r="J1025">
        <v>1.50067000000007E-2</v>
      </c>
      <c r="K1025">
        <v>1.07462686567164</v>
      </c>
      <c r="L1025"/>
      <c r="M1025" s="2" t="s">
        <v>10891</v>
      </c>
      <c r="N1025"/>
      <c r="O1025" s="2">
        <v>190000</v>
      </c>
      <c r="P1025">
        <v>902.57735764519498</v>
      </c>
      <c r="Q1025" s="141" t="s">
        <v>10892</v>
      </c>
      <c r="R1025" s="141" t="s">
        <v>10892</v>
      </c>
      <c r="S1025" s="116" t="str">
        <f t="shared" si="15"/>
        <v>Same</v>
      </c>
      <c r="T1025" s="116"/>
      <c r="U1025" s="115" t="s">
        <v>718</v>
      </c>
      <c r="V1025" s="3" t="s">
        <v>66</v>
      </c>
      <c r="W1025" s="115" t="s">
        <v>72</v>
      </c>
      <c r="X1025" s="3" t="s">
        <v>4556</v>
      </c>
      <c r="Y1025" s="111" t="s">
        <v>14751</v>
      </c>
      <c r="Z1025" s="111" t="s">
        <v>14752</v>
      </c>
      <c r="AA1025" s="111" t="s">
        <v>14752</v>
      </c>
      <c r="AB1025" s="111">
        <v>902.57231973237595</v>
      </c>
      <c r="AC1025" s="3">
        <v>902.57231973237595</v>
      </c>
      <c r="AD1025" s="45" t="s">
        <v>10893</v>
      </c>
      <c r="AE1025" s="45" t="s">
        <v>1030</v>
      </c>
      <c r="AF1025" s="45" t="s">
        <v>10894</v>
      </c>
      <c r="AG1025" s="45" t="s">
        <v>10895</v>
      </c>
      <c r="AH1025" s="3" t="s">
        <v>10896</v>
      </c>
      <c r="AI1025" s="3" t="s">
        <v>10897</v>
      </c>
      <c r="AJ1025" s="3" t="s">
        <v>10898</v>
      </c>
      <c r="AK1025" s="3" t="s">
        <v>10899</v>
      </c>
      <c r="AL1025" s="3" t="s">
        <v>10900</v>
      </c>
      <c r="AM1025" s="3" t="s">
        <v>10901</v>
      </c>
      <c r="AN1025">
        <v>1</v>
      </c>
      <c r="AO1025" s="2" t="s">
        <v>10547</v>
      </c>
      <c r="AP1025" s="2">
        <v>2405</v>
      </c>
      <c r="AQ1025" s="2" t="s">
        <v>10902</v>
      </c>
      <c r="AR1025" s="2" t="s">
        <v>53</v>
      </c>
      <c r="AS1025">
        <v>1.07462686567164</v>
      </c>
      <c r="AT1025">
        <v>0.28999999999999998</v>
      </c>
      <c r="AU1025">
        <v>1.36</v>
      </c>
      <c r="AV1025" t="s">
        <v>54</v>
      </c>
      <c r="AW1025" s="2">
        <v>0.16322815382446801</v>
      </c>
      <c r="AX1025" s="2">
        <v>504000000</v>
      </c>
      <c r="AY1025" s="2" t="s">
        <v>718</v>
      </c>
      <c r="AZ1025" s="2"/>
      <c r="BA1025"/>
      <c r="BB1025"/>
      <c r="BC1025" s="2" t="s">
        <v>3570</v>
      </c>
      <c r="BD1025"/>
    </row>
    <row r="1026" spans="1:56" s="26" customFormat="1" x14ac:dyDescent="0.25">
      <c r="A1026">
        <v>1026</v>
      </c>
      <c r="B1026" s="13" t="s">
        <v>10204</v>
      </c>
      <c r="C1026">
        <v>0.56000000000000005</v>
      </c>
      <c r="D1026">
        <v>27.4</v>
      </c>
      <c r="E1026">
        <v>448.38850000000002</v>
      </c>
      <c r="F1026" s="2" t="s">
        <v>66</v>
      </c>
      <c r="G1026" t="s">
        <v>10903</v>
      </c>
      <c r="H1026">
        <v>6.3</v>
      </c>
      <c r="I1026">
        <v>6.3146902000000003</v>
      </c>
      <c r="J1026">
        <v>-1.4690200000000399E-2</v>
      </c>
      <c r="K1026">
        <v>1.2640186915887801</v>
      </c>
      <c r="L1026"/>
      <c r="M1026"/>
      <c r="N1026"/>
      <c r="O1026" s="2">
        <v>190000</v>
      </c>
      <c r="P1026">
        <v>448.390913226907</v>
      </c>
      <c r="Q1026" s="115" t="s">
        <v>160</v>
      </c>
      <c r="R1026" s="115" t="s">
        <v>160</v>
      </c>
      <c r="S1026" s="116" t="str">
        <f t="shared" ref="S1026:S1089" si="16">IF(R1026 = Q1026, "Same", "Enhanced")</f>
        <v>Same</v>
      </c>
      <c r="T1026" s="116"/>
      <c r="U1026" s="115" t="s">
        <v>160</v>
      </c>
      <c r="V1026" s="3" t="s">
        <v>670</v>
      </c>
      <c r="W1026" s="3" t="s">
        <v>528</v>
      </c>
      <c r="X1026" s="3" t="s">
        <v>528</v>
      </c>
      <c r="Y1026" s="111"/>
      <c r="Z1026" s="111" t="s">
        <v>48</v>
      </c>
      <c r="AA1026" s="111"/>
      <c r="AB1026" s="111">
        <v>448.38843343676598</v>
      </c>
      <c r="AC1026" s="3">
        <v>448.38843343676598</v>
      </c>
      <c r="AD1026" s="3" t="s">
        <v>10904</v>
      </c>
      <c r="AE1026" s="3" t="s">
        <v>10689</v>
      </c>
      <c r="AF1026" s="3" t="s">
        <v>10905</v>
      </c>
      <c r="AG1026" s="3" t="s">
        <v>10691</v>
      </c>
      <c r="AH1026" s="3" t="s">
        <v>10906</v>
      </c>
      <c r="AI1026" s="3" t="s">
        <v>10693</v>
      </c>
      <c r="AJ1026" s="3" t="s">
        <v>10907</v>
      </c>
      <c r="AK1026" s="3" t="s">
        <v>10908</v>
      </c>
      <c r="AL1026" s="3" t="s">
        <v>10909</v>
      </c>
      <c r="AM1026" s="3" t="s">
        <v>10695</v>
      </c>
      <c r="AN1026">
        <v>1</v>
      </c>
      <c r="AO1026" s="2" t="s">
        <v>10547</v>
      </c>
      <c r="AP1026" s="2">
        <v>1743</v>
      </c>
      <c r="AQ1026" s="2" t="s">
        <v>10910</v>
      </c>
      <c r="AR1026" s="2" t="s">
        <v>53</v>
      </c>
      <c r="AS1026">
        <v>1.2640186915887801</v>
      </c>
      <c r="AT1026">
        <v>0.28999999999999998</v>
      </c>
      <c r="AU1026">
        <v>1.36</v>
      </c>
      <c r="AV1026" t="s">
        <v>54</v>
      </c>
      <c r="AW1026" s="2">
        <v>0.35613602617233397</v>
      </c>
      <c r="AX1026" s="2">
        <v>541000000</v>
      </c>
      <c r="AY1026"/>
      <c r="AZ1026" s="2"/>
      <c r="BA1026"/>
      <c r="BB1026"/>
      <c r="BC1026"/>
      <c r="BD1026"/>
    </row>
    <row r="1027" spans="1:56" s="26" customFormat="1" x14ac:dyDescent="0.25">
      <c r="A1027">
        <v>1027</v>
      </c>
      <c r="B1027" s="13" t="s">
        <v>10204</v>
      </c>
      <c r="C1027">
        <v>0.31</v>
      </c>
      <c r="D1027">
        <v>8.39</v>
      </c>
      <c r="E1027" s="2">
        <v>610.4819</v>
      </c>
      <c r="F1027" s="2" t="s">
        <v>66</v>
      </c>
      <c r="G1027" t="s">
        <v>10911</v>
      </c>
      <c r="H1027">
        <v>12.6</v>
      </c>
      <c r="I1027">
        <v>12.503684</v>
      </c>
      <c r="J1027">
        <v>9.6315999999999805E-2</v>
      </c>
      <c r="K1027">
        <v>1.0653153153153201</v>
      </c>
      <c r="L1027"/>
      <c r="M1027" s="2" t="s">
        <v>10912</v>
      </c>
      <c r="N1027" s="2" t="s">
        <v>10913</v>
      </c>
      <c r="O1027" s="2">
        <v>200000</v>
      </c>
      <c r="P1027" s="7">
        <v>610.48518561358605</v>
      </c>
      <c r="Q1027" s="22" t="s">
        <v>15757</v>
      </c>
      <c r="R1027" s="22" t="s">
        <v>15757</v>
      </c>
      <c r="S1027" s="116" t="str">
        <f t="shared" si="16"/>
        <v>Same</v>
      </c>
      <c r="T1027" s="116"/>
      <c r="U1027" s="115" t="s">
        <v>2427</v>
      </c>
      <c r="V1027" s="3" t="s">
        <v>66</v>
      </c>
      <c r="W1027" s="115" t="s">
        <v>72</v>
      </c>
      <c r="X1027" s="3" t="s">
        <v>14717</v>
      </c>
      <c r="Y1027" s="111" t="s">
        <v>14753</v>
      </c>
      <c r="Z1027" s="111" t="s">
        <v>14754</v>
      </c>
      <c r="AA1027" s="111" t="s">
        <v>14754</v>
      </c>
      <c r="AB1027" s="111">
        <v>610.48</v>
      </c>
      <c r="AC1027" s="3">
        <v>610.48</v>
      </c>
      <c r="AD1027" s="3" t="s">
        <v>10914</v>
      </c>
      <c r="AE1027" s="3" t="s">
        <v>1045</v>
      </c>
      <c r="AF1027" s="3" t="s">
        <v>10915</v>
      </c>
      <c r="AG1027" s="3" t="s">
        <v>1298</v>
      </c>
      <c r="AH1027" s="3" t="s">
        <v>10916</v>
      </c>
      <c r="AI1027" s="3" t="s">
        <v>7939</v>
      </c>
      <c r="AJ1027" s="3" t="s">
        <v>10917</v>
      </c>
      <c r="AK1027" s="3" t="s">
        <v>80</v>
      </c>
      <c r="AL1027" s="22" t="s">
        <v>10918</v>
      </c>
      <c r="AM1027" s="22" t="s">
        <v>10839</v>
      </c>
      <c r="AN1027">
        <v>1</v>
      </c>
      <c r="AO1027" s="2" t="s">
        <v>10547</v>
      </c>
      <c r="AP1027" s="2">
        <v>3398</v>
      </c>
      <c r="AQ1027" s="2" t="s">
        <v>10919</v>
      </c>
      <c r="AR1027" s="2" t="s">
        <v>53</v>
      </c>
      <c r="AS1027">
        <v>1.0653153153153201</v>
      </c>
      <c r="AT1027">
        <v>0.28999999999999998</v>
      </c>
      <c r="AU1027">
        <v>1.36</v>
      </c>
      <c r="AV1027" t="s">
        <v>54</v>
      </c>
      <c r="AW1027" s="2">
        <v>0.16789562490457899</v>
      </c>
      <c r="AX1027" s="2">
        <v>17.075811657912901</v>
      </c>
      <c r="AY1027" s="2" t="s">
        <v>1479</v>
      </c>
      <c r="AZ1027" s="2"/>
      <c r="BA1027"/>
      <c r="BB1027"/>
      <c r="BC1027" s="2" t="s">
        <v>10920</v>
      </c>
      <c r="BD1027"/>
    </row>
    <row r="1028" spans="1:56" s="26" customFormat="1" x14ac:dyDescent="0.25">
      <c r="A1028">
        <v>1028</v>
      </c>
      <c r="B1028" s="13" t="s">
        <v>10204</v>
      </c>
      <c r="C1028">
        <v>0.56000000000000005</v>
      </c>
      <c r="D1028">
        <v>26.8</v>
      </c>
      <c r="E1028" s="2">
        <v>524.43510000000003</v>
      </c>
      <c r="F1028" s="2" t="s">
        <v>66</v>
      </c>
      <c r="G1028" t="s">
        <v>10921</v>
      </c>
      <c r="H1028">
        <v>5.67</v>
      </c>
      <c r="I1028">
        <v>5.6804113000000003</v>
      </c>
      <c r="J1028">
        <v>-1.04113000000003E-2</v>
      </c>
      <c r="K1028">
        <v>1.1615384615384601</v>
      </c>
      <c r="L1028"/>
      <c r="M1028"/>
      <c r="N1028"/>
      <c r="O1028" s="2">
        <v>170000</v>
      </c>
      <c r="P1028">
        <v>524.43792250970796</v>
      </c>
      <c r="Q1028" s="115" t="s">
        <v>160</v>
      </c>
      <c r="R1028" s="115" t="s">
        <v>160</v>
      </c>
      <c r="S1028" s="116" t="str">
        <f t="shared" si="16"/>
        <v>Same</v>
      </c>
      <c r="T1028" s="116"/>
      <c r="U1028" s="115" t="s">
        <v>160</v>
      </c>
      <c r="V1028" s="3" t="s">
        <v>670</v>
      </c>
      <c r="W1028" s="3" t="s">
        <v>528</v>
      </c>
      <c r="X1028" s="3" t="s">
        <v>528</v>
      </c>
      <c r="Y1028" s="111"/>
      <c r="Z1028" s="111" t="s">
        <v>48</v>
      </c>
      <c r="AA1028" s="111"/>
      <c r="AB1028" s="111">
        <v>524.42999999999995</v>
      </c>
      <c r="AC1028" s="3">
        <v>524.42999999999995</v>
      </c>
      <c r="AD1028" s="3" t="s">
        <v>10922</v>
      </c>
      <c r="AE1028" s="3" t="s">
        <v>10923</v>
      </c>
      <c r="AF1028" s="3" t="s">
        <v>10924</v>
      </c>
      <c r="AG1028" s="3" t="s">
        <v>10925</v>
      </c>
      <c r="AH1028" s="3" t="s">
        <v>10926</v>
      </c>
      <c r="AI1028" s="3" t="s">
        <v>7411</v>
      </c>
      <c r="AJ1028" s="3" t="s">
        <v>10927</v>
      </c>
      <c r="AK1028" s="3" t="s">
        <v>10928</v>
      </c>
      <c r="AL1028" s="3" t="s">
        <v>10929</v>
      </c>
      <c r="AM1028" s="3" t="s">
        <v>10930</v>
      </c>
      <c r="AN1028">
        <v>1</v>
      </c>
      <c r="AO1028" s="2" t="s">
        <v>10547</v>
      </c>
      <c r="AP1028" s="2">
        <v>1557</v>
      </c>
      <c r="AQ1028" s="2" t="s">
        <v>10931</v>
      </c>
      <c r="AR1028" s="2" t="s">
        <v>53</v>
      </c>
      <c r="AS1028">
        <v>1.1615384615384601</v>
      </c>
      <c r="AT1028">
        <v>0.28999999999999998</v>
      </c>
      <c r="AU1028">
        <v>1.36</v>
      </c>
      <c r="AV1028" t="s">
        <v>54</v>
      </c>
      <c r="AW1028" s="2">
        <v>0.166940377734907</v>
      </c>
      <c r="AX1028" s="2">
        <v>453000000</v>
      </c>
      <c r="AY1028" s="2" t="s">
        <v>682</v>
      </c>
      <c r="AZ1028" s="2"/>
      <c r="BA1028"/>
      <c r="BB1028"/>
      <c r="BC1028" s="2" t="s">
        <v>4577</v>
      </c>
      <c r="BD1028"/>
    </row>
    <row r="1029" spans="1:56" s="26" customFormat="1" x14ac:dyDescent="0.25">
      <c r="A1029">
        <v>1029</v>
      </c>
      <c r="B1029" s="13" t="s">
        <v>10204</v>
      </c>
      <c r="C1029">
        <v>0.36</v>
      </c>
      <c r="D1029">
        <v>10.7</v>
      </c>
      <c r="E1029" s="2">
        <v>327.26900000000001</v>
      </c>
      <c r="F1029" t="s">
        <v>46</v>
      </c>
      <c r="G1029" t="s">
        <v>10932</v>
      </c>
      <c r="H1029">
        <v>5.48</v>
      </c>
      <c r="I1029" t="s">
        <v>48</v>
      </c>
      <c r="J1029" t="s">
        <v>48</v>
      </c>
      <c r="K1029">
        <v>1.0786802030456899</v>
      </c>
      <c r="L1029"/>
      <c r="M1029"/>
      <c r="N1029"/>
      <c r="O1029" s="2">
        <v>160000</v>
      </c>
      <c r="P1029">
        <v>327.27076136175799</v>
      </c>
      <c r="Q1029" s="115" t="s">
        <v>160</v>
      </c>
      <c r="R1029" s="115" t="s">
        <v>160</v>
      </c>
      <c r="S1029" s="116" t="str">
        <f t="shared" si="16"/>
        <v>Same</v>
      </c>
      <c r="T1029" s="116"/>
      <c r="U1029" s="115" t="s">
        <v>160</v>
      </c>
      <c r="V1029" s="3" t="s">
        <v>51</v>
      </c>
      <c r="W1029" s="3" t="s">
        <v>161</v>
      </c>
      <c r="X1029" s="3" t="s">
        <v>161</v>
      </c>
      <c r="Y1029" s="111"/>
      <c r="Z1029" s="111" t="s">
        <v>48</v>
      </c>
      <c r="AA1029" s="111"/>
      <c r="AB1029" s="111" t="s">
        <v>48</v>
      </c>
      <c r="AC1029" s="3" t="s">
        <v>48</v>
      </c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>
        <v>1</v>
      </c>
      <c r="AO1029"/>
      <c r="AP1029"/>
      <c r="AQ1029"/>
      <c r="AR1029" s="2" t="s">
        <v>53</v>
      </c>
      <c r="AS1029">
        <v>1.0786802030456899</v>
      </c>
      <c r="AT1029">
        <v>0.28999999999999998</v>
      </c>
      <c r="AU1029">
        <v>1.36</v>
      </c>
      <c r="AV1029" t="s">
        <v>54</v>
      </c>
      <c r="AW1029" s="2">
        <v>0.161158442917542</v>
      </c>
      <c r="AX1029" s="2">
        <v>425000000</v>
      </c>
      <c r="AY1029"/>
      <c r="AZ1029"/>
      <c r="BA1029"/>
      <c r="BB1029" s="2" t="s">
        <v>10933</v>
      </c>
      <c r="BC1029"/>
      <c r="BD1029" s="2" t="s">
        <v>10934</v>
      </c>
    </row>
    <row r="1030" spans="1:56" s="26" customFormat="1" x14ac:dyDescent="0.25">
      <c r="A1030">
        <v>1030</v>
      </c>
      <c r="B1030" s="13" t="s">
        <v>10204</v>
      </c>
      <c r="C1030">
        <v>0.53</v>
      </c>
      <c r="D1030">
        <v>24.22</v>
      </c>
      <c r="E1030" s="2">
        <v>930.60500000000002</v>
      </c>
      <c r="F1030" t="s">
        <v>46</v>
      </c>
      <c r="G1030" t="s">
        <v>10935</v>
      </c>
      <c r="H1030">
        <v>10</v>
      </c>
      <c r="I1030" t="s">
        <v>48</v>
      </c>
      <c r="J1030" t="s">
        <v>48</v>
      </c>
      <c r="K1030">
        <v>1.0494505494505499</v>
      </c>
      <c r="L1030"/>
      <c r="M1030" s="2" t="s">
        <v>10936</v>
      </c>
      <c r="N1030" s="2" t="s">
        <v>10937</v>
      </c>
      <c r="O1030" s="2">
        <v>150000</v>
      </c>
      <c r="P1030">
        <v>930.61000851611004</v>
      </c>
      <c r="Q1030" s="115" t="s">
        <v>10938</v>
      </c>
      <c r="R1030" s="115" t="s">
        <v>10938</v>
      </c>
      <c r="S1030" s="116" t="str">
        <f t="shared" si="16"/>
        <v>Same</v>
      </c>
      <c r="T1030" s="116"/>
      <c r="U1030" s="115" t="s">
        <v>60</v>
      </c>
      <c r="V1030" s="3" t="s">
        <v>51</v>
      </c>
      <c r="W1030" s="115" t="s">
        <v>61</v>
      </c>
      <c r="X1030" s="3" t="s">
        <v>61</v>
      </c>
      <c r="Y1030" s="111"/>
      <c r="Z1030" s="111" t="s">
        <v>14755</v>
      </c>
      <c r="AA1030" s="111" t="s">
        <v>14756</v>
      </c>
      <c r="AB1030" s="111" t="s">
        <v>48</v>
      </c>
      <c r="AC1030" s="3" t="s">
        <v>48</v>
      </c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>
        <v>1</v>
      </c>
      <c r="AO1030"/>
      <c r="AP1030"/>
      <c r="AQ1030"/>
      <c r="AR1030" s="2" t="s">
        <v>53</v>
      </c>
      <c r="AS1030">
        <v>1.0494505494505499</v>
      </c>
      <c r="AT1030">
        <v>0.28999999999999998</v>
      </c>
      <c r="AU1030">
        <v>1.36</v>
      </c>
      <c r="AV1030" t="s">
        <v>54</v>
      </c>
      <c r="AW1030" s="2">
        <v>0.17556032671584701</v>
      </c>
      <c r="AX1030" s="2">
        <v>382000000</v>
      </c>
      <c r="AY1030" s="2" t="s">
        <v>10658</v>
      </c>
      <c r="AZ1030"/>
      <c r="BA1030"/>
      <c r="BB1030"/>
      <c r="BC1030" s="2" t="s">
        <v>10939</v>
      </c>
      <c r="BD1030"/>
    </row>
    <row r="1031" spans="1:56" s="26" customFormat="1" x14ac:dyDescent="0.25">
      <c r="A1031">
        <v>1031</v>
      </c>
      <c r="B1031" s="13" t="s">
        <v>10204</v>
      </c>
      <c r="C1031">
        <v>0.55000000000000004</v>
      </c>
      <c r="D1031">
        <v>28.88</v>
      </c>
      <c r="E1031" s="2">
        <v>297.28750000000002</v>
      </c>
      <c r="F1031" t="s">
        <v>46</v>
      </c>
      <c r="G1031" t="s">
        <v>10940</v>
      </c>
      <c r="H1031">
        <v>5.1100000000000003</v>
      </c>
      <c r="I1031" t="s">
        <v>48</v>
      </c>
      <c r="J1031" t="s">
        <v>48</v>
      </c>
      <c r="K1031">
        <v>1.2155688622754499</v>
      </c>
      <c r="L1031"/>
      <c r="M1031"/>
      <c r="N1031"/>
      <c r="O1031" s="2">
        <v>150000</v>
      </c>
      <c r="P1031">
        <v>297.28910000132498</v>
      </c>
      <c r="Q1031" s="115" t="s">
        <v>160</v>
      </c>
      <c r="R1031" s="115" t="s">
        <v>160</v>
      </c>
      <c r="S1031" s="116" t="str">
        <f t="shared" si="16"/>
        <v>Same</v>
      </c>
      <c r="T1031" s="116"/>
      <c r="U1031" s="115" t="s">
        <v>160</v>
      </c>
      <c r="V1031" s="3" t="s">
        <v>51</v>
      </c>
      <c r="W1031" s="3" t="s">
        <v>161</v>
      </c>
      <c r="X1031" s="3" t="s">
        <v>161</v>
      </c>
      <c r="Y1031" s="111"/>
      <c r="Z1031" s="111" t="s">
        <v>48</v>
      </c>
      <c r="AA1031" s="111"/>
      <c r="AB1031" s="111" t="s">
        <v>48</v>
      </c>
      <c r="AC1031" s="3" t="s">
        <v>48</v>
      </c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>
        <v>1</v>
      </c>
      <c r="AO1031"/>
      <c r="AP1031"/>
      <c r="AQ1031"/>
      <c r="AR1031" s="2" t="s">
        <v>53</v>
      </c>
      <c r="AS1031">
        <v>1.2155688622754499</v>
      </c>
      <c r="AT1031">
        <v>0.28999999999999998</v>
      </c>
      <c r="AU1031">
        <v>1.36</v>
      </c>
      <c r="AV1031" t="s">
        <v>54</v>
      </c>
      <c r="AW1031" s="2">
        <v>0.26795846468236401</v>
      </c>
      <c r="AX1031" s="2">
        <v>406000000</v>
      </c>
      <c r="AY1031"/>
      <c r="AZ1031"/>
      <c r="BA1031"/>
      <c r="BB1031"/>
      <c r="BC1031" s="2" t="s">
        <v>10941</v>
      </c>
      <c r="BD1031"/>
    </row>
    <row r="1032" spans="1:56" s="26" customFormat="1" x14ac:dyDescent="0.25">
      <c r="A1032">
        <v>1032</v>
      </c>
      <c r="B1032" s="13" t="s">
        <v>10204</v>
      </c>
      <c r="C1032">
        <v>0.23</v>
      </c>
      <c r="D1032">
        <v>6.98</v>
      </c>
      <c r="E1032">
        <v>835.2364</v>
      </c>
      <c r="F1032" t="s">
        <v>66</v>
      </c>
      <c r="G1032" t="s">
        <v>10942</v>
      </c>
      <c r="H1032">
        <v>8.56</v>
      </c>
      <c r="I1032">
        <v>15.083556</v>
      </c>
      <c r="J1032" s="7">
        <v>-6.5235560000000001</v>
      </c>
      <c r="K1032">
        <v>1.0806916426513</v>
      </c>
      <c r="L1032" s="2" t="s">
        <v>10943</v>
      </c>
      <c r="M1032"/>
      <c r="N1032" s="2" t="s">
        <v>10944</v>
      </c>
      <c r="O1032" s="8">
        <v>140000</v>
      </c>
      <c r="P1032">
        <v>835.24089524230499</v>
      </c>
      <c r="Q1032" s="115" t="s">
        <v>10945</v>
      </c>
      <c r="R1032" s="115" t="s">
        <v>10945</v>
      </c>
      <c r="S1032" s="116" t="str">
        <f t="shared" si="16"/>
        <v>Same</v>
      </c>
      <c r="T1032" s="116"/>
      <c r="U1032" s="115" t="s">
        <v>60</v>
      </c>
      <c r="V1032" s="3" t="s">
        <v>51</v>
      </c>
      <c r="W1032" s="115" t="s">
        <v>61</v>
      </c>
      <c r="X1032" s="3" t="s">
        <v>61</v>
      </c>
      <c r="Y1032" s="111"/>
      <c r="Z1032" s="111" t="s">
        <v>14757</v>
      </c>
      <c r="AA1032" s="111" t="s">
        <v>14757</v>
      </c>
      <c r="AB1032" s="111">
        <v>835.24</v>
      </c>
      <c r="AC1032" s="3">
        <v>835.24</v>
      </c>
      <c r="AD1032" s="3" t="s">
        <v>10946</v>
      </c>
      <c r="AE1032" s="3" t="s">
        <v>80</v>
      </c>
      <c r="AF1032" s="3" t="s">
        <v>10947</v>
      </c>
      <c r="AG1032" s="3" t="s">
        <v>1555</v>
      </c>
      <c r="AH1032" s="3" t="s">
        <v>10948</v>
      </c>
      <c r="AI1032" s="3" t="s">
        <v>82</v>
      </c>
      <c r="AJ1032" s="3" t="s">
        <v>10949</v>
      </c>
      <c r="AK1032" s="3" t="s">
        <v>1045</v>
      </c>
      <c r="AL1032" s="3" t="s">
        <v>10950</v>
      </c>
      <c r="AM1032" s="3" t="s">
        <v>117</v>
      </c>
      <c r="AN1032">
        <v>1</v>
      </c>
      <c r="AO1032" t="s">
        <v>10547</v>
      </c>
      <c r="AP1032">
        <v>4074</v>
      </c>
      <c r="AQ1032" t="s">
        <v>10951</v>
      </c>
      <c r="AR1032" s="2" t="s">
        <v>53</v>
      </c>
      <c r="AS1032">
        <v>1.0806916426513</v>
      </c>
      <c r="AT1032">
        <v>0.28999999999999998</v>
      </c>
      <c r="AU1032">
        <v>1.36</v>
      </c>
      <c r="AV1032" t="s">
        <v>54</v>
      </c>
      <c r="AW1032" s="2">
        <v>0.16012293924349</v>
      </c>
      <c r="AX1032" s="2">
        <v>375000000</v>
      </c>
      <c r="AY1032" s="2" t="s">
        <v>718</v>
      </c>
      <c r="AZ1032" s="2"/>
      <c r="BA1032"/>
      <c r="BB1032"/>
      <c r="BC1032"/>
      <c r="BD1032"/>
    </row>
    <row r="1033" spans="1:56" s="26" customFormat="1" x14ac:dyDescent="0.25">
      <c r="A1033">
        <v>1033</v>
      </c>
      <c r="B1033" s="13" t="s">
        <v>10204</v>
      </c>
      <c r="C1033">
        <v>0.6</v>
      </c>
      <c r="D1033">
        <v>29.74</v>
      </c>
      <c r="E1033">
        <v>467.34969999999998</v>
      </c>
      <c r="F1033" s="2" t="s">
        <v>66</v>
      </c>
      <c r="G1033" t="s">
        <v>10952</v>
      </c>
      <c r="H1033">
        <v>7.03</v>
      </c>
      <c r="I1033">
        <v>7.0534954000000001</v>
      </c>
      <c r="J1033">
        <v>-2.3495399999999798E-2</v>
      </c>
      <c r="K1033">
        <v>1.0701219512195099</v>
      </c>
      <c r="L1033"/>
      <c r="M1033"/>
      <c r="N1033"/>
      <c r="O1033" s="8">
        <v>140000</v>
      </c>
      <c r="P1033">
        <v>467.35221527608502</v>
      </c>
      <c r="Q1033" s="115" t="s">
        <v>160</v>
      </c>
      <c r="R1033" s="115" t="s">
        <v>160</v>
      </c>
      <c r="S1033" s="116" t="str">
        <f t="shared" si="16"/>
        <v>Same</v>
      </c>
      <c r="T1033" s="116"/>
      <c r="U1033" s="115" t="s">
        <v>160</v>
      </c>
      <c r="V1033" s="3" t="s">
        <v>670</v>
      </c>
      <c r="W1033" s="3" t="s">
        <v>528</v>
      </c>
      <c r="X1033" s="3" t="s">
        <v>528</v>
      </c>
      <c r="Y1033" s="111"/>
      <c r="Z1033" s="111" t="s">
        <v>48</v>
      </c>
      <c r="AA1033" s="111"/>
      <c r="AB1033" s="111">
        <v>467.349617703516</v>
      </c>
      <c r="AC1033" s="3">
        <v>467.349617703516</v>
      </c>
      <c r="AD1033" s="3" t="s">
        <v>10953</v>
      </c>
      <c r="AE1033" s="3" t="s">
        <v>10954</v>
      </c>
      <c r="AF1033" s="3" t="s">
        <v>10955</v>
      </c>
      <c r="AG1033" s="3" t="s">
        <v>10956</v>
      </c>
      <c r="AH1033" s="3" t="s">
        <v>10957</v>
      </c>
      <c r="AI1033" s="3" t="s">
        <v>10958</v>
      </c>
      <c r="AJ1033" s="3" t="s">
        <v>10959</v>
      </c>
      <c r="AK1033" s="3" t="s">
        <v>1214</v>
      </c>
      <c r="AL1033" s="3" t="s">
        <v>10960</v>
      </c>
      <c r="AM1033" s="3" t="s">
        <v>10961</v>
      </c>
      <c r="AN1033">
        <v>1</v>
      </c>
      <c r="AO1033" s="2" t="s">
        <v>10547</v>
      </c>
      <c r="AP1033" s="2">
        <v>1943</v>
      </c>
      <c r="AQ1033" s="2" t="s">
        <v>10962</v>
      </c>
      <c r="AR1033" s="2" t="s">
        <v>53</v>
      </c>
      <c r="AS1033">
        <v>1.0701219512195099</v>
      </c>
      <c r="AT1033">
        <v>0.28999999999999998</v>
      </c>
      <c r="AU1033">
        <v>1.36</v>
      </c>
      <c r="AV1033" t="s">
        <v>54</v>
      </c>
      <c r="AW1033" s="2">
        <v>0.165501560374401</v>
      </c>
      <c r="AX1033" s="2">
        <v>351000000</v>
      </c>
      <c r="AY1033" s="2" t="s">
        <v>682</v>
      </c>
      <c r="AZ1033" s="2"/>
      <c r="BA1033"/>
      <c r="BB1033" s="2" t="s">
        <v>10963</v>
      </c>
      <c r="BC1033" s="2" t="s">
        <v>10964</v>
      </c>
      <c r="BD1033" s="2" t="s">
        <v>10965</v>
      </c>
    </row>
    <row r="1034" spans="1:56" s="26" customFormat="1" x14ac:dyDescent="0.25">
      <c r="A1034">
        <v>1034</v>
      </c>
      <c r="B1034" s="13" t="s">
        <v>10204</v>
      </c>
      <c r="C1034">
        <v>0.54</v>
      </c>
      <c r="D1034">
        <v>28.78</v>
      </c>
      <c r="E1034">
        <v>508.43990000000002</v>
      </c>
      <c r="F1034" s="2" t="s">
        <v>66</v>
      </c>
      <c r="G1034" t="s">
        <v>10966</v>
      </c>
      <c r="H1034">
        <v>6.34</v>
      </c>
      <c r="I1034">
        <v>6.3638690999999996</v>
      </c>
      <c r="J1034">
        <v>-2.3869100000000601E-2</v>
      </c>
      <c r="K1034">
        <v>1.19322033898305</v>
      </c>
      <c r="L1034"/>
      <c r="M1034"/>
      <c r="N1034" s="2" t="s">
        <v>10816</v>
      </c>
      <c r="O1034" s="8">
        <v>130000</v>
      </c>
      <c r="P1034">
        <v>508.44263642354201</v>
      </c>
      <c r="Q1034" s="115" t="s">
        <v>10817</v>
      </c>
      <c r="R1034" s="115" t="s">
        <v>10817</v>
      </c>
      <c r="S1034" s="116" t="str">
        <f t="shared" si="16"/>
        <v>Same</v>
      </c>
      <c r="T1034" s="116"/>
      <c r="U1034" s="115" t="s">
        <v>160</v>
      </c>
      <c r="V1034" s="3" t="s">
        <v>46</v>
      </c>
      <c r="W1034" s="3" t="s">
        <v>289</v>
      </c>
      <c r="X1034" s="3" t="s">
        <v>289</v>
      </c>
      <c r="Y1034" s="111" t="s">
        <v>14758</v>
      </c>
      <c r="Z1034" s="111" t="s">
        <v>14744</v>
      </c>
      <c r="AA1034" s="111" t="s">
        <v>14744</v>
      </c>
      <c r="AB1034" s="111">
        <v>508.44</v>
      </c>
      <c r="AC1034" s="3">
        <v>508.44</v>
      </c>
      <c r="AD1034" s="3" t="s">
        <v>10967</v>
      </c>
      <c r="AE1034" s="3" t="s">
        <v>10968</v>
      </c>
      <c r="AF1034" s="3" t="s">
        <v>10969</v>
      </c>
      <c r="AG1034" s="3" t="s">
        <v>1315</v>
      </c>
      <c r="AH1034" s="3" t="s">
        <v>10970</v>
      </c>
      <c r="AI1034" s="3" t="s">
        <v>10971</v>
      </c>
      <c r="AJ1034" s="3" t="s">
        <v>10972</v>
      </c>
      <c r="AK1034" s="3" t="s">
        <v>129</v>
      </c>
      <c r="AL1034" s="3" t="s">
        <v>10973</v>
      </c>
      <c r="AM1034" s="3" t="s">
        <v>10974</v>
      </c>
      <c r="AN1034">
        <v>1</v>
      </c>
      <c r="AO1034" s="2" t="s">
        <v>10547</v>
      </c>
      <c r="AP1034" s="2">
        <v>1756</v>
      </c>
      <c r="AQ1034" s="2" t="s">
        <v>10975</v>
      </c>
      <c r="AR1034" s="2" t="s">
        <v>53</v>
      </c>
      <c r="AS1034">
        <v>1.19322033898305</v>
      </c>
      <c r="AT1034">
        <v>0.28999999999999998</v>
      </c>
      <c r="AU1034">
        <v>1.36</v>
      </c>
      <c r="AV1034" t="s">
        <v>54</v>
      </c>
      <c r="AW1034" s="2">
        <v>0.22653806623904699</v>
      </c>
      <c r="AX1034" s="2">
        <v>352000000</v>
      </c>
      <c r="AY1034" s="2" t="s">
        <v>50</v>
      </c>
      <c r="AZ1034" s="2"/>
      <c r="BA1034"/>
      <c r="BB1034"/>
      <c r="BC1034" s="2" t="s">
        <v>10828</v>
      </c>
      <c r="BD1034"/>
    </row>
    <row r="1035" spans="1:56" s="26" customFormat="1" x14ac:dyDescent="0.25">
      <c r="A1035">
        <v>1035</v>
      </c>
      <c r="B1035" s="13" t="s">
        <v>10204</v>
      </c>
      <c r="C1035">
        <v>0.56999999999999995</v>
      </c>
      <c r="D1035">
        <v>26.5</v>
      </c>
      <c r="E1035">
        <v>577.51350000000002</v>
      </c>
      <c r="F1035" s="2" t="s">
        <v>66</v>
      </c>
      <c r="G1035" t="s">
        <v>10976</v>
      </c>
      <c r="H1035">
        <v>14.73</v>
      </c>
      <c r="I1035">
        <v>14.731889000000001</v>
      </c>
      <c r="J1035">
        <v>-1.88899999999848E-3</v>
      </c>
      <c r="K1035">
        <v>1.1073825503355701</v>
      </c>
      <c r="L1035" s="2" t="s">
        <v>10977</v>
      </c>
      <c r="M1035"/>
      <c r="N1035" s="2" t="s">
        <v>10978</v>
      </c>
      <c r="O1035" s="8">
        <v>130000</v>
      </c>
      <c r="P1035">
        <v>577.51660817765696</v>
      </c>
      <c r="Q1035" s="115" t="s">
        <v>10979</v>
      </c>
      <c r="R1035" s="115" t="s">
        <v>10979</v>
      </c>
      <c r="S1035" s="116" t="str">
        <f t="shared" si="16"/>
        <v>Same</v>
      </c>
      <c r="T1035" s="116"/>
      <c r="U1035" s="115" t="s">
        <v>160</v>
      </c>
      <c r="V1035" s="3" t="s">
        <v>46</v>
      </c>
      <c r="W1035" s="3" t="s">
        <v>289</v>
      </c>
      <c r="X1035" s="3" t="s">
        <v>289</v>
      </c>
      <c r="Y1035" s="111"/>
      <c r="Z1035" s="111" t="s">
        <v>14759</v>
      </c>
      <c r="AA1035" s="111"/>
      <c r="AB1035" s="111">
        <v>577.51</v>
      </c>
      <c r="AC1035" s="3">
        <v>577.51</v>
      </c>
      <c r="AD1035" s="3" t="s">
        <v>10980</v>
      </c>
      <c r="AE1035" s="3" t="s">
        <v>10981</v>
      </c>
      <c r="AF1035" s="3" t="s">
        <v>10982</v>
      </c>
      <c r="AG1035" s="3" t="s">
        <v>10983</v>
      </c>
      <c r="AH1035" s="3" t="s">
        <v>10984</v>
      </c>
      <c r="AI1035" s="3" t="s">
        <v>10985</v>
      </c>
      <c r="AJ1035" s="3" t="s">
        <v>10986</v>
      </c>
      <c r="AK1035" s="3" t="s">
        <v>1778</v>
      </c>
      <c r="AL1035" s="3" t="s">
        <v>10987</v>
      </c>
      <c r="AM1035" s="3" t="s">
        <v>10988</v>
      </c>
      <c r="AN1035">
        <v>1</v>
      </c>
      <c r="AO1035" s="2" t="s">
        <v>10547</v>
      </c>
      <c r="AP1035" s="2">
        <v>3981</v>
      </c>
      <c r="AQ1035" s="2" t="s">
        <v>10989</v>
      </c>
      <c r="AR1035" s="2" t="s">
        <v>53</v>
      </c>
      <c r="AS1035">
        <v>1.1073825503355701</v>
      </c>
      <c r="AT1035">
        <v>0.28999999999999998</v>
      </c>
      <c r="AU1035">
        <v>1.36</v>
      </c>
      <c r="AV1035" t="s">
        <v>54</v>
      </c>
      <c r="AW1035" s="2">
        <v>0.14586885949153899</v>
      </c>
      <c r="AX1035" s="2">
        <v>330000000</v>
      </c>
      <c r="AY1035"/>
      <c r="AZ1035" s="2"/>
      <c r="BA1035"/>
      <c r="BB1035" s="2" t="s">
        <v>10990</v>
      </c>
      <c r="BC1035"/>
      <c r="BD1035"/>
    </row>
    <row r="1036" spans="1:56" s="26" customFormat="1" x14ac:dyDescent="0.25">
      <c r="A1036">
        <v>1036</v>
      </c>
      <c r="B1036" s="13" t="s">
        <v>10204</v>
      </c>
      <c r="C1036">
        <v>0.56000000000000005</v>
      </c>
      <c r="D1036">
        <v>27.36</v>
      </c>
      <c r="E1036">
        <v>446.41719999999998</v>
      </c>
      <c r="F1036" s="2" t="s">
        <v>66</v>
      </c>
      <c r="G1036" t="s">
        <v>10991</v>
      </c>
      <c r="H1036">
        <v>6.09</v>
      </c>
      <c r="I1036">
        <v>6.1057167000000003</v>
      </c>
      <c r="J1036">
        <v>-1.57167000000005E-2</v>
      </c>
      <c r="K1036">
        <v>1.07216494845361</v>
      </c>
      <c r="L1036"/>
      <c r="M1036"/>
      <c r="N1036"/>
      <c r="O1036" s="8">
        <v>120000</v>
      </c>
      <c r="P1036">
        <v>446.41960261737</v>
      </c>
      <c r="Q1036" s="115" t="s">
        <v>160</v>
      </c>
      <c r="R1036" s="115" t="s">
        <v>160</v>
      </c>
      <c r="S1036" s="116" t="str">
        <f t="shared" si="16"/>
        <v>Same</v>
      </c>
      <c r="T1036" s="116"/>
      <c r="U1036" s="115" t="s">
        <v>160</v>
      </c>
      <c r="V1036" s="3" t="s">
        <v>670</v>
      </c>
      <c r="W1036" s="3" t="s">
        <v>528</v>
      </c>
      <c r="X1036" s="3" t="s">
        <v>528</v>
      </c>
      <c r="Y1036" s="111"/>
      <c r="Z1036" s="111" t="s">
        <v>48</v>
      </c>
      <c r="AA1036" s="111"/>
      <c r="AB1036" s="111">
        <v>446.41709478780899</v>
      </c>
      <c r="AC1036" s="3">
        <v>446.41709478780899</v>
      </c>
      <c r="AD1036" s="3" t="s">
        <v>10992</v>
      </c>
      <c r="AE1036" s="3" t="s">
        <v>1358</v>
      </c>
      <c r="AF1036" s="3" t="s">
        <v>10993</v>
      </c>
      <c r="AG1036" s="3" t="s">
        <v>1299</v>
      </c>
      <c r="AH1036" s="3" t="s">
        <v>10994</v>
      </c>
      <c r="AI1036" s="3" t="s">
        <v>1053</v>
      </c>
      <c r="AJ1036" s="3" t="s">
        <v>10995</v>
      </c>
      <c r="AK1036" s="3" t="s">
        <v>82</v>
      </c>
      <c r="AL1036" s="3" t="s">
        <v>10996</v>
      </c>
      <c r="AM1036" s="3" t="s">
        <v>1988</v>
      </c>
      <c r="AN1036">
        <v>1</v>
      </c>
      <c r="AO1036" s="2" t="s">
        <v>10547</v>
      </c>
      <c r="AP1036" s="2">
        <v>1679</v>
      </c>
      <c r="AQ1036" s="2" t="s">
        <v>10997</v>
      </c>
      <c r="AR1036" s="2" t="s">
        <v>53</v>
      </c>
      <c r="AS1036">
        <v>1.07216494845361</v>
      </c>
      <c r="AT1036">
        <v>0.28999999999999998</v>
      </c>
      <c r="AU1036">
        <v>1.36</v>
      </c>
      <c r="AV1036" t="s">
        <v>54</v>
      </c>
      <c r="AW1036" s="2">
        <v>0.16447409023708601</v>
      </c>
      <c r="AX1036" s="2">
        <v>312000000</v>
      </c>
      <c r="AY1036"/>
      <c r="AZ1036" s="2"/>
      <c r="BA1036"/>
      <c r="BB1036"/>
      <c r="BC1036"/>
      <c r="BD1036"/>
    </row>
    <row r="1037" spans="1:56" s="26" customFormat="1" x14ac:dyDescent="0.25">
      <c r="A1037">
        <v>1037</v>
      </c>
      <c r="B1037" s="13" t="s">
        <v>10204</v>
      </c>
      <c r="C1037">
        <v>0.6</v>
      </c>
      <c r="D1037">
        <v>28.93</v>
      </c>
      <c r="E1037">
        <v>522.47699999999998</v>
      </c>
      <c r="F1037" s="2" t="s">
        <v>66</v>
      </c>
      <c r="G1037" t="s">
        <v>10998</v>
      </c>
      <c r="H1037">
        <v>6.95</v>
      </c>
      <c r="I1037">
        <v>6.9821688999999996</v>
      </c>
      <c r="J1037">
        <v>-3.2168900000000299E-2</v>
      </c>
      <c r="K1037">
        <v>1.0431654676258999</v>
      </c>
      <c r="L1037" s="2" t="s">
        <v>4781</v>
      </c>
      <c r="M1037"/>
      <c r="N1037"/>
      <c r="O1037" s="8">
        <v>110000</v>
      </c>
      <c r="P1037">
        <v>522.47981197121396</v>
      </c>
      <c r="Q1037" s="115" t="s">
        <v>16055</v>
      </c>
      <c r="R1037" s="115" t="s">
        <v>16055</v>
      </c>
      <c r="S1037" s="116" t="str">
        <f t="shared" si="16"/>
        <v>Same</v>
      </c>
      <c r="T1037" s="116"/>
      <c r="U1037" s="115" t="s">
        <v>160</v>
      </c>
      <c r="V1037" s="3" t="s">
        <v>46</v>
      </c>
      <c r="W1037" s="3" t="s">
        <v>289</v>
      </c>
      <c r="X1037" s="3" t="s">
        <v>289</v>
      </c>
      <c r="Y1037" s="111"/>
      <c r="Z1037" s="111" t="s">
        <v>14547</v>
      </c>
      <c r="AA1037" s="111" t="s">
        <v>14547</v>
      </c>
      <c r="AB1037" s="111">
        <v>522.47697868204898</v>
      </c>
      <c r="AC1037" s="3">
        <v>522.47697868204898</v>
      </c>
      <c r="AD1037" s="3" t="s">
        <v>10999</v>
      </c>
      <c r="AE1037" s="3" t="s">
        <v>11000</v>
      </c>
      <c r="AF1037" s="3" t="s">
        <v>11001</v>
      </c>
      <c r="AG1037" s="3" t="s">
        <v>8934</v>
      </c>
      <c r="AH1037" s="3" t="s">
        <v>11002</v>
      </c>
      <c r="AI1037" s="3" t="s">
        <v>11003</v>
      </c>
      <c r="AJ1037" s="3" t="s">
        <v>11004</v>
      </c>
      <c r="AK1037" s="3" t="s">
        <v>9831</v>
      </c>
      <c r="AL1037" s="3" t="s">
        <v>11005</v>
      </c>
      <c r="AM1037" s="3" t="s">
        <v>6141</v>
      </c>
      <c r="AN1037">
        <v>1</v>
      </c>
      <c r="AO1037" s="2" t="s">
        <v>10547</v>
      </c>
      <c r="AP1037" s="2">
        <v>1924</v>
      </c>
      <c r="AQ1037" s="2" t="s">
        <v>11006</v>
      </c>
      <c r="AR1037" s="2" t="s">
        <v>53</v>
      </c>
      <c r="AS1037">
        <v>1.0431654676258999</v>
      </c>
      <c r="AT1037">
        <v>0.28999999999999998</v>
      </c>
      <c r="AU1037">
        <v>1.36</v>
      </c>
      <c r="AV1037" t="s">
        <v>54</v>
      </c>
      <c r="AW1037" s="2">
        <v>0.17849355441797299</v>
      </c>
      <c r="AX1037" s="2">
        <v>290000000</v>
      </c>
      <c r="AY1037" s="2" t="s">
        <v>50</v>
      </c>
      <c r="AZ1037" s="2"/>
      <c r="BA1037"/>
      <c r="BB1037" s="2" t="s">
        <v>4793</v>
      </c>
      <c r="BC1037"/>
      <c r="BD1037"/>
    </row>
    <row r="1038" spans="1:56" s="26" customFormat="1" x14ac:dyDescent="0.25">
      <c r="A1038">
        <v>1038</v>
      </c>
      <c r="B1038" s="13" t="s">
        <v>10204</v>
      </c>
      <c r="C1038">
        <v>0.56999999999999995</v>
      </c>
      <c r="D1038">
        <v>29.68</v>
      </c>
      <c r="E1038">
        <v>612.49689999999998</v>
      </c>
      <c r="F1038" t="s">
        <v>66</v>
      </c>
      <c r="G1038" t="s">
        <v>11007</v>
      </c>
      <c r="H1038">
        <v>12.27</v>
      </c>
      <c r="I1038">
        <v>13.713203</v>
      </c>
      <c r="J1038" s="7">
        <v>-1.443203</v>
      </c>
      <c r="K1038">
        <v>1.12380952380952</v>
      </c>
      <c r="L1038"/>
      <c r="M1038"/>
      <c r="N1038" s="2" t="s">
        <v>7528</v>
      </c>
      <c r="O1038" s="8">
        <v>89000</v>
      </c>
      <c r="P1038">
        <v>612.50019645831605</v>
      </c>
      <c r="Q1038" s="115" t="s">
        <v>15997</v>
      </c>
      <c r="R1038" s="115" t="s">
        <v>15997</v>
      </c>
      <c r="S1038" s="116" t="str">
        <f t="shared" si="16"/>
        <v>Same</v>
      </c>
      <c r="T1038" s="116"/>
      <c r="U1038" s="115" t="s">
        <v>60</v>
      </c>
      <c r="V1038" s="3" t="s">
        <v>51</v>
      </c>
      <c r="W1038" s="115" t="s">
        <v>61</v>
      </c>
      <c r="X1038" s="3" t="s">
        <v>61</v>
      </c>
      <c r="Y1038" s="111"/>
      <c r="Z1038" s="111" t="s">
        <v>14760</v>
      </c>
      <c r="AA1038" s="111" t="s">
        <v>14760</v>
      </c>
      <c r="AB1038" s="111">
        <v>612.5</v>
      </c>
      <c r="AC1038" s="3">
        <v>612.5</v>
      </c>
      <c r="AD1038" s="3" t="s">
        <v>11008</v>
      </c>
      <c r="AE1038" s="3" t="s">
        <v>11009</v>
      </c>
      <c r="AF1038" s="3" t="s">
        <v>11010</v>
      </c>
      <c r="AG1038" s="3" t="s">
        <v>1030</v>
      </c>
      <c r="AH1038" s="3" t="s">
        <v>11011</v>
      </c>
      <c r="AI1038" s="3" t="s">
        <v>117</v>
      </c>
      <c r="AJ1038" s="3" t="s">
        <v>11012</v>
      </c>
      <c r="AK1038" s="3" t="s">
        <v>1325</v>
      </c>
      <c r="AL1038" s="3" t="s">
        <v>11013</v>
      </c>
      <c r="AM1038" s="3" t="s">
        <v>2487</v>
      </c>
      <c r="AN1038">
        <v>1</v>
      </c>
      <c r="AO1038" t="s">
        <v>10547</v>
      </c>
      <c r="AP1038">
        <v>3714</v>
      </c>
      <c r="AQ1038" t="s">
        <v>11014</v>
      </c>
      <c r="AR1038" s="2" t="s">
        <v>53</v>
      </c>
      <c r="AS1038">
        <v>1.12380952380952</v>
      </c>
      <c r="AT1038">
        <v>0.28999999999999998</v>
      </c>
      <c r="AU1038">
        <v>1.36</v>
      </c>
      <c r="AV1038" t="s">
        <v>54</v>
      </c>
      <c r="AW1038" s="2">
        <v>0.136640544025802</v>
      </c>
      <c r="AX1038" s="2">
        <v>236000000</v>
      </c>
      <c r="AY1038" s="2" t="s">
        <v>50</v>
      </c>
      <c r="AZ1038" s="2"/>
      <c r="BA1038"/>
      <c r="BB1038"/>
      <c r="BC1038"/>
      <c r="BD1038"/>
    </row>
    <row r="1039" spans="1:56" s="26" customFormat="1" x14ac:dyDescent="0.25">
      <c r="A1039">
        <v>1039</v>
      </c>
      <c r="B1039" s="13" t="s">
        <v>10204</v>
      </c>
      <c r="C1039">
        <v>0.4</v>
      </c>
      <c r="D1039">
        <v>12.66</v>
      </c>
      <c r="E1039">
        <v>638.51059999999995</v>
      </c>
      <c r="F1039" t="s">
        <v>66</v>
      </c>
      <c r="G1039" t="s">
        <v>11015</v>
      </c>
      <c r="H1039">
        <v>12.45</v>
      </c>
      <c r="I1039">
        <v>8.6587604000000002</v>
      </c>
      <c r="J1039" s="7">
        <v>3.7912395999999999</v>
      </c>
      <c r="K1039">
        <v>1.03720930232558</v>
      </c>
      <c r="L1039"/>
      <c r="M1039" s="2" t="s">
        <v>1466</v>
      </c>
      <c r="N1039" s="2" t="s">
        <v>1467</v>
      </c>
      <c r="O1039" s="8">
        <v>88000</v>
      </c>
      <c r="P1039">
        <v>638.51403646404901</v>
      </c>
      <c r="Q1039" s="115" t="s">
        <v>15995</v>
      </c>
      <c r="R1039" s="115" t="s">
        <v>15995</v>
      </c>
      <c r="S1039" s="116" t="str">
        <f t="shared" si="16"/>
        <v>Same</v>
      </c>
      <c r="T1039" s="116"/>
      <c r="U1039" s="115" t="s">
        <v>60</v>
      </c>
      <c r="V1039" s="3" t="s">
        <v>51</v>
      </c>
      <c r="W1039" s="115" t="s">
        <v>61</v>
      </c>
      <c r="X1039" s="3" t="s">
        <v>61</v>
      </c>
      <c r="Y1039" s="111"/>
      <c r="Z1039" s="111" t="s">
        <v>14761</v>
      </c>
      <c r="AA1039" s="111" t="s">
        <v>14762</v>
      </c>
      <c r="AB1039" s="111">
        <v>638.51111901870297</v>
      </c>
      <c r="AC1039" s="3">
        <v>638.51111901870297</v>
      </c>
      <c r="AD1039" s="3" t="s">
        <v>11016</v>
      </c>
      <c r="AE1039" s="3" t="s">
        <v>7946</v>
      </c>
      <c r="AF1039" s="3" t="s">
        <v>11017</v>
      </c>
      <c r="AG1039" s="3" t="s">
        <v>1498</v>
      </c>
      <c r="AH1039" s="3" t="s">
        <v>11018</v>
      </c>
      <c r="AI1039" s="3" t="s">
        <v>1212</v>
      </c>
      <c r="AJ1039" s="3" t="s">
        <v>11019</v>
      </c>
      <c r="AK1039" s="3" t="s">
        <v>11020</v>
      </c>
      <c r="AL1039" s="3" t="s">
        <v>11021</v>
      </c>
      <c r="AM1039" s="3" t="s">
        <v>11022</v>
      </c>
      <c r="AN1039">
        <v>1</v>
      </c>
      <c r="AO1039" t="s">
        <v>11023</v>
      </c>
      <c r="AP1039">
        <v>2363</v>
      </c>
      <c r="AQ1039" t="s">
        <v>11024</v>
      </c>
      <c r="AR1039" s="2" t="s">
        <v>53</v>
      </c>
      <c r="AS1039">
        <v>1.03720930232558</v>
      </c>
      <c r="AT1039">
        <v>0.28999999999999998</v>
      </c>
      <c r="AU1039">
        <v>1.36</v>
      </c>
      <c r="AV1039" t="s">
        <v>54</v>
      </c>
      <c r="AW1039" s="2">
        <v>0.18121772780656201</v>
      </c>
      <c r="AX1039" s="2">
        <v>223000000</v>
      </c>
      <c r="AY1039" s="2" t="s">
        <v>1479</v>
      </c>
      <c r="AZ1039" s="2"/>
      <c r="BA1039"/>
      <c r="BB1039"/>
      <c r="BC1039" s="2" t="s">
        <v>1480</v>
      </c>
      <c r="BD1039"/>
    </row>
    <row r="1040" spans="1:56" s="26" customFormat="1" x14ac:dyDescent="0.25">
      <c r="A1040">
        <v>1040</v>
      </c>
      <c r="B1040" s="13" t="s">
        <v>10204</v>
      </c>
      <c r="C1040">
        <v>0.49</v>
      </c>
      <c r="D1040">
        <v>24.34</v>
      </c>
      <c r="E1040">
        <v>854.57119999999998</v>
      </c>
      <c r="F1040" t="s">
        <v>66</v>
      </c>
      <c r="G1040" t="s">
        <v>11025</v>
      </c>
      <c r="H1040">
        <v>9.58</v>
      </c>
      <c r="I1040">
        <v>2.6606073000000001</v>
      </c>
      <c r="J1040" s="7">
        <v>6.9193927000000004</v>
      </c>
      <c r="K1040">
        <v>1.125</v>
      </c>
      <c r="L1040" s="2" t="s">
        <v>714</v>
      </c>
      <c r="M1040" s="2" t="s">
        <v>715</v>
      </c>
      <c r="N1040" s="2" t="s">
        <v>716</v>
      </c>
      <c r="O1040" s="8">
        <v>68000</v>
      </c>
      <c r="P1040">
        <v>854.57579930219799</v>
      </c>
      <c r="Q1040" s="115" t="s">
        <v>8069</v>
      </c>
      <c r="R1040" s="115" t="s">
        <v>8069</v>
      </c>
      <c r="S1040" s="116" t="str">
        <f t="shared" si="16"/>
        <v>Same</v>
      </c>
      <c r="T1040" s="116"/>
      <c r="U1040" s="115" t="s">
        <v>60</v>
      </c>
      <c r="V1040" s="3" t="s">
        <v>51</v>
      </c>
      <c r="W1040" s="115" t="s">
        <v>61</v>
      </c>
      <c r="X1040" s="3" t="s">
        <v>61</v>
      </c>
      <c r="Y1040" s="111"/>
      <c r="Z1040" s="111" t="s">
        <v>14763</v>
      </c>
      <c r="AA1040" s="111" t="s">
        <v>14763</v>
      </c>
      <c r="AB1040" s="111">
        <v>854.57831164248296</v>
      </c>
      <c r="AC1040" s="3">
        <v>854.57831164248296</v>
      </c>
      <c r="AD1040" s="3" t="s">
        <v>11026</v>
      </c>
      <c r="AE1040" s="3" t="s">
        <v>4452</v>
      </c>
      <c r="AF1040" s="3" t="s">
        <v>11027</v>
      </c>
      <c r="AG1040" s="3" t="s">
        <v>995</v>
      </c>
      <c r="AH1040" s="3" t="s">
        <v>11028</v>
      </c>
      <c r="AI1040" s="3" t="s">
        <v>4455</v>
      </c>
      <c r="AJ1040" s="3" t="s">
        <v>11029</v>
      </c>
      <c r="AK1040" s="3" t="s">
        <v>1762</v>
      </c>
      <c r="AL1040" s="3" t="s">
        <v>11030</v>
      </c>
      <c r="AM1040" s="3" t="s">
        <v>129</v>
      </c>
      <c r="AN1040">
        <v>1</v>
      </c>
      <c r="AO1040" t="s">
        <v>10531</v>
      </c>
      <c r="AP1040">
        <v>746</v>
      </c>
      <c r="AQ1040" t="s">
        <v>11031</v>
      </c>
      <c r="AR1040" s="2" t="s">
        <v>53</v>
      </c>
      <c r="AS1040">
        <v>1.125</v>
      </c>
      <c r="AT1040">
        <v>0.28999999999999998</v>
      </c>
      <c r="AU1040">
        <v>1.36</v>
      </c>
      <c r="AV1040" t="s">
        <v>54</v>
      </c>
      <c r="AW1040" s="2">
        <v>0.13595880078497299</v>
      </c>
      <c r="AX1040" s="2">
        <v>180000000</v>
      </c>
      <c r="AY1040" s="2" t="s">
        <v>727</v>
      </c>
      <c r="AZ1040" s="2"/>
      <c r="BA1040"/>
      <c r="BB1040" s="2" t="s">
        <v>728</v>
      </c>
      <c r="BC1040" s="2" t="s">
        <v>729</v>
      </c>
      <c r="BD1040" s="2" t="s">
        <v>730</v>
      </c>
    </row>
    <row r="1041" spans="1:56" s="26" customFormat="1" x14ac:dyDescent="0.25">
      <c r="A1041">
        <v>1041</v>
      </c>
      <c r="B1041" s="13" t="s">
        <v>10204</v>
      </c>
      <c r="C1041">
        <v>0.49</v>
      </c>
      <c r="D1041">
        <v>25.24</v>
      </c>
      <c r="E1041">
        <v>584.51940000000002</v>
      </c>
      <c r="F1041" t="s">
        <v>66</v>
      </c>
      <c r="G1041" t="s">
        <v>11032</v>
      </c>
      <c r="H1041">
        <v>10.82</v>
      </c>
      <c r="I1041">
        <v>12.248986</v>
      </c>
      <c r="J1041" s="7">
        <v>-1.4289860000000001</v>
      </c>
      <c r="K1041">
        <v>1.02497398543184</v>
      </c>
      <c r="L1041"/>
      <c r="M1041" s="2" t="s">
        <v>10830</v>
      </c>
      <c r="N1041"/>
      <c r="O1041" s="8">
        <v>39000</v>
      </c>
      <c r="P1041">
        <v>584.522545883411</v>
      </c>
      <c r="Q1041" s="115" t="s">
        <v>11033</v>
      </c>
      <c r="R1041" s="115" t="s">
        <v>11033</v>
      </c>
      <c r="S1041" s="116" t="str">
        <f t="shared" si="16"/>
        <v>Same</v>
      </c>
      <c r="T1041" s="116"/>
      <c r="U1041" s="115" t="s">
        <v>2427</v>
      </c>
      <c r="V1041" s="3" t="s">
        <v>51</v>
      </c>
      <c r="W1041" s="115" t="s">
        <v>52</v>
      </c>
      <c r="X1041" s="3" t="s">
        <v>52</v>
      </c>
      <c r="Y1041" s="111"/>
      <c r="Z1041" s="111" t="s">
        <v>14746</v>
      </c>
      <c r="AA1041" s="111" t="s">
        <v>14746</v>
      </c>
      <c r="AB1041" s="111">
        <v>584.52162692238903</v>
      </c>
      <c r="AC1041" s="3">
        <v>584.52162692238903</v>
      </c>
      <c r="AD1041" s="3" t="s">
        <v>11034</v>
      </c>
      <c r="AE1041" s="3" t="s">
        <v>11035</v>
      </c>
      <c r="AF1041" s="3" t="s">
        <v>11036</v>
      </c>
      <c r="AG1041" s="3" t="s">
        <v>10855</v>
      </c>
      <c r="AH1041" s="3" t="s">
        <v>11037</v>
      </c>
      <c r="AI1041" s="3" t="s">
        <v>10857</v>
      </c>
      <c r="AJ1041" s="3" t="s">
        <v>11038</v>
      </c>
      <c r="AK1041" s="3" t="s">
        <v>1198</v>
      </c>
      <c r="AL1041" s="3" t="s">
        <v>11039</v>
      </c>
      <c r="AM1041" s="3" t="s">
        <v>11040</v>
      </c>
      <c r="AN1041">
        <v>1</v>
      </c>
      <c r="AO1041" t="s">
        <v>10547</v>
      </c>
      <c r="AP1041">
        <v>3330</v>
      </c>
      <c r="AQ1041" t="s">
        <v>11041</v>
      </c>
      <c r="AR1041" s="2" t="s">
        <v>53</v>
      </c>
      <c r="AS1041">
        <v>1.02497398543184</v>
      </c>
      <c r="AT1041">
        <v>0.28999999999999998</v>
      </c>
      <c r="AU1041">
        <v>1.36</v>
      </c>
      <c r="AV1041" t="s">
        <v>54</v>
      </c>
      <c r="AW1041" s="2">
        <v>0.186640169147887</v>
      </c>
      <c r="AX1041" s="2">
        <v>98500000</v>
      </c>
      <c r="AY1041" s="2" t="s">
        <v>2427</v>
      </c>
      <c r="AZ1041" s="2"/>
      <c r="BA1041"/>
      <c r="BB1041"/>
      <c r="BC1041" s="2" t="s">
        <v>10862</v>
      </c>
      <c r="BD1041"/>
    </row>
    <row r="1042" spans="1:56" s="26" customFormat="1" x14ac:dyDescent="0.25">
      <c r="A1042">
        <v>1042</v>
      </c>
      <c r="B1042" s="13" t="s">
        <v>10204</v>
      </c>
      <c r="C1042">
        <v>0.43</v>
      </c>
      <c r="D1042">
        <v>22.87</v>
      </c>
      <c r="E1042">
        <v>524.46249999999998</v>
      </c>
      <c r="F1042" t="s">
        <v>66</v>
      </c>
      <c r="G1042" t="s">
        <v>11042</v>
      </c>
      <c r="H1042">
        <v>15.76</v>
      </c>
      <c r="I1042">
        <v>5.7237609999999997</v>
      </c>
      <c r="J1042" s="7">
        <v>10.036239</v>
      </c>
      <c r="K1042">
        <v>1.20718232044199</v>
      </c>
      <c r="L1042" s="2" t="s">
        <v>11043</v>
      </c>
      <c r="M1042" s="2" t="s">
        <v>11044</v>
      </c>
      <c r="N1042"/>
      <c r="O1042" s="8">
        <v>32000</v>
      </c>
      <c r="P1042">
        <v>524.46532265717497</v>
      </c>
      <c r="Q1042" s="115" t="s">
        <v>16056</v>
      </c>
      <c r="R1042" s="115" t="s">
        <v>16056</v>
      </c>
      <c r="S1042" s="116" t="str">
        <f t="shared" si="16"/>
        <v>Same</v>
      </c>
      <c r="T1042" s="116"/>
      <c r="U1042" s="115" t="s">
        <v>60</v>
      </c>
      <c r="V1042" s="3" t="s">
        <v>51</v>
      </c>
      <c r="W1042" s="115" t="s">
        <v>61</v>
      </c>
      <c r="X1042" s="3" t="s">
        <v>61</v>
      </c>
      <c r="Y1042" s="111"/>
      <c r="Z1042" s="111" t="s">
        <v>14764</v>
      </c>
      <c r="AA1042" s="111" t="s">
        <v>14765</v>
      </c>
      <c r="AB1042" s="111">
        <v>524.46</v>
      </c>
      <c r="AC1042" s="3">
        <v>524.46</v>
      </c>
      <c r="AD1042" s="3" t="s">
        <v>11045</v>
      </c>
      <c r="AE1042" s="3" t="s">
        <v>129</v>
      </c>
      <c r="AF1042" s="3" t="s">
        <v>11046</v>
      </c>
      <c r="AG1042" s="3" t="s">
        <v>7411</v>
      </c>
      <c r="AH1042" s="3" t="s">
        <v>11047</v>
      </c>
      <c r="AI1042" s="3" t="s">
        <v>8934</v>
      </c>
      <c r="AJ1042" s="3" t="s">
        <v>11048</v>
      </c>
      <c r="AK1042" s="3" t="s">
        <v>11049</v>
      </c>
      <c r="AL1042" s="3" t="s">
        <v>11050</v>
      </c>
      <c r="AM1042" s="3" t="s">
        <v>11051</v>
      </c>
      <c r="AN1042">
        <v>1</v>
      </c>
      <c r="AO1042" t="s">
        <v>10547</v>
      </c>
      <c r="AP1042">
        <v>1569</v>
      </c>
      <c r="AQ1042" t="s">
        <v>11052</v>
      </c>
      <c r="AR1042" s="2" t="s">
        <v>53</v>
      </c>
      <c r="AS1042">
        <v>1.20718232044199</v>
      </c>
      <c r="AT1042">
        <v>0.28999999999999998</v>
      </c>
      <c r="AU1042">
        <v>1.36</v>
      </c>
      <c r="AV1042" t="s">
        <v>54</v>
      </c>
      <c r="AW1042" s="2">
        <v>0.25247283471037102</v>
      </c>
      <c r="AX1042" s="2">
        <v>87400000</v>
      </c>
      <c r="AY1042" s="2" t="s">
        <v>50</v>
      </c>
      <c r="AZ1042" s="2"/>
      <c r="BA1042"/>
      <c r="BB1042" s="2" t="s">
        <v>11053</v>
      </c>
      <c r="BC1042"/>
      <c r="BD1042"/>
    </row>
    <row r="1043" spans="1:56" s="26" customFormat="1" x14ac:dyDescent="0.25">
      <c r="A1043">
        <v>1043</v>
      </c>
      <c r="B1043" s="13" t="s">
        <v>10204</v>
      </c>
      <c r="C1043">
        <v>0.41</v>
      </c>
      <c r="D1043">
        <v>14.27</v>
      </c>
      <c r="E1043">
        <v>610.4796</v>
      </c>
      <c r="F1043" t="s">
        <v>66</v>
      </c>
      <c r="G1043" t="s">
        <v>11054</v>
      </c>
      <c r="H1043">
        <v>11.07</v>
      </c>
      <c r="I1043">
        <v>12.461321999999999</v>
      </c>
      <c r="J1043" s="7">
        <v>-1.3913219999999999</v>
      </c>
      <c r="K1043">
        <v>1.09793103448276</v>
      </c>
      <c r="L1043"/>
      <c r="M1043" s="2" t="s">
        <v>10912</v>
      </c>
      <c r="N1043" s="2" t="s">
        <v>10913</v>
      </c>
      <c r="O1043" s="8">
        <v>30000</v>
      </c>
      <c r="P1043">
        <v>610.48288560120704</v>
      </c>
      <c r="Q1043" s="115" t="s">
        <v>16000</v>
      </c>
      <c r="R1043" s="115" t="s">
        <v>16000</v>
      </c>
      <c r="S1043" s="116" t="str">
        <f t="shared" si="16"/>
        <v>Same</v>
      </c>
      <c r="T1043" s="116"/>
      <c r="U1043" s="115" t="s">
        <v>60</v>
      </c>
      <c r="V1043" s="3" t="s">
        <v>51</v>
      </c>
      <c r="W1043" s="115" t="s">
        <v>61</v>
      </c>
      <c r="X1043" s="3" t="s">
        <v>61</v>
      </c>
      <c r="Y1043" s="111"/>
      <c r="Z1043" s="111" t="s">
        <v>14766</v>
      </c>
      <c r="AA1043" s="111" t="s">
        <v>14767</v>
      </c>
      <c r="AB1043" s="111">
        <v>610.48</v>
      </c>
      <c r="AC1043" s="3">
        <v>610.48</v>
      </c>
      <c r="AD1043" s="3" t="s">
        <v>11055</v>
      </c>
      <c r="AE1043" s="3" t="s">
        <v>1045</v>
      </c>
      <c r="AF1043" s="3" t="s">
        <v>11056</v>
      </c>
      <c r="AG1043" s="3" t="s">
        <v>1298</v>
      </c>
      <c r="AH1043" s="3" t="s">
        <v>11057</v>
      </c>
      <c r="AI1043" s="3" t="s">
        <v>7939</v>
      </c>
      <c r="AJ1043" s="3" t="s">
        <v>11058</v>
      </c>
      <c r="AK1043" s="3" t="s">
        <v>80</v>
      </c>
      <c r="AL1043" s="3" t="s">
        <v>11059</v>
      </c>
      <c r="AM1043" s="3" t="s">
        <v>10839</v>
      </c>
      <c r="AN1043">
        <v>1</v>
      </c>
      <c r="AO1043" t="s">
        <v>10531</v>
      </c>
      <c r="AP1043">
        <v>3399</v>
      </c>
      <c r="AQ1043" t="s">
        <v>11060</v>
      </c>
      <c r="AR1043" s="2" t="s">
        <v>53</v>
      </c>
      <c r="AS1043">
        <v>1.09793103448276</v>
      </c>
      <c r="AT1043">
        <v>0.28999999999999998</v>
      </c>
      <c r="AU1043">
        <v>1.36</v>
      </c>
      <c r="AV1043" t="s">
        <v>54</v>
      </c>
      <c r="AW1043" s="2">
        <v>0.15102365175106799</v>
      </c>
      <c r="AX1043" s="2">
        <v>79600000</v>
      </c>
      <c r="AY1043" s="2" t="s">
        <v>1479</v>
      </c>
      <c r="AZ1043" s="2"/>
      <c r="BA1043"/>
      <c r="BB1043"/>
      <c r="BC1043" s="2" t="s">
        <v>10920</v>
      </c>
      <c r="BD1043"/>
    </row>
    <row r="1044" spans="1:56" s="26" customFormat="1" x14ac:dyDescent="0.25">
      <c r="A1044">
        <v>1044</v>
      </c>
      <c r="B1044" s="13" t="s">
        <v>10204</v>
      </c>
      <c r="C1044">
        <v>0.47</v>
      </c>
      <c r="D1044">
        <v>25.84</v>
      </c>
      <c r="E1044">
        <v>520.47659999999996</v>
      </c>
      <c r="F1044" t="s">
        <v>66</v>
      </c>
      <c r="G1044" t="s">
        <v>11061</v>
      </c>
      <c r="H1044">
        <v>7.79</v>
      </c>
      <c r="I1044">
        <v>10.686807</v>
      </c>
      <c r="J1044" s="7">
        <v>-2.8968069999999999</v>
      </c>
      <c r="K1044">
        <v>1.0872483221476501</v>
      </c>
      <c r="L1044" s="2" t="s">
        <v>11062</v>
      </c>
      <c r="M1044"/>
      <c r="N1044" s="2" t="s">
        <v>11063</v>
      </c>
      <c r="O1044" s="8">
        <v>25000</v>
      </c>
      <c r="P1044">
        <v>520.47940120506098</v>
      </c>
      <c r="Q1044" s="115" t="s">
        <v>16057</v>
      </c>
      <c r="R1044" s="115" t="s">
        <v>16057</v>
      </c>
      <c r="S1044" s="116" t="str">
        <f t="shared" si="16"/>
        <v>Same</v>
      </c>
      <c r="T1044" s="116"/>
      <c r="U1044" s="115" t="s">
        <v>60</v>
      </c>
      <c r="V1044" s="3" t="s">
        <v>51</v>
      </c>
      <c r="W1044" s="115" t="s">
        <v>61</v>
      </c>
      <c r="X1044" s="3" t="s">
        <v>61</v>
      </c>
      <c r="Y1044" s="111"/>
      <c r="Z1044" s="111" t="s">
        <v>14768</v>
      </c>
      <c r="AA1044" s="111" t="s">
        <v>14769</v>
      </c>
      <c r="AB1044" s="111">
        <v>520.47643310972296</v>
      </c>
      <c r="AC1044" s="3">
        <v>520.47643310972296</v>
      </c>
      <c r="AD1044" s="3" t="s">
        <v>11064</v>
      </c>
      <c r="AE1044" s="3" t="s">
        <v>7989</v>
      </c>
      <c r="AF1044" s="3" t="s">
        <v>11065</v>
      </c>
      <c r="AG1044" s="3" t="s">
        <v>1338</v>
      </c>
      <c r="AH1044" s="3" t="s">
        <v>11066</v>
      </c>
      <c r="AI1044" s="3" t="s">
        <v>949</v>
      </c>
      <c r="AJ1044" s="3" t="s">
        <v>11067</v>
      </c>
      <c r="AK1044" s="3" t="s">
        <v>11068</v>
      </c>
      <c r="AL1044" s="3" t="s">
        <v>11069</v>
      </c>
      <c r="AM1044" s="3" t="s">
        <v>82</v>
      </c>
      <c r="AN1044">
        <v>1</v>
      </c>
      <c r="AO1044" t="s">
        <v>10547</v>
      </c>
      <c r="AP1044">
        <v>2893</v>
      </c>
      <c r="AQ1044" t="s">
        <v>11070</v>
      </c>
      <c r="AR1044" s="2" t="s">
        <v>53</v>
      </c>
      <c r="AS1044">
        <v>1.0872483221476501</v>
      </c>
      <c r="AT1044">
        <v>0.28999999999999998</v>
      </c>
      <c r="AU1044">
        <v>1.36</v>
      </c>
      <c r="AV1044" t="s">
        <v>54</v>
      </c>
      <c r="AW1044" s="2">
        <v>0.156709167204162</v>
      </c>
      <c r="AX1044" s="2">
        <v>64800000</v>
      </c>
      <c r="AY1044" s="2" t="s">
        <v>50</v>
      </c>
      <c r="AZ1044" s="2"/>
      <c r="BA1044"/>
      <c r="BB1044"/>
      <c r="BC1044"/>
      <c r="BD1044" s="2" t="s">
        <v>11071</v>
      </c>
    </row>
    <row r="1045" spans="1:56" s="26" customFormat="1" x14ac:dyDescent="0.25">
      <c r="A1045">
        <v>1045</v>
      </c>
      <c r="B1045" s="13" t="s">
        <v>10204</v>
      </c>
      <c r="C1045">
        <v>0.39</v>
      </c>
      <c r="D1045">
        <v>14.43</v>
      </c>
      <c r="E1045">
        <v>915.73910000000001</v>
      </c>
      <c r="F1045" t="s">
        <v>66</v>
      </c>
      <c r="G1045" t="s">
        <v>11072</v>
      </c>
      <c r="H1045">
        <v>6.3</v>
      </c>
      <c r="I1045">
        <v>7.5924516999999998</v>
      </c>
      <c r="J1045" s="7">
        <v>-1.2924517</v>
      </c>
      <c r="K1045">
        <v>1.2956810631229201</v>
      </c>
      <c r="L1045" s="2" t="s">
        <v>10578</v>
      </c>
      <c r="M1045" s="2" t="s">
        <v>10579</v>
      </c>
      <c r="N1045" s="2" t="s">
        <v>10580</v>
      </c>
      <c r="O1045" s="8">
        <v>14000</v>
      </c>
      <c r="P1045">
        <v>915.74402850783599</v>
      </c>
      <c r="Q1045" s="115" t="s">
        <v>16049</v>
      </c>
      <c r="R1045" s="115" t="s">
        <v>16049</v>
      </c>
      <c r="S1045" s="116" t="str">
        <f t="shared" si="16"/>
        <v>Same</v>
      </c>
      <c r="T1045" s="116"/>
      <c r="U1045" s="115" t="s">
        <v>60</v>
      </c>
      <c r="V1045" s="3" t="s">
        <v>51</v>
      </c>
      <c r="W1045" s="115" t="s">
        <v>61</v>
      </c>
      <c r="X1045" s="3" t="s">
        <v>61</v>
      </c>
      <c r="Y1045" s="111"/>
      <c r="Z1045" s="111" t="s">
        <v>14724</v>
      </c>
      <c r="AA1045" s="111" t="s">
        <v>14725</v>
      </c>
      <c r="AB1045" s="111">
        <v>915.73987110772305</v>
      </c>
      <c r="AC1045" s="3">
        <v>915.73987110772305</v>
      </c>
      <c r="AD1045" s="3" t="s">
        <v>11073</v>
      </c>
      <c r="AE1045" s="3" t="s">
        <v>11074</v>
      </c>
      <c r="AF1045" s="3" t="s">
        <v>11075</v>
      </c>
      <c r="AG1045" s="3" t="s">
        <v>10583</v>
      </c>
      <c r="AH1045" s="3" t="s">
        <v>11076</v>
      </c>
      <c r="AI1045" s="3" t="s">
        <v>11077</v>
      </c>
      <c r="AJ1045" s="3" t="s">
        <v>11078</v>
      </c>
      <c r="AK1045" s="3" t="s">
        <v>11079</v>
      </c>
      <c r="AL1045" s="3" t="s">
        <v>11080</v>
      </c>
      <c r="AM1045" s="3" t="s">
        <v>11081</v>
      </c>
      <c r="AN1045">
        <v>1</v>
      </c>
      <c r="AO1045" t="s">
        <v>10531</v>
      </c>
      <c r="AP1045">
        <v>2094</v>
      </c>
      <c r="AQ1045" t="s">
        <v>11082</v>
      </c>
      <c r="AR1045" s="2" t="s">
        <v>53</v>
      </c>
      <c r="AS1045">
        <v>1.2956810631229201</v>
      </c>
      <c r="AT1045">
        <v>0.28999999999999998</v>
      </c>
      <c r="AU1045">
        <v>1.36</v>
      </c>
      <c r="AV1045" t="s">
        <v>54</v>
      </c>
      <c r="AW1045" s="2">
        <v>0.41265854464153301</v>
      </c>
      <c r="AX1045" s="2">
        <v>39000000</v>
      </c>
      <c r="AY1045" s="2" t="s">
        <v>10591</v>
      </c>
      <c r="AZ1045" s="2"/>
      <c r="BA1045"/>
      <c r="BB1045" s="2" t="s">
        <v>10592</v>
      </c>
      <c r="BC1045" s="2" t="s">
        <v>10593</v>
      </c>
      <c r="BD1045" s="2" t="s">
        <v>10594</v>
      </c>
    </row>
    <row r="1046" spans="1:56" s="26" customFormat="1" x14ac:dyDescent="0.25">
      <c r="A1046">
        <v>1046</v>
      </c>
      <c r="B1046" s="13" t="s">
        <v>10204</v>
      </c>
      <c r="C1046">
        <v>0.39</v>
      </c>
      <c r="D1046">
        <v>14.45</v>
      </c>
      <c r="E1046">
        <v>684.6096</v>
      </c>
      <c r="F1046" t="s">
        <v>66</v>
      </c>
      <c r="G1046" t="s">
        <v>11083</v>
      </c>
      <c r="H1046">
        <v>8.83</v>
      </c>
      <c r="I1046">
        <v>15.545194</v>
      </c>
      <c r="J1046" s="7">
        <v>-6.7151940000000003</v>
      </c>
      <c r="K1046">
        <v>1</v>
      </c>
      <c r="L1046"/>
      <c r="M1046" s="2" t="s">
        <v>3201</v>
      </c>
      <c r="N1046"/>
      <c r="O1046" s="8">
        <v>13000</v>
      </c>
      <c r="P1046">
        <v>684.61328456886702</v>
      </c>
      <c r="Q1046" s="115" t="s">
        <v>11084</v>
      </c>
      <c r="R1046" s="115" t="s">
        <v>11084</v>
      </c>
      <c r="S1046" s="116" t="str">
        <f t="shared" si="16"/>
        <v>Same</v>
      </c>
      <c r="T1046" s="116"/>
      <c r="U1046" s="115" t="s">
        <v>111</v>
      </c>
      <c r="V1046" s="3" t="s">
        <v>51</v>
      </c>
      <c r="W1046" s="115" t="s">
        <v>52</v>
      </c>
      <c r="X1046" s="3" t="s">
        <v>52</v>
      </c>
      <c r="Y1046" s="111"/>
      <c r="Z1046" s="111" t="s">
        <v>14770</v>
      </c>
      <c r="AA1046" s="111" t="s">
        <v>14770</v>
      </c>
      <c r="AB1046" s="111">
        <v>684.61</v>
      </c>
      <c r="AC1046" s="3">
        <v>684.61</v>
      </c>
      <c r="AD1046" s="3" t="s">
        <v>11085</v>
      </c>
      <c r="AE1046" s="3" t="s">
        <v>11086</v>
      </c>
      <c r="AF1046" s="3" t="s">
        <v>11087</v>
      </c>
      <c r="AG1046" s="3" t="s">
        <v>949</v>
      </c>
      <c r="AH1046" s="3" t="s">
        <v>11088</v>
      </c>
      <c r="AI1046" s="3" t="s">
        <v>1555</v>
      </c>
      <c r="AJ1046" s="3" t="s">
        <v>11089</v>
      </c>
      <c r="AK1046" s="3" t="s">
        <v>1300</v>
      </c>
      <c r="AL1046" s="3" t="s">
        <v>11090</v>
      </c>
      <c r="AM1046" s="3" t="s">
        <v>1045</v>
      </c>
      <c r="AN1046">
        <v>1</v>
      </c>
      <c r="AO1046" t="s">
        <v>10547</v>
      </c>
      <c r="AP1046">
        <v>4199</v>
      </c>
      <c r="AQ1046" t="s">
        <v>11091</v>
      </c>
      <c r="AR1046" s="2" t="s">
        <v>53</v>
      </c>
      <c r="AS1046">
        <v>1</v>
      </c>
      <c r="AT1046">
        <v>0.28999999999999998</v>
      </c>
      <c r="AU1046">
        <v>1.36</v>
      </c>
      <c r="AV1046" t="s">
        <v>54</v>
      </c>
      <c r="AW1046" s="2">
        <v>0.19695193245270401</v>
      </c>
      <c r="AX1046" s="2">
        <v>31500000</v>
      </c>
      <c r="AY1046" s="2" t="s">
        <v>111</v>
      </c>
      <c r="AZ1046" s="2" t="s">
        <v>50</v>
      </c>
      <c r="BA1046"/>
      <c r="BB1046"/>
      <c r="BC1046" s="2" t="s">
        <v>3214</v>
      </c>
      <c r="BD1046"/>
    </row>
    <row r="1047" spans="1:56" s="26" customFormat="1" x14ac:dyDescent="0.25">
      <c r="A1047">
        <v>1047</v>
      </c>
      <c r="B1047" s="13" t="s">
        <v>10205</v>
      </c>
      <c r="C1047" s="1" t="s">
        <v>0</v>
      </c>
      <c r="D1047" s="1" t="s">
        <v>1</v>
      </c>
      <c r="E1047" s="1" t="s">
        <v>2</v>
      </c>
      <c r="F1047" s="1" t="s">
        <v>3</v>
      </c>
      <c r="G1047" s="1" t="s">
        <v>4</v>
      </c>
      <c r="H1047" s="1" t="s">
        <v>5</v>
      </c>
      <c r="I1047" s="1" t="s">
        <v>6</v>
      </c>
      <c r="J1047" s="1" t="s">
        <v>7</v>
      </c>
      <c r="K1047" s="1" t="s">
        <v>8</v>
      </c>
      <c r="L1047" s="1" t="s">
        <v>792</v>
      </c>
      <c r="M1047" s="1" t="s">
        <v>793</v>
      </c>
      <c r="N1047" s="1" t="s">
        <v>794</v>
      </c>
      <c r="O1047" s="1" t="s">
        <v>12</v>
      </c>
      <c r="P1047" s="1" t="s">
        <v>13</v>
      </c>
      <c r="Q1047" s="116" t="s">
        <v>14</v>
      </c>
      <c r="R1047" s="116" t="s">
        <v>14</v>
      </c>
      <c r="S1047" s="116" t="str">
        <f t="shared" si="16"/>
        <v>Same</v>
      </c>
      <c r="T1047" s="116"/>
      <c r="U1047" s="116" t="s">
        <v>15</v>
      </c>
      <c r="V1047" s="1" t="s">
        <v>16</v>
      </c>
      <c r="W1047" s="116" t="s">
        <v>15739</v>
      </c>
      <c r="X1047" s="1" t="s">
        <v>17</v>
      </c>
      <c r="Y1047" s="112" t="s">
        <v>14461</v>
      </c>
      <c r="Z1047" s="112" t="s">
        <v>14496</v>
      </c>
      <c r="AA1047" s="112" t="s">
        <v>14497</v>
      </c>
      <c r="AB1047" s="112" t="s">
        <v>18</v>
      </c>
      <c r="AC1047" s="5" t="s">
        <v>18</v>
      </c>
      <c r="AD1047" s="5" t="s">
        <v>19</v>
      </c>
      <c r="AE1047" s="5" t="s">
        <v>20</v>
      </c>
      <c r="AF1047" s="5" t="s">
        <v>21</v>
      </c>
      <c r="AG1047" s="5" t="s">
        <v>22</v>
      </c>
      <c r="AH1047" s="5" t="s">
        <v>23</v>
      </c>
      <c r="AI1047" s="5" t="s">
        <v>24</v>
      </c>
      <c r="AJ1047" s="5" t="s">
        <v>25</v>
      </c>
      <c r="AK1047" s="5" t="s">
        <v>26</v>
      </c>
      <c r="AL1047" s="5" t="s">
        <v>27</v>
      </c>
      <c r="AM1047" s="5" t="s">
        <v>28</v>
      </c>
      <c r="AN1047" s="1" t="s">
        <v>29</v>
      </c>
      <c r="AO1047" s="1" t="s">
        <v>30</v>
      </c>
      <c r="AP1047" s="1" t="s">
        <v>31</v>
      </c>
      <c r="AQ1047" s="1" t="s">
        <v>32</v>
      </c>
      <c r="AR1047" s="1" t="s">
        <v>33</v>
      </c>
      <c r="AS1047" s="1" t="s">
        <v>34</v>
      </c>
      <c r="AT1047" s="1" t="s">
        <v>35</v>
      </c>
      <c r="AU1047" s="1" t="s">
        <v>36</v>
      </c>
      <c r="AV1047" s="1" t="s">
        <v>37</v>
      </c>
      <c r="AW1047" s="1" t="s">
        <v>38</v>
      </c>
      <c r="AX1047" s="1" t="s">
        <v>39</v>
      </c>
      <c r="AY1047" s="1" t="s">
        <v>40</v>
      </c>
      <c r="AZ1047" s="1" t="s">
        <v>41</v>
      </c>
      <c r="BA1047" s="1" t="s">
        <v>42</v>
      </c>
      <c r="BB1047" s="1" t="s">
        <v>795</v>
      </c>
      <c r="BC1047" s="1" t="s">
        <v>796</v>
      </c>
      <c r="BD1047" s="1" t="s">
        <v>794</v>
      </c>
    </row>
    <row r="1048" spans="1:56" s="26" customFormat="1" x14ac:dyDescent="0.25">
      <c r="A1048">
        <v>1048</v>
      </c>
      <c r="B1048" s="13" t="s">
        <v>10205</v>
      </c>
      <c r="C1048">
        <v>0.28000000000000003</v>
      </c>
      <c r="D1048">
        <v>7.98</v>
      </c>
      <c r="E1048" s="2">
        <v>1002.7668</v>
      </c>
      <c r="F1048" t="s">
        <v>66</v>
      </c>
      <c r="G1048" t="s">
        <v>11092</v>
      </c>
      <c r="H1048">
        <v>22.87</v>
      </c>
      <c r="I1048">
        <v>17.850068</v>
      </c>
      <c r="J1048" s="7">
        <v>5.0199319999999998</v>
      </c>
      <c r="K1048">
        <v>0.98888888888888904</v>
      </c>
      <c r="L1048" s="2" t="s">
        <v>11093</v>
      </c>
      <c r="M1048" s="2" t="s">
        <v>11094</v>
      </c>
      <c r="N1048"/>
      <c r="O1048" s="2">
        <v>1200000</v>
      </c>
      <c r="P1048">
        <v>1002.77679959053</v>
      </c>
      <c r="Q1048" s="115" t="s">
        <v>16059</v>
      </c>
      <c r="R1048" s="115" t="s">
        <v>16059</v>
      </c>
      <c r="S1048" s="116" t="str">
        <f t="shared" si="16"/>
        <v>Same</v>
      </c>
      <c r="T1048" s="116"/>
      <c r="U1048" s="115" t="s">
        <v>60</v>
      </c>
      <c r="V1048" t="s">
        <v>51</v>
      </c>
      <c r="W1048" s="115" t="s">
        <v>61</v>
      </c>
      <c r="X1048" t="s">
        <v>61</v>
      </c>
      <c r="Y1048" s="111"/>
      <c r="Z1048" s="111" t="s">
        <v>14771</v>
      </c>
      <c r="AA1048" s="111" t="s">
        <v>14772</v>
      </c>
      <c r="AB1048" s="111">
        <v>1002.77</v>
      </c>
      <c r="AC1048" s="3">
        <v>1002.77</v>
      </c>
      <c r="AD1048" s="3" t="s">
        <v>11095</v>
      </c>
      <c r="AE1048" s="3" t="s">
        <v>1249</v>
      </c>
      <c r="AF1048" s="3" t="s">
        <v>11096</v>
      </c>
      <c r="AG1048" s="3" t="s">
        <v>11097</v>
      </c>
      <c r="AH1048" s="3" t="s">
        <v>11098</v>
      </c>
      <c r="AI1048" s="3" t="s">
        <v>11099</v>
      </c>
      <c r="AJ1048" s="3" t="s">
        <v>11100</v>
      </c>
      <c r="AK1048" s="3" t="s">
        <v>11101</v>
      </c>
      <c r="AL1048" s="3" t="s">
        <v>11102</v>
      </c>
      <c r="AM1048" s="3" t="s">
        <v>11103</v>
      </c>
      <c r="AN1048">
        <v>1</v>
      </c>
      <c r="AO1048" t="s">
        <v>11104</v>
      </c>
      <c r="AP1048">
        <v>4708</v>
      </c>
      <c r="AQ1048" t="s">
        <v>11105</v>
      </c>
      <c r="AR1048" s="2" t="s">
        <v>53</v>
      </c>
      <c r="AS1048">
        <v>0.98888888888888904</v>
      </c>
      <c r="AT1048">
        <v>0.28999999999999998</v>
      </c>
      <c r="AU1048">
        <v>1.36</v>
      </c>
      <c r="AV1048" t="s">
        <v>54</v>
      </c>
      <c r="AW1048" s="2">
        <v>0.20119749783676899</v>
      </c>
      <c r="AX1048" s="2">
        <v>14.999999916666701</v>
      </c>
      <c r="AY1048" s="2" t="s">
        <v>8933</v>
      </c>
      <c r="AZ1048" s="2" t="s">
        <v>50</v>
      </c>
      <c r="BA1048" s="2" t="s">
        <v>11106</v>
      </c>
      <c r="BB1048" s="2" t="s">
        <v>11107</v>
      </c>
      <c r="BC1048"/>
      <c r="BD1048"/>
    </row>
    <row r="1049" spans="1:56" s="26" customFormat="1" x14ac:dyDescent="0.25">
      <c r="A1049">
        <v>1049</v>
      </c>
      <c r="B1049" s="13" t="s">
        <v>10205</v>
      </c>
      <c r="C1049">
        <v>0.59</v>
      </c>
      <c r="D1049">
        <v>24.53</v>
      </c>
      <c r="E1049" s="2">
        <v>887.55629999999996</v>
      </c>
      <c r="F1049" s="2" t="s">
        <v>66</v>
      </c>
      <c r="G1049" t="s">
        <v>11108</v>
      </c>
      <c r="H1049">
        <v>10.79</v>
      </c>
      <c r="I1049">
        <v>10.791517000000001</v>
      </c>
      <c r="J1049">
        <v>-1.5170000000015399E-3</v>
      </c>
      <c r="K1049">
        <v>1.1923076923076901</v>
      </c>
      <c r="L1049" s="2" t="s">
        <v>10609</v>
      </c>
      <c r="M1049"/>
      <c r="N1049"/>
      <c r="O1049" s="2">
        <v>570000</v>
      </c>
      <c r="P1049">
        <v>887.56515071142303</v>
      </c>
      <c r="Q1049" s="141" t="s">
        <v>11109</v>
      </c>
      <c r="R1049" s="141" t="s">
        <v>11109</v>
      </c>
      <c r="S1049" s="116" t="str">
        <f t="shared" si="16"/>
        <v>Same</v>
      </c>
      <c r="T1049" s="116"/>
      <c r="U1049" s="115" t="s">
        <v>718</v>
      </c>
      <c r="V1049" t="s">
        <v>66</v>
      </c>
      <c r="W1049" s="115" t="s">
        <v>72</v>
      </c>
      <c r="X1049" t="s">
        <v>72</v>
      </c>
      <c r="Y1049" s="111" t="s">
        <v>14773</v>
      </c>
      <c r="Z1049" s="111" t="s">
        <v>14727</v>
      </c>
      <c r="AA1049" s="111" t="s">
        <v>14727</v>
      </c>
      <c r="AB1049" s="111">
        <v>887.55684412365997</v>
      </c>
      <c r="AC1049" s="3">
        <v>887.55684412365997</v>
      </c>
      <c r="AD1049" s="45" t="s">
        <v>11110</v>
      </c>
      <c r="AE1049" s="45" t="s">
        <v>3896</v>
      </c>
      <c r="AF1049" s="45" t="s">
        <v>11111</v>
      </c>
      <c r="AG1049" s="45" t="s">
        <v>11112</v>
      </c>
      <c r="AH1049" s="45" t="s">
        <v>11113</v>
      </c>
      <c r="AI1049" s="45" t="s">
        <v>3938</v>
      </c>
      <c r="AJ1049" s="3" t="s">
        <v>11114</v>
      </c>
      <c r="AK1049" s="3" t="s">
        <v>11115</v>
      </c>
      <c r="AL1049" s="3" t="s">
        <v>11116</v>
      </c>
      <c r="AM1049" s="3" t="s">
        <v>11117</v>
      </c>
      <c r="AN1049">
        <v>1</v>
      </c>
      <c r="AO1049" s="2" t="s">
        <v>11118</v>
      </c>
      <c r="AP1049" s="2">
        <v>2826</v>
      </c>
      <c r="AQ1049" s="2" t="s">
        <v>11119</v>
      </c>
      <c r="AR1049" s="2" t="s">
        <v>53</v>
      </c>
      <c r="AS1049">
        <v>1.1923076923076901</v>
      </c>
      <c r="AT1049">
        <v>0.28999999999999998</v>
      </c>
      <c r="AU1049">
        <v>1.36</v>
      </c>
      <c r="AV1049" t="s">
        <v>54</v>
      </c>
      <c r="AW1049" s="2">
        <v>0.22483596150657101</v>
      </c>
      <c r="AX1049" s="2">
        <v>1550000000</v>
      </c>
      <c r="AY1049" s="2" t="s">
        <v>718</v>
      </c>
      <c r="AZ1049" s="2" t="s">
        <v>883</v>
      </c>
      <c r="BA1049" s="2" t="s">
        <v>11120</v>
      </c>
      <c r="BB1049" s="2" t="s">
        <v>11121</v>
      </c>
      <c r="BC1049"/>
      <c r="BD1049"/>
    </row>
    <row r="1050" spans="1:56" s="26" customFormat="1" x14ac:dyDescent="0.25">
      <c r="A1050">
        <v>1050</v>
      </c>
      <c r="B1050" s="13" t="s">
        <v>10205</v>
      </c>
      <c r="C1050">
        <v>0.56000000000000005</v>
      </c>
      <c r="D1050">
        <v>24.42</v>
      </c>
      <c r="E1050" s="2">
        <v>889.57259999999997</v>
      </c>
      <c r="F1050" s="2" t="s">
        <v>66</v>
      </c>
      <c r="G1050" t="s">
        <v>11122</v>
      </c>
      <c r="H1050">
        <v>11.17</v>
      </c>
      <c r="I1050">
        <v>11.105453000000001</v>
      </c>
      <c r="J1050">
        <v>6.4546999999999202E-2</v>
      </c>
      <c r="K1050">
        <v>0.99268292682926795</v>
      </c>
      <c r="L1050" s="2" t="s">
        <v>10673</v>
      </c>
      <c r="M1050"/>
      <c r="N1050"/>
      <c r="O1050" s="2">
        <v>160000</v>
      </c>
      <c r="P1050">
        <v>889.58147081796699</v>
      </c>
      <c r="Q1050" s="141" t="s">
        <v>11123</v>
      </c>
      <c r="R1050" s="141" t="s">
        <v>11123</v>
      </c>
      <c r="S1050" s="116" t="str">
        <f t="shared" si="16"/>
        <v>Same</v>
      </c>
      <c r="T1050" s="116"/>
      <c r="U1050" s="115" t="s">
        <v>718</v>
      </c>
      <c r="V1050" t="s">
        <v>66</v>
      </c>
      <c r="W1050" s="115" t="s">
        <v>72</v>
      </c>
      <c r="X1050" t="s">
        <v>72</v>
      </c>
      <c r="Y1050" s="111" t="s">
        <v>14774</v>
      </c>
      <c r="Z1050" s="111" t="s">
        <v>14732</v>
      </c>
      <c r="AA1050" s="111" t="s">
        <v>14732</v>
      </c>
      <c r="AB1050" s="111">
        <v>889.57161180105004</v>
      </c>
      <c r="AC1050" s="3">
        <v>889.57161180105004</v>
      </c>
      <c r="AD1050" s="45" t="s">
        <v>11124</v>
      </c>
      <c r="AE1050" s="45" t="s">
        <v>3919</v>
      </c>
      <c r="AF1050" s="45" t="s">
        <v>11125</v>
      </c>
      <c r="AG1050" s="45" t="s">
        <v>3938</v>
      </c>
      <c r="AH1050" s="45" t="s">
        <v>11126</v>
      </c>
      <c r="AI1050" s="45" t="s">
        <v>3896</v>
      </c>
      <c r="AJ1050" s="3" t="s">
        <v>11127</v>
      </c>
      <c r="AK1050" s="3" t="s">
        <v>11128</v>
      </c>
      <c r="AL1050" s="45" t="s">
        <v>11129</v>
      </c>
      <c r="AM1050" s="45" t="s">
        <v>1247</v>
      </c>
      <c r="AN1050">
        <v>1</v>
      </c>
      <c r="AO1050" s="2" t="s">
        <v>11104</v>
      </c>
      <c r="AP1050" s="2">
        <v>2922</v>
      </c>
      <c r="AQ1050" s="2" t="s">
        <v>11130</v>
      </c>
      <c r="AR1050" s="2" t="s">
        <v>53</v>
      </c>
      <c r="AS1050">
        <v>0.99268292682926795</v>
      </c>
      <c r="AT1050">
        <v>0.28999999999999998</v>
      </c>
      <c r="AU1050">
        <v>1.36</v>
      </c>
      <c r="AV1050" t="s">
        <v>54</v>
      </c>
      <c r="AW1050" s="2">
        <v>0.19977225810051699</v>
      </c>
      <c r="AX1050" s="2">
        <v>410000000</v>
      </c>
      <c r="AY1050" s="2" t="s">
        <v>718</v>
      </c>
      <c r="AZ1050" s="2" t="s">
        <v>883</v>
      </c>
      <c r="BA1050" s="2" t="s">
        <v>11131</v>
      </c>
      <c r="BB1050" s="2" t="s">
        <v>10685</v>
      </c>
      <c r="BC1050"/>
      <c r="BD1050"/>
    </row>
    <row r="1051" spans="1:56" s="26" customFormat="1" x14ac:dyDescent="0.25">
      <c r="A1051">
        <v>1051</v>
      </c>
      <c r="B1051" s="13" t="s">
        <v>10205</v>
      </c>
      <c r="C1051">
        <v>0.47</v>
      </c>
      <c r="D1051">
        <v>17</v>
      </c>
      <c r="E1051">
        <v>446.37150000000003</v>
      </c>
      <c r="F1051" s="2" t="s">
        <v>66</v>
      </c>
      <c r="G1051" t="s">
        <v>11132</v>
      </c>
      <c r="H1051">
        <v>6.3</v>
      </c>
      <c r="I1051">
        <v>6.2253828999999996</v>
      </c>
      <c r="J1051">
        <v>7.46171000000002E-2</v>
      </c>
      <c r="K1051">
        <v>1.0696721311475399</v>
      </c>
      <c r="L1051"/>
      <c r="M1051"/>
      <c r="N1051"/>
      <c r="O1051" s="2">
        <v>100000</v>
      </c>
      <c r="P1051">
        <v>446.37595121659803</v>
      </c>
      <c r="Q1051" s="115" t="s">
        <v>160</v>
      </c>
      <c r="R1051" s="115" t="s">
        <v>160</v>
      </c>
      <c r="S1051" s="116" t="str">
        <f t="shared" si="16"/>
        <v>Same</v>
      </c>
      <c r="T1051" s="116"/>
      <c r="U1051" s="115" t="s">
        <v>160</v>
      </c>
      <c r="V1051" t="s">
        <v>670</v>
      </c>
      <c r="W1051" s="3" t="s">
        <v>528</v>
      </c>
      <c r="X1051" t="s">
        <v>528</v>
      </c>
      <c r="Y1051" s="111"/>
      <c r="Z1051" s="111" t="s">
        <v>48</v>
      </c>
      <c r="AA1051" s="111"/>
      <c r="AB1051" s="111">
        <v>446.37</v>
      </c>
      <c r="AC1051" s="3">
        <v>446.37</v>
      </c>
      <c r="AD1051" s="3" t="s">
        <v>11133</v>
      </c>
      <c r="AE1051" s="3" t="s">
        <v>1317</v>
      </c>
      <c r="AF1051" s="3" t="s">
        <v>11134</v>
      </c>
      <c r="AG1051" s="3" t="s">
        <v>11135</v>
      </c>
      <c r="AH1051" s="3" t="s">
        <v>11136</v>
      </c>
      <c r="AI1051" s="3" t="s">
        <v>11137</v>
      </c>
      <c r="AJ1051" s="3" t="s">
        <v>11138</v>
      </c>
      <c r="AK1051" s="3" t="s">
        <v>2768</v>
      </c>
      <c r="AL1051" s="3" t="s">
        <v>11139</v>
      </c>
      <c r="AM1051" s="3" t="s">
        <v>11140</v>
      </c>
      <c r="AN1051">
        <v>1</v>
      </c>
      <c r="AO1051" s="2" t="s">
        <v>11118</v>
      </c>
      <c r="AP1051" s="2">
        <v>1621</v>
      </c>
      <c r="AQ1051" s="2" t="s">
        <v>11141</v>
      </c>
      <c r="AR1051" s="2" t="s">
        <v>53</v>
      </c>
      <c r="AS1051">
        <v>1.0696721311475399</v>
      </c>
      <c r="AT1051">
        <v>0.28999999999999998</v>
      </c>
      <c r="AU1051">
        <v>1.36</v>
      </c>
      <c r="AV1051" t="s">
        <v>54</v>
      </c>
      <c r="AW1051" s="2">
        <v>0.16572699478057901</v>
      </c>
      <c r="AX1051" s="2">
        <v>261000000</v>
      </c>
      <c r="AY1051"/>
      <c r="AZ1051" s="2" t="s">
        <v>50</v>
      </c>
      <c r="BA1051"/>
      <c r="BB1051"/>
      <c r="BC1051"/>
      <c r="BD1051"/>
    </row>
    <row r="1052" spans="1:56" s="26" customFormat="1" x14ac:dyDescent="0.25">
      <c r="A1052">
        <v>1052</v>
      </c>
      <c r="B1052" s="13" t="s">
        <v>10205</v>
      </c>
      <c r="C1052">
        <v>0.48</v>
      </c>
      <c r="D1052">
        <v>17.8</v>
      </c>
      <c r="E1052" s="2">
        <v>883.52560000000005</v>
      </c>
      <c r="F1052" s="2" t="s">
        <v>66</v>
      </c>
      <c r="G1052" t="s">
        <v>11142</v>
      </c>
      <c r="H1052">
        <v>8.8000000000000007</v>
      </c>
      <c r="I1052">
        <v>8.7912753000000006</v>
      </c>
      <c r="J1052">
        <v>8.7247000000001407E-3</v>
      </c>
      <c r="K1052">
        <v>1.16363636363636</v>
      </c>
      <c r="L1052" s="2" t="s">
        <v>10891</v>
      </c>
      <c r="M1052"/>
      <c r="N1052"/>
      <c r="O1052" s="2">
        <v>95000</v>
      </c>
      <c r="P1052">
        <v>883.53441051728305</v>
      </c>
      <c r="Q1052" s="141" t="s">
        <v>11143</v>
      </c>
      <c r="R1052" s="141" t="s">
        <v>11143</v>
      </c>
      <c r="S1052" s="116" t="str">
        <f t="shared" si="16"/>
        <v>Same</v>
      </c>
      <c r="T1052" s="116"/>
      <c r="U1052" s="115" t="s">
        <v>718</v>
      </c>
      <c r="V1052" t="s">
        <v>66</v>
      </c>
      <c r="W1052" s="115" t="s">
        <v>72</v>
      </c>
      <c r="X1052" t="s">
        <v>72</v>
      </c>
      <c r="Y1052" s="111" t="s">
        <v>14775</v>
      </c>
      <c r="Z1052" s="111" t="s">
        <v>14752</v>
      </c>
      <c r="AA1052" s="111" t="s">
        <v>14752</v>
      </c>
      <c r="AB1052" s="111">
        <v>883.525907546751</v>
      </c>
      <c r="AC1052" s="3">
        <v>883.525907546751</v>
      </c>
      <c r="AD1052" s="45" t="s">
        <v>11144</v>
      </c>
      <c r="AE1052" s="45" t="s">
        <v>3896</v>
      </c>
      <c r="AF1052" s="45" t="s">
        <v>11145</v>
      </c>
      <c r="AG1052" s="45" t="s">
        <v>3893</v>
      </c>
      <c r="AH1052" s="45" t="s">
        <v>11146</v>
      </c>
      <c r="AI1052" s="45" t="s">
        <v>11147</v>
      </c>
      <c r="AJ1052" s="45" t="s">
        <v>11148</v>
      </c>
      <c r="AK1052" s="45" t="s">
        <v>1247</v>
      </c>
      <c r="AL1052" s="3" t="s">
        <v>11149</v>
      </c>
      <c r="AM1052" s="3" t="s">
        <v>11150</v>
      </c>
      <c r="AN1052">
        <v>1</v>
      </c>
      <c r="AO1052" s="2" t="s">
        <v>11104</v>
      </c>
      <c r="AP1052" s="2">
        <v>2318</v>
      </c>
      <c r="AQ1052" s="2" t="s">
        <v>11151</v>
      </c>
      <c r="AR1052" s="2" t="s">
        <v>53</v>
      </c>
      <c r="AS1052">
        <v>1.16363636363636</v>
      </c>
      <c r="AT1052">
        <v>0.28999999999999998</v>
      </c>
      <c r="AU1052">
        <v>1.36</v>
      </c>
      <c r="AV1052" t="s">
        <v>54</v>
      </c>
      <c r="AW1052" s="2">
        <v>0.17092009383745199</v>
      </c>
      <c r="AX1052" s="2">
        <v>256000000</v>
      </c>
      <c r="AY1052" s="2" t="s">
        <v>718</v>
      </c>
      <c r="AZ1052" s="2" t="s">
        <v>883</v>
      </c>
      <c r="BA1052" s="2" t="s">
        <v>11152</v>
      </c>
      <c r="BB1052" s="2" t="s">
        <v>3570</v>
      </c>
      <c r="BC1052"/>
      <c r="BD1052"/>
    </row>
    <row r="1053" spans="1:56" s="26" customFormat="1" x14ac:dyDescent="0.25">
      <c r="A1053">
        <v>1053</v>
      </c>
      <c r="B1053" s="13" t="s">
        <v>10205</v>
      </c>
      <c r="C1053">
        <v>0.44</v>
      </c>
      <c r="D1053">
        <v>14.1</v>
      </c>
      <c r="E1053" s="2">
        <v>863.55669999999998</v>
      </c>
      <c r="F1053" s="2" t="s">
        <v>66</v>
      </c>
      <c r="G1053" t="s">
        <v>11153</v>
      </c>
      <c r="H1053">
        <v>10.83</v>
      </c>
      <c r="I1053">
        <v>10.821042</v>
      </c>
      <c r="J1053">
        <v>8.9579999999997995E-3</v>
      </c>
      <c r="K1053">
        <v>1.1785714285714299</v>
      </c>
      <c r="L1053" s="2" t="s">
        <v>902</v>
      </c>
      <c r="M1053"/>
      <c r="N1053"/>
      <c r="O1053" s="2">
        <v>85000</v>
      </c>
      <c r="P1053">
        <v>863.56531138741195</v>
      </c>
      <c r="Q1053" s="141" t="s">
        <v>903</v>
      </c>
      <c r="R1053" s="141" t="s">
        <v>903</v>
      </c>
      <c r="S1053" s="116" t="str">
        <f t="shared" si="16"/>
        <v>Same</v>
      </c>
      <c r="T1053" s="116"/>
      <c r="U1053" s="115" t="s">
        <v>718</v>
      </c>
      <c r="V1053" t="s">
        <v>66</v>
      </c>
      <c r="W1053" s="115" t="s">
        <v>72</v>
      </c>
      <c r="X1053" t="s">
        <v>72</v>
      </c>
      <c r="Y1053" s="111" t="s">
        <v>14776</v>
      </c>
      <c r="Z1053" s="111" t="s">
        <v>14635</v>
      </c>
      <c r="AA1053" s="111" t="s">
        <v>14635</v>
      </c>
      <c r="AB1053" s="111">
        <v>863.5561138905</v>
      </c>
      <c r="AC1053" s="3">
        <v>863.5561138905</v>
      </c>
      <c r="AD1053" s="45" t="s">
        <v>11154</v>
      </c>
      <c r="AE1053" s="45" t="s">
        <v>3893</v>
      </c>
      <c r="AF1053" s="45" t="s">
        <v>11155</v>
      </c>
      <c r="AG1053" s="45" t="s">
        <v>3938</v>
      </c>
      <c r="AH1053" s="45" t="s">
        <v>11156</v>
      </c>
      <c r="AI1053" s="45" t="s">
        <v>3896</v>
      </c>
      <c r="AJ1053" s="3" t="s">
        <v>11157</v>
      </c>
      <c r="AK1053" s="3" t="s">
        <v>11158</v>
      </c>
      <c r="AL1053" s="3" t="s">
        <v>11159</v>
      </c>
      <c r="AM1053" s="3" t="s">
        <v>11160</v>
      </c>
      <c r="AN1053">
        <v>1</v>
      </c>
      <c r="AO1053" s="2" t="s">
        <v>11118</v>
      </c>
      <c r="AP1053" s="2">
        <v>2834</v>
      </c>
      <c r="AQ1053" s="2" t="s">
        <v>11161</v>
      </c>
      <c r="AR1053" s="2" t="s">
        <v>53</v>
      </c>
      <c r="AS1053">
        <v>1.1785714285714299</v>
      </c>
      <c r="AT1053">
        <v>0.28999999999999998</v>
      </c>
      <c r="AU1053">
        <v>1.36</v>
      </c>
      <c r="AV1053" t="s">
        <v>54</v>
      </c>
      <c r="AW1053" s="2">
        <v>0.19911372810794201</v>
      </c>
      <c r="AX1053" s="2">
        <v>231000000</v>
      </c>
      <c r="AY1053" s="2" t="s">
        <v>718</v>
      </c>
      <c r="AZ1053" s="2" t="s">
        <v>883</v>
      </c>
      <c r="BA1053" s="2" t="s">
        <v>11162</v>
      </c>
      <c r="BB1053" s="2" t="s">
        <v>10888</v>
      </c>
      <c r="BC1053" s="2" t="s">
        <v>913</v>
      </c>
      <c r="BD1053"/>
    </row>
    <row r="1054" spans="1:56" s="26" customFormat="1" x14ac:dyDescent="0.25">
      <c r="A1054">
        <v>1054</v>
      </c>
      <c r="B1054" s="13" t="s">
        <v>10205</v>
      </c>
      <c r="C1054">
        <v>0.41</v>
      </c>
      <c r="D1054">
        <v>13.68</v>
      </c>
      <c r="E1054" s="2">
        <v>955.54259999999999</v>
      </c>
      <c r="F1054" t="s">
        <v>46</v>
      </c>
      <c r="G1054" t="s">
        <v>11163</v>
      </c>
      <c r="H1054">
        <v>10.79</v>
      </c>
      <c r="I1054" t="s">
        <v>48</v>
      </c>
      <c r="J1054" t="s">
        <v>48</v>
      </c>
      <c r="K1054">
        <v>1.00578034682081</v>
      </c>
      <c r="L1054" s="2" t="s">
        <v>11164</v>
      </c>
      <c r="M1054" s="2" t="s">
        <v>11165</v>
      </c>
      <c r="N1054"/>
      <c r="O1054" s="2">
        <v>69000</v>
      </c>
      <c r="P1054">
        <v>955.55212867080695</v>
      </c>
      <c r="Q1054" s="115" t="s">
        <v>11166</v>
      </c>
      <c r="R1054" s="115" t="s">
        <v>11166</v>
      </c>
      <c r="S1054" s="116" t="str">
        <f t="shared" si="16"/>
        <v>Same</v>
      </c>
      <c r="T1054" s="116"/>
      <c r="U1054" s="115" t="s">
        <v>60</v>
      </c>
      <c r="V1054" t="s">
        <v>51</v>
      </c>
      <c r="W1054" s="115" t="s">
        <v>61</v>
      </c>
      <c r="X1054" t="s">
        <v>61</v>
      </c>
      <c r="Y1054" s="111"/>
      <c r="Z1054" s="111" t="s">
        <v>14777</v>
      </c>
      <c r="AA1054" s="111" t="s">
        <v>14777</v>
      </c>
      <c r="AB1054" s="111" t="s">
        <v>48</v>
      </c>
      <c r="AC1054" s="3" t="s">
        <v>48</v>
      </c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>
        <v>1</v>
      </c>
      <c r="AO1054"/>
      <c r="AP1054"/>
      <c r="AQ1054"/>
      <c r="AR1054" s="2" t="s">
        <v>53</v>
      </c>
      <c r="AS1054">
        <v>1.00578034682081</v>
      </c>
      <c r="AT1054">
        <v>0.28999999999999998</v>
      </c>
      <c r="AU1054">
        <v>1.36</v>
      </c>
      <c r="AV1054" t="s">
        <v>54</v>
      </c>
      <c r="AW1054" s="2">
        <v>0.194658330213546</v>
      </c>
      <c r="AX1054" s="2">
        <v>174000000</v>
      </c>
      <c r="AY1054" s="2" t="s">
        <v>3569</v>
      </c>
      <c r="AZ1054"/>
      <c r="BA1054"/>
      <c r="BB1054"/>
      <c r="BC1054" s="2" t="s">
        <v>11167</v>
      </c>
      <c r="BD1054"/>
    </row>
    <row r="1055" spans="1:56" s="26" customFormat="1" x14ac:dyDescent="0.25">
      <c r="A1055">
        <v>1055</v>
      </c>
      <c r="B1055" s="13" t="s">
        <v>10205</v>
      </c>
      <c r="C1055">
        <v>0.47</v>
      </c>
      <c r="D1055">
        <v>17</v>
      </c>
      <c r="E1055">
        <v>592.30079999999998</v>
      </c>
      <c r="F1055" s="2" t="s">
        <v>66</v>
      </c>
      <c r="G1055" t="s">
        <v>11168</v>
      </c>
      <c r="H1055">
        <v>6.3</v>
      </c>
      <c r="I1055">
        <v>6.2831970999999998</v>
      </c>
      <c r="J1055">
        <v>1.68029000000001E-2</v>
      </c>
      <c r="K1055">
        <v>1.1617647058823499</v>
      </c>
      <c r="L1055"/>
      <c r="M1055"/>
      <c r="N1055"/>
      <c r="O1055" s="2">
        <v>59000</v>
      </c>
      <c r="P1055">
        <v>592.30670642357802</v>
      </c>
      <c r="Q1055" s="115" t="s">
        <v>160</v>
      </c>
      <c r="R1055" s="115" t="s">
        <v>160</v>
      </c>
      <c r="S1055" s="116" t="str">
        <f t="shared" si="16"/>
        <v>Same</v>
      </c>
      <c r="T1055" s="116"/>
      <c r="U1055" s="115" t="s">
        <v>160</v>
      </c>
      <c r="V1055" t="s">
        <v>670</v>
      </c>
      <c r="W1055" s="3" t="s">
        <v>528</v>
      </c>
      <c r="X1055" t="s">
        <v>528</v>
      </c>
      <c r="Y1055" s="111"/>
      <c r="Z1055" s="111" t="s">
        <v>48</v>
      </c>
      <c r="AA1055" s="111"/>
      <c r="AB1055" s="111">
        <v>592.29999999999995</v>
      </c>
      <c r="AC1055" s="3">
        <v>592.29999999999995</v>
      </c>
      <c r="AD1055" s="3" t="s">
        <v>11169</v>
      </c>
      <c r="AE1055" s="3" t="s">
        <v>11170</v>
      </c>
      <c r="AF1055" s="3" t="s">
        <v>11171</v>
      </c>
      <c r="AG1055" s="3" t="s">
        <v>11172</v>
      </c>
      <c r="AH1055" s="3" t="s">
        <v>11173</v>
      </c>
      <c r="AI1055" s="3" t="s">
        <v>1317</v>
      </c>
      <c r="AJ1055" s="3" t="s">
        <v>11174</v>
      </c>
      <c r="AK1055" s="3" t="s">
        <v>11175</v>
      </c>
      <c r="AL1055" s="3" t="s">
        <v>11176</v>
      </c>
      <c r="AM1055" s="3" t="s">
        <v>11177</v>
      </c>
      <c r="AN1055">
        <v>1</v>
      </c>
      <c r="AO1055" s="2" t="s">
        <v>11118</v>
      </c>
      <c r="AP1055" s="2">
        <v>1636</v>
      </c>
      <c r="AQ1055" s="2" t="s">
        <v>11178</v>
      </c>
      <c r="AR1055" s="2" t="s">
        <v>53</v>
      </c>
      <c r="AS1055">
        <v>1.1617647058823499</v>
      </c>
      <c r="AT1055">
        <v>0.28999999999999998</v>
      </c>
      <c r="AU1055">
        <v>1.36</v>
      </c>
      <c r="AV1055" t="s">
        <v>54</v>
      </c>
      <c r="AW1055" s="2">
        <v>0.16736979610143099</v>
      </c>
      <c r="AX1055" s="2">
        <v>158000000</v>
      </c>
      <c r="AY1055"/>
      <c r="AZ1055" s="2" t="s">
        <v>50</v>
      </c>
      <c r="BA1055"/>
      <c r="BB1055"/>
      <c r="BC1055"/>
      <c r="BD1055"/>
    </row>
    <row r="1056" spans="1:56" s="26" customFormat="1" x14ac:dyDescent="0.25">
      <c r="A1056">
        <v>1056</v>
      </c>
      <c r="B1056" s="13" t="s">
        <v>10205</v>
      </c>
      <c r="C1056">
        <v>0.46</v>
      </c>
      <c r="D1056">
        <v>16.170000000000002</v>
      </c>
      <c r="E1056">
        <v>446.37169999999998</v>
      </c>
      <c r="F1056" s="2" t="s">
        <v>66</v>
      </c>
      <c r="G1056" t="s">
        <v>11179</v>
      </c>
      <c r="H1056">
        <v>7.78</v>
      </c>
      <c r="I1056">
        <v>7.8226154000000001</v>
      </c>
      <c r="J1056">
        <v>-4.2615399999999901E-2</v>
      </c>
      <c r="K1056">
        <v>1.05</v>
      </c>
      <c r="L1056"/>
      <c r="M1056"/>
      <c r="N1056"/>
      <c r="O1056" s="2">
        <v>49000</v>
      </c>
      <c r="P1056">
        <v>446.37615121859199</v>
      </c>
      <c r="Q1056" s="115" t="s">
        <v>160</v>
      </c>
      <c r="R1056" s="115" t="s">
        <v>160</v>
      </c>
      <c r="S1056" s="116" t="str">
        <f t="shared" si="16"/>
        <v>Same</v>
      </c>
      <c r="T1056" s="116"/>
      <c r="U1056" s="115" t="s">
        <v>160</v>
      </c>
      <c r="V1056" t="s">
        <v>670</v>
      </c>
      <c r="W1056" s="3" t="s">
        <v>528</v>
      </c>
      <c r="X1056" t="s">
        <v>528</v>
      </c>
      <c r="Y1056" s="111"/>
      <c r="Z1056" s="111" t="s">
        <v>48</v>
      </c>
      <c r="AA1056" s="111"/>
      <c r="AB1056" s="111">
        <v>446.37</v>
      </c>
      <c r="AC1056" s="3">
        <v>446.37</v>
      </c>
      <c r="AD1056" s="3" t="s">
        <v>11180</v>
      </c>
      <c r="AE1056" s="3" t="s">
        <v>1317</v>
      </c>
      <c r="AF1056" s="3" t="s">
        <v>11181</v>
      </c>
      <c r="AG1056" s="3" t="s">
        <v>11135</v>
      </c>
      <c r="AH1056" s="3" t="s">
        <v>11182</v>
      </c>
      <c r="AI1056" s="3" t="s">
        <v>11183</v>
      </c>
      <c r="AJ1056" s="3" t="s">
        <v>11184</v>
      </c>
      <c r="AK1056" s="3" t="s">
        <v>2768</v>
      </c>
      <c r="AL1056" s="3" t="s">
        <v>11185</v>
      </c>
      <c r="AM1056" s="3" t="s">
        <v>11186</v>
      </c>
      <c r="AN1056">
        <v>1</v>
      </c>
      <c r="AO1056" s="2" t="s">
        <v>11104</v>
      </c>
      <c r="AP1056" s="2">
        <v>2062</v>
      </c>
      <c r="AQ1056" s="2" t="s">
        <v>11187</v>
      </c>
      <c r="AR1056" s="2" t="s">
        <v>53</v>
      </c>
      <c r="AS1056">
        <v>1.05</v>
      </c>
      <c r="AT1056">
        <v>0.28999999999999998</v>
      </c>
      <c r="AU1056">
        <v>1.36</v>
      </c>
      <c r="AV1056" t="s">
        <v>54</v>
      </c>
      <c r="AW1056" s="2">
        <v>0.175301073669306</v>
      </c>
      <c r="AX1056" s="2">
        <v>126000000</v>
      </c>
      <c r="AY1056"/>
      <c r="AZ1056" s="2" t="s">
        <v>50</v>
      </c>
      <c r="BA1056"/>
      <c r="BB1056"/>
      <c r="BC1056"/>
      <c r="BD1056"/>
    </row>
    <row r="1057" spans="1:56" s="26" customFormat="1" x14ac:dyDescent="0.25">
      <c r="A1057">
        <v>1057</v>
      </c>
      <c r="B1057" s="13" t="s">
        <v>10205</v>
      </c>
      <c r="C1057">
        <v>0.45</v>
      </c>
      <c r="D1057">
        <v>15.56</v>
      </c>
      <c r="E1057" s="2">
        <v>582.2722</v>
      </c>
      <c r="F1057" s="2" t="s">
        <v>66</v>
      </c>
      <c r="G1057" t="s">
        <v>11188</v>
      </c>
      <c r="H1057">
        <v>6.3</v>
      </c>
      <c r="I1057">
        <v>6.2968449</v>
      </c>
      <c r="J1057">
        <v>3.15509999999986E-3</v>
      </c>
      <c r="K1057">
        <v>1.18367346938776</v>
      </c>
      <c r="L1057"/>
      <c r="M1057" s="2" t="s">
        <v>11189</v>
      </c>
      <c r="N1057"/>
      <c r="O1057" s="2">
        <v>43000</v>
      </c>
      <c r="P1057">
        <v>582.27800641837803</v>
      </c>
      <c r="Q1057" s="115" t="s">
        <v>11190</v>
      </c>
      <c r="R1057" s="115" t="s">
        <v>11190</v>
      </c>
      <c r="S1057" s="116" t="str">
        <f t="shared" si="16"/>
        <v>Same</v>
      </c>
      <c r="T1057" s="116"/>
      <c r="U1057" s="115" t="s">
        <v>160</v>
      </c>
      <c r="V1057" t="s">
        <v>46</v>
      </c>
      <c r="W1057" s="3" t="s">
        <v>289</v>
      </c>
      <c r="X1057" t="s">
        <v>289</v>
      </c>
      <c r="Y1057" s="111"/>
      <c r="Z1057" s="111" t="s">
        <v>14778</v>
      </c>
      <c r="AA1057" s="111" t="s">
        <v>14778</v>
      </c>
      <c r="AB1057" s="111">
        <v>582.27</v>
      </c>
      <c r="AC1057" s="3">
        <v>582.27</v>
      </c>
      <c r="AD1057" s="3" t="s">
        <v>11191</v>
      </c>
      <c r="AE1057" s="3" t="s">
        <v>1317</v>
      </c>
      <c r="AF1057" s="3" t="s">
        <v>11192</v>
      </c>
      <c r="AG1057" s="3" t="s">
        <v>11193</v>
      </c>
      <c r="AH1057" s="3" t="s">
        <v>11194</v>
      </c>
      <c r="AI1057" s="3" t="s">
        <v>11195</v>
      </c>
      <c r="AJ1057" s="3" t="s">
        <v>11196</v>
      </c>
      <c r="AK1057" s="3" t="s">
        <v>2768</v>
      </c>
      <c r="AL1057" s="3" t="s">
        <v>11197</v>
      </c>
      <c r="AM1057" s="3" t="s">
        <v>11198</v>
      </c>
      <c r="AN1057">
        <v>1</v>
      </c>
      <c r="AO1057" s="2" t="s">
        <v>11104</v>
      </c>
      <c r="AP1057" s="2">
        <v>1660</v>
      </c>
      <c r="AQ1057" s="2" t="s">
        <v>11199</v>
      </c>
      <c r="AR1057" s="2" t="s">
        <v>53</v>
      </c>
      <c r="AS1057">
        <v>1.18367346938776</v>
      </c>
      <c r="AT1057">
        <v>0.28999999999999998</v>
      </c>
      <c r="AU1057">
        <v>1.36</v>
      </c>
      <c r="AV1057" t="s">
        <v>54</v>
      </c>
      <c r="AW1057" s="2">
        <v>0.20869061258670399</v>
      </c>
      <c r="AX1057" s="2">
        <v>116000000</v>
      </c>
      <c r="AY1057" s="2" t="s">
        <v>505</v>
      </c>
      <c r="AZ1057" s="2" t="s">
        <v>50</v>
      </c>
      <c r="BA1057"/>
      <c r="BB1057"/>
      <c r="BC1057"/>
      <c r="BD1057"/>
    </row>
    <row r="1058" spans="1:56" s="26" customFormat="1" x14ac:dyDescent="0.25">
      <c r="A1058">
        <v>1058</v>
      </c>
      <c r="B1058" s="13" t="s">
        <v>10205</v>
      </c>
      <c r="C1058">
        <v>0.4</v>
      </c>
      <c r="D1058">
        <v>13.28</v>
      </c>
      <c r="E1058" s="2">
        <v>859.52570000000003</v>
      </c>
      <c r="F1058" t="s">
        <v>46</v>
      </c>
      <c r="G1058" t="s">
        <v>11200</v>
      </c>
      <c r="H1058">
        <v>9.49</v>
      </c>
      <c r="I1058" t="s">
        <v>48</v>
      </c>
      <c r="J1058" t="s">
        <v>48</v>
      </c>
      <c r="K1058">
        <v>1.2328767123287701</v>
      </c>
      <c r="L1058" s="2" t="s">
        <v>11201</v>
      </c>
      <c r="M1058"/>
      <c r="N1058"/>
      <c r="O1058" s="2">
        <v>39000</v>
      </c>
      <c r="P1058">
        <v>859.53427119028004</v>
      </c>
      <c r="Q1058" s="115" t="s">
        <v>11202</v>
      </c>
      <c r="R1058" s="115" t="s">
        <v>11202</v>
      </c>
      <c r="S1058" s="116" t="str">
        <f t="shared" si="16"/>
        <v>Same</v>
      </c>
      <c r="T1058" s="116"/>
      <c r="U1058" s="115" t="s">
        <v>718</v>
      </c>
      <c r="V1058" t="s">
        <v>51</v>
      </c>
      <c r="W1058" s="115" t="s">
        <v>52</v>
      </c>
      <c r="X1058" t="s">
        <v>52</v>
      </c>
      <c r="Y1058" s="111"/>
      <c r="Z1058" s="111" t="s">
        <v>14779</v>
      </c>
      <c r="AA1058" s="111" t="s">
        <v>14779</v>
      </c>
      <c r="AB1058" s="111" t="s">
        <v>48</v>
      </c>
      <c r="AC1058" s="3" t="s">
        <v>48</v>
      </c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>
        <v>1</v>
      </c>
      <c r="AO1058"/>
      <c r="AP1058"/>
      <c r="AQ1058"/>
      <c r="AR1058" s="2" t="s">
        <v>53</v>
      </c>
      <c r="AS1058">
        <v>1.2328767123287701</v>
      </c>
      <c r="AT1058">
        <v>0.28999999999999998</v>
      </c>
      <c r="AU1058">
        <v>1.36</v>
      </c>
      <c r="AV1058" t="s">
        <v>54</v>
      </c>
      <c r="AW1058" s="2">
        <v>0.29970450462963899</v>
      </c>
      <c r="AX1058" s="2">
        <v>108000000</v>
      </c>
      <c r="AY1058" s="2" t="s">
        <v>718</v>
      </c>
      <c r="AZ1058"/>
      <c r="BA1058"/>
      <c r="BB1058" s="2" t="s">
        <v>11203</v>
      </c>
      <c r="BC1058"/>
      <c r="BD1058"/>
    </row>
    <row r="1059" spans="1:56" s="26" customFormat="1" x14ac:dyDescent="0.25">
      <c r="A1059">
        <v>1059</v>
      </c>
      <c r="B1059" s="13" t="s">
        <v>10205</v>
      </c>
      <c r="C1059">
        <v>0.39</v>
      </c>
      <c r="D1059">
        <v>12.74</v>
      </c>
      <c r="E1059" s="2">
        <v>835.52639999999997</v>
      </c>
      <c r="F1059" s="2" t="s">
        <v>66</v>
      </c>
      <c r="G1059" t="s">
        <v>11204</v>
      </c>
      <c r="H1059">
        <v>9.5500000000000007</v>
      </c>
      <c r="I1059">
        <v>9.5395219000000004</v>
      </c>
      <c r="J1059">
        <v>1.0478100000000301E-2</v>
      </c>
      <c r="K1059">
        <v>1.2411242603550301</v>
      </c>
      <c r="L1059" s="2" t="s">
        <v>715</v>
      </c>
      <c r="M1059"/>
      <c r="N1059"/>
      <c r="O1059" s="2">
        <v>30000</v>
      </c>
      <c r="P1059">
        <v>835.53473186926101</v>
      </c>
      <c r="Q1059" s="141" t="s">
        <v>11205</v>
      </c>
      <c r="R1059" s="141" t="s">
        <v>11205</v>
      </c>
      <c r="S1059" s="116" t="str">
        <f t="shared" si="16"/>
        <v>Same</v>
      </c>
      <c r="T1059" s="116"/>
      <c r="U1059" s="115" t="s">
        <v>718</v>
      </c>
      <c r="V1059" t="s">
        <v>66</v>
      </c>
      <c r="W1059" s="115" t="s">
        <v>72</v>
      </c>
      <c r="X1059" t="s">
        <v>72</v>
      </c>
      <c r="Y1059" s="111" t="s">
        <v>14780</v>
      </c>
      <c r="Z1059" s="111" t="s">
        <v>14468</v>
      </c>
      <c r="AA1059" s="111" t="s">
        <v>14468</v>
      </c>
      <c r="AB1059" s="111">
        <v>835.52698247957005</v>
      </c>
      <c r="AC1059" s="3">
        <v>835.52698247957005</v>
      </c>
      <c r="AD1059" s="45" t="s">
        <v>11206</v>
      </c>
      <c r="AE1059" s="45" t="s">
        <v>1259</v>
      </c>
      <c r="AF1059" s="45" t="s">
        <v>11207</v>
      </c>
      <c r="AG1059" s="45" t="s">
        <v>1243</v>
      </c>
      <c r="AH1059" s="45" t="s">
        <v>11208</v>
      </c>
      <c r="AI1059" s="45" t="s">
        <v>3896</v>
      </c>
      <c r="AJ1059" s="3" t="s">
        <v>11209</v>
      </c>
      <c r="AK1059" s="3" t="s">
        <v>1249</v>
      </c>
      <c r="AL1059" s="3" t="s">
        <v>11210</v>
      </c>
      <c r="AM1059" s="3" t="s">
        <v>11211</v>
      </c>
      <c r="AN1059">
        <v>1</v>
      </c>
      <c r="AO1059" s="2" t="s">
        <v>11118</v>
      </c>
      <c r="AP1059" s="2">
        <v>2497</v>
      </c>
      <c r="AQ1059" s="2" t="s">
        <v>11212</v>
      </c>
      <c r="AR1059" s="2" t="s">
        <v>53</v>
      </c>
      <c r="AS1059">
        <v>1.2411242603550301</v>
      </c>
      <c r="AT1059">
        <v>0.28999999999999998</v>
      </c>
      <c r="AU1059">
        <v>1.36</v>
      </c>
      <c r="AV1059" t="s">
        <v>54</v>
      </c>
      <c r="AW1059" s="2">
        <v>0.31473411667666901</v>
      </c>
      <c r="AX1059" s="2">
        <v>83900000</v>
      </c>
      <c r="AY1059" s="2" t="s">
        <v>718</v>
      </c>
      <c r="AZ1059" s="2" t="s">
        <v>883</v>
      </c>
      <c r="BA1059" s="2" t="s">
        <v>11213</v>
      </c>
      <c r="BB1059" s="2" t="s">
        <v>729</v>
      </c>
      <c r="BC1059"/>
      <c r="BD1059"/>
    </row>
    <row r="1060" spans="1:56" s="26" customFormat="1" x14ac:dyDescent="0.25">
      <c r="A1060">
        <v>1060</v>
      </c>
      <c r="B1060" s="13" t="s">
        <v>10205</v>
      </c>
      <c r="C1060">
        <v>0.37</v>
      </c>
      <c r="D1060">
        <v>13.47</v>
      </c>
      <c r="E1060">
        <v>913.57140000000004</v>
      </c>
      <c r="F1060" t="s">
        <v>66</v>
      </c>
      <c r="G1060" t="s">
        <v>11214</v>
      </c>
      <c r="H1060">
        <v>10.79</v>
      </c>
      <c r="I1060">
        <v>7.2797939999999999</v>
      </c>
      <c r="J1060" s="7">
        <v>3.5102060000000002</v>
      </c>
      <c r="K1060">
        <v>1.1393939393939401</v>
      </c>
      <c r="L1060" s="2" t="s">
        <v>11215</v>
      </c>
      <c r="M1060"/>
      <c r="N1060"/>
      <c r="O1060" s="8">
        <v>28000</v>
      </c>
      <c r="P1060">
        <v>913.58051013400097</v>
      </c>
      <c r="Q1060" s="115" t="s">
        <v>11216</v>
      </c>
      <c r="R1060" s="115" t="s">
        <v>11216</v>
      </c>
      <c r="S1060" s="116" t="str">
        <f t="shared" si="16"/>
        <v>Same</v>
      </c>
      <c r="T1060" s="116"/>
      <c r="U1060" s="115" t="s">
        <v>60</v>
      </c>
      <c r="V1060" t="s">
        <v>51</v>
      </c>
      <c r="W1060" s="115" t="s">
        <v>61</v>
      </c>
      <c r="X1060" t="s">
        <v>61</v>
      </c>
      <c r="Y1060" s="111"/>
      <c r="Z1060" s="111" t="s">
        <v>14781</v>
      </c>
      <c r="AA1060" s="111" t="s">
        <v>14782</v>
      </c>
      <c r="AB1060" s="111">
        <v>913.57461555227803</v>
      </c>
      <c r="AC1060" s="3">
        <v>913.57461555227803</v>
      </c>
      <c r="AD1060" s="3" t="s">
        <v>11217</v>
      </c>
      <c r="AE1060" s="3" t="s">
        <v>11218</v>
      </c>
      <c r="AF1060" s="3" t="s">
        <v>11219</v>
      </c>
      <c r="AG1060" s="3" t="s">
        <v>11220</v>
      </c>
      <c r="AH1060" s="3" t="s">
        <v>11221</v>
      </c>
      <c r="AI1060" s="3" t="s">
        <v>11222</v>
      </c>
      <c r="AJ1060" s="3" t="s">
        <v>11223</v>
      </c>
      <c r="AK1060" s="3" t="s">
        <v>11224</v>
      </c>
      <c r="AL1060" s="3" t="s">
        <v>11225</v>
      </c>
      <c r="AM1060" s="3" t="s">
        <v>11226</v>
      </c>
      <c r="AN1060">
        <v>1</v>
      </c>
      <c r="AO1060" t="s">
        <v>11227</v>
      </c>
      <c r="AP1060">
        <v>1891</v>
      </c>
      <c r="AQ1060" t="s">
        <v>11228</v>
      </c>
      <c r="AR1060" s="2" t="s">
        <v>53</v>
      </c>
      <c r="AS1060">
        <v>1.1393939393939401</v>
      </c>
      <c r="AT1060">
        <v>0.28999999999999998</v>
      </c>
      <c r="AU1060">
        <v>1.36</v>
      </c>
      <c r="AV1060" t="s">
        <v>54</v>
      </c>
      <c r="AW1060" s="2">
        <v>0.127581187607402</v>
      </c>
      <c r="AX1060" s="2">
        <v>75200000</v>
      </c>
      <c r="AY1060" s="2" t="s">
        <v>718</v>
      </c>
      <c r="AZ1060" s="2"/>
      <c r="BA1060"/>
      <c r="BB1060" s="2" t="s">
        <v>11229</v>
      </c>
      <c r="BC1060"/>
      <c r="BD1060"/>
    </row>
    <row r="1061" spans="1:56" s="26" customFormat="1" x14ac:dyDescent="0.25">
      <c r="A1061">
        <v>1061</v>
      </c>
      <c r="B1061" s="13" t="s">
        <v>10205</v>
      </c>
      <c r="C1061">
        <v>0.39</v>
      </c>
      <c r="D1061">
        <v>12.58</v>
      </c>
      <c r="E1061">
        <v>463.37459999999999</v>
      </c>
      <c r="F1061" s="2" t="s">
        <v>66</v>
      </c>
      <c r="G1061" t="s">
        <v>11230</v>
      </c>
      <c r="H1061">
        <v>6.22</v>
      </c>
      <c r="I1061">
        <v>6.2521618999999999</v>
      </c>
      <c r="J1061">
        <v>-3.2161900000000201E-2</v>
      </c>
      <c r="K1061">
        <v>0.99425287356321801</v>
      </c>
      <c r="L1061"/>
      <c r="M1061"/>
      <c r="N1061"/>
      <c r="O1061" s="8">
        <v>14000</v>
      </c>
      <c r="P1061">
        <v>463.37922077151097</v>
      </c>
      <c r="Q1061" s="115" t="s">
        <v>160</v>
      </c>
      <c r="R1061" s="115" t="s">
        <v>160</v>
      </c>
      <c r="S1061" s="116" t="str">
        <f t="shared" si="16"/>
        <v>Same</v>
      </c>
      <c r="T1061" s="116"/>
      <c r="U1061" s="115" t="s">
        <v>160</v>
      </c>
      <c r="V1061" t="s">
        <v>670</v>
      </c>
      <c r="W1061" s="3" t="s">
        <v>528</v>
      </c>
      <c r="X1061" t="s">
        <v>528</v>
      </c>
      <c r="Y1061" s="111"/>
      <c r="Z1061" s="111" t="s">
        <v>48</v>
      </c>
      <c r="AA1061" s="111"/>
      <c r="AB1061" s="111">
        <v>463.37</v>
      </c>
      <c r="AC1061" s="3">
        <v>463.37</v>
      </c>
      <c r="AD1061" s="3" t="s">
        <v>11231</v>
      </c>
      <c r="AE1061" s="3" t="s">
        <v>1283</v>
      </c>
      <c r="AF1061" s="3" t="s">
        <v>11232</v>
      </c>
      <c r="AG1061" s="3" t="s">
        <v>2001</v>
      </c>
      <c r="AH1061" s="3" t="s">
        <v>11233</v>
      </c>
      <c r="AI1061" s="3" t="s">
        <v>1999</v>
      </c>
      <c r="AJ1061" s="3" t="s">
        <v>11234</v>
      </c>
      <c r="AK1061" s="3" t="s">
        <v>1249</v>
      </c>
      <c r="AL1061" s="3" t="s">
        <v>11235</v>
      </c>
      <c r="AM1061" s="3" t="s">
        <v>11236</v>
      </c>
      <c r="AN1061">
        <v>1</v>
      </c>
      <c r="AO1061" s="2" t="s">
        <v>11118</v>
      </c>
      <c r="AP1061" s="2">
        <v>1628</v>
      </c>
      <c r="AQ1061" s="2" t="s">
        <v>11237</v>
      </c>
      <c r="AR1061" s="2" t="s">
        <v>53</v>
      </c>
      <c r="AS1061">
        <v>0.99425287356321801</v>
      </c>
      <c r="AT1061">
        <v>0.28999999999999998</v>
      </c>
      <c r="AU1061">
        <v>1.36</v>
      </c>
      <c r="AV1061" t="s">
        <v>54</v>
      </c>
      <c r="AW1061" s="2">
        <v>0.19917503939539999</v>
      </c>
      <c r="AX1061" s="2">
        <v>34800000</v>
      </c>
      <c r="AY1061"/>
      <c r="AZ1061" s="2"/>
      <c r="BA1061"/>
      <c r="BB1061"/>
      <c r="BC1061" s="2" t="s">
        <v>6977</v>
      </c>
      <c r="BD1061"/>
    </row>
    <row r="1062" spans="1:56" x14ac:dyDescent="0.25">
      <c r="A1062">
        <v>1062</v>
      </c>
      <c r="B1062" s="13" t="s">
        <v>8126</v>
      </c>
      <c r="C1062" s="1" t="s">
        <v>0</v>
      </c>
      <c r="D1062" s="1" t="s">
        <v>1</v>
      </c>
      <c r="E1062" s="1" t="s">
        <v>2</v>
      </c>
      <c r="F1062" s="1" t="s">
        <v>3</v>
      </c>
      <c r="G1062" s="1" t="s">
        <v>4</v>
      </c>
      <c r="H1062" s="1" t="s">
        <v>5</v>
      </c>
      <c r="I1062" s="1" t="s">
        <v>6</v>
      </c>
      <c r="J1062" s="1" t="s">
        <v>7</v>
      </c>
      <c r="K1062" s="1" t="s">
        <v>8</v>
      </c>
      <c r="L1062" s="1" t="s">
        <v>9</v>
      </c>
      <c r="M1062" s="1" t="s">
        <v>10</v>
      </c>
      <c r="N1062" s="1" t="s">
        <v>11</v>
      </c>
      <c r="O1062" s="1" t="s">
        <v>12</v>
      </c>
      <c r="P1062" s="1" t="s">
        <v>13</v>
      </c>
      <c r="Q1062" s="5" t="s">
        <v>14</v>
      </c>
      <c r="R1062" s="5" t="s">
        <v>14</v>
      </c>
      <c r="S1062" s="116" t="str">
        <f t="shared" si="16"/>
        <v>Same</v>
      </c>
      <c r="T1062" s="116"/>
      <c r="U1062" s="1" t="s">
        <v>15</v>
      </c>
      <c r="V1062" s="1" t="s">
        <v>16</v>
      </c>
      <c r="W1062" s="116" t="s">
        <v>15739</v>
      </c>
      <c r="X1062" s="1" t="s">
        <v>17</v>
      </c>
      <c r="Y1062" s="112" t="s">
        <v>14461</v>
      </c>
      <c r="Z1062" s="112" t="s">
        <v>14496</v>
      </c>
      <c r="AA1062" s="112" t="s">
        <v>14497</v>
      </c>
      <c r="AB1062" s="112" t="s">
        <v>18</v>
      </c>
      <c r="AC1062" s="5" t="s">
        <v>18</v>
      </c>
      <c r="AD1062" s="5" t="s">
        <v>19</v>
      </c>
      <c r="AE1062" s="5" t="s">
        <v>20</v>
      </c>
      <c r="AF1062" s="5" t="s">
        <v>21</v>
      </c>
      <c r="AG1062" s="5" t="s">
        <v>22</v>
      </c>
      <c r="AH1062" s="5" t="s">
        <v>23</v>
      </c>
      <c r="AI1062" s="5" t="s">
        <v>24</v>
      </c>
      <c r="AJ1062" s="5" t="s">
        <v>25</v>
      </c>
      <c r="AK1062" s="5" t="s">
        <v>26</v>
      </c>
      <c r="AL1062" s="5" t="s">
        <v>27</v>
      </c>
      <c r="AM1062" s="5" t="s">
        <v>28</v>
      </c>
      <c r="AN1062" s="1" t="s">
        <v>29</v>
      </c>
      <c r="AO1062" s="1" t="s">
        <v>30</v>
      </c>
      <c r="AP1062" s="1" t="s">
        <v>31</v>
      </c>
      <c r="AQ1062" s="1" t="s">
        <v>32</v>
      </c>
      <c r="AR1062" s="1" t="s">
        <v>33</v>
      </c>
      <c r="AS1062" s="1" t="s">
        <v>34</v>
      </c>
      <c r="AT1062" s="1" t="s">
        <v>35</v>
      </c>
      <c r="AU1062" s="1" t="s">
        <v>36</v>
      </c>
      <c r="AV1062" s="1" t="s">
        <v>37</v>
      </c>
      <c r="AW1062" s="1" t="s">
        <v>38</v>
      </c>
      <c r="AX1062" s="1" t="s">
        <v>39</v>
      </c>
      <c r="AY1062" s="1" t="s">
        <v>40</v>
      </c>
      <c r="AZ1062" s="1" t="s">
        <v>41</v>
      </c>
      <c r="BA1062" s="1" t="s">
        <v>42</v>
      </c>
      <c r="BB1062" s="1" t="s">
        <v>43</v>
      </c>
      <c r="BC1062" s="1" t="s">
        <v>44</v>
      </c>
      <c r="BD1062" s="1" t="s">
        <v>45</v>
      </c>
    </row>
    <row r="1063" spans="1:56" x14ac:dyDescent="0.25">
      <c r="A1063">
        <v>1063</v>
      </c>
      <c r="B1063" s="13" t="s">
        <v>8126</v>
      </c>
      <c r="C1063">
        <v>0.96</v>
      </c>
      <c r="D1063">
        <v>60</v>
      </c>
      <c r="E1063" s="2">
        <v>803.55219999999997</v>
      </c>
      <c r="F1063" s="2" t="s">
        <v>66</v>
      </c>
      <c r="G1063" t="s">
        <v>8025</v>
      </c>
      <c r="H1063">
        <v>6.03</v>
      </c>
      <c r="I1063">
        <v>6.0497145000000003</v>
      </c>
      <c r="J1063">
        <v>-1.9714499999999201E-2</v>
      </c>
      <c r="K1063">
        <v>1.06692913385827</v>
      </c>
      <c r="M1063" s="2" t="s">
        <v>8026</v>
      </c>
      <c r="O1063" s="2">
        <v>1100000</v>
      </c>
      <c r="P1063">
        <v>803.54180524874096</v>
      </c>
      <c r="Q1063" s="3" t="s">
        <v>8027</v>
      </c>
      <c r="R1063" s="3" t="s">
        <v>8027</v>
      </c>
      <c r="S1063" s="116" t="str">
        <f t="shared" si="16"/>
        <v>Same</v>
      </c>
      <c r="T1063" s="116"/>
      <c r="U1063" t="s">
        <v>160</v>
      </c>
      <c r="V1063" t="s">
        <v>46</v>
      </c>
      <c r="W1063" s="3" t="s">
        <v>289</v>
      </c>
      <c r="X1063" t="s">
        <v>289</v>
      </c>
      <c r="Y1063" s="111" t="s">
        <v>14783</v>
      </c>
      <c r="Z1063" s="111" t="s">
        <v>14784</v>
      </c>
      <c r="AA1063" s="111" t="s">
        <v>14784</v>
      </c>
      <c r="AB1063" s="111">
        <v>803.55232559485603</v>
      </c>
      <c r="AC1063" s="3">
        <v>803.55232559485603</v>
      </c>
      <c r="AD1063" s="3" t="s">
        <v>8028</v>
      </c>
      <c r="AE1063" s="3" t="s">
        <v>8029</v>
      </c>
      <c r="AF1063" s="3" t="s">
        <v>8030</v>
      </c>
      <c r="AG1063" s="3" t="s">
        <v>8031</v>
      </c>
      <c r="AH1063" s="3" t="s">
        <v>8032</v>
      </c>
      <c r="AI1063" s="3" t="s">
        <v>8033</v>
      </c>
      <c r="AJ1063" s="3" t="s">
        <v>8034</v>
      </c>
      <c r="AK1063" s="3" t="s">
        <v>8035</v>
      </c>
      <c r="AL1063" s="3" t="s">
        <v>8036</v>
      </c>
      <c r="AM1063" s="3" t="s">
        <v>8037</v>
      </c>
      <c r="AN1063">
        <v>1</v>
      </c>
      <c r="AO1063" s="2" t="s">
        <v>8038</v>
      </c>
      <c r="AP1063" s="2">
        <v>1617</v>
      </c>
      <c r="AQ1063" s="2" t="s">
        <v>8039</v>
      </c>
      <c r="AR1063" s="2" t="s">
        <v>53</v>
      </c>
      <c r="AS1063">
        <v>1.06692913385827</v>
      </c>
      <c r="AT1063">
        <v>0.22</v>
      </c>
      <c r="AU1063">
        <v>1.46</v>
      </c>
      <c r="AV1063" t="s">
        <v>54</v>
      </c>
      <c r="AW1063" s="2">
        <v>0.24905055287677499</v>
      </c>
      <c r="AX1063" s="2">
        <v>5.01851850922497</v>
      </c>
      <c r="AY1063" s="2" t="s">
        <v>321</v>
      </c>
      <c r="AZ1063" s="2"/>
      <c r="BC1063" s="2" t="s">
        <v>8040</v>
      </c>
    </row>
    <row r="1064" spans="1:56" x14ac:dyDescent="0.25">
      <c r="A1064">
        <v>1064</v>
      </c>
      <c r="B1064" s="13" t="s">
        <v>8126</v>
      </c>
      <c r="C1064">
        <v>0.22</v>
      </c>
      <c r="D1064">
        <v>6.9</v>
      </c>
      <c r="E1064" s="2">
        <v>365.14049999999997</v>
      </c>
      <c r="F1064" s="2" t="s">
        <v>66</v>
      </c>
      <c r="G1064" t="s">
        <v>8041</v>
      </c>
      <c r="H1064">
        <v>1.65</v>
      </c>
      <c r="I1064">
        <v>1.6378976999999999</v>
      </c>
      <c r="J1064">
        <v>1.21023E-2</v>
      </c>
      <c r="K1064">
        <v>0.85879629629629595</v>
      </c>
      <c r="O1064" s="2">
        <v>150000</v>
      </c>
      <c r="P1064">
        <v>365.13577654249201</v>
      </c>
      <c r="Q1064" s="3" t="s">
        <v>160</v>
      </c>
      <c r="R1064" s="3" t="s">
        <v>160</v>
      </c>
      <c r="S1064" s="116" t="str">
        <f t="shared" si="16"/>
        <v>Same</v>
      </c>
      <c r="T1064" s="116"/>
      <c r="U1064" t="s">
        <v>160</v>
      </c>
      <c r="V1064" t="s">
        <v>670</v>
      </c>
      <c r="W1064" s="3" t="s">
        <v>528</v>
      </c>
      <c r="X1064" t="s">
        <v>528</v>
      </c>
      <c r="Y1064" s="111"/>
      <c r="Z1064" s="111" t="s">
        <v>48</v>
      </c>
      <c r="AA1064" s="111"/>
      <c r="AB1064" s="111">
        <v>365.14053611415198</v>
      </c>
      <c r="AC1064" s="3">
        <v>365.14053611415198</v>
      </c>
      <c r="AD1064" s="3" t="s">
        <v>8042</v>
      </c>
      <c r="AE1064" s="3" t="s">
        <v>8043</v>
      </c>
      <c r="AF1064" s="3" t="s">
        <v>8044</v>
      </c>
      <c r="AG1064" s="3" t="s">
        <v>8045</v>
      </c>
      <c r="AH1064" s="3" t="s">
        <v>8046</v>
      </c>
      <c r="AI1064" s="3" t="s">
        <v>8047</v>
      </c>
      <c r="AJ1064" s="3" t="s">
        <v>8048</v>
      </c>
      <c r="AK1064" s="3" t="s">
        <v>2523</v>
      </c>
      <c r="AL1064" s="3" t="s">
        <v>8049</v>
      </c>
      <c r="AM1064" s="3" t="s">
        <v>8050</v>
      </c>
      <c r="AN1064">
        <v>1</v>
      </c>
      <c r="AO1064" s="2" t="s">
        <v>8038</v>
      </c>
      <c r="AP1064" s="2">
        <v>456</v>
      </c>
      <c r="AQ1064" s="2" t="s">
        <v>8051</v>
      </c>
      <c r="AR1064" s="2" t="s">
        <v>53</v>
      </c>
      <c r="AS1064">
        <v>0.85879629629629595</v>
      </c>
      <c r="AT1064">
        <v>0.22</v>
      </c>
      <c r="AU1064">
        <v>1.46</v>
      </c>
      <c r="AV1064" t="s">
        <v>54</v>
      </c>
      <c r="AW1064" s="2">
        <v>0.31728631943268698</v>
      </c>
      <c r="AX1064" s="2">
        <v>5.2237000577545301</v>
      </c>
      <c r="AZ1064" s="2" t="s">
        <v>50</v>
      </c>
      <c r="BB1064" s="2" t="s">
        <v>8052</v>
      </c>
      <c r="BD1064" s="2" t="s">
        <v>1320</v>
      </c>
    </row>
    <row r="1065" spans="1:56" x14ac:dyDescent="0.25">
      <c r="A1065">
        <v>1065</v>
      </c>
      <c r="B1065" s="13" t="s">
        <v>8126</v>
      </c>
      <c r="C1065">
        <v>0.35</v>
      </c>
      <c r="D1065">
        <v>8.23</v>
      </c>
      <c r="E1065">
        <v>273.18810000000002</v>
      </c>
      <c r="F1065" s="2" t="s">
        <v>66</v>
      </c>
      <c r="G1065" t="s">
        <v>8053</v>
      </c>
      <c r="H1065">
        <v>1.99</v>
      </c>
      <c r="I1065">
        <v>1.9980412000000001</v>
      </c>
      <c r="J1065">
        <v>-8.0412000000000799E-3</v>
      </c>
      <c r="K1065">
        <v>0.706666666666667</v>
      </c>
      <c r="O1065" s="8">
        <v>110000</v>
      </c>
      <c r="P1065">
        <v>273.18456603873801</v>
      </c>
      <c r="Q1065" s="3" t="s">
        <v>160</v>
      </c>
      <c r="R1065" s="3" t="s">
        <v>160</v>
      </c>
      <c r="S1065" s="116" t="str">
        <f t="shared" si="16"/>
        <v>Same</v>
      </c>
      <c r="T1065" s="116"/>
      <c r="U1065" t="s">
        <v>160</v>
      </c>
      <c r="V1065" t="s">
        <v>670</v>
      </c>
      <c r="W1065" s="3" t="s">
        <v>528</v>
      </c>
      <c r="X1065" t="s">
        <v>528</v>
      </c>
      <c r="Y1065" s="111"/>
      <c r="Z1065" s="111" t="s">
        <v>48</v>
      </c>
      <c r="AA1065" s="111"/>
      <c r="AB1065" s="111">
        <v>273.19</v>
      </c>
      <c r="AC1065" s="3">
        <v>273.19</v>
      </c>
      <c r="AD1065" s="3" t="s">
        <v>8054</v>
      </c>
      <c r="AE1065" s="3" t="s">
        <v>8055</v>
      </c>
      <c r="AF1065" s="3" t="s">
        <v>8056</v>
      </c>
      <c r="AG1065" s="3" t="s">
        <v>8057</v>
      </c>
      <c r="AH1065" s="3" t="s">
        <v>8058</v>
      </c>
      <c r="AI1065" s="3" t="s">
        <v>8059</v>
      </c>
      <c r="AJ1065" s="3" t="s">
        <v>8060</v>
      </c>
      <c r="AK1065" s="3" t="s">
        <v>8061</v>
      </c>
      <c r="AL1065" s="3" t="s">
        <v>8062</v>
      </c>
      <c r="AM1065" s="3" t="s">
        <v>8063</v>
      </c>
      <c r="AN1065">
        <v>1</v>
      </c>
      <c r="AO1065" s="2" t="s">
        <v>8064</v>
      </c>
      <c r="AP1065" s="2">
        <v>557</v>
      </c>
      <c r="AQ1065" s="2" t="s">
        <v>8065</v>
      </c>
      <c r="AR1065" s="2" t="s">
        <v>53</v>
      </c>
      <c r="AS1065">
        <v>0.706666666666667</v>
      </c>
      <c r="AT1065">
        <v>0.22</v>
      </c>
      <c r="AU1065">
        <v>1.46</v>
      </c>
      <c r="AV1065" t="s">
        <v>54</v>
      </c>
      <c r="AW1065" s="2">
        <v>0.33669611312408798</v>
      </c>
      <c r="AX1065" s="2">
        <v>375000000</v>
      </c>
      <c r="AZ1065" s="2"/>
      <c r="BB1065" s="2" t="s">
        <v>8066</v>
      </c>
      <c r="BD1065" s="2" t="s">
        <v>8067</v>
      </c>
    </row>
    <row r="1066" spans="1:56" x14ac:dyDescent="0.25">
      <c r="A1066">
        <v>1066</v>
      </c>
      <c r="B1066" s="13" t="s">
        <v>8126</v>
      </c>
      <c r="C1066">
        <v>0.42</v>
      </c>
      <c r="D1066">
        <v>10.39</v>
      </c>
      <c r="E1066">
        <v>854.58730000000003</v>
      </c>
      <c r="F1066" t="s">
        <v>66</v>
      </c>
      <c r="G1066" t="s">
        <v>8068</v>
      </c>
      <c r="H1066">
        <v>9.1199999999999992</v>
      </c>
      <c r="I1066">
        <v>2.4909899000000002</v>
      </c>
      <c r="J1066" s="7">
        <v>6.6290101000000003</v>
      </c>
      <c r="K1066">
        <v>1.0882352941176501</v>
      </c>
      <c r="L1066" s="2" t="s">
        <v>714</v>
      </c>
      <c r="M1066" s="2" t="s">
        <v>715</v>
      </c>
      <c r="N1066" s="2" t="s">
        <v>716</v>
      </c>
      <c r="O1066" s="8">
        <v>36000</v>
      </c>
      <c r="P1066">
        <v>854.57624505868705</v>
      </c>
      <c r="Q1066" s="3" t="s">
        <v>8069</v>
      </c>
      <c r="R1066" s="3" t="s">
        <v>8069</v>
      </c>
      <c r="S1066" s="116" t="str">
        <f t="shared" si="16"/>
        <v>Same</v>
      </c>
      <c r="T1066" s="116"/>
      <c r="U1066" s="3" t="s">
        <v>60</v>
      </c>
      <c r="V1066" s="3" t="s">
        <v>51</v>
      </c>
      <c r="W1066" s="115" t="s">
        <v>61</v>
      </c>
      <c r="X1066" s="3" t="s">
        <v>61</v>
      </c>
      <c r="Y1066" s="111"/>
      <c r="Z1066" s="111" t="s">
        <v>14763</v>
      </c>
      <c r="AA1066" s="111" t="s">
        <v>14763</v>
      </c>
      <c r="AB1066" s="111">
        <v>854.59517289933297</v>
      </c>
      <c r="AC1066" s="3">
        <v>854.59517289933297</v>
      </c>
      <c r="AD1066" s="3" t="s">
        <v>8070</v>
      </c>
      <c r="AE1066" s="3" t="s">
        <v>752</v>
      </c>
      <c r="AF1066" s="3" t="s">
        <v>8071</v>
      </c>
      <c r="AG1066" s="3" t="s">
        <v>534</v>
      </c>
      <c r="AH1066" s="3" t="s">
        <v>8072</v>
      </c>
      <c r="AI1066" s="3" t="s">
        <v>757</v>
      </c>
      <c r="AJ1066" s="3" t="s">
        <v>8073</v>
      </c>
      <c r="AK1066" s="3" t="s">
        <v>8074</v>
      </c>
      <c r="AL1066" s="3" t="s">
        <v>8075</v>
      </c>
      <c r="AM1066" s="3" t="s">
        <v>8076</v>
      </c>
      <c r="AN1066">
        <v>1</v>
      </c>
      <c r="AO1066" t="s">
        <v>8064</v>
      </c>
      <c r="AP1066">
        <v>681</v>
      </c>
      <c r="AQ1066" t="s">
        <v>8077</v>
      </c>
      <c r="AR1066" s="2" t="s">
        <v>53</v>
      </c>
      <c r="AS1066">
        <v>1.0882352941176501</v>
      </c>
      <c r="AT1066">
        <v>0.22</v>
      </c>
      <c r="AU1066">
        <v>1.46</v>
      </c>
      <c r="AV1066" t="s">
        <v>54</v>
      </c>
      <c r="AW1066" s="2">
        <v>0.240147148570547</v>
      </c>
      <c r="AX1066" s="2">
        <v>111000000</v>
      </c>
      <c r="AY1066" s="2" t="s">
        <v>727</v>
      </c>
      <c r="AZ1066" s="2"/>
      <c r="BB1066" s="2" t="s">
        <v>728</v>
      </c>
      <c r="BC1066" s="2" t="s">
        <v>729</v>
      </c>
      <c r="BD1066" s="2" t="s">
        <v>730</v>
      </c>
    </row>
    <row r="1067" spans="1:56" x14ac:dyDescent="0.25">
      <c r="A1067">
        <v>1067</v>
      </c>
      <c r="B1067" s="13" t="s">
        <v>8127</v>
      </c>
      <c r="C1067" s="1" t="s">
        <v>0</v>
      </c>
      <c r="D1067" s="1" t="s">
        <v>1</v>
      </c>
      <c r="E1067" s="1" t="s">
        <v>2</v>
      </c>
      <c r="F1067" s="1" t="s">
        <v>3</v>
      </c>
      <c r="G1067" s="1" t="s">
        <v>4</v>
      </c>
      <c r="H1067" s="1" t="s">
        <v>5</v>
      </c>
      <c r="I1067" s="1" t="s">
        <v>6</v>
      </c>
      <c r="J1067" s="1" t="s">
        <v>7</v>
      </c>
      <c r="K1067" s="1" t="s">
        <v>8</v>
      </c>
      <c r="L1067" s="1" t="s">
        <v>792</v>
      </c>
      <c r="M1067" s="1" t="s">
        <v>793</v>
      </c>
      <c r="N1067" s="1" t="s">
        <v>794</v>
      </c>
      <c r="O1067" s="1" t="s">
        <v>12</v>
      </c>
      <c r="P1067" s="1" t="s">
        <v>13</v>
      </c>
      <c r="Q1067" s="116" t="s">
        <v>14</v>
      </c>
      <c r="R1067" s="1" t="s">
        <v>14</v>
      </c>
      <c r="S1067" s="116" t="str">
        <f t="shared" si="16"/>
        <v>Same</v>
      </c>
      <c r="T1067" s="116"/>
      <c r="U1067" s="1" t="s">
        <v>15</v>
      </c>
      <c r="V1067" s="1" t="s">
        <v>16</v>
      </c>
      <c r="W1067" s="116" t="s">
        <v>15739</v>
      </c>
      <c r="X1067" s="1" t="s">
        <v>17</v>
      </c>
      <c r="Y1067" s="112" t="s">
        <v>14461</v>
      </c>
      <c r="Z1067" s="112" t="s">
        <v>14496</v>
      </c>
      <c r="AA1067" s="112" t="s">
        <v>14497</v>
      </c>
      <c r="AB1067" s="112" t="s">
        <v>18</v>
      </c>
      <c r="AC1067" s="5" t="s">
        <v>18</v>
      </c>
      <c r="AD1067" s="5" t="s">
        <v>19</v>
      </c>
      <c r="AE1067" s="5" t="s">
        <v>20</v>
      </c>
      <c r="AF1067" s="5" t="s">
        <v>21</v>
      </c>
      <c r="AG1067" s="5" t="s">
        <v>22</v>
      </c>
      <c r="AH1067" s="5" t="s">
        <v>23</v>
      </c>
      <c r="AI1067" s="5" t="s">
        <v>24</v>
      </c>
      <c r="AJ1067" s="5" t="s">
        <v>25</v>
      </c>
      <c r="AK1067" s="5" t="s">
        <v>26</v>
      </c>
      <c r="AL1067" s="5" t="s">
        <v>27</v>
      </c>
      <c r="AM1067" s="5" t="s">
        <v>28</v>
      </c>
      <c r="AN1067" s="1" t="s">
        <v>29</v>
      </c>
      <c r="AO1067" s="1" t="s">
        <v>30</v>
      </c>
      <c r="AP1067" s="1" t="s">
        <v>31</v>
      </c>
      <c r="AQ1067" s="1" t="s">
        <v>32</v>
      </c>
      <c r="AR1067" s="1" t="s">
        <v>33</v>
      </c>
      <c r="AS1067" s="1" t="s">
        <v>34</v>
      </c>
      <c r="AT1067" s="1" t="s">
        <v>35</v>
      </c>
      <c r="AU1067" s="1" t="s">
        <v>36</v>
      </c>
      <c r="AV1067" s="1" t="s">
        <v>37</v>
      </c>
      <c r="AW1067" s="1" t="s">
        <v>38</v>
      </c>
      <c r="AX1067" s="1" t="s">
        <v>39</v>
      </c>
      <c r="AY1067" s="1" t="s">
        <v>40</v>
      </c>
      <c r="AZ1067" s="1" t="s">
        <v>41</v>
      </c>
      <c r="BA1067" s="1" t="s">
        <v>42</v>
      </c>
      <c r="BB1067" s="1" t="s">
        <v>795</v>
      </c>
      <c r="BC1067" s="1" t="s">
        <v>796</v>
      </c>
      <c r="BD1067" s="1" t="s">
        <v>794</v>
      </c>
    </row>
    <row r="1068" spans="1:56" x14ac:dyDescent="0.25">
      <c r="A1068">
        <v>1068</v>
      </c>
      <c r="B1068" s="13" t="s">
        <v>8127</v>
      </c>
      <c r="C1068">
        <v>0.36</v>
      </c>
      <c r="D1068">
        <v>8.5500000000000007</v>
      </c>
      <c r="E1068">
        <v>433.14120000000003</v>
      </c>
      <c r="F1068" s="2" t="s">
        <v>66</v>
      </c>
      <c r="G1068" t="s">
        <v>8078</v>
      </c>
      <c r="H1068">
        <v>1.95</v>
      </c>
      <c r="I1068">
        <v>1.961419</v>
      </c>
      <c r="J1068">
        <v>-1.1419000000000099E-2</v>
      </c>
      <c r="K1068">
        <v>1.0714285714285701</v>
      </c>
      <c r="O1068" s="8">
        <v>14000</v>
      </c>
      <c r="P1068">
        <v>433.141276665992</v>
      </c>
      <c r="Q1068" s="115" t="s">
        <v>160</v>
      </c>
      <c r="R1068" t="s">
        <v>160</v>
      </c>
      <c r="S1068" s="116" t="str">
        <f t="shared" si="16"/>
        <v>Same</v>
      </c>
      <c r="T1068" s="116"/>
      <c r="U1068" t="s">
        <v>160</v>
      </c>
      <c r="V1068" t="s">
        <v>670</v>
      </c>
      <c r="W1068" s="3" t="s">
        <v>528</v>
      </c>
      <c r="X1068" t="s">
        <v>528</v>
      </c>
      <c r="Y1068" s="111"/>
      <c r="Z1068" s="111" t="s">
        <v>48</v>
      </c>
      <c r="AA1068" s="111"/>
      <c r="AB1068" s="111">
        <v>433.14</v>
      </c>
      <c r="AC1068" s="3">
        <v>433.14</v>
      </c>
      <c r="AD1068" s="3" t="s">
        <v>8079</v>
      </c>
      <c r="AE1068" s="3" t="s">
        <v>8080</v>
      </c>
      <c r="AF1068" s="3" t="s">
        <v>8081</v>
      </c>
      <c r="AG1068" s="3" t="s">
        <v>8082</v>
      </c>
      <c r="AH1068" s="3" t="s">
        <v>8083</v>
      </c>
      <c r="AI1068" s="3" t="s">
        <v>8084</v>
      </c>
      <c r="AJ1068" s="3" t="s">
        <v>8085</v>
      </c>
      <c r="AK1068" s="3" t="s">
        <v>8086</v>
      </c>
      <c r="AL1068" s="3" t="s">
        <v>8087</v>
      </c>
      <c r="AM1068" s="3" t="s">
        <v>8088</v>
      </c>
      <c r="AN1068">
        <v>1</v>
      </c>
      <c r="AO1068" s="2" t="s">
        <v>8089</v>
      </c>
      <c r="AP1068" s="2">
        <v>509</v>
      </c>
      <c r="AQ1068" s="2" t="s">
        <v>8090</v>
      </c>
      <c r="AR1068" s="2" t="s">
        <v>53</v>
      </c>
      <c r="AS1068">
        <v>1.0714285714285701</v>
      </c>
      <c r="AT1068">
        <v>0.22</v>
      </c>
      <c r="AU1068">
        <v>1.46</v>
      </c>
      <c r="AV1068" t="s">
        <v>54</v>
      </c>
      <c r="AW1068" s="2">
        <v>0.24719411559993101</v>
      </c>
      <c r="AX1068" s="2">
        <v>42000000</v>
      </c>
      <c r="AZ1068" s="2"/>
      <c r="BB1068" s="2" t="s">
        <v>8091</v>
      </c>
      <c r="BC1068" s="2" t="s">
        <v>8092</v>
      </c>
    </row>
    <row r="1069" spans="1:56" x14ac:dyDescent="0.25">
      <c r="A1069">
        <v>1069</v>
      </c>
      <c r="B1069" s="13" t="s">
        <v>8127</v>
      </c>
      <c r="C1069">
        <v>0.34</v>
      </c>
      <c r="D1069">
        <v>9.57</v>
      </c>
      <c r="E1069">
        <v>524.05759999999998</v>
      </c>
      <c r="F1069" s="2" t="s">
        <v>66</v>
      </c>
      <c r="G1069" t="s">
        <v>8093</v>
      </c>
      <c r="H1069">
        <v>2.73</v>
      </c>
      <c r="I1069">
        <v>2.7301365</v>
      </c>
      <c r="J1069">
        <v>-1.3649999999998399E-4</v>
      </c>
      <c r="K1069">
        <v>1.1951951951952</v>
      </c>
      <c r="O1069" s="8">
        <v>12000</v>
      </c>
      <c r="P1069">
        <v>524.057692758195</v>
      </c>
      <c r="Q1069" s="115" t="s">
        <v>160</v>
      </c>
      <c r="R1069" t="s">
        <v>160</v>
      </c>
      <c r="S1069" s="116" t="str">
        <f t="shared" si="16"/>
        <v>Same</v>
      </c>
      <c r="T1069" s="116"/>
      <c r="U1069" t="s">
        <v>160</v>
      </c>
      <c r="V1069" t="s">
        <v>670</v>
      </c>
      <c r="W1069" s="3" t="s">
        <v>528</v>
      </c>
      <c r="X1069" t="s">
        <v>528</v>
      </c>
      <c r="Y1069" s="111"/>
      <c r="Z1069" s="111" t="s">
        <v>48</v>
      </c>
      <c r="AA1069" s="111"/>
      <c r="AB1069" s="111">
        <v>524.05999999999995</v>
      </c>
      <c r="AC1069" s="3">
        <v>524.05999999999995</v>
      </c>
      <c r="AD1069" s="3" t="s">
        <v>8094</v>
      </c>
      <c r="AE1069" s="3" t="s">
        <v>8095</v>
      </c>
      <c r="AF1069" s="3" t="s">
        <v>8096</v>
      </c>
      <c r="AG1069" s="3" t="s">
        <v>8097</v>
      </c>
      <c r="AH1069" s="3" t="s">
        <v>8098</v>
      </c>
      <c r="AI1069" s="3" t="s">
        <v>8099</v>
      </c>
      <c r="AJ1069" s="3" t="s">
        <v>8100</v>
      </c>
      <c r="AK1069" s="3" t="s">
        <v>8101</v>
      </c>
      <c r="AL1069" s="3" t="s">
        <v>8102</v>
      </c>
      <c r="AM1069" s="3" t="s">
        <v>8103</v>
      </c>
      <c r="AN1069">
        <v>1</v>
      </c>
      <c r="AO1069" s="2" t="s">
        <v>8089</v>
      </c>
      <c r="AP1069" s="2">
        <v>700</v>
      </c>
      <c r="AQ1069" s="2" t="s">
        <v>8104</v>
      </c>
      <c r="AR1069" s="2" t="s">
        <v>53</v>
      </c>
      <c r="AS1069">
        <v>1.1951951951952</v>
      </c>
      <c r="AT1069">
        <v>0.22</v>
      </c>
      <c r="AU1069">
        <v>1.46</v>
      </c>
      <c r="AV1069" t="s">
        <v>54</v>
      </c>
      <c r="AW1069" s="2">
        <v>0.25839652935634799</v>
      </c>
      <c r="AX1069" s="2">
        <v>39800000</v>
      </c>
      <c r="AZ1069" s="2"/>
    </row>
    <row r="1070" spans="1:56" x14ac:dyDescent="0.25">
      <c r="A1070">
        <v>1070</v>
      </c>
      <c r="B1070" s="13" t="s">
        <v>8127</v>
      </c>
      <c r="C1070">
        <v>0.26</v>
      </c>
      <c r="D1070">
        <v>7.62</v>
      </c>
      <c r="E1070">
        <v>388.15649999999999</v>
      </c>
      <c r="F1070" s="2" t="s">
        <v>66</v>
      </c>
      <c r="G1070" t="s">
        <v>8105</v>
      </c>
      <c r="H1070">
        <v>1.76</v>
      </c>
      <c r="I1070">
        <v>1.7431977000000001</v>
      </c>
      <c r="J1070">
        <v>1.6802299999999899E-2</v>
      </c>
      <c r="K1070">
        <v>1.3125</v>
      </c>
      <c r="O1070" s="8">
        <v>11000</v>
      </c>
      <c r="P1070">
        <v>388.15656870369997</v>
      </c>
      <c r="Q1070" s="115" t="s">
        <v>160</v>
      </c>
      <c r="R1070" t="s">
        <v>160</v>
      </c>
      <c r="S1070" s="116" t="str">
        <f t="shared" si="16"/>
        <v>Same</v>
      </c>
      <c r="T1070" s="116"/>
      <c r="U1070" t="s">
        <v>160</v>
      </c>
      <c r="V1070" t="s">
        <v>670</v>
      </c>
      <c r="W1070" s="3" t="s">
        <v>528</v>
      </c>
      <c r="X1070" t="s">
        <v>528</v>
      </c>
      <c r="Y1070" s="111"/>
      <c r="Z1070" s="111" t="s">
        <v>48</v>
      </c>
      <c r="AA1070" s="111"/>
      <c r="AB1070" s="111">
        <v>388.15676847795697</v>
      </c>
      <c r="AC1070" s="3">
        <v>388.15676847795697</v>
      </c>
      <c r="AD1070" s="3" t="s">
        <v>8106</v>
      </c>
      <c r="AE1070" s="3" t="s">
        <v>8107</v>
      </c>
      <c r="AF1070" s="3" t="s">
        <v>8108</v>
      </c>
      <c r="AG1070" s="3" t="s">
        <v>8099</v>
      </c>
      <c r="AH1070" s="3" t="s">
        <v>8109</v>
      </c>
      <c r="AI1070" s="3" t="s">
        <v>8110</v>
      </c>
      <c r="AJ1070" s="3" t="s">
        <v>8111</v>
      </c>
      <c r="AK1070" s="3" t="s">
        <v>8112</v>
      </c>
      <c r="AL1070" s="3" t="s">
        <v>8113</v>
      </c>
      <c r="AM1070" s="3" t="s">
        <v>8114</v>
      </c>
      <c r="AN1070">
        <v>1</v>
      </c>
      <c r="AO1070" s="2" t="s">
        <v>8089</v>
      </c>
      <c r="AP1070" s="2">
        <v>455</v>
      </c>
      <c r="AQ1070" s="2" t="s">
        <v>8115</v>
      </c>
      <c r="AR1070" s="2" t="s">
        <v>53</v>
      </c>
      <c r="AS1070">
        <v>1.3125</v>
      </c>
      <c r="AT1070">
        <v>0.22</v>
      </c>
      <c r="AU1070">
        <v>1.46</v>
      </c>
      <c r="AV1070" t="s">
        <v>54</v>
      </c>
      <c r="AW1070" s="2">
        <v>0.37620545887036499</v>
      </c>
      <c r="AX1070" s="2">
        <v>37800000</v>
      </c>
      <c r="AZ1070" s="2" t="s">
        <v>50</v>
      </c>
    </row>
    <row r="1071" spans="1:56" x14ac:dyDescent="0.25">
      <c r="A1071">
        <v>1071</v>
      </c>
      <c r="B1071" s="13" t="s">
        <v>8127</v>
      </c>
      <c r="C1071">
        <v>0.32</v>
      </c>
      <c r="D1071">
        <v>9.3000000000000007</v>
      </c>
      <c r="E1071">
        <v>534.08659999999998</v>
      </c>
      <c r="F1071" s="2" t="s">
        <v>66</v>
      </c>
      <c r="G1071" t="s">
        <v>8093</v>
      </c>
      <c r="H1071">
        <v>2.73</v>
      </c>
      <c r="I1071">
        <v>2.7513988</v>
      </c>
      <c r="J1071">
        <v>-2.13987999999996E-2</v>
      </c>
      <c r="K1071">
        <v>1.4579439252336399</v>
      </c>
      <c r="O1071" s="8">
        <v>8800</v>
      </c>
      <c r="P1071">
        <v>534.086694533328</v>
      </c>
      <c r="Q1071" s="115" t="s">
        <v>160</v>
      </c>
      <c r="R1071" t="s">
        <v>160</v>
      </c>
      <c r="S1071" s="116" t="str">
        <f t="shared" si="16"/>
        <v>Same</v>
      </c>
      <c r="T1071" s="116"/>
      <c r="U1071" t="s">
        <v>160</v>
      </c>
      <c r="V1071" t="s">
        <v>670</v>
      </c>
      <c r="W1071" s="3" t="s">
        <v>528</v>
      </c>
      <c r="X1071" t="s">
        <v>528</v>
      </c>
      <c r="Y1071" s="111"/>
      <c r="Z1071" s="111" t="s">
        <v>48</v>
      </c>
      <c r="AA1071" s="111"/>
      <c r="AB1071" s="111">
        <v>534.09</v>
      </c>
      <c r="AC1071" s="3">
        <v>534.09</v>
      </c>
      <c r="AD1071" s="3" t="s">
        <v>8116</v>
      </c>
      <c r="AE1071" s="3" t="s">
        <v>8117</v>
      </c>
      <c r="AF1071" s="3" t="s">
        <v>8118</v>
      </c>
      <c r="AG1071" s="3" t="s">
        <v>7515</v>
      </c>
      <c r="AH1071" s="3" t="s">
        <v>8119</v>
      </c>
      <c r="AI1071" s="3" t="s">
        <v>8120</v>
      </c>
      <c r="AJ1071" s="3" t="s">
        <v>8121</v>
      </c>
      <c r="AK1071" s="3" t="s">
        <v>8107</v>
      </c>
      <c r="AL1071" s="3" t="s">
        <v>8122</v>
      </c>
      <c r="AM1071" s="3" t="s">
        <v>8123</v>
      </c>
      <c r="AN1071">
        <v>1</v>
      </c>
      <c r="AO1071" s="2" t="s">
        <v>8124</v>
      </c>
      <c r="AP1071" s="2">
        <v>703</v>
      </c>
      <c r="AQ1071" s="2" t="s">
        <v>8125</v>
      </c>
      <c r="AR1071" s="2" t="s">
        <v>53</v>
      </c>
      <c r="AS1071">
        <v>1.4579439252336399</v>
      </c>
      <c r="AT1071">
        <v>0.22</v>
      </c>
      <c r="AU1071">
        <v>1.46</v>
      </c>
      <c r="AV1071" t="s">
        <v>54</v>
      </c>
      <c r="AW1071" s="2">
        <v>0.51573656992046601</v>
      </c>
      <c r="AX1071" s="2">
        <v>31200000</v>
      </c>
      <c r="AZ1071" s="2"/>
    </row>
    <row r="1072" spans="1:56" x14ac:dyDescent="0.25">
      <c r="A1072">
        <v>1072</v>
      </c>
      <c r="B1072" s="13" t="s">
        <v>5580</v>
      </c>
      <c r="C1072" s="1" t="s">
        <v>0</v>
      </c>
      <c r="D1072" s="1" t="s">
        <v>1</v>
      </c>
      <c r="E1072" s="1" t="s">
        <v>2</v>
      </c>
      <c r="F1072" s="1" t="s">
        <v>3</v>
      </c>
      <c r="G1072" s="1" t="s">
        <v>4</v>
      </c>
      <c r="H1072" s="1" t="s">
        <v>5</v>
      </c>
      <c r="I1072" s="1" t="s">
        <v>6</v>
      </c>
      <c r="J1072" s="1" t="s">
        <v>7</v>
      </c>
      <c r="K1072" s="1" t="s">
        <v>8</v>
      </c>
      <c r="L1072" s="1" t="s">
        <v>9</v>
      </c>
      <c r="M1072" s="1" t="s">
        <v>10</v>
      </c>
      <c r="N1072" s="1" t="s">
        <v>11</v>
      </c>
      <c r="O1072" s="17" t="s">
        <v>12</v>
      </c>
      <c r="P1072" s="17" t="s">
        <v>13</v>
      </c>
      <c r="Q1072" s="18" t="s">
        <v>14</v>
      </c>
      <c r="R1072" s="18" t="s">
        <v>14</v>
      </c>
      <c r="S1072" s="116" t="str">
        <f t="shared" si="16"/>
        <v>Same</v>
      </c>
      <c r="T1072" s="116"/>
      <c r="U1072" s="18" t="s">
        <v>15</v>
      </c>
      <c r="V1072" s="18" t="s">
        <v>16</v>
      </c>
      <c r="W1072" s="116" t="s">
        <v>15739</v>
      </c>
      <c r="X1072" s="18" t="s">
        <v>17</v>
      </c>
      <c r="Y1072" s="112" t="s">
        <v>14461</v>
      </c>
      <c r="Z1072" s="112" t="s">
        <v>14496</v>
      </c>
      <c r="AA1072" s="112" t="s">
        <v>14497</v>
      </c>
      <c r="AB1072" s="112" t="s">
        <v>18</v>
      </c>
      <c r="AC1072" s="18" t="s">
        <v>18</v>
      </c>
      <c r="AD1072" s="18" t="s">
        <v>19</v>
      </c>
      <c r="AE1072" s="5" t="s">
        <v>20</v>
      </c>
      <c r="AF1072" s="5" t="s">
        <v>21</v>
      </c>
      <c r="AG1072" s="5" t="s">
        <v>22</v>
      </c>
      <c r="AH1072" s="5" t="s">
        <v>23</v>
      </c>
      <c r="AI1072" s="5" t="s">
        <v>24</v>
      </c>
      <c r="AJ1072" s="5" t="s">
        <v>25</v>
      </c>
      <c r="AK1072" s="5" t="s">
        <v>26</v>
      </c>
      <c r="AL1072" s="5" t="s">
        <v>27</v>
      </c>
      <c r="AM1072" s="5" t="s">
        <v>28</v>
      </c>
      <c r="AN1072" s="1" t="s">
        <v>29</v>
      </c>
      <c r="AO1072" s="1" t="s">
        <v>30</v>
      </c>
      <c r="AP1072" s="1" t="s">
        <v>31</v>
      </c>
      <c r="AQ1072" s="1" t="s">
        <v>32</v>
      </c>
      <c r="AR1072" s="1" t="s">
        <v>33</v>
      </c>
      <c r="AS1072" s="1" t="s">
        <v>34</v>
      </c>
      <c r="AT1072" s="1" t="s">
        <v>35</v>
      </c>
      <c r="AU1072" s="1" t="s">
        <v>36</v>
      </c>
      <c r="AV1072" s="1" t="s">
        <v>37</v>
      </c>
      <c r="AW1072" s="1" t="s">
        <v>38</v>
      </c>
      <c r="AX1072" s="1" t="s">
        <v>39</v>
      </c>
      <c r="AY1072" s="1" t="s">
        <v>40</v>
      </c>
      <c r="AZ1072" s="1" t="s">
        <v>41</v>
      </c>
      <c r="BA1072" s="1" t="s">
        <v>42</v>
      </c>
      <c r="BB1072" s="1" t="s">
        <v>43</v>
      </c>
      <c r="BC1072" s="1" t="s">
        <v>44</v>
      </c>
      <c r="BD1072" s="1" t="s">
        <v>45</v>
      </c>
    </row>
    <row r="1073" spans="1:56" x14ac:dyDescent="0.25">
      <c r="A1073">
        <v>1073</v>
      </c>
      <c r="B1073" s="13" t="s">
        <v>5580</v>
      </c>
      <c r="C1073">
        <v>0.67</v>
      </c>
      <c r="D1073">
        <v>14.6</v>
      </c>
      <c r="E1073">
        <v>749.38350000000003</v>
      </c>
      <c r="F1073" s="2" t="s">
        <v>66</v>
      </c>
      <c r="G1073" t="s">
        <v>5523</v>
      </c>
      <c r="H1073">
        <v>1.43</v>
      </c>
      <c r="I1073">
        <v>1.4294046</v>
      </c>
      <c r="J1073">
        <v>5.9539999999991299E-4</v>
      </c>
      <c r="K1073">
        <v>13.1598513011152</v>
      </c>
      <c r="O1073" s="62">
        <v>960000</v>
      </c>
      <c r="P1073" s="11">
        <v>749.38866250293199</v>
      </c>
      <c r="Q1073" s="12" t="s">
        <v>160</v>
      </c>
      <c r="R1073" s="12" t="s">
        <v>160</v>
      </c>
      <c r="S1073" s="116" t="str">
        <f t="shared" si="16"/>
        <v>Same</v>
      </c>
      <c r="T1073" s="116"/>
      <c r="U1073" s="12" t="s">
        <v>160</v>
      </c>
      <c r="V1073" s="12" t="s">
        <v>670</v>
      </c>
      <c r="W1073" s="3" t="s">
        <v>528</v>
      </c>
      <c r="X1073" s="12" t="s">
        <v>528</v>
      </c>
      <c r="Y1073" s="111"/>
      <c r="Z1073" s="111" t="s">
        <v>48</v>
      </c>
      <c r="AA1073" s="111"/>
      <c r="AB1073" s="111">
        <v>749.383867841506</v>
      </c>
      <c r="AC1073" s="12">
        <v>749.383867841506</v>
      </c>
      <c r="AD1073" s="12" t="s">
        <v>5524</v>
      </c>
      <c r="AE1073" s="3" t="s">
        <v>5525</v>
      </c>
      <c r="AF1073" s="3" t="s">
        <v>5526</v>
      </c>
      <c r="AG1073" s="3" t="s">
        <v>5527</v>
      </c>
      <c r="AH1073" s="3" t="s">
        <v>5528</v>
      </c>
      <c r="AI1073" s="3" t="s">
        <v>1725</v>
      </c>
      <c r="AJ1073" s="3" t="s">
        <v>5529</v>
      </c>
      <c r="AK1073" s="3" t="s">
        <v>5530</v>
      </c>
      <c r="AL1073" s="3" t="s">
        <v>5531</v>
      </c>
      <c r="AM1073" s="3" t="s">
        <v>5532</v>
      </c>
      <c r="AN1073">
        <v>1</v>
      </c>
      <c r="AO1073" s="2" t="s">
        <v>5533</v>
      </c>
      <c r="AP1073" s="2">
        <v>413</v>
      </c>
      <c r="AQ1073" s="2" t="s">
        <v>5534</v>
      </c>
      <c r="AR1073" s="2" t="s">
        <v>53</v>
      </c>
      <c r="AS1073">
        <v>13.1598513011152</v>
      </c>
      <c r="AT1073">
        <v>0.5</v>
      </c>
      <c r="AU1073">
        <v>20</v>
      </c>
      <c r="AV1073" t="s">
        <v>85</v>
      </c>
      <c r="AW1073">
        <v>1.82430387992916</v>
      </c>
      <c r="AX1073" s="2">
        <v>5.36363635550964</v>
      </c>
      <c r="AZ1073" s="2"/>
    </row>
    <row r="1074" spans="1:56" x14ac:dyDescent="0.25">
      <c r="A1074">
        <v>1074</v>
      </c>
      <c r="B1074" s="13" t="s">
        <v>5580</v>
      </c>
      <c r="C1074">
        <v>0.57999999999999996</v>
      </c>
      <c r="D1074">
        <v>9.8800000000000008</v>
      </c>
      <c r="E1074" s="2">
        <v>660.56619999999998</v>
      </c>
      <c r="F1074" t="s">
        <v>46</v>
      </c>
      <c r="G1074" t="s">
        <v>5535</v>
      </c>
      <c r="H1074">
        <v>13</v>
      </c>
      <c r="I1074" t="s">
        <v>48</v>
      </c>
      <c r="J1074" t="s">
        <v>48</v>
      </c>
      <c r="K1074">
        <v>11.888412017167401</v>
      </c>
      <c r="O1074" s="62">
        <v>810000</v>
      </c>
      <c r="P1074" s="24">
        <v>660.57075064055198</v>
      </c>
      <c r="Q1074" s="12" t="s">
        <v>160</v>
      </c>
      <c r="R1074" s="12" t="s">
        <v>160</v>
      </c>
      <c r="S1074" s="116" t="str">
        <f t="shared" si="16"/>
        <v>Same</v>
      </c>
      <c r="T1074" s="116"/>
      <c r="U1074" s="12" t="s">
        <v>160</v>
      </c>
      <c r="V1074" s="12" t="s">
        <v>51</v>
      </c>
      <c r="W1074" s="3" t="s">
        <v>161</v>
      </c>
      <c r="X1074" s="12" t="s">
        <v>161</v>
      </c>
      <c r="Y1074" s="111"/>
      <c r="Z1074" s="111" t="s">
        <v>48</v>
      </c>
      <c r="AA1074" s="111"/>
      <c r="AB1074" s="111" t="s">
        <v>48</v>
      </c>
      <c r="AC1074" s="12" t="s">
        <v>48</v>
      </c>
      <c r="AD1074" s="12"/>
      <c r="AE1074" s="3"/>
      <c r="AF1074" s="3"/>
      <c r="AG1074" s="3"/>
      <c r="AH1074" s="3"/>
      <c r="AI1074" s="3"/>
      <c r="AJ1074" s="3"/>
      <c r="AK1074" s="3"/>
      <c r="AL1074" s="3"/>
      <c r="AM1074" s="3"/>
      <c r="AN1074">
        <v>1</v>
      </c>
      <c r="AR1074" s="2" t="s">
        <v>53</v>
      </c>
      <c r="AS1074">
        <v>11.888412017167401</v>
      </c>
      <c r="AT1074">
        <v>0.5</v>
      </c>
      <c r="AU1074">
        <v>20</v>
      </c>
      <c r="AV1074" t="s">
        <v>85</v>
      </c>
      <c r="AW1074">
        <v>1.64413833838708</v>
      </c>
      <c r="AX1074" s="2">
        <v>5.7828809900148599</v>
      </c>
      <c r="BB1074" s="2" t="s">
        <v>5536</v>
      </c>
    </row>
    <row r="1075" spans="1:56" x14ac:dyDescent="0.25">
      <c r="A1075">
        <v>1075</v>
      </c>
      <c r="B1075" s="13" t="s">
        <v>5580</v>
      </c>
      <c r="C1075">
        <v>0.72</v>
      </c>
      <c r="D1075">
        <v>14.51</v>
      </c>
      <c r="E1075" s="2">
        <v>1036.7720999999999</v>
      </c>
      <c r="F1075" t="s">
        <v>46</v>
      </c>
      <c r="G1075" t="s">
        <v>5537</v>
      </c>
      <c r="H1075">
        <v>5.86</v>
      </c>
      <c r="I1075" t="s">
        <v>48</v>
      </c>
      <c r="J1075" t="s">
        <v>48</v>
      </c>
      <c r="K1075">
        <v>6.4360902255639099</v>
      </c>
      <c r="L1075" s="2" t="s">
        <v>5538</v>
      </c>
      <c r="M1075" s="2" t="s">
        <v>5539</v>
      </c>
      <c r="N1075" s="2" t="s">
        <v>5540</v>
      </c>
      <c r="O1075" s="62">
        <v>280000</v>
      </c>
      <c r="P1075" s="11">
        <v>1036.7792423230001</v>
      </c>
      <c r="Q1075" s="12" t="s">
        <v>5541</v>
      </c>
      <c r="R1075" s="12" t="s">
        <v>5541</v>
      </c>
      <c r="S1075" s="116" t="str">
        <f t="shared" si="16"/>
        <v>Same</v>
      </c>
      <c r="T1075" s="116"/>
      <c r="U1075" s="12" t="s">
        <v>60</v>
      </c>
      <c r="V1075" s="12" t="s">
        <v>51</v>
      </c>
      <c r="W1075" s="115" t="s">
        <v>61</v>
      </c>
      <c r="X1075" s="12" t="s">
        <v>61</v>
      </c>
      <c r="Y1075" s="111"/>
      <c r="Z1075" s="111" t="s">
        <v>14681</v>
      </c>
      <c r="AA1075" s="111" t="s">
        <v>14681</v>
      </c>
      <c r="AB1075" s="111" t="s">
        <v>48</v>
      </c>
      <c r="AC1075" s="12" t="s">
        <v>48</v>
      </c>
      <c r="AD1075" s="12"/>
      <c r="AE1075" s="3"/>
      <c r="AF1075" s="3"/>
      <c r="AG1075" s="3"/>
      <c r="AH1075" s="3"/>
      <c r="AI1075" s="3"/>
      <c r="AJ1075" s="3"/>
      <c r="AK1075" s="3"/>
      <c r="AL1075" s="3"/>
      <c r="AM1075" s="3"/>
      <c r="AN1075">
        <v>1</v>
      </c>
      <c r="AR1075" s="2" t="s">
        <v>53</v>
      </c>
      <c r="AS1075">
        <v>6.4360902255639099</v>
      </c>
      <c r="AT1075">
        <v>0.5</v>
      </c>
      <c r="AU1075">
        <v>20</v>
      </c>
      <c r="AV1075" t="s">
        <v>85</v>
      </c>
      <c r="AW1075" s="2">
        <v>0.84459456731832505</v>
      </c>
      <c r="AX1075" s="2">
        <v>5.5947712052629299</v>
      </c>
      <c r="AY1075" s="2" t="s">
        <v>5542</v>
      </c>
    </row>
    <row r="1076" spans="1:56" x14ac:dyDescent="0.25">
      <c r="A1076">
        <v>1076</v>
      </c>
      <c r="B1076" s="13" t="s">
        <v>5580</v>
      </c>
      <c r="C1076">
        <v>0.24</v>
      </c>
      <c r="D1076">
        <v>3.71</v>
      </c>
      <c r="E1076">
        <v>730.24109999999996</v>
      </c>
      <c r="F1076" t="s">
        <v>66</v>
      </c>
      <c r="G1076" t="s">
        <v>5543</v>
      </c>
      <c r="H1076">
        <v>10.88</v>
      </c>
      <c r="I1076">
        <v>6.8727162000000002</v>
      </c>
      <c r="J1076" s="7">
        <v>4.0072837999999997</v>
      </c>
      <c r="K1076">
        <v>10.139860139860099</v>
      </c>
      <c r="O1076" s="63">
        <v>47000</v>
      </c>
      <c r="P1076" s="11">
        <v>730.24613063093796</v>
      </c>
      <c r="Q1076" s="12" t="s">
        <v>160</v>
      </c>
      <c r="R1076" s="12" t="s">
        <v>160</v>
      </c>
      <c r="S1076" s="116" t="str">
        <f t="shared" si="16"/>
        <v>Same</v>
      </c>
      <c r="T1076" s="116"/>
      <c r="U1076" s="12" t="s">
        <v>160</v>
      </c>
      <c r="V1076" s="12" t="s">
        <v>670</v>
      </c>
      <c r="W1076" s="3" t="s">
        <v>528</v>
      </c>
      <c r="X1076" s="12" t="s">
        <v>528</v>
      </c>
      <c r="Y1076" s="111"/>
      <c r="Z1076" s="111" t="s">
        <v>48</v>
      </c>
      <c r="AA1076" s="111"/>
      <c r="AB1076" s="111">
        <v>730.24</v>
      </c>
      <c r="AC1076" s="12">
        <v>730.24</v>
      </c>
      <c r="AD1076" s="12" t="s">
        <v>5544</v>
      </c>
      <c r="AE1076" s="3" t="s">
        <v>5545</v>
      </c>
      <c r="AF1076" s="3" t="s">
        <v>5546</v>
      </c>
      <c r="AG1076" s="3" t="s">
        <v>5547</v>
      </c>
      <c r="AH1076" s="3" t="s">
        <v>5548</v>
      </c>
      <c r="AI1076" s="3" t="s">
        <v>176</v>
      </c>
      <c r="AJ1076" s="3" t="s">
        <v>5549</v>
      </c>
      <c r="AK1076" s="3" t="s">
        <v>5550</v>
      </c>
      <c r="AL1076" s="3" t="s">
        <v>5551</v>
      </c>
      <c r="AM1076" s="3" t="s">
        <v>5552</v>
      </c>
      <c r="AN1076">
        <v>1</v>
      </c>
      <c r="AO1076" t="s">
        <v>5533</v>
      </c>
      <c r="AP1076">
        <v>1897</v>
      </c>
      <c r="AQ1076" t="s">
        <v>5553</v>
      </c>
      <c r="AR1076" s="2" t="s">
        <v>53</v>
      </c>
      <c r="AS1076">
        <v>10.139860139860099</v>
      </c>
      <c r="AT1076">
        <v>0.5</v>
      </c>
      <c r="AU1076">
        <v>20</v>
      </c>
      <c r="AV1076" t="s">
        <v>85</v>
      </c>
      <c r="AW1076">
        <v>1.3939020143129699</v>
      </c>
      <c r="AX1076" s="2">
        <v>7.6719572660340098</v>
      </c>
      <c r="AZ1076" s="2"/>
      <c r="BC1076" s="2" t="s">
        <v>5554</v>
      </c>
    </row>
    <row r="1077" spans="1:56" x14ac:dyDescent="0.25">
      <c r="A1077">
        <v>1077</v>
      </c>
      <c r="B1077" s="13" t="s">
        <v>5580</v>
      </c>
      <c r="C1077">
        <v>0.28000000000000003</v>
      </c>
      <c r="D1077">
        <v>2.91</v>
      </c>
      <c r="E1077">
        <v>805.2604</v>
      </c>
      <c r="F1077" t="s">
        <v>66</v>
      </c>
      <c r="G1077" t="s">
        <v>5555</v>
      </c>
      <c r="H1077">
        <v>13.81</v>
      </c>
      <c r="I1077">
        <v>7.8277656999999996</v>
      </c>
      <c r="J1077" s="7">
        <v>5.9822343</v>
      </c>
      <c r="K1077">
        <v>3.7712418300653598</v>
      </c>
      <c r="O1077" s="63">
        <v>24000</v>
      </c>
      <c r="P1077" s="11">
        <v>805.26594743889598</v>
      </c>
      <c r="Q1077" s="12" t="s">
        <v>160</v>
      </c>
      <c r="R1077" s="12" t="s">
        <v>160</v>
      </c>
      <c r="S1077" s="116" t="str">
        <f t="shared" si="16"/>
        <v>Same</v>
      </c>
      <c r="T1077" s="116"/>
      <c r="U1077" s="12" t="s">
        <v>160</v>
      </c>
      <c r="V1077" s="12" t="s">
        <v>670</v>
      </c>
      <c r="W1077" s="3" t="s">
        <v>528</v>
      </c>
      <c r="X1077" s="12" t="s">
        <v>528</v>
      </c>
      <c r="Y1077" s="111"/>
      <c r="Z1077" s="111" t="s">
        <v>48</v>
      </c>
      <c r="AA1077" s="111"/>
      <c r="AB1077" s="111">
        <v>805.26</v>
      </c>
      <c r="AC1077" s="12">
        <v>805.26</v>
      </c>
      <c r="AD1077" s="12" t="s">
        <v>5556</v>
      </c>
      <c r="AE1077" s="3" t="s">
        <v>5557</v>
      </c>
      <c r="AF1077" s="3" t="s">
        <v>5558</v>
      </c>
      <c r="AG1077" s="3" t="s">
        <v>5559</v>
      </c>
      <c r="AH1077" s="3" t="s">
        <v>5560</v>
      </c>
      <c r="AI1077" s="3" t="s">
        <v>5561</v>
      </c>
      <c r="AJ1077" s="3"/>
      <c r="AK1077" s="3"/>
      <c r="AL1077" s="3"/>
      <c r="AM1077" s="3"/>
      <c r="AN1077">
        <v>1</v>
      </c>
      <c r="AO1077" t="s">
        <v>5533</v>
      </c>
      <c r="AP1077">
        <v>2138</v>
      </c>
      <c r="AQ1077" t="s">
        <v>5562</v>
      </c>
      <c r="AR1077" s="2" t="s">
        <v>53</v>
      </c>
      <c r="AS1077">
        <v>3.7712418300653598</v>
      </c>
      <c r="AT1077">
        <v>0.5</v>
      </c>
      <c r="AU1077">
        <v>20</v>
      </c>
      <c r="AV1077" t="s">
        <v>85</v>
      </c>
      <c r="AW1077" s="2">
        <v>0.398347858653609</v>
      </c>
      <c r="AX1077" s="2">
        <v>5.1517852543048903</v>
      </c>
      <c r="AZ1077" s="2"/>
      <c r="BC1077" s="2" t="s">
        <v>251</v>
      </c>
    </row>
    <row r="1078" spans="1:56" x14ac:dyDescent="0.25">
      <c r="A1078">
        <v>1078</v>
      </c>
      <c r="B1078" s="13" t="s">
        <v>5579</v>
      </c>
      <c r="C1078" s="1" t="s">
        <v>0</v>
      </c>
      <c r="D1078" s="1" t="s">
        <v>1</v>
      </c>
      <c r="E1078" s="1" t="s">
        <v>2</v>
      </c>
      <c r="F1078" s="1" t="s">
        <v>3</v>
      </c>
      <c r="G1078" s="1" t="s">
        <v>4</v>
      </c>
      <c r="H1078" s="1" t="s">
        <v>5</v>
      </c>
      <c r="I1078" s="1" t="s">
        <v>6</v>
      </c>
      <c r="J1078" s="1" t="s">
        <v>7</v>
      </c>
      <c r="K1078" s="1" t="s">
        <v>8</v>
      </c>
      <c r="L1078" s="1" t="s">
        <v>792</v>
      </c>
      <c r="M1078" s="1" t="s">
        <v>793</v>
      </c>
      <c r="N1078" s="1" t="s">
        <v>794</v>
      </c>
      <c r="O1078" s="1" t="s">
        <v>12</v>
      </c>
      <c r="P1078" s="1" t="s">
        <v>13</v>
      </c>
      <c r="Q1078" s="5" t="s">
        <v>14</v>
      </c>
      <c r="R1078" s="5" t="s">
        <v>14</v>
      </c>
      <c r="S1078" s="116" t="str">
        <f t="shared" si="16"/>
        <v>Same</v>
      </c>
      <c r="T1078" s="116"/>
      <c r="U1078" s="1" t="s">
        <v>15</v>
      </c>
      <c r="V1078" s="1" t="s">
        <v>16</v>
      </c>
      <c r="W1078" s="116" t="s">
        <v>15739</v>
      </c>
      <c r="X1078" s="1" t="s">
        <v>17</v>
      </c>
      <c r="Y1078" s="112" t="s">
        <v>14461</v>
      </c>
      <c r="Z1078" s="112" t="s">
        <v>14496</v>
      </c>
      <c r="AA1078" s="112" t="s">
        <v>14497</v>
      </c>
      <c r="AB1078" s="112" t="s">
        <v>18</v>
      </c>
      <c r="AC1078" s="1" t="s">
        <v>18</v>
      </c>
      <c r="AD1078" s="1" t="s">
        <v>19</v>
      </c>
      <c r="AE1078" s="1" t="s">
        <v>20</v>
      </c>
      <c r="AF1078" s="1" t="s">
        <v>21</v>
      </c>
      <c r="AG1078" s="1" t="s">
        <v>22</v>
      </c>
      <c r="AH1078" s="1" t="s">
        <v>23</v>
      </c>
      <c r="AI1078" s="1" t="s">
        <v>24</v>
      </c>
      <c r="AJ1078" s="1" t="s">
        <v>25</v>
      </c>
      <c r="AK1078" s="1" t="s">
        <v>26</v>
      </c>
      <c r="AL1078" s="1" t="s">
        <v>27</v>
      </c>
      <c r="AM1078" s="1" t="s">
        <v>28</v>
      </c>
      <c r="AN1078" s="1" t="s">
        <v>29</v>
      </c>
      <c r="AO1078" s="1" t="s">
        <v>30</v>
      </c>
      <c r="AP1078" s="1" t="s">
        <v>31</v>
      </c>
      <c r="AQ1078" s="1" t="s">
        <v>32</v>
      </c>
      <c r="AR1078" s="1" t="s">
        <v>33</v>
      </c>
      <c r="AS1078" s="1" t="s">
        <v>34</v>
      </c>
      <c r="AT1078" s="1" t="s">
        <v>35</v>
      </c>
      <c r="AU1078" s="1" t="s">
        <v>36</v>
      </c>
      <c r="AV1078" s="1" t="s">
        <v>37</v>
      </c>
      <c r="AW1078" s="1" t="s">
        <v>38</v>
      </c>
      <c r="AX1078" s="1" t="s">
        <v>39</v>
      </c>
      <c r="AY1078" s="1" t="s">
        <v>40</v>
      </c>
      <c r="AZ1078" s="1" t="s">
        <v>41</v>
      </c>
      <c r="BA1078" s="1" t="s">
        <v>42</v>
      </c>
      <c r="BB1078" s="1" t="s">
        <v>795</v>
      </c>
      <c r="BC1078" s="1" t="s">
        <v>796</v>
      </c>
      <c r="BD1078" s="1" t="s">
        <v>794</v>
      </c>
    </row>
    <row r="1079" spans="1:56" x14ac:dyDescent="0.25">
      <c r="A1079">
        <v>1079</v>
      </c>
      <c r="B1079" s="13" t="s">
        <v>5579</v>
      </c>
      <c r="C1079">
        <v>0.21</v>
      </c>
      <c r="D1079">
        <v>3.74</v>
      </c>
      <c r="E1079">
        <v>588.81679999999994</v>
      </c>
      <c r="F1079" t="s">
        <v>46</v>
      </c>
      <c r="G1079" t="s">
        <v>5563</v>
      </c>
      <c r="H1079">
        <v>2.0299999999999998</v>
      </c>
      <c r="I1079" t="s">
        <v>48</v>
      </c>
      <c r="J1079" t="s">
        <v>48</v>
      </c>
      <c r="K1079">
        <v>1.5206445115810701</v>
      </c>
      <c r="O1079" s="2">
        <v>74000</v>
      </c>
      <c r="P1079">
        <v>588.82345068575603</v>
      </c>
      <c r="Q1079" s="3" t="s">
        <v>160</v>
      </c>
      <c r="R1079" s="3" t="s">
        <v>160</v>
      </c>
      <c r="S1079" s="116" t="str">
        <f t="shared" si="16"/>
        <v>Same</v>
      </c>
      <c r="T1079" s="116"/>
      <c r="U1079" t="s">
        <v>160</v>
      </c>
      <c r="V1079" t="s">
        <v>51</v>
      </c>
      <c r="W1079" s="3" t="s">
        <v>161</v>
      </c>
      <c r="X1079" t="s">
        <v>161</v>
      </c>
      <c r="Y1079" s="111"/>
      <c r="Z1079" s="111" t="s">
        <v>48</v>
      </c>
      <c r="AA1079" s="111"/>
      <c r="AB1079" s="111" t="s">
        <v>48</v>
      </c>
      <c r="AC1079" t="s">
        <v>48</v>
      </c>
      <c r="AN1079">
        <v>1</v>
      </c>
      <c r="AR1079" s="2" t="s">
        <v>53</v>
      </c>
      <c r="AS1079">
        <v>1.5206445115810701</v>
      </c>
      <c r="AT1079">
        <v>0.5</v>
      </c>
      <c r="AU1079">
        <v>20</v>
      </c>
      <c r="AV1079" t="s">
        <v>85</v>
      </c>
      <c r="AW1079" s="2">
        <v>0.24876791451586</v>
      </c>
      <c r="AX1079" s="2">
        <v>6.2396691636500297</v>
      </c>
    </row>
    <row r="1080" spans="1:56" x14ac:dyDescent="0.25">
      <c r="A1080">
        <v>1080</v>
      </c>
      <c r="B1080" s="13" t="s">
        <v>5579</v>
      </c>
      <c r="C1080">
        <v>0.22</v>
      </c>
      <c r="D1080">
        <v>7.68</v>
      </c>
      <c r="E1080" s="2">
        <v>1111.7738999999999</v>
      </c>
      <c r="F1080" t="s">
        <v>46</v>
      </c>
      <c r="G1080" t="s">
        <v>5564</v>
      </c>
      <c r="H1080">
        <v>18.12</v>
      </c>
      <c r="I1080" t="s">
        <v>48</v>
      </c>
      <c r="J1080" t="s">
        <v>48</v>
      </c>
      <c r="K1080">
        <v>2.06153846153846</v>
      </c>
      <c r="M1080" s="2" t="s">
        <v>5565</v>
      </c>
      <c r="O1080" s="2">
        <v>40000</v>
      </c>
      <c r="P1080">
        <v>1111.7864574862001</v>
      </c>
      <c r="Q1080" s="3" t="s">
        <v>5566</v>
      </c>
      <c r="R1080" s="3" t="s">
        <v>5566</v>
      </c>
      <c r="S1080" s="116" t="str">
        <f t="shared" si="16"/>
        <v>Same</v>
      </c>
      <c r="T1080" s="116"/>
      <c r="U1080" t="s">
        <v>718</v>
      </c>
      <c r="V1080" t="s">
        <v>51</v>
      </c>
      <c r="W1080" s="115" t="s">
        <v>52</v>
      </c>
      <c r="X1080" s="3" t="s">
        <v>52</v>
      </c>
      <c r="Y1080" s="111"/>
      <c r="Z1080" s="111" t="s">
        <v>14680</v>
      </c>
      <c r="AA1080" s="111" t="s">
        <v>14680</v>
      </c>
      <c r="AB1080" s="111" t="s">
        <v>48</v>
      </c>
      <c r="AC1080" s="3" t="s">
        <v>48</v>
      </c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>
        <v>1</v>
      </c>
      <c r="AR1080" s="2" t="s">
        <v>53</v>
      </c>
      <c r="AS1080">
        <v>2.06153846153846</v>
      </c>
      <c r="AT1080">
        <v>0.5</v>
      </c>
      <c r="AU1080">
        <v>20</v>
      </c>
      <c r="AV1080" t="s">
        <v>85</v>
      </c>
      <c r="AW1080" s="2">
        <v>0.30234525458925399</v>
      </c>
      <c r="AX1080" s="2">
        <v>134000000</v>
      </c>
      <c r="AY1080" s="2" t="s">
        <v>718</v>
      </c>
    </row>
    <row r="1081" spans="1:56" x14ac:dyDescent="0.25">
      <c r="A1081">
        <v>1081</v>
      </c>
      <c r="B1081" s="13" t="s">
        <v>5579</v>
      </c>
      <c r="C1081">
        <v>0.31</v>
      </c>
      <c r="D1081">
        <v>9.56</v>
      </c>
      <c r="E1081">
        <v>279.161</v>
      </c>
      <c r="F1081" s="2" t="s">
        <v>66</v>
      </c>
      <c r="G1081" t="s">
        <v>5567</v>
      </c>
      <c r="H1081">
        <v>1.73</v>
      </c>
      <c r="I1081">
        <v>1.7347163999999999</v>
      </c>
      <c r="J1081">
        <v>-4.7163999999999496E-3</v>
      </c>
      <c r="K1081">
        <v>2.0523560209424101</v>
      </c>
      <c r="O1081" s="8">
        <v>12000</v>
      </c>
      <c r="P1081">
        <v>279.164153123495</v>
      </c>
      <c r="Q1081" s="3" t="s">
        <v>160</v>
      </c>
      <c r="R1081" s="3" t="s">
        <v>160</v>
      </c>
      <c r="S1081" s="116" t="str">
        <f t="shared" si="16"/>
        <v>Same</v>
      </c>
      <c r="T1081" s="116"/>
      <c r="U1081" t="s">
        <v>160</v>
      </c>
      <c r="V1081" t="s">
        <v>670</v>
      </c>
      <c r="W1081" s="3" t="s">
        <v>528</v>
      </c>
      <c r="X1081" s="3" t="s">
        <v>528</v>
      </c>
      <c r="Y1081" s="111"/>
      <c r="Z1081" s="111" t="s">
        <v>48</v>
      </c>
      <c r="AA1081" s="111"/>
      <c r="AB1081" s="111">
        <v>279.16000000000003</v>
      </c>
      <c r="AC1081" s="3">
        <v>279.16000000000003</v>
      </c>
      <c r="AD1081" s="3" t="s">
        <v>5568</v>
      </c>
      <c r="AE1081" s="3" t="s">
        <v>5569</v>
      </c>
      <c r="AF1081" s="3" t="s">
        <v>5570</v>
      </c>
      <c r="AG1081" s="3" t="s">
        <v>2770</v>
      </c>
      <c r="AH1081" s="3" t="s">
        <v>5571</v>
      </c>
      <c r="AI1081" s="3" t="s">
        <v>5572</v>
      </c>
      <c r="AJ1081" s="3" t="s">
        <v>5573</v>
      </c>
      <c r="AK1081" s="3" t="s">
        <v>5574</v>
      </c>
      <c r="AL1081" s="3" t="s">
        <v>5575</v>
      </c>
      <c r="AM1081" s="3" t="s">
        <v>3962</v>
      </c>
      <c r="AN1081" s="3">
        <v>1</v>
      </c>
      <c r="AO1081" s="2" t="s">
        <v>5576</v>
      </c>
      <c r="AP1081" s="2">
        <v>457</v>
      </c>
      <c r="AQ1081" s="2" t="s">
        <v>5577</v>
      </c>
      <c r="AR1081" s="2" t="s">
        <v>53</v>
      </c>
      <c r="AS1081">
        <v>2.0523560209424101</v>
      </c>
      <c r="AT1081">
        <v>0.5</v>
      </c>
      <c r="AU1081">
        <v>20</v>
      </c>
      <c r="AV1081" t="s">
        <v>85</v>
      </c>
      <c r="AW1081" s="2">
        <v>0.30199719244455198</v>
      </c>
      <c r="AX1081" s="2">
        <v>39200000</v>
      </c>
      <c r="AZ1081" s="2"/>
      <c r="BC1081" s="2" t="s">
        <v>5578</v>
      </c>
    </row>
    <row r="1082" spans="1:56" x14ac:dyDescent="0.25">
      <c r="A1082">
        <v>1082</v>
      </c>
      <c r="B1082" s="13" t="s">
        <v>8369</v>
      </c>
      <c r="C1082" s="1" t="s">
        <v>0</v>
      </c>
      <c r="D1082" s="1" t="s">
        <v>1</v>
      </c>
      <c r="E1082" s="1" t="s">
        <v>2</v>
      </c>
      <c r="F1082" s="1" t="s">
        <v>3</v>
      </c>
      <c r="G1082" s="1" t="s">
        <v>4</v>
      </c>
      <c r="H1082" s="1" t="s">
        <v>5</v>
      </c>
      <c r="I1082" s="1" t="s">
        <v>6</v>
      </c>
      <c r="J1082" s="1" t="s">
        <v>7</v>
      </c>
      <c r="K1082" s="1" t="s">
        <v>8</v>
      </c>
      <c r="L1082" s="1" t="s">
        <v>9</v>
      </c>
      <c r="M1082" s="1" t="s">
        <v>10</v>
      </c>
      <c r="N1082" s="1" t="s">
        <v>11</v>
      </c>
      <c r="O1082" s="1" t="s">
        <v>12</v>
      </c>
      <c r="P1082" s="1" t="s">
        <v>13</v>
      </c>
      <c r="Q1082" s="116" t="s">
        <v>14</v>
      </c>
      <c r="R1082" s="116" t="s">
        <v>14</v>
      </c>
      <c r="S1082" s="116" t="str">
        <f t="shared" si="16"/>
        <v>Same</v>
      </c>
      <c r="T1082" s="116"/>
      <c r="U1082" s="116" t="s">
        <v>15</v>
      </c>
      <c r="V1082" s="1" t="s">
        <v>16</v>
      </c>
      <c r="W1082" s="116" t="s">
        <v>15739</v>
      </c>
      <c r="X1082" s="1" t="s">
        <v>17</v>
      </c>
      <c r="Y1082" s="112" t="s">
        <v>14461</v>
      </c>
      <c r="Z1082" s="112" t="s">
        <v>14496</v>
      </c>
      <c r="AA1082" s="112" t="s">
        <v>14497</v>
      </c>
      <c r="AB1082" s="112" t="s">
        <v>18</v>
      </c>
      <c r="AC1082" s="5" t="s">
        <v>18</v>
      </c>
      <c r="AD1082" s="5" t="s">
        <v>19</v>
      </c>
      <c r="AE1082" s="5" t="s">
        <v>20</v>
      </c>
      <c r="AF1082" s="5" t="s">
        <v>21</v>
      </c>
      <c r="AG1082" s="5" t="s">
        <v>22</v>
      </c>
      <c r="AH1082" s="5" t="s">
        <v>23</v>
      </c>
      <c r="AI1082" s="5" t="s">
        <v>24</v>
      </c>
      <c r="AJ1082" s="5" t="s">
        <v>25</v>
      </c>
      <c r="AK1082" s="5" t="s">
        <v>26</v>
      </c>
      <c r="AL1082" s="5" t="s">
        <v>27</v>
      </c>
      <c r="AM1082" s="5" t="s">
        <v>28</v>
      </c>
      <c r="AN1082" s="1" t="s">
        <v>29</v>
      </c>
      <c r="AO1082" s="1" t="s">
        <v>30</v>
      </c>
      <c r="AP1082" s="1" t="s">
        <v>31</v>
      </c>
      <c r="AQ1082" s="1" t="s">
        <v>32</v>
      </c>
      <c r="AR1082" s="1" t="s">
        <v>33</v>
      </c>
      <c r="AS1082" s="1" t="s">
        <v>34</v>
      </c>
      <c r="AT1082" s="1" t="s">
        <v>35</v>
      </c>
      <c r="AU1082" s="1" t="s">
        <v>36</v>
      </c>
      <c r="AV1082" s="1" t="s">
        <v>37</v>
      </c>
      <c r="AW1082" s="1" t="s">
        <v>38</v>
      </c>
      <c r="AX1082" s="1" t="s">
        <v>39</v>
      </c>
      <c r="AY1082" s="1" t="s">
        <v>40</v>
      </c>
      <c r="AZ1082" s="1" t="s">
        <v>41</v>
      </c>
      <c r="BA1082" s="1" t="s">
        <v>42</v>
      </c>
      <c r="BB1082" s="1" t="s">
        <v>43</v>
      </c>
      <c r="BC1082" s="1" t="s">
        <v>44</v>
      </c>
      <c r="BD1082" s="1" t="s">
        <v>45</v>
      </c>
    </row>
    <row r="1083" spans="1:56" x14ac:dyDescent="0.25">
      <c r="A1083">
        <v>1083</v>
      </c>
      <c r="B1083" s="13" t="s">
        <v>8369</v>
      </c>
      <c r="C1083">
        <v>0.23</v>
      </c>
      <c r="D1083">
        <v>7.53</v>
      </c>
      <c r="E1083">
        <v>637.25649999999996</v>
      </c>
      <c r="F1083" s="2" t="s">
        <v>66</v>
      </c>
      <c r="G1083" t="s">
        <v>8128</v>
      </c>
      <c r="H1083">
        <v>5.08</v>
      </c>
      <c r="I1083">
        <v>5.1030971000000003</v>
      </c>
      <c r="J1083">
        <v>-2.30971000000002E-2</v>
      </c>
      <c r="K1083">
        <v>13.188405797101449</v>
      </c>
      <c r="O1083" s="2">
        <v>5200000</v>
      </c>
      <c r="P1083" s="7">
        <v>637.24804997880995</v>
      </c>
      <c r="Q1083" s="115" t="s">
        <v>160</v>
      </c>
      <c r="R1083" s="115" t="s">
        <v>160</v>
      </c>
      <c r="S1083" s="116" t="str">
        <f t="shared" si="16"/>
        <v>Same</v>
      </c>
      <c r="T1083" s="116"/>
      <c r="U1083" s="115" t="s">
        <v>160</v>
      </c>
      <c r="V1083" s="111" t="s">
        <v>670</v>
      </c>
      <c r="W1083" s="3" t="s">
        <v>528</v>
      </c>
      <c r="X1083" s="3" t="s">
        <v>528</v>
      </c>
      <c r="Y1083" s="111" t="s">
        <v>14785</v>
      </c>
      <c r="Z1083" s="111" t="s">
        <v>48</v>
      </c>
      <c r="AA1083" s="111"/>
      <c r="AB1083" s="111">
        <v>637.25614815634401</v>
      </c>
      <c r="AC1083" s="3">
        <v>637.25614815634401</v>
      </c>
      <c r="AD1083" s="3" t="s">
        <v>8129</v>
      </c>
      <c r="AE1083" s="3" t="s">
        <v>8130</v>
      </c>
      <c r="AF1083" s="3" t="s">
        <v>8131</v>
      </c>
      <c r="AG1083" s="3" t="s">
        <v>8132</v>
      </c>
      <c r="AH1083" s="3" t="s">
        <v>8133</v>
      </c>
      <c r="AI1083" s="3" t="s">
        <v>8134</v>
      </c>
      <c r="AJ1083" s="3" t="s">
        <v>8135</v>
      </c>
      <c r="AK1083" s="3" t="s">
        <v>8136</v>
      </c>
      <c r="AL1083" s="3" t="s">
        <v>8137</v>
      </c>
      <c r="AM1083" s="3" t="s">
        <v>8138</v>
      </c>
      <c r="AN1083">
        <v>1</v>
      </c>
      <c r="AO1083" s="2" t="s">
        <v>8139</v>
      </c>
      <c r="AP1083" s="2">
        <v>1366</v>
      </c>
      <c r="AQ1083" s="2" t="s">
        <v>8140</v>
      </c>
      <c r="AR1083" s="2" t="s">
        <v>53</v>
      </c>
      <c r="AS1083">
        <v>13.188405797101449</v>
      </c>
      <c r="AT1083">
        <v>1.5</v>
      </c>
      <c r="AU1083">
        <v>50</v>
      </c>
      <c r="AV1083" t="s">
        <v>85</v>
      </c>
      <c r="AW1083" s="2">
        <v>0.68825907682230714</v>
      </c>
      <c r="AX1083" s="2">
        <v>30.182421177143581</v>
      </c>
      <c r="AZ1083" s="2"/>
    </row>
    <row r="1084" spans="1:56" x14ac:dyDescent="0.25">
      <c r="A1084">
        <v>1084</v>
      </c>
      <c r="B1084" s="13" t="s">
        <v>8369</v>
      </c>
      <c r="C1084">
        <v>0.8</v>
      </c>
      <c r="D1084">
        <v>60</v>
      </c>
      <c r="E1084" s="2">
        <v>431.39010000000002</v>
      </c>
      <c r="F1084" s="2" t="s">
        <v>66</v>
      </c>
      <c r="G1084" t="s">
        <v>8141</v>
      </c>
      <c r="H1084">
        <v>5.57</v>
      </c>
      <c r="I1084">
        <v>5.6439067999999999</v>
      </c>
      <c r="J1084">
        <v>-7.3906799999999606E-2</v>
      </c>
      <c r="K1084">
        <v>10.383480825958699</v>
      </c>
      <c r="O1084" s="2">
        <v>2000000</v>
      </c>
      <c r="P1084">
        <v>431.38437976727403</v>
      </c>
      <c r="Q1084" s="115" t="s">
        <v>160</v>
      </c>
      <c r="R1084" s="115" t="s">
        <v>160</v>
      </c>
      <c r="S1084" s="116" t="str">
        <f t="shared" si="16"/>
        <v>Same</v>
      </c>
      <c r="T1084" s="116"/>
      <c r="U1084" s="115" t="s">
        <v>160</v>
      </c>
      <c r="V1084" s="111" t="s">
        <v>670</v>
      </c>
      <c r="W1084" s="3" t="s">
        <v>528</v>
      </c>
      <c r="X1084" s="3" t="s">
        <v>528</v>
      </c>
      <c r="Y1084" s="111" t="s">
        <v>14786</v>
      </c>
      <c r="Z1084" s="111" t="s">
        <v>48</v>
      </c>
      <c r="AA1084" s="111"/>
      <c r="AB1084" s="111">
        <v>431.39</v>
      </c>
      <c r="AC1084" s="3">
        <v>431.39</v>
      </c>
      <c r="AD1084" s="3" t="s">
        <v>10022</v>
      </c>
      <c r="AE1084" s="3" t="s">
        <v>282</v>
      </c>
      <c r="AF1084" s="3" t="s">
        <v>10023</v>
      </c>
      <c r="AG1084" s="3" t="s">
        <v>190</v>
      </c>
      <c r="AH1084" s="3" t="s">
        <v>10024</v>
      </c>
      <c r="AI1084" s="3" t="s">
        <v>10025</v>
      </c>
      <c r="AJ1084" s="3" t="s">
        <v>10026</v>
      </c>
      <c r="AK1084" s="3" t="s">
        <v>10027</v>
      </c>
      <c r="AL1084" s="3" t="s">
        <v>10028</v>
      </c>
      <c r="AM1084" s="3" t="s">
        <v>10029</v>
      </c>
      <c r="AN1084">
        <v>1</v>
      </c>
      <c r="AO1084" s="2" t="s">
        <v>8153</v>
      </c>
      <c r="AP1084" s="2">
        <v>1412</v>
      </c>
      <c r="AQ1084" s="2" t="s">
        <v>10030</v>
      </c>
      <c r="AR1084" s="2" t="s">
        <v>53</v>
      </c>
      <c r="AS1084">
        <v>10.383480825958699</v>
      </c>
      <c r="AT1084">
        <v>1.5</v>
      </c>
      <c r="AU1084">
        <v>50</v>
      </c>
      <c r="AV1084" t="s">
        <v>85</v>
      </c>
      <c r="AW1084" s="2">
        <v>0.47401909076089099</v>
      </c>
      <c r="AX1084" s="2">
        <v>5.2932330787268924</v>
      </c>
      <c r="AY1084" s="2" t="s">
        <v>4886</v>
      </c>
      <c r="AZ1084" s="2"/>
      <c r="BB1084" s="2" t="s">
        <v>8142</v>
      </c>
      <c r="BC1084" s="2" t="s">
        <v>8143</v>
      </c>
      <c r="BD1084" s="2" t="s">
        <v>8144</v>
      </c>
    </row>
    <row r="1085" spans="1:56" x14ac:dyDescent="0.25">
      <c r="A1085">
        <v>1085</v>
      </c>
      <c r="B1085" s="13" t="s">
        <v>8369</v>
      </c>
      <c r="C1085">
        <v>1.32</v>
      </c>
      <c r="D1085">
        <v>60</v>
      </c>
      <c r="E1085" s="2">
        <v>760.59500000000003</v>
      </c>
      <c r="F1085" s="2" t="s">
        <v>66</v>
      </c>
      <c r="G1085" t="s">
        <v>8145</v>
      </c>
      <c r="H1085">
        <v>10.36</v>
      </c>
      <c r="I1085">
        <v>10.318713000000001</v>
      </c>
      <c r="J1085">
        <v>4.1286999999998741E-2</v>
      </c>
      <c r="K1085">
        <v>7.293354943273906</v>
      </c>
      <c r="L1085" s="2" t="s">
        <v>166</v>
      </c>
      <c r="M1085" s="2" t="s">
        <v>69</v>
      </c>
      <c r="O1085" s="2">
        <v>1400000</v>
      </c>
      <c r="P1085">
        <v>760.5849145103</v>
      </c>
      <c r="Q1085" s="143" t="s">
        <v>70</v>
      </c>
      <c r="R1085" s="143" t="s">
        <v>70</v>
      </c>
      <c r="S1085" s="116" t="str">
        <f t="shared" si="16"/>
        <v>Same</v>
      </c>
      <c r="T1085" s="116"/>
      <c r="U1085" s="115" t="s">
        <v>71</v>
      </c>
      <c r="V1085" s="3" t="s">
        <v>66</v>
      </c>
      <c r="W1085" s="115" t="s">
        <v>72</v>
      </c>
      <c r="X1085" s="3" t="s">
        <v>72</v>
      </c>
      <c r="Y1085" s="111" t="s">
        <v>14787</v>
      </c>
      <c r="Z1085" s="111" t="s">
        <v>88</v>
      </c>
      <c r="AA1085" s="111" t="s">
        <v>88</v>
      </c>
      <c r="AB1085" s="111">
        <v>760.59</v>
      </c>
      <c r="AC1085" s="3">
        <v>760.59</v>
      </c>
      <c r="AD1085" s="39" t="s">
        <v>10031</v>
      </c>
      <c r="AE1085" s="39" t="s">
        <v>168</v>
      </c>
      <c r="AF1085" s="3" t="s">
        <v>10032</v>
      </c>
      <c r="AG1085" s="3" t="s">
        <v>190</v>
      </c>
      <c r="AH1085" s="3" t="s">
        <v>10033</v>
      </c>
      <c r="AI1085" s="3" t="s">
        <v>212</v>
      </c>
      <c r="AJ1085" s="3" t="s">
        <v>10034</v>
      </c>
      <c r="AK1085" s="3" t="s">
        <v>5296</v>
      </c>
      <c r="AL1085" s="3" t="s">
        <v>10035</v>
      </c>
      <c r="AM1085" s="3" t="s">
        <v>216</v>
      </c>
      <c r="AN1085">
        <v>1</v>
      </c>
      <c r="AO1085" s="2" t="s">
        <v>8153</v>
      </c>
      <c r="AP1085" s="2">
        <v>2578</v>
      </c>
      <c r="AQ1085" s="2" t="s">
        <v>10036</v>
      </c>
      <c r="AR1085" s="2" t="s">
        <v>53</v>
      </c>
      <c r="AS1085">
        <v>7.293354943273906</v>
      </c>
      <c r="AT1085">
        <v>1.5</v>
      </c>
      <c r="AU1085">
        <v>50</v>
      </c>
      <c r="AV1085" t="s">
        <v>85</v>
      </c>
      <c r="AW1085" s="2">
        <v>0.32169852219370598</v>
      </c>
      <c r="AX1085" s="2">
        <v>7.4503311134928287</v>
      </c>
      <c r="AY1085" s="2" t="s">
        <v>104</v>
      </c>
      <c r="AZ1085" s="2" t="s">
        <v>87</v>
      </c>
      <c r="BA1085" s="2" t="s">
        <v>88</v>
      </c>
      <c r="BB1085" s="2" t="s">
        <v>89</v>
      </c>
      <c r="BC1085" s="2" t="s">
        <v>90</v>
      </c>
    </row>
    <row r="1086" spans="1:56" x14ac:dyDescent="0.25">
      <c r="A1086">
        <v>1086</v>
      </c>
      <c r="B1086" s="13" t="s">
        <v>8369</v>
      </c>
      <c r="C1086">
        <v>0.96</v>
      </c>
      <c r="D1086">
        <v>60</v>
      </c>
      <c r="E1086" s="2">
        <v>732.56410000000005</v>
      </c>
      <c r="F1086" s="2" t="s">
        <v>66</v>
      </c>
      <c r="G1086" t="s">
        <v>8146</v>
      </c>
      <c r="H1086">
        <v>9.1199999999999992</v>
      </c>
      <c r="I1086">
        <v>9.101788599999999</v>
      </c>
      <c r="J1086">
        <v>1.8211400000000211E-2</v>
      </c>
      <c r="K1086">
        <v>8.0314960629921259</v>
      </c>
      <c r="L1086" s="2" t="s">
        <v>92</v>
      </c>
      <c r="M1086" s="2" t="s">
        <v>93</v>
      </c>
      <c r="O1086" s="2">
        <v>900000</v>
      </c>
      <c r="P1086">
        <v>732.55438620003406</v>
      </c>
      <c r="Q1086" s="143" t="s">
        <v>94</v>
      </c>
      <c r="R1086" s="143" t="s">
        <v>94</v>
      </c>
      <c r="S1086" s="116" t="str">
        <f t="shared" si="16"/>
        <v>Same</v>
      </c>
      <c r="T1086" s="116"/>
      <c r="U1086" s="115" t="s">
        <v>71</v>
      </c>
      <c r="V1086" s="3" t="s">
        <v>66</v>
      </c>
      <c r="W1086" s="115" t="s">
        <v>72</v>
      </c>
      <c r="X1086" s="3" t="s">
        <v>72</v>
      </c>
      <c r="Y1086" s="111" t="s">
        <v>14788</v>
      </c>
      <c r="Z1086" s="111" t="s">
        <v>105</v>
      </c>
      <c r="AA1086" s="111" t="s">
        <v>105</v>
      </c>
      <c r="AB1086" s="111">
        <v>732.56415580800001</v>
      </c>
      <c r="AC1086" s="3">
        <v>732.56415580800001</v>
      </c>
      <c r="AD1086" s="39" t="s">
        <v>8147</v>
      </c>
      <c r="AE1086" s="39" t="s">
        <v>168</v>
      </c>
      <c r="AF1086" s="3" t="s">
        <v>8148</v>
      </c>
      <c r="AG1086" s="3" t="s">
        <v>10037</v>
      </c>
      <c r="AH1086" s="3" t="s">
        <v>8149</v>
      </c>
      <c r="AI1086" s="3" t="s">
        <v>113</v>
      </c>
      <c r="AJ1086" s="3" t="s">
        <v>8150</v>
      </c>
      <c r="AK1086" s="3" t="s">
        <v>282</v>
      </c>
      <c r="AL1086" s="3" t="s">
        <v>8151</v>
      </c>
      <c r="AM1086" s="3" t="s">
        <v>8152</v>
      </c>
      <c r="AN1086">
        <v>1</v>
      </c>
      <c r="AO1086" s="2" t="s">
        <v>8153</v>
      </c>
      <c r="AP1086" s="2">
        <v>2273</v>
      </c>
      <c r="AQ1086" s="2" t="s">
        <v>10038</v>
      </c>
      <c r="AR1086" s="2" t="s">
        <v>53</v>
      </c>
      <c r="AS1086">
        <v>8.0314960629921259</v>
      </c>
      <c r="AT1086">
        <v>1.5</v>
      </c>
      <c r="AU1086">
        <v>50</v>
      </c>
      <c r="AV1086" t="s">
        <v>85</v>
      </c>
      <c r="AW1086" s="2">
        <v>0.31356542416681549</v>
      </c>
      <c r="AX1086" s="2">
        <v>7.9480519274076578</v>
      </c>
      <c r="AY1086" s="2" t="s">
        <v>104</v>
      </c>
      <c r="AZ1086" s="2" t="s">
        <v>420</v>
      </c>
      <c r="BA1086" s="2" t="s">
        <v>105</v>
      </c>
      <c r="BB1086" s="2" t="s">
        <v>204</v>
      </c>
      <c r="BC1086" s="2" t="s">
        <v>205</v>
      </c>
    </row>
    <row r="1087" spans="1:56" x14ac:dyDescent="0.25">
      <c r="A1087">
        <v>1087</v>
      </c>
      <c r="B1087" s="13" t="s">
        <v>8369</v>
      </c>
      <c r="C1087">
        <v>0.83</v>
      </c>
      <c r="D1087">
        <v>60</v>
      </c>
      <c r="E1087" s="2">
        <v>1424.3916999999999</v>
      </c>
      <c r="F1087" s="2" t="s">
        <v>66</v>
      </c>
      <c r="G1087" t="s">
        <v>8154</v>
      </c>
      <c r="H1087">
        <v>18.96</v>
      </c>
      <c r="I1087">
        <v>18.931674999999998</v>
      </c>
      <c r="J1087">
        <v>2.832500000000238E-2</v>
      </c>
      <c r="K1087">
        <v>7.5</v>
      </c>
      <c r="O1087" s="2">
        <v>440000</v>
      </c>
      <c r="P1087">
        <v>1424.372812566058</v>
      </c>
      <c r="Q1087" s="115" t="s">
        <v>160</v>
      </c>
      <c r="R1087" s="115" t="s">
        <v>160</v>
      </c>
      <c r="S1087" s="116" t="str">
        <f t="shared" si="16"/>
        <v>Same</v>
      </c>
      <c r="T1087" s="116"/>
      <c r="U1087" s="115" t="s">
        <v>160</v>
      </c>
      <c r="V1087" s="3" t="s">
        <v>670</v>
      </c>
      <c r="W1087" s="3" t="s">
        <v>528</v>
      </c>
      <c r="X1087" s="3" t="s">
        <v>528</v>
      </c>
      <c r="Y1087" s="111"/>
      <c r="Z1087" s="111" t="s">
        <v>48</v>
      </c>
      <c r="AA1087" s="111"/>
      <c r="AB1087" s="111">
        <v>1424.39</v>
      </c>
      <c r="AC1087" s="3">
        <v>1424.39</v>
      </c>
      <c r="AD1087" s="3" t="s">
        <v>8155</v>
      </c>
      <c r="AE1087" s="3" t="s">
        <v>431</v>
      </c>
      <c r="AF1087" s="3" t="s">
        <v>8156</v>
      </c>
      <c r="AG1087" s="3" t="s">
        <v>212</v>
      </c>
      <c r="AH1087" s="3" t="s">
        <v>8157</v>
      </c>
      <c r="AI1087" s="3" t="s">
        <v>493</v>
      </c>
      <c r="AJ1087" s="3" t="s">
        <v>8158</v>
      </c>
      <c r="AK1087" s="3" t="s">
        <v>1300</v>
      </c>
      <c r="AL1087" s="3" t="s">
        <v>8159</v>
      </c>
      <c r="AM1087" s="3" t="s">
        <v>216</v>
      </c>
      <c r="AN1087">
        <v>1</v>
      </c>
      <c r="AO1087" s="2" t="s">
        <v>8139</v>
      </c>
      <c r="AP1087" s="2">
        <v>5046</v>
      </c>
      <c r="AQ1087" s="2" t="s">
        <v>8160</v>
      </c>
      <c r="AR1087" s="2" t="s">
        <v>53</v>
      </c>
      <c r="AS1087">
        <v>7.5</v>
      </c>
      <c r="AT1087">
        <v>1.5</v>
      </c>
      <c r="AU1087">
        <v>50</v>
      </c>
      <c r="AV1087" t="s">
        <v>85</v>
      </c>
      <c r="AW1087" s="2">
        <v>0.32009203539911418</v>
      </c>
      <c r="AX1087" s="2">
        <v>5.454545432985987</v>
      </c>
      <c r="AZ1087" s="2"/>
      <c r="BB1087" s="2" t="s">
        <v>251</v>
      </c>
    </row>
    <row r="1088" spans="1:56" x14ac:dyDescent="0.25">
      <c r="A1088">
        <v>1088</v>
      </c>
      <c r="B1088" s="13" t="s">
        <v>8369</v>
      </c>
      <c r="C1088">
        <v>0.99</v>
      </c>
      <c r="D1088">
        <v>60</v>
      </c>
      <c r="E1088" s="2">
        <v>746.61490000000003</v>
      </c>
      <c r="F1088" s="2" t="s">
        <v>66</v>
      </c>
      <c r="G1088" t="s">
        <v>8161</v>
      </c>
      <c r="H1088">
        <v>11.19</v>
      </c>
      <c r="I1088">
        <v>11.147538000000001</v>
      </c>
      <c r="J1088">
        <v>4.2462000000000437E-2</v>
      </c>
      <c r="K1088">
        <v>12.17741935483871</v>
      </c>
      <c r="L1088" s="2" t="s">
        <v>4279</v>
      </c>
      <c r="M1088" s="2" t="s">
        <v>224</v>
      </c>
      <c r="O1088" s="2">
        <v>390000</v>
      </c>
      <c r="P1088">
        <v>746.60499988642607</v>
      </c>
      <c r="Q1088" s="143" t="s">
        <v>225</v>
      </c>
      <c r="R1088" s="143" t="s">
        <v>225</v>
      </c>
      <c r="S1088" s="116" t="str">
        <f t="shared" si="16"/>
        <v>Same</v>
      </c>
      <c r="T1088" s="116"/>
      <c r="U1088" s="115" t="s">
        <v>226</v>
      </c>
      <c r="V1088" s="3" t="s">
        <v>66</v>
      </c>
      <c r="W1088" s="115" t="s">
        <v>72</v>
      </c>
      <c r="X1088" s="3" t="s">
        <v>72</v>
      </c>
      <c r="Y1088" s="111" t="s">
        <v>14789</v>
      </c>
      <c r="Z1088" s="111" t="s">
        <v>14569</v>
      </c>
      <c r="AA1088" s="111" t="s">
        <v>14569</v>
      </c>
      <c r="AB1088" s="111">
        <v>746.61462464413796</v>
      </c>
      <c r="AC1088" s="3">
        <v>746.61462464413796</v>
      </c>
      <c r="AD1088" s="39" t="s">
        <v>8162</v>
      </c>
      <c r="AE1088" s="39" t="s">
        <v>168</v>
      </c>
      <c r="AF1088" s="3" t="s">
        <v>8163</v>
      </c>
      <c r="AG1088" s="3" t="s">
        <v>10037</v>
      </c>
      <c r="AH1088" s="3" t="s">
        <v>8164</v>
      </c>
      <c r="AI1088" s="3" t="s">
        <v>2998</v>
      </c>
      <c r="AJ1088" s="3" t="s">
        <v>8165</v>
      </c>
      <c r="AK1088" s="3" t="s">
        <v>8166</v>
      </c>
      <c r="AL1088" s="3" t="s">
        <v>8167</v>
      </c>
      <c r="AM1088" s="3" t="s">
        <v>3026</v>
      </c>
      <c r="AN1088">
        <v>1</v>
      </c>
      <c r="AO1088" s="2" t="s">
        <v>8139</v>
      </c>
      <c r="AP1088" s="2">
        <v>2901</v>
      </c>
      <c r="AQ1088" s="2" t="s">
        <v>10039</v>
      </c>
      <c r="AR1088" s="2" t="s">
        <v>53</v>
      </c>
      <c r="AS1088">
        <v>12.17741935483871</v>
      </c>
      <c r="AT1088">
        <v>1.5</v>
      </c>
      <c r="AU1088">
        <v>50</v>
      </c>
      <c r="AV1088" t="s">
        <v>85</v>
      </c>
      <c r="AW1088" s="2">
        <v>0.61395646497188827</v>
      </c>
      <c r="AX1088" s="2">
        <v>12.177419256633719</v>
      </c>
      <c r="AY1088" s="2" t="s">
        <v>271</v>
      </c>
      <c r="AZ1088" s="2" t="s">
        <v>87</v>
      </c>
      <c r="BA1088" s="2" t="s">
        <v>235</v>
      </c>
      <c r="BB1088" s="2" t="s">
        <v>236</v>
      </c>
      <c r="BC1088" s="2" t="s">
        <v>237</v>
      </c>
    </row>
    <row r="1089" spans="1:55" x14ac:dyDescent="0.25">
      <c r="A1089">
        <v>1089</v>
      </c>
      <c r="B1089" s="13" t="s">
        <v>8369</v>
      </c>
      <c r="C1089">
        <v>0.95</v>
      </c>
      <c r="D1089">
        <v>60</v>
      </c>
      <c r="E1089" s="2">
        <v>718.58479999999997</v>
      </c>
      <c r="F1089" s="2" t="s">
        <v>66</v>
      </c>
      <c r="G1089" t="s">
        <v>8168</v>
      </c>
      <c r="H1089">
        <v>9.9</v>
      </c>
      <c r="I1089">
        <v>9.8482553999999993</v>
      </c>
      <c r="J1089">
        <v>5.1744600000001029E-2</v>
      </c>
      <c r="K1089">
        <v>10.365853658536579</v>
      </c>
      <c r="L1089" s="2" t="s">
        <v>262</v>
      </c>
      <c r="M1089" s="2" t="s">
        <v>263</v>
      </c>
      <c r="O1089" s="2">
        <v>270000</v>
      </c>
      <c r="P1089">
        <v>718.57527156555193</v>
      </c>
      <c r="Q1089" s="143" t="s">
        <v>264</v>
      </c>
      <c r="R1089" s="143" t="s">
        <v>264</v>
      </c>
      <c r="S1089" s="116" t="str">
        <f t="shared" si="16"/>
        <v>Same</v>
      </c>
      <c r="T1089" s="116"/>
      <c r="U1089" s="115" t="s">
        <v>226</v>
      </c>
      <c r="V1089" s="3" t="s">
        <v>66</v>
      </c>
      <c r="W1089" s="115" t="s">
        <v>72</v>
      </c>
      <c r="X1089" s="3" t="s">
        <v>72</v>
      </c>
      <c r="Y1089" s="111" t="s">
        <v>14790</v>
      </c>
      <c r="Z1089" s="111" t="s">
        <v>14556</v>
      </c>
      <c r="AA1089" s="111" t="s">
        <v>14556</v>
      </c>
      <c r="AB1089" s="111">
        <v>718.58485022297998</v>
      </c>
      <c r="AC1089" s="3">
        <v>718.58485022297998</v>
      </c>
      <c r="AD1089" s="39" t="s">
        <v>8169</v>
      </c>
      <c r="AE1089" s="39" t="s">
        <v>168</v>
      </c>
      <c r="AF1089" s="3" t="s">
        <v>8170</v>
      </c>
      <c r="AG1089" s="3" t="s">
        <v>10040</v>
      </c>
      <c r="AH1089" s="3" t="s">
        <v>8171</v>
      </c>
      <c r="AI1089" s="3" t="s">
        <v>113</v>
      </c>
      <c r="AJ1089" s="3" t="s">
        <v>8172</v>
      </c>
      <c r="AK1089" s="3" t="s">
        <v>3188</v>
      </c>
      <c r="AL1089" s="3" t="s">
        <v>8173</v>
      </c>
      <c r="AM1089" s="3" t="s">
        <v>8174</v>
      </c>
      <c r="AN1089">
        <v>1</v>
      </c>
      <c r="AO1089" s="2" t="s">
        <v>8139</v>
      </c>
      <c r="AP1089" s="2">
        <v>2562</v>
      </c>
      <c r="AQ1089" s="2" t="s">
        <v>10041</v>
      </c>
      <c r="AR1089" s="2" t="s">
        <v>53</v>
      </c>
      <c r="AS1089">
        <v>10.365853658536579</v>
      </c>
      <c r="AT1089">
        <v>1.5</v>
      </c>
      <c r="AU1089">
        <v>50</v>
      </c>
      <c r="AV1089" t="s">
        <v>85</v>
      </c>
      <c r="AW1089" s="2">
        <v>0.47257873948046691</v>
      </c>
      <c r="AX1089" s="2">
        <v>10.99137919190324</v>
      </c>
      <c r="AY1089" s="2" t="s">
        <v>271</v>
      </c>
      <c r="AZ1089" s="2" t="s">
        <v>87</v>
      </c>
      <c r="BA1089" s="2" t="s">
        <v>272</v>
      </c>
      <c r="BB1089" s="2" t="s">
        <v>273</v>
      </c>
      <c r="BC1089" s="2" t="s">
        <v>274</v>
      </c>
    </row>
    <row r="1090" spans="1:55" x14ac:dyDescent="0.25">
      <c r="A1090">
        <v>1090</v>
      </c>
      <c r="B1090" s="13" t="s">
        <v>8369</v>
      </c>
      <c r="C1090">
        <v>0.69</v>
      </c>
      <c r="D1090">
        <v>60</v>
      </c>
      <c r="E1090">
        <v>1501.4110000000001</v>
      </c>
      <c r="F1090" s="2" t="s">
        <v>66</v>
      </c>
      <c r="G1090" t="s">
        <v>8175</v>
      </c>
      <c r="H1090">
        <v>19.16</v>
      </c>
      <c r="I1090">
        <v>19.140357000000002</v>
      </c>
      <c r="J1090">
        <v>1.9643000000002079E-2</v>
      </c>
      <c r="K1090">
        <v>5.8639999999999999</v>
      </c>
      <c r="O1090" s="2">
        <v>220000</v>
      </c>
      <c r="P1090">
        <v>1501.3910912901399</v>
      </c>
      <c r="Q1090" s="115" t="s">
        <v>160</v>
      </c>
      <c r="R1090" s="115" t="s">
        <v>160</v>
      </c>
      <c r="S1090" s="116" t="str">
        <f t="shared" ref="S1090:S1153" si="17">IF(R1090 = Q1090, "Same", "Enhanced")</f>
        <v>Same</v>
      </c>
      <c r="T1090" s="116"/>
      <c r="U1090" s="115" t="s">
        <v>160</v>
      </c>
      <c r="V1090" s="3" t="s">
        <v>670</v>
      </c>
      <c r="W1090" s="3" t="s">
        <v>528</v>
      </c>
      <c r="X1090" s="3" t="s">
        <v>528</v>
      </c>
      <c r="Y1090" s="111"/>
      <c r="Z1090" s="111" t="s">
        <v>48</v>
      </c>
      <c r="AA1090" s="111"/>
      <c r="AB1090" s="111">
        <v>1501.41</v>
      </c>
      <c r="AC1090" s="3">
        <v>1501.41</v>
      </c>
      <c r="AD1090" s="3" t="s">
        <v>8176</v>
      </c>
      <c r="AE1090" s="3" t="s">
        <v>1661</v>
      </c>
      <c r="AF1090" s="3" t="s">
        <v>8177</v>
      </c>
      <c r="AG1090" s="3" t="s">
        <v>212</v>
      </c>
      <c r="AH1090" s="3" t="s">
        <v>8178</v>
      </c>
      <c r="AI1090" s="3" t="s">
        <v>1300</v>
      </c>
      <c r="AJ1090" s="3" t="s">
        <v>8179</v>
      </c>
      <c r="AK1090" s="3" t="s">
        <v>783</v>
      </c>
      <c r="AL1090" s="3" t="s">
        <v>8180</v>
      </c>
      <c r="AM1090" s="3" t="s">
        <v>216</v>
      </c>
      <c r="AN1090">
        <v>1</v>
      </c>
      <c r="AO1090" s="2" t="s">
        <v>8139</v>
      </c>
      <c r="AP1090" s="2">
        <v>5104</v>
      </c>
      <c r="AQ1090" s="2" t="s">
        <v>8181</v>
      </c>
      <c r="AR1090" s="2" t="s">
        <v>53</v>
      </c>
      <c r="AS1090">
        <v>5.8639999999999999</v>
      </c>
      <c r="AT1090">
        <v>1.5</v>
      </c>
      <c r="AU1090">
        <v>50</v>
      </c>
      <c r="AV1090" t="s">
        <v>85</v>
      </c>
      <c r="AW1090" s="2">
        <v>0.31326103104130232</v>
      </c>
      <c r="AX1090" s="2">
        <v>5.9593495450459386</v>
      </c>
      <c r="AZ1090" s="2"/>
    </row>
    <row r="1091" spans="1:55" x14ac:dyDescent="0.25">
      <c r="A1091">
        <v>1091</v>
      </c>
      <c r="B1091" s="13" t="s">
        <v>8369</v>
      </c>
      <c r="C1091">
        <v>0.96</v>
      </c>
      <c r="D1091">
        <v>60</v>
      </c>
      <c r="E1091" s="2">
        <v>788.62639999999999</v>
      </c>
      <c r="F1091" s="2" t="s">
        <v>66</v>
      </c>
      <c r="G1091" t="s">
        <v>8182</v>
      </c>
      <c r="H1091">
        <v>11.71</v>
      </c>
      <c r="I1091">
        <v>11.71518</v>
      </c>
      <c r="J1091">
        <v>-5.1799999999992963E-3</v>
      </c>
      <c r="K1091">
        <v>6.2672322375397664</v>
      </c>
      <c r="L1091" s="2" t="s">
        <v>126</v>
      </c>
      <c r="M1091" s="2" t="s">
        <v>127</v>
      </c>
      <c r="O1091" s="2">
        <v>190000</v>
      </c>
      <c r="P1091">
        <v>788.61594281393593</v>
      </c>
      <c r="Q1091" s="143" t="s">
        <v>276</v>
      </c>
      <c r="R1091" s="143" t="s">
        <v>276</v>
      </c>
      <c r="S1091" s="116" t="str">
        <f t="shared" si="17"/>
        <v>Same</v>
      </c>
      <c r="T1091" s="116"/>
      <c r="U1091" s="115" t="s">
        <v>71</v>
      </c>
      <c r="V1091" s="3" t="s">
        <v>66</v>
      </c>
      <c r="W1091" s="115" t="s">
        <v>72</v>
      </c>
      <c r="X1091" s="3" t="s">
        <v>72</v>
      </c>
      <c r="Y1091" s="111" t="s">
        <v>14791</v>
      </c>
      <c r="Z1091" s="111" t="s">
        <v>285</v>
      </c>
      <c r="AA1091" s="111" t="s">
        <v>285</v>
      </c>
      <c r="AB1091" s="111">
        <v>788.62660528061997</v>
      </c>
      <c r="AC1091" s="3">
        <v>788.62660528061997</v>
      </c>
      <c r="AD1091" s="39" t="s">
        <v>8183</v>
      </c>
      <c r="AE1091" s="39" t="s">
        <v>168</v>
      </c>
      <c r="AF1091" s="3" t="s">
        <v>8184</v>
      </c>
      <c r="AG1091" s="3" t="s">
        <v>10037</v>
      </c>
      <c r="AH1091" s="3" t="s">
        <v>8185</v>
      </c>
      <c r="AI1091" s="3" t="s">
        <v>230</v>
      </c>
      <c r="AJ1091" s="3" t="s">
        <v>8186</v>
      </c>
      <c r="AK1091" s="3" t="s">
        <v>113</v>
      </c>
      <c r="AL1091" s="3" t="s">
        <v>8187</v>
      </c>
      <c r="AM1091" s="3" t="s">
        <v>282</v>
      </c>
      <c r="AN1091">
        <v>1</v>
      </c>
      <c r="AO1091" s="2" t="s">
        <v>8139</v>
      </c>
      <c r="AP1091" s="2">
        <v>3062</v>
      </c>
      <c r="AQ1091" s="2" t="s">
        <v>10042</v>
      </c>
      <c r="AR1091" s="2" t="s">
        <v>53</v>
      </c>
      <c r="AS1091">
        <v>6.2672322375397664</v>
      </c>
      <c r="AT1091">
        <v>1.5</v>
      </c>
      <c r="AU1091">
        <v>50</v>
      </c>
      <c r="AV1091" t="s">
        <v>85</v>
      </c>
      <c r="AW1091" s="2">
        <v>0.3197808534798986</v>
      </c>
      <c r="AX1091" s="2">
        <v>6.5886286890899806</v>
      </c>
      <c r="AY1091" s="2" t="s">
        <v>104</v>
      </c>
      <c r="AZ1091" s="2" t="s">
        <v>87</v>
      </c>
      <c r="BA1091" s="2" t="s">
        <v>285</v>
      </c>
      <c r="BB1091" s="2" t="s">
        <v>139</v>
      </c>
      <c r="BC1091" s="2" t="s">
        <v>140</v>
      </c>
    </row>
    <row r="1092" spans="1:55" x14ac:dyDescent="0.25">
      <c r="A1092">
        <v>1092</v>
      </c>
      <c r="B1092" s="13" t="s">
        <v>8369</v>
      </c>
      <c r="C1092">
        <v>0.35</v>
      </c>
      <c r="D1092">
        <v>9.2100000000000009</v>
      </c>
      <c r="E1092" s="2">
        <v>938.78219999999999</v>
      </c>
      <c r="F1092" t="s">
        <v>46</v>
      </c>
      <c r="G1092" t="s">
        <v>8197</v>
      </c>
      <c r="H1092">
        <v>15.47</v>
      </c>
      <c r="I1092" t="s">
        <v>48</v>
      </c>
      <c r="J1092" t="s">
        <v>48</v>
      </c>
      <c r="K1092">
        <v>12.21115537848606</v>
      </c>
      <c r="M1092" s="2" t="s">
        <v>8198</v>
      </c>
      <c r="O1092" s="2">
        <v>170000</v>
      </c>
      <c r="P1092">
        <v>938.76975174802794</v>
      </c>
      <c r="Q1092" s="115" t="s">
        <v>16061</v>
      </c>
      <c r="R1092" s="115" t="s">
        <v>16061</v>
      </c>
      <c r="S1092" s="116" t="str">
        <f t="shared" si="17"/>
        <v>Same</v>
      </c>
      <c r="T1092" s="116"/>
      <c r="U1092" s="115" t="s">
        <v>60</v>
      </c>
      <c r="V1092" s="3" t="s">
        <v>51</v>
      </c>
      <c r="W1092" s="115" t="s">
        <v>61</v>
      </c>
      <c r="X1092" s="3" t="s">
        <v>61</v>
      </c>
      <c r="Y1092" s="111"/>
      <c r="Z1092" s="111" t="s">
        <v>14792</v>
      </c>
      <c r="AA1092" s="111" t="s">
        <v>14793</v>
      </c>
      <c r="AB1092" s="111" t="s">
        <v>48</v>
      </c>
      <c r="AC1092" s="3" t="s">
        <v>48</v>
      </c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>
        <v>1</v>
      </c>
      <c r="AR1092" s="2" t="s">
        <v>53</v>
      </c>
      <c r="AS1092">
        <v>12.21115537848606</v>
      </c>
      <c r="AT1092">
        <v>1.5</v>
      </c>
      <c r="AU1092">
        <v>50</v>
      </c>
      <c r="AV1092" t="s">
        <v>85</v>
      </c>
      <c r="AW1092" s="2">
        <v>0.61648098011886254</v>
      </c>
      <c r="AX1092" s="2">
        <v>6.2296747334382649</v>
      </c>
      <c r="AY1092" s="2" t="s">
        <v>3143</v>
      </c>
    </row>
    <row r="1093" spans="1:55" x14ac:dyDescent="0.25">
      <c r="A1093">
        <v>1093</v>
      </c>
      <c r="B1093" s="13" t="s">
        <v>8369</v>
      </c>
      <c r="C1093">
        <v>0.26</v>
      </c>
      <c r="D1093">
        <v>8.8699999999999992</v>
      </c>
      <c r="E1093">
        <v>598.51350000000002</v>
      </c>
      <c r="F1093" s="2" t="s">
        <v>66</v>
      </c>
      <c r="G1093" t="s">
        <v>8188</v>
      </c>
      <c r="H1093">
        <v>8.7200000000000006</v>
      </c>
      <c r="I1093">
        <v>8.7278590999999999</v>
      </c>
      <c r="J1093">
        <v>-7.8590999999992306E-3</v>
      </c>
      <c r="K1093">
        <v>5.9401709401709404</v>
      </c>
      <c r="O1093" s="2">
        <v>160000</v>
      </c>
      <c r="P1093" s="7">
        <v>598.50556371099003</v>
      </c>
      <c r="Q1093" s="115" t="s">
        <v>160</v>
      </c>
      <c r="R1093" s="115" t="s">
        <v>160</v>
      </c>
      <c r="S1093" s="116" t="str">
        <f t="shared" si="17"/>
        <v>Same</v>
      </c>
      <c r="T1093" s="116"/>
      <c r="U1093" s="115" t="s">
        <v>160</v>
      </c>
      <c r="V1093" s="3" t="s">
        <v>670</v>
      </c>
      <c r="W1093" s="3" t="s">
        <v>528</v>
      </c>
      <c r="X1093" s="3" t="s">
        <v>528</v>
      </c>
      <c r="Y1093" s="111"/>
      <c r="Z1093" s="111" t="s">
        <v>48</v>
      </c>
      <c r="AA1093" s="111"/>
      <c r="AB1093" s="111">
        <v>598.51296892360904</v>
      </c>
      <c r="AC1093" s="3">
        <v>598.51296892360904</v>
      </c>
      <c r="AD1093" s="3" t="s">
        <v>8189</v>
      </c>
      <c r="AE1093" s="3" t="s">
        <v>4870</v>
      </c>
      <c r="AF1093" s="3" t="s">
        <v>8190</v>
      </c>
      <c r="AG1093" s="3" t="s">
        <v>8191</v>
      </c>
      <c r="AH1093" s="3" t="s">
        <v>8192</v>
      </c>
      <c r="AI1093" s="3" t="s">
        <v>491</v>
      </c>
      <c r="AJ1093" s="3" t="s">
        <v>8193</v>
      </c>
      <c r="AK1093" s="3" t="s">
        <v>8194</v>
      </c>
      <c r="AL1093" s="3" t="s">
        <v>8195</v>
      </c>
      <c r="AM1093" s="3" t="s">
        <v>8196</v>
      </c>
      <c r="AN1093">
        <v>1</v>
      </c>
      <c r="AO1093" s="2" t="s">
        <v>8139</v>
      </c>
      <c r="AP1093" s="2">
        <v>2280</v>
      </c>
      <c r="AQ1093" s="2" t="s">
        <v>10043</v>
      </c>
      <c r="AR1093" s="2" t="s">
        <v>53</v>
      </c>
      <c r="AS1093">
        <v>5.9401709401709404</v>
      </c>
      <c r="AT1093">
        <v>1.5</v>
      </c>
      <c r="AU1093">
        <v>50</v>
      </c>
      <c r="AV1093" t="s">
        <v>85</v>
      </c>
      <c r="AW1093" s="2">
        <v>0.31479864769247679</v>
      </c>
      <c r="AX1093" s="2">
        <v>695000000</v>
      </c>
      <c r="AZ1093" s="2"/>
    </row>
    <row r="1094" spans="1:55" x14ac:dyDescent="0.25">
      <c r="A1094">
        <v>1094</v>
      </c>
      <c r="B1094" s="13" t="s">
        <v>8369</v>
      </c>
      <c r="C1094">
        <v>1.02</v>
      </c>
      <c r="D1094">
        <v>60</v>
      </c>
      <c r="E1094" s="2">
        <v>706.54840000000002</v>
      </c>
      <c r="F1094" s="2" t="s">
        <v>66</v>
      </c>
      <c r="G1094" t="s">
        <v>8207</v>
      </c>
      <c r="H1094">
        <v>8.9</v>
      </c>
      <c r="I1094">
        <v>8.9416875999999998</v>
      </c>
      <c r="J1094">
        <v>-4.1687599999999492E-2</v>
      </c>
      <c r="K1094">
        <v>6.2172284644194757</v>
      </c>
      <c r="L1094" s="2" t="s">
        <v>409</v>
      </c>
      <c r="M1094" s="2" t="s">
        <v>410</v>
      </c>
      <c r="O1094" s="2">
        <v>160000</v>
      </c>
      <c r="P1094">
        <v>706.53903116821596</v>
      </c>
      <c r="Q1094" s="143" t="s">
        <v>8208</v>
      </c>
      <c r="R1094" s="143" t="s">
        <v>8208</v>
      </c>
      <c r="S1094" s="116" t="str">
        <f t="shared" si="17"/>
        <v>Same</v>
      </c>
      <c r="T1094" s="116"/>
      <c r="U1094" s="115" t="s">
        <v>71</v>
      </c>
      <c r="V1094" s="3" t="s">
        <v>66</v>
      </c>
      <c r="W1094" s="115" t="s">
        <v>72</v>
      </c>
      <c r="X1094" s="3" t="s">
        <v>72</v>
      </c>
      <c r="Y1094" s="111" t="s">
        <v>14794</v>
      </c>
      <c r="Z1094" s="111" t="s">
        <v>421</v>
      </c>
      <c r="AA1094" s="111" t="s">
        <v>421</v>
      </c>
      <c r="AB1094" s="111">
        <v>706.54827949548201</v>
      </c>
      <c r="AC1094" s="3">
        <v>706.54827949548201</v>
      </c>
      <c r="AD1094" s="39" t="s">
        <v>10044</v>
      </c>
      <c r="AE1094" s="39" t="s">
        <v>168</v>
      </c>
      <c r="AF1094" s="3" t="s">
        <v>10045</v>
      </c>
      <c r="AG1094" s="3" t="s">
        <v>282</v>
      </c>
      <c r="AH1094" s="3" t="s">
        <v>10046</v>
      </c>
      <c r="AI1094" s="3" t="s">
        <v>10047</v>
      </c>
      <c r="AJ1094" s="3" t="s">
        <v>10048</v>
      </c>
      <c r="AK1094" s="3" t="s">
        <v>113</v>
      </c>
      <c r="AL1094" s="3" t="s">
        <v>10049</v>
      </c>
      <c r="AM1094" s="3" t="s">
        <v>10050</v>
      </c>
      <c r="AN1094">
        <v>1</v>
      </c>
      <c r="AO1094" s="2" t="s">
        <v>8153</v>
      </c>
      <c r="AP1094" s="2">
        <v>2233</v>
      </c>
      <c r="AQ1094" s="2" t="s">
        <v>10051</v>
      </c>
      <c r="AR1094" s="2" t="s">
        <v>53</v>
      </c>
      <c r="AS1094">
        <v>6.2172284644194757</v>
      </c>
      <c r="AT1094">
        <v>1.5</v>
      </c>
      <c r="AU1094">
        <v>50</v>
      </c>
      <c r="AV1094" t="s">
        <v>85</v>
      </c>
      <c r="AW1094" s="2">
        <v>0.3191796412902822</v>
      </c>
      <c r="AX1094" s="2">
        <v>6.5098038364731519</v>
      </c>
      <c r="AY1094" s="2" t="s">
        <v>104</v>
      </c>
      <c r="AZ1094" s="2" t="s">
        <v>87</v>
      </c>
      <c r="BA1094" s="2" t="s">
        <v>421</v>
      </c>
      <c r="BB1094" s="2" t="s">
        <v>422</v>
      </c>
      <c r="BC1094" s="2" t="s">
        <v>423</v>
      </c>
    </row>
    <row r="1095" spans="1:55" x14ac:dyDescent="0.25">
      <c r="A1095">
        <v>1095</v>
      </c>
      <c r="B1095" s="13" t="s">
        <v>8369</v>
      </c>
      <c r="C1095">
        <v>0.85</v>
      </c>
      <c r="D1095">
        <v>60</v>
      </c>
      <c r="E1095" s="2">
        <v>720.60040000000004</v>
      </c>
      <c r="F1095" s="2" t="s">
        <v>66</v>
      </c>
      <c r="G1095" t="s">
        <v>8199</v>
      </c>
      <c r="H1095">
        <v>11</v>
      </c>
      <c r="I1095">
        <v>10.986699</v>
      </c>
      <c r="J1095">
        <v>1.3301000000000229E-2</v>
      </c>
      <c r="K1095">
        <v>9.6724137931034484</v>
      </c>
      <c r="L1095" s="2" t="s">
        <v>1155</v>
      </c>
      <c r="M1095" s="2" t="s">
        <v>1156</v>
      </c>
      <c r="N1095" s="2" t="s">
        <v>1157</v>
      </c>
      <c r="O1095" s="2">
        <v>150000</v>
      </c>
      <c r="P1095">
        <v>720.59084483869606</v>
      </c>
      <c r="Q1095" s="143" t="s">
        <v>1158</v>
      </c>
      <c r="R1095" s="143" t="s">
        <v>1158</v>
      </c>
      <c r="S1095" s="116" t="str">
        <f t="shared" si="17"/>
        <v>Same</v>
      </c>
      <c r="T1095" s="116"/>
      <c r="U1095" s="115" t="s">
        <v>226</v>
      </c>
      <c r="V1095" s="3" t="s">
        <v>66</v>
      </c>
      <c r="W1095" s="115" t="s">
        <v>72</v>
      </c>
      <c r="X1095" s="3" t="s">
        <v>72</v>
      </c>
      <c r="Y1095" s="111" t="s">
        <v>14795</v>
      </c>
      <c r="Z1095" s="111" t="s">
        <v>14471</v>
      </c>
      <c r="AA1095" s="111" t="s">
        <v>14471</v>
      </c>
      <c r="AB1095" s="111">
        <v>720.60040545033098</v>
      </c>
      <c r="AC1095" s="3">
        <v>720.60040545033098</v>
      </c>
      <c r="AD1095" s="39" t="s">
        <v>8200</v>
      </c>
      <c r="AE1095" s="39" t="s">
        <v>168</v>
      </c>
      <c r="AF1095" s="3" t="s">
        <v>8201</v>
      </c>
      <c r="AG1095" s="3" t="s">
        <v>10052</v>
      </c>
      <c r="AH1095" s="3" t="s">
        <v>8202</v>
      </c>
      <c r="AI1095" s="3" t="s">
        <v>3419</v>
      </c>
      <c r="AJ1095" s="3" t="s">
        <v>8203</v>
      </c>
      <c r="AK1095" s="3" t="s">
        <v>230</v>
      </c>
      <c r="AL1095" s="3" t="s">
        <v>8204</v>
      </c>
      <c r="AM1095" s="3" t="s">
        <v>8205</v>
      </c>
      <c r="AN1095">
        <v>1</v>
      </c>
      <c r="AO1095" s="2" t="s">
        <v>8139</v>
      </c>
      <c r="AP1095" s="2">
        <v>2858</v>
      </c>
      <c r="AQ1095" s="2" t="s">
        <v>10053</v>
      </c>
      <c r="AR1095" s="2" t="s">
        <v>53</v>
      </c>
      <c r="AS1095">
        <v>9.6724137931034484</v>
      </c>
      <c r="AT1095">
        <v>1.5</v>
      </c>
      <c r="AU1095">
        <v>50</v>
      </c>
      <c r="AV1095" t="s">
        <v>85</v>
      </c>
      <c r="AW1095" s="2">
        <v>0.41464629424835681</v>
      </c>
      <c r="AX1095" s="2">
        <v>9.7227034710103393</v>
      </c>
      <c r="AY1095" s="2" t="s">
        <v>271</v>
      </c>
      <c r="AZ1095" s="2" t="s">
        <v>87</v>
      </c>
      <c r="BA1095" s="2" t="s">
        <v>637</v>
      </c>
      <c r="BB1095" s="2" t="s">
        <v>6004</v>
      </c>
      <c r="BC1095" s="2" t="s">
        <v>8206</v>
      </c>
    </row>
    <row r="1096" spans="1:55" x14ac:dyDescent="0.25">
      <c r="A1096">
        <v>1096</v>
      </c>
      <c r="B1096" s="13" t="s">
        <v>8369</v>
      </c>
      <c r="C1096">
        <v>0.96</v>
      </c>
      <c r="D1096">
        <v>60</v>
      </c>
      <c r="E1096" s="2">
        <v>734.57989999999995</v>
      </c>
      <c r="F1096" s="2" t="s">
        <v>66</v>
      </c>
      <c r="G1096" t="s">
        <v>8209</v>
      </c>
      <c r="H1096">
        <v>10.16</v>
      </c>
      <c r="I1096">
        <v>10.154256999999999</v>
      </c>
      <c r="J1096">
        <v>5.7430000000007198E-3</v>
      </c>
      <c r="K1096">
        <v>5.3424657534246576</v>
      </c>
      <c r="L1096" s="2" t="s">
        <v>627</v>
      </c>
      <c r="M1096" s="2" t="s">
        <v>628</v>
      </c>
      <c r="O1096" s="8">
        <v>130000</v>
      </c>
      <c r="P1096">
        <v>734.57015947052594</v>
      </c>
      <c r="Q1096" s="143" t="s">
        <v>629</v>
      </c>
      <c r="R1096" s="143" t="s">
        <v>629</v>
      </c>
      <c r="S1096" s="116" t="str">
        <f t="shared" si="17"/>
        <v>Same</v>
      </c>
      <c r="T1096" s="116"/>
      <c r="U1096" s="115" t="s">
        <v>71</v>
      </c>
      <c r="V1096" s="3" t="s">
        <v>66</v>
      </c>
      <c r="W1096" s="115" t="s">
        <v>72</v>
      </c>
      <c r="X1096" s="3" t="s">
        <v>72</v>
      </c>
      <c r="Y1096" s="111" t="s">
        <v>14796</v>
      </c>
      <c r="Z1096" s="111" t="s">
        <v>637</v>
      </c>
      <c r="AA1096" s="111" t="s">
        <v>637</v>
      </c>
      <c r="AB1096" s="111">
        <v>734.58001968532005</v>
      </c>
      <c r="AC1096" s="3">
        <v>734.58001968532005</v>
      </c>
      <c r="AD1096" s="39" t="s">
        <v>8210</v>
      </c>
      <c r="AE1096" s="39" t="s">
        <v>168</v>
      </c>
      <c r="AF1096" s="3" t="s">
        <v>8211</v>
      </c>
      <c r="AG1096" s="3" t="s">
        <v>10037</v>
      </c>
      <c r="AH1096" s="3" t="s">
        <v>8212</v>
      </c>
      <c r="AI1096" s="3" t="s">
        <v>113</v>
      </c>
      <c r="AJ1096" s="3" t="s">
        <v>8213</v>
      </c>
      <c r="AK1096" s="3" t="s">
        <v>8214</v>
      </c>
      <c r="AL1096" s="3" t="s">
        <v>8215</v>
      </c>
      <c r="AM1096" s="3" t="s">
        <v>8216</v>
      </c>
      <c r="AN1096">
        <v>1</v>
      </c>
      <c r="AO1096" s="2" t="s">
        <v>8139</v>
      </c>
      <c r="AP1096" s="2">
        <v>2639</v>
      </c>
      <c r="AQ1096" s="2" t="s">
        <v>10054</v>
      </c>
      <c r="AR1096" s="2" t="s">
        <v>53</v>
      </c>
      <c r="AS1096">
        <v>5.3424657534246576</v>
      </c>
      <c r="AT1096">
        <v>1.5</v>
      </c>
      <c r="AU1096">
        <v>50</v>
      </c>
      <c r="AV1096" t="s">
        <v>85</v>
      </c>
      <c r="AW1096" s="2">
        <v>0.29824123737448749</v>
      </c>
      <c r="AX1096" s="2">
        <v>5.3867402570892224</v>
      </c>
      <c r="AY1096" s="2" t="s">
        <v>104</v>
      </c>
      <c r="AZ1096" s="2" t="s">
        <v>87</v>
      </c>
      <c r="BA1096" s="2" t="s">
        <v>637</v>
      </c>
      <c r="BB1096" s="2" t="s">
        <v>638</v>
      </c>
      <c r="BC1096" s="2" t="s">
        <v>639</v>
      </c>
    </row>
    <row r="1097" spans="1:55" x14ac:dyDescent="0.25">
      <c r="A1097">
        <v>1097</v>
      </c>
      <c r="B1097" s="13" t="s">
        <v>8369</v>
      </c>
      <c r="C1097">
        <v>0.77</v>
      </c>
      <c r="D1097">
        <v>60</v>
      </c>
      <c r="E1097">
        <v>752.67139999999995</v>
      </c>
      <c r="F1097" s="2" t="s">
        <v>66</v>
      </c>
      <c r="G1097" t="s">
        <v>8231</v>
      </c>
      <c r="H1097">
        <v>9.61</v>
      </c>
      <c r="I1097">
        <v>9.5877467000000003</v>
      </c>
      <c r="J1097">
        <v>2.225329999999914E-2</v>
      </c>
      <c r="K1097">
        <v>35.9375</v>
      </c>
      <c r="M1097" s="2" t="s">
        <v>3217</v>
      </c>
      <c r="N1097" s="2" t="s">
        <v>8232</v>
      </c>
      <c r="O1097" s="8">
        <v>110000</v>
      </c>
      <c r="P1097">
        <v>752.66141957723596</v>
      </c>
      <c r="Q1097" s="115" t="s">
        <v>16062</v>
      </c>
      <c r="R1097" s="115" t="s">
        <v>16062</v>
      </c>
      <c r="S1097" s="116" t="str">
        <f t="shared" si="17"/>
        <v>Same</v>
      </c>
      <c r="T1097" s="116"/>
      <c r="U1097" s="115" t="s">
        <v>160</v>
      </c>
      <c r="V1097" s="3" t="s">
        <v>46</v>
      </c>
      <c r="W1097" s="3" t="s">
        <v>289</v>
      </c>
      <c r="X1097" s="3" t="s">
        <v>8220</v>
      </c>
      <c r="Y1097" s="111" t="s">
        <v>14797</v>
      </c>
      <c r="Z1097" s="111" t="s">
        <v>14798</v>
      </c>
      <c r="AA1097" s="111" t="s">
        <v>14799</v>
      </c>
      <c r="AB1097" s="111">
        <v>752.67104915660002</v>
      </c>
      <c r="AC1097" s="3">
        <v>752.67104915660002</v>
      </c>
      <c r="AD1097" s="79" t="s">
        <v>8233</v>
      </c>
      <c r="AE1097" s="3" t="s">
        <v>8234</v>
      </c>
      <c r="AF1097" s="3" t="s">
        <v>8235</v>
      </c>
      <c r="AG1097" s="3" t="s">
        <v>113</v>
      </c>
      <c r="AH1097" s="3" t="s">
        <v>8236</v>
      </c>
      <c r="AI1097" s="3" t="s">
        <v>8237</v>
      </c>
      <c r="AJ1097" s="3" t="s">
        <v>8238</v>
      </c>
      <c r="AK1097" s="3" t="s">
        <v>8239</v>
      </c>
      <c r="AL1097" s="3" t="s">
        <v>8240</v>
      </c>
      <c r="AM1097" s="3" t="s">
        <v>8241</v>
      </c>
      <c r="AN1097">
        <v>1</v>
      </c>
      <c r="AO1097" s="2" t="s">
        <v>8139</v>
      </c>
      <c r="AP1097" s="2">
        <v>2497</v>
      </c>
      <c r="AQ1097" s="2" t="s">
        <v>8242</v>
      </c>
      <c r="AR1097" s="2" t="s">
        <v>53</v>
      </c>
      <c r="AS1097">
        <v>35.9375</v>
      </c>
      <c r="AT1097">
        <v>1.5</v>
      </c>
      <c r="AU1097">
        <v>50</v>
      </c>
      <c r="AV1097" t="s">
        <v>85</v>
      </c>
      <c r="AW1097">
        <v>2.1090701206075049</v>
      </c>
      <c r="AX1097" s="2">
        <v>15.23178757510637</v>
      </c>
      <c r="AY1097" s="2" t="s">
        <v>50</v>
      </c>
      <c r="AZ1097" s="2"/>
    </row>
    <row r="1098" spans="1:55" x14ac:dyDescent="0.25">
      <c r="A1098">
        <v>1098</v>
      </c>
      <c r="B1098" s="13" t="s">
        <v>8369</v>
      </c>
      <c r="C1098">
        <v>0.8</v>
      </c>
      <c r="D1098">
        <v>60</v>
      </c>
      <c r="E1098">
        <v>810.71349999999995</v>
      </c>
      <c r="F1098" s="2" t="s">
        <v>66</v>
      </c>
      <c r="G1098" t="s">
        <v>8217</v>
      </c>
      <c r="H1098">
        <v>9.86</v>
      </c>
      <c r="I1098">
        <v>9.7984744999999993</v>
      </c>
      <c r="J1098">
        <v>6.1525500000000122E-2</v>
      </c>
      <c r="K1098">
        <v>35.724637681159422</v>
      </c>
      <c r="M1098" s="2" t="s">
        <v>8218</v>
      </c>
      <c r="O1098" s="8">
        <v>110000</v>
      </c>
      <c r="P1098">
        <v>810.70274993899</v>
      </c>
      <c r="Q1098" s="115" t="s">
        <v>8219</v>
      </c>
      <c r="R1098" s="115" t="s">
        <v>8219</v>
      </c>
      <c r="S1098" s="116" t="str">
        <f t="shared" si="17"/>
        <v>Same</v>
      </c>
      <c r="T1098" s="116"/>
      <c r="U1098" s="115" t="s">
        <v>160</v>
      </c>
      <c r="V1098" s="3" t="s">
        <v>46</v>
      </c>
      <c r="W1098" s="3" t="s">
        <v>289</v>
      </c>
      <c r="X1098" s="3" t="s">
        <v>8220</v>
      </c>
      <c r="Y1098" s="111" t="s">
        <v>14800</v>
      </c>
      <c r="Z1098" s="111" t="s">
        <v>14801</v>
      </c>
      <c r="AA1098" s="111"/>
      <c r="AB1098" s="111">
        <v>810.71335509307903</v>
      </c>
      <c r="AC1098" s="3">
        <v>810.71335509307903</v>
      </c>
      <c r="AD1098" s="26" t="s">
        <v>8221</v>
      </c>
      <c r="AE1098" s="26" t="s">
        <v>8222</v>
      </c>
      <c r="AF1098" s="79" t="s">
        <v>8223</v>
      </c>
      <c r="AG1098" s="3" t="s">
        <v>8224</v>
      </c>
      <c r="AH1098" s="3" t="s">
        <v>8225</v>
      </c>
      <c r="AI1098" s="3" t="s">
        <v>190</v>
      </c>
      <c r="AJ1098" s="3" t="s">
        <v>8226</v>
      </c>
      <c r="AK1098" s="3" t="s">
        <v>8227</v>
      </c>
      <c r="AL1098" s="3" t="s">
        <v>8228</v>
      </c>
      <c r="AM1098" s="3" t="s">
        <v>8229</v>
      </c>
      <c r="AN1098">
        <v>1</v>
      </c>
      <c r="AO1098" s="2" t="s">
        <v>8139</v>
      </c>
      <c r="AP1098" s="2">
        <v>2550</v>
      </c>
      <c r="AQ1098" s="2" t="s">
        <v>8230</v>
      </c>
      <c r="AR1098" s="2" t="s">
        <v>53</v>
      </c>
      <c r="AS1098">
        <v>35.724637681159422</v>
      </c>
      <c r="AT1098">
        <v>1.5</v>
      </c>
      <c r="AU1098">
        <v>50</v>
      </c>
      <c r="AV1098" t="s">
        <v>85</v>
      </c>
      <c r="AW1098">
        <v>2.0965353944065561</v>
      </c>
      <c r="AX1098" s="2">
        <v>17.237761635043299</v>
      </c>
      <c r="AZ1098" s="2" t="s">
        <v>71</v>
      </c>
    </row>
    <row r="1099" spans="1:55" x14ac:dyDescent="0.25">
      <c r="A1099">
        <v>1099</v>
      </c>
      <c r="B1099" s="13" t="s">
        <v>8369</v>
      </c>
      <c r="C1099">
        <v>0.69</v>
      </c>
      <c r="D1099">
        <v>60</v>
      </c>
      <c r="E1099" s="2">
        <v>730.54870000000005</v>
      </c>
      <c r="F1099" s="2" t="s">
        <v>66</v>
      </c>
      <c r="G1099" t="s">
        <v>8254</v>
      </c>
      <c r="H1099">
        <v>8.14</v>
      </c>
      <c r="I1099">
        <v>8.0874176999999996</v>
      </c>
      <c r="J1099">
        <v>5.258230000000097E-2</v>
      </c>
      <c r="K1099">
        <v>6.8583162217659126</v>
      </c>
      <c r="L1099" s="2" t="s">
        <v>337</v>
      </c>
      <c r="M1099" s="2" t="s">
        <v>338</v>
      </c>
      <c r="O1099" s="8">
        <v>110000</v>
      </c>
      <c r="P1099">
        <v>730.53901292423802</v>
      </c>
      <c r="Q1099" s="143" t="s">
        <v>339</v>
      </c>
      <c r="R1099" s="143" t="s">
        <v>339</v>
      </c>
      <c r="S1099" s="116" t="str">
        <f t="shared" si="17"/>
        <v>Same</v>
      </c>
      <c r="T1099" s="116"/>
      <c r="U1099" s="115" t="s">
        <v>71</v>
      </c>
      <c r="V1099" s="3" t="s">
        <v>66</v>
      </c>
      <c r="W1099" s="115" t="s">
        <v>72</v>
      </c>
      <c r="X1099" s="3" t="s">
        <v>72</v>
      </c>
      <c r="Y1099" s="111" t="s">
        <v>14802</v>
      </c>
      <c r="Z1099" s="111" t="s">
        <v>346</v>
      </c>
      <c r="AA1099" s="111" t="s">
        <v>346</v>
      </c>
      <c r="AB1099" s="111">
        <v>730.54876686263697</v>
      </c>
      <c r="AC1099" s="3">
        <v>730.54876686263697</v>
      </c>
      <c r="AD1099" s="39" t="s">
        <v>8255</v>
      </c>
      <c r="AE1099" s="39" t="s">
        <v>168</v>
      </c>
      <c r="AF1099" s="3" t="s">
        <v>8256</v>
      </c>
      <c r="AG1099" s="3" t="s">
        <v>8257</v>
      </c>
      <c r="AH1099" s="3" t="s">
        <v>8258</v>
      </c>
      <c r="AI1099" s="3" t="s">
        <v>8259</v>
      </c>
      <c r="AJ1099" s="3" t="s">
        <v>8260</v>
      </c>
      <c r="AK1099" s="3" t="s">
        <v>445</v>
      </c>
      <c r="AL1099" s="3" t="s">
        <v>8261</v>
      </c>
      <c r="AM1099" s="3" t="s">
        <v>8262</v>
      </c>
      <c r="AN1099">
        <v>1</v>
      </c>
      <c r="AO1099" s="2" t="s">
        <v>8139</v>
      </c>
      <c r="AP1099" s="2">
        <v>2122</v>
      </c>
      <c r="AQ1099" s="2" t="s">
        <v>8263</v>
      </c>
      <c r="AR1099" s="2" t="s">
        <v>53</v>
      </c>
      <c r="AS1099">
        <v>6.8583162217659126</v>
      </c>
      <c r="AT1099">
        <v>1.5</v>
      </c>
      <c r="AU1099">
        <v>50</v>
      </c>
      <c r="AV1099" t="s">
        <v>85</v>
      </c>
      <c r="AW1099" s="2">
        <v>0.32308513782488391</v>
      </c>
      <c r="AX1099" s="2">
        <v>5.6418917965896664</v>
      </c>
      <c r="AY1099" s="2" t="s">
        <v>104</v>
      </c>
      <c r="AZ1099" s="2" t="s">
        <v>87</v>
      </c>
      <c r="BA1099" s="2" t="s">
        <v>346</v>
      </c>
      <c r="BB1099" s="2" t="s">
        <v>347</v>
      </c>
      <c r="BC1099" s="2" t="s">
        <v>348</v>
      </c>
    </row>
    <row r="1100" spans="1:55" x14ac:dyDescent="0.25">
      <c r="A1100">
        <v>1100</v>
      </c>
      <c r="B1100" s="13" t="s">
        <v>8369</v>
      </c>
      <c r="C1100">
        <v>0.72</v>
      </c>
      <c r="D1100">
        <v>60</v>
      </c>
      <c r="E1100">
        <v>868.75779999999997</v>
      </c>
      <c r="F1100" s="2" t="s">
        <v>66</v>
      </c>
      <c r="G1100" t="s">
        <v>8243</v>
      </c>
      <c r="H1100">
        <v>10.1</v>
      </c>
      <c r="I1100">
        <v>10.177911</v>
      </c>
      <c r="J1100">
        <v>-7.7911000000000286E-2</v>
      </c>
      <c r="K1100">
        <v>36.666666666666657</v>
      </c>
      <c r="M1100" s="2" t="s">
        <v>8244</v>
      </c>
      <c r="O1100" s="8">
        <v>100000</v>
      </c>
      <c r="P1100">
        <v>868.746280271572</v>
      </c>
      <c r="Q1100" s="115" t="s">
        <v>8245</v>
      </c>
      <c r="R1100" s="115" t="s">
        <v>8245</v>
      </c>
      <c r="S1100" s="116" t="str">
        <f t="shared" si="17"/>
        <v>Same</v>
      </c>
      <c r="T1100" s="116"/>
      <c r="U1100" s="115" t="s">
        <v>160</v>
      </c>
      <c r="V1100" s="3" t="s">
        <v>46</v>
      </c>
      <c r="W1100" s="3" t="s">
        <v>289</v>
      </c>
      <c r="X1100" s="3" t="s">
        <v>8220</v>
      </c>
      <c r="Y1100" s="111" t="s">
        <v>14803</v>
      </c>
      <c r="Z1100" s="111" t="s">
        <v>14804</v>
      </c>
      <c r="AA1100" s="111" t="s">
        <v>14804</v>
      </c>
      <c r="AB1100" s="111">
        <v>868.75727567403203</v>
      </c>
      <c r="AC1100" s="3">
        <v>868.75727567403203</v>
      </c>
      <c r="AD1100" s="79" t="s">
        <v>8246</v>
      </c>
      <c r="AE1100" s="3" t="s">
        <v>8247</v>
      </c>
      <c r="AF1100" s="3" t="s">
        <v>8248</v>
      </c>
      <c r="AG1100" s="3" t="s">
        <v>190</v>
      </c>
      <c r="AH1100" s="3" t="s">
        <v>8249</v>
      </c>
      <c r="AI1100" s="3" t="s">
        <v>282</v>
      </c>
      <c r="AJ1100" s="3" t="s">
        <v>8250</v>
      </c>
      <c r="AK1100" s="3" t="s">
        <v>722</v>
      </c>
      <c r="AL1100" s="3" t="s">
        <v>8251</v>
      </c>
      <c r="AM1100" s="3" t="s">
        <v>7501</v>
      </c>
      <c r="AN1100">
        <v>1</v>
      </c>
      <c r="AO1100" s="2" t="s">
        <v>8139</v>
      </c>
      <c r="AP1100" s="2">
        <v>2645</v>
      </c>
      <c r="AQ1100" s="2" t="s">
        <v>8252</v>
      </c>
      <c r="AR1100" s="2" t="s">
        <v>53</v>
      </c>
      <c r="AS1100">
        <v>36.666666666666657</v>
      </c>
      <c r="AT1100">
        <v>1.5</v>
      </c>
      <c r="AU1100">
        <v>50</v>
      </c>
      <c r="AV1100" t="s">
        <v>85</v>
      </c>
      <c r="AW1100">
        <v>2.151969096267671</v>
      </c>
      <c r="AX1100" s="2">
        <v>16.92307627218937</v>
      </c>
      <c r="AY1100" s="2" t="s">
        <v>111</v>
      </c>
      <c r="AZ1100" s="2"/>
      <c r="BC1100" s="2" t="s">
        <v>8253</v>
      </c>
    </row>
    <row r="1101" spans="1:55" x14ac:dyDescent="0.25">
      <c r="A1101">
        <v>1101</v>
      </c>
      <c r="B1101" s="13" t="s">
        <v>8369</v>
      </c>
      <c r="C1101">
        <v>0.77</v>
      </c>
      <c r="D1101">
        <v>60</v>
      </c>
      <c r="E1101">
        <v>694.62929999999994</v>
      </c>
      <c r="F1101" s="2" t="s">
        <v>66</v>
      </c>
      <c r="G1101" t="s">
        <v>8264</v>
      </c>
      <c r="H1101">
        <v>9.34</v>
      </c>
      <c r="I1101">
        <v>9.3208966999999987</v>
      </c>
      <c r="J1101">
        <v>1.9103300000001159E-2</v>
      </c>
      <c r="K1101">
        <v>28.04054054054054</v>
      </c>
      <c r="L1101" s="2" t="s">
        <v>8265</v>
      </c>
      <c r="N1101" s="2" t="s">
        <v>8266</v>
      </c>
      <c r="O1101" s="8">
        <v>96000</v>
      </c>
      <c r="P1101">
        <v>694.62008921548193</v>
      </c>
      <c r="Q1101" s="115" t="s">
        <v>16063</v>
      </c>
      <c r="R1101" s="115" t="s">
        <v>16063</v>
      </c>
      <c r="S1101" s="116" t="str">
        <f t="shared" si="17"/>
        <v>Same</v>
      </c>
      <c r="T1101" s="116"/>
      <c r="U1101" s="115" t="s">
        <v>160</v>
      </c>
      <c r="V1101" s="3" t="s">
        <v>46</v>
      </c>
      <c r="W1101" s="3" t="s">
        <v>289</v>
      </c>
      <c r="X1101" s="3" t="s">
        <v>8220</v>
      </c>
      <c r="Y1101" s="111"/>
      <c r="Z1101" s="111" t="s">
        <v>14805</v>
      </c>
      <c r="AA1101" s="111" t="s">
        <v>14805</v>
      </c>
      <c r="AB1101" s="111">
        <v>694.62883956917403</v>
      </c>
      <c r="AC1101" s="3">
        <v>694.62883956917403</v>
      </c>
      <c r="AD1101" s="79" t="s">
        <v>8267</v>
      </c>
      <c r="AE1101" s="3" t="s">
        <v>8268</v>
      </c>
      <c r="AF1101" s="3" t="s">
        <v>8269</v>
      </c>
      <c r="AG1101" s="3" t="s">
        <v>8270</v>
      </c>
      <c r="AH1101" s="3" t="s">
        <v>8271</v>
      </c>
      <c r="AI1101" s="3" t="s">
        <v>190</v>
      </c>
      <c r="AJ1101" s="3" t="s">
        <v>8272</v>
      </c>
      <c r="AK1101" s="3" t="s">
        <v>8273</v>
      </c>
      <c r="AL1101" s="3" t="s">
        <v>8274</v>
      </c>
      <c r="AM1101" s="3" t="s">
        <v>5272</v>
      </c>
      <c r="AN1101">
        <v>1</v>
      </c>
      <c r="AO1101" s="2" t="s">
        <v>8139</v>
      </c>
      <c r="AP1101" s="2">
        <v>2430</v>
      </c>
      <c r="AQ1101" s="2" t="s">
        <v>8275</v>
      </c>
      <c r="AR1101" s="2" t="s">
        <v>53</v>
      </c>
      <c r="AS1101">
        <v>28.04054054054054</v>
      </c>
      <c r="AT1101">
        <v>1.5</v>
      </c>
      <c r="AU1101">
        <v>50</v>
      </c>
      <c r="AV1101" t="s">
        <v>85</v>
      </c>
      <c r="AW1101">
        <v>1.639525402099768</v>
      </c>
      <c r="AX1101" s="2">
        <v>16.938774818825522</v>
      </c>
      <c r="AY1101" s="2" t="s">
        <v>50</v>
      </c>
      <c r="AZ1101" s="2"/>
    </row>
    <row r="1102" spans="1:55" x14ac:dyDescent="0.25">
      <c r="A1102">
        <v>1102</v>
      </c>
      <c r="B1102" s="13" t="s">
        <v>8369</v>
      </c>
      <c r="C1102">
        <v>0.62</v>
      </c>
      <c r="D1102">
        <v>48.49</v>
      </c>
      <c r="E1102">
        <v>926.79859999999996</v>
      </c>
      <c r="F1102" s="2" t="s">
        <v>66</v>
      </c>
      <c r="G1102" t="s">
        <v>8276</v>
      </c>
      <c r="H1102">
        <v>10.34</v>
      </c>
      <c r="I1102">
        <v>10.285625</v>
      </c>
      <c r="J1102">
        <v>5.4374999999998508E-2</v>
      </c>
      <c r="K1102">
        <v>29.485294117647062</v>
      </c>
      <c r="L1102" s="2" t="s">
        <v>8277</v>
      </c>
      <c r="M1102" s="2" t="s">
        <v>8278</v>
      </c>
      <c r="O1102" s="8">
        <v>92000</v>
      </c>
      <c r="P1102">
        <v>926.78631065056391</v>
      </c>
      <c r="Q1102" s="115" t="s">
        <v>8279</v>
      </c>
      <c r="R1102" s="115" t="s">
        <v>8279</v>
      </c>
      <c r="S1102" s="116" t="str">
        <f t="shared" si="17"/>
        <v>Same</v>
      </c>
      <c r="T1102" s="116"/>
      <c r="U1102" s="115" t="s">
        <v>160</v>
      </c>
      <c r="V1102" s="3" t="s">
        <v>46</v>
      </c>
      <c r="W1102" s="3" t="s">
        <v>289</v>
      </c>
      <c r="X1102" s="3" t="s">
        <v>8220</v>
      </c>
      <c r="Y1102" s="111"/>
      <c r="Z1102" s="111" t="s">
        <v>14806</v>
      </c>
      <c r="AA1102" s="111" t="s">
        <v>14806</v>
      </c>
      <c r="AB1102" s="111">
        <v>926.79996825359899</v>
      </c>
      <c r="AC1102" s="3">
        <v>926.79996825359899</v>
      </c>
      <c r="AD1102" s="79" t="s">
        <v>8280</v>
      </c>
      <c r="AE1102" s="3" t="s">
        <v>8281</v>
      </c>
      <c r="AF1102" s="3" t="s">
        <v>8282</v>
      </c>
      <c r="AG1102" s="3" t="s">
        <v>190</v>
      </c>
      <c r="AH1102" s="3" t="s">
        <v>8283</v>
      </c>
      <c r="AI1102" s="3" t="s">
        <v>8284</v>
      </c>
      <c r="AJ1102" s="3" t="s">
        <v>8285</v>
      </c>
      <c r="AK1102" s="3" t="s">
        <v>282</v>
      </c>
      <c r="AL1102" s="3" t="s">
        <v>8286</v>
      </c>
      <c r="AM1102" s="3" t="s">
        <v>8287</v>
      </c>
      <c r="AN1102">
        <v>1</v>
      </c>
      <c r="AO1102" s="2" t="s">
        <v>8139</v>
      </c>
      <c r="AP1102" s="2">
        <v>2672</v>
      </c>
      <c r="AQ1102" s="2" t="s">
        <v>8288</v>
      </c>
      <c r="AR1102" s="2" t="s">
        <v>53</v>
      </c>
      <c r="AS1102">
        <v>29.485294117647062</v>
      </c>
      <c r="AT1102">
        <v>1.5</v>
      </c>
      <c r="AU1102">
        <v>50</v>
      </c>
      <c r="AV1102" t="s">
        <v>85</v>
      </c>
      <c r="AW1102">
        <v>1.72627020807173</v>
      </c>
      <c r="AX1102" s="2">
        <v>16.36734627072056</v>
      </c>
      <c r="AY1102" s="2" t="s">
        <v>8289</v>
      </c>
      <c r="AZ1102" s="2"/>
    </row>
    <row r="1103" spans="1:55" x14ac:dyDescent="0.25">
      <c r="A1103">
        <v>1103</v>
      </c>
      <c r="B1103" s="13" t="s">
        <v>8369</v>
      </c>
      <c r="C1103">
        <v>0.63</v>
      </c>
      <c r="D1103">
        <v>30.45</v>
      </c>
      <c r="E1103" s="2">
        <v>718.54759999999999</v>
      </c>
      <c r="F1103" s="2" t="s">
        <v>66</v>
      </c>
      <c r="G1103" t="s">
        <v>8290</v>
      </c>
      <c r="H1103">
        <v>10.65</v>
      </c>
      <c r="I1103">
        <v>10.708231</v>
      </c>
      <c r="J1103">
        <v>-5.8231000000001032E-2</v>
      </c>
      <c r="K1103">
        <v>8.7356321839080469</v>
      </c>
      <c r="L1103" s="2" t="s">
        <v>318</v>
      </c>
      <c r="M1103" s="2" t="s">
        <v>319</v>
      </c>
      <c r="O1103" s="8">
        <v>90000</v>
      </c>
      <c r="P1103">
        <v>718.53807205882401</v>
      </c>
      <c r="Q1103" s="136" t="s">
        <v>320</v>
      </c>
      <c r="R1103" s="136" t="s">
        <v>320</v>
      </c>
      <c r="S1103" s="116" t="str">
        <f t="shared" si="17"/>
        <v>Same</v>
      </c>
      <c r="T1103" s="116"/>
      <c r="U1103" s="115" t="s">
        <v>321</v>
      </c>
      <c r="V1103" s="3" t="s">
        <v>66</v>
      </c>
      <c r="W1103" s="115" t="s">
        <v>72</v>
      </c>
      <c r="X1103" s="3" t="s">
        <v>72</v>
      </c>
      <c r="Y1103" s="111" t="s">
        <v>14807</v>
      </c>
      <c r="Z1103" s="111" t="s">
        <v>14462</v>
      </c>
      <c r="AA1103" s="111" t="s">
        <v>14462</v>
      </c>
      <c r="AB1103" s="111">
        <v>718.54645131164102</v>
      </c>
      <c r="AC1103" s="3">
        <v>718.54645131164102</v>
      </c>
      <c r="AD1103" s="15" t="s">
        <v>8291</v>
      </c>
      <c r="AE1103" s="15" t="s">
        <v>8292</v>
      </c>
      <c r="AF1103" s="3" t="s">
        <v>8293</v>
      </c>
      <c r="AG1103" s="3" t="s">
        <v>168</v>
      </c>
      <c r="AH1103" s="15" t="s">
        <v>8294</v>
      </c>
      <c r="AI1103" s="15" t="s">
        <v>401</v>
      </c>
      <c r="AJ1103" s="15" t="s">
        <v>8295</v>
      </c>
      <c r="AK1103" s="15" t="s">
        <v>330</v>
      </c>
      <c r="AL1103" s="3" t="s">
        <v>8296</v>
      </c>
      <c r="AM1103" s="3" t="s">
        <v>328</v>
      </c>
      <c r="AN1103">
        <v>1</v>
      </c>
      <c r="AO1103" s="2" t="s">
        <v>8139</v>
      </c>
      <c r="AP1103" s="2">
        <v>2782</v>
      </c>
      <c r="AQ1103" s="2" t="s">
        <v>8297</v>
      </c>
      <c r="AR1103" s="2" t="s">
        <v>53</v>
      </c>
      <c r="AS1103">
        <v>8.7356321839080469</v>
      </c>
      <c r="AT1103">
        <v>1.5</v>
      </c>
      <c r="AU1103">
        <v>50</v>
      </c>
      <c r="AV1103" t="s">
        <v>85</v>
      </c>
      <c r="AW1103" s="2">
        <v>0.33170852397254019</v>
      </c>
      <c r="AX1103" s="2">
        <v>5.5072462770426407</v>
      </c>
      <c r="AY1103" s="2" t="s">
        <v>155</v>
      </c>
      <c r="AZ1103" s="2" t="s">
        <v>321</v>
      </c>
      <c r="BA1103" s="2" t="s">
        <v>8298</v>
      </c>
      <c r="BB1103" s="2" t="s">
        <v>334</v>
      </c>
      <c r="BC1103" s="2" t="s">
        <v>335</v>
      </c>
    </row>
    <row r="1104" spans="1:55" x14ac:dyDescent="0.25">
      <c r="A1104">
        <v>1104</v>
      </c>
      <c r="B1104" s="13" t="s">
        <v>8369</v>
      </c>
      <c r="C1104">
        <v>0.23</v>
      </c>
      <c r="D1104">
        <v>7.76</v>
      </c>
      <c r="E1104">
        <v>1231.3561999999999</v>
      </c>
      <c r="F1104" s="2" t="s">
        <v>66</v>
      </c>
      <c r="G1104" t="s">
        <v>10055</v>
      </c>
      <c r="H1104">
        <v>18.190000000000001</v>
      </c>
      <c r="I1104">
        <v>18.218513000000002</v>
      </c>
      <c r="J1104">
        <v>-2.851299999999668E-2</v>
      </c>
      <c r="K1104">
        <v>4.4722222222222223</v>
      </c>
      <c r="O1104" s="8">
        <v>79000</v>
      </c>
      <c r="P1104">
        <v>1231.3398722167881</v>
      </c>
      <c r="Q1104" s="115" t="s">
        <v>160</v>
      </c>
      <c r="R1104" s="115" t="s">
        <v>160</v>
      </c>
      <c r="S1104" s="116" t="str">
        <f t="shared" si="17"/>
        <v>Same</v>
      </c>
      <c r="T1104" s="116"/>
      <c r="U1104" s="115" t="s">
        <v>160</v>
      </c>
      <c r="V1104" s="115" t="s">
        <v>670</v>
      </c>
      <c r="W1104" s="115" t="s">
        <v>528</v>
      </c>
      <c r="X1104" s="3" t="s">
        <v>528</v>
      </c>
      <c r="Y1104" s="111"/>
      <c r="Z1104" s="111" t="s">
        <v>48</v>
      </c>
      <c r="AA1104" s="111"/>
      <c r="AB1104" s="111">
        <v>1231.3599999999999</v>
      </c>
      <c r="AC1104" s="3">
        <v>1231.3599999999999</v>
      </c>
      <c r="AD1104" s="3" t="s">
        <v>10056</v>
      </c>
      <c r="AE1104" s="3" t="s">
        <v>190</v>
      </c>
      <c r="AF1104" s="3" t="s">
        <v>10057</v>
      </c>
      <c r="AG1104" s="3" t="s">
        <v>282</v>
      </c>
      <c r="AH1104" s="3" t="s">
        <v>10058</v>
      </c>
      <c r="AI1104" s="3" t="s">
        <v>10059</v>
      </c>
      <c r="AJ1104" s="3" t="s">
        <v>10060</v>
      </c>
      <c r="AK1104" s="3" t="s">
        <v>10061</v>
      </c>
      <c r="AL1104" s="3" t="s">
        <v>10062</v>
      </c>
      <c r="AM1104" s="3" t="s">
        <v>10063</v>
      </c>
      <c r="AN1104">
        <v>1</v>
      </c>
      <c r="AO1104" s="2" t="s">
        <v>8139</v>
      </c>
      <c r="AP1104" s="2">
        <v>4847</v>
      </c>
      <c r="AQ1104" s="2" t="s">
        <v>10064</v>
      </c>
      <c r="AR1104" s="2" t="s">
        <v>53</v>
      </c>
      <c r="AS1104">
        <v>4.4722222222222223</v>
      </c>
      <c r="AT1104">
        <v>1.5</v>
      </c>
      <c r="AU1104">
        <v>50</v>
      </c>
      <c r="AV1104" t="s">
        <v>85</v>
      </c>
      <c r="AW1104" s="2">
        <v>0.24999712659298981</v>
      </c>
      <c r="AX1104" s="2">
        <v>322000000</v>
      </c>
      <c r="AZ1104" s="2"/>
    </row>
    <row r="1105" spans="1:56" x14ac:dyDescent="0.25">
      <c r="A1105">
        <v>1105</v>
      </c>
      <c r="B1105" s="13" t="s">
        <v>8369</v>
      </c>
      <c r="C1105">
        <v>0.69</v>
      </c>
      <c r="D1105">
        <v>60</v>
      </c>
      <c r="E1105" s="2">
        <v>746.57989999999995</v>
      </c>
      <c r="F1105" s="2" t="s">
        <v>66</v>
      </c>
      <c r="G1105" t="s">
        <v>8299</v>
      </c>
      <c r="H1105">
        <v>9.7200000000000006</v>
      </c>
      <c r="I1105">
        <v>9.7122814000000002</v>
      </c>
      <c r="J1105">
        <v>7.718600000000464E-3</v>
      </c>
      <c r="K1105">
        <v>5.8409090909090908</v>
      </c>
      <c r="L1105" s="2" t="s">
        <v>366</v>
      </c>
      <c r="M1105" s="2" t="s">
        <v>367</v>
      </c>
      <c r="O1105" s="8">
        <v>77000</v>
      </c>
      <c r="P1105">
        <v>746.5700003505259</v>
      </c>
      <c r="Q1105" s="143" t="s">
        <v>368</v>
      </c>
      <c r="R1105" s="143" t="s">
        <v>368</v>
      </c>
      <c r="S1105" s="116" t="str">
        <f t="shared" si="17"/>
        <v>Same</v>
      </c>
      <c r="T1105" s="116"/>
      <c r="U1105" s="115" t="s">
        <v>71</v>
      </c>
      <c r="V1105" s="3" t="s">
        <v>66</v>
      </c>
      <c r="W1105" s="115" t="s">
        <v>72</v>
      </c>
      <c r="X1105" s="3" t="s">
        <v>72</v>
      </c>
      <c r="Y1105" s="111" t="s">
        <v>14808</v>
      </c>
      <c r="Z1105" s="111" t="s">
        <v>1021</v>
      </c>
      <c r="AA1105" s="111" t="s">
        <v>1021</v>
      </c>
      <c r="AB1105" s="111">
        <v>746.580188022063</v>
      </c>
      <c r="AC1105" s="3">
        <v>746.580188022063</v>
      </c>
      <c r="AD1105" s="39" t="s">
        <v>8300</v>
      </c>
      <c r="AE1105" s="39" t="s">
        <v>168</v>
      </c>
      <c r="AF1105" s="3" t="s">
        <v>8301</v>
      </c>
      <c r="AG1105" s="3" t="s">
        <v>8302</v>
      </c>
      <c r="AH1105" s="3" t="s">
        <v>8303</v>
      </c>
      <c r="AI1105" s="3" t="s">
        <v>8304</v>
      </c>
      <c r="AJ1105" s="3" t="s">
        <v>8305</v>
      </c>
      <c r="AK1105" s="3" t="s">
        <v>8306</v>
      </c>
      <c r="AL1105" s="3" t="s">
        <v>8307</v>
      </c>
      <c r="AM1105" s="3" t="s">
        <v>113</v>
      </c>
      <c r="AN1105">
        <v>1</v>
      </c>
      <c r="AO1105" s="2" t="s">
        <v>8139</v>
      </c>
      <c r="AP1105" s="2">
        <v>2528</v>
      </c>
      <c r="AQ1105" s="2" t="s">
        <v>10065</v>
      </c>
      <c r="AR1105" s="2" t="s">
        <v>53</v>
      </c>
      <c r="AS1105">
        <v>5.8409090909090908</v>
      </c>
      <c r="AT1105">
        <v>1.5</v>
      </c>
      <c r="AU1105">
        <v>50</v>
      </c>
      <c r="AV1105" t="s">
        <v>85</v>
      </c>
      <c r="AW1105" s="2">
        <v>0.31276469926020978</v>
      </c>
      <c r="AX1105" s="2">
        <v>6.222760139884743</v>
      </c>
      <c r="AY1105" s="2" t="s">
        <v>155</v>
      </c>
      <c r="AZ1105" s="2" t="s">
        <v>87</v>
      </c>
      <c r="BA1105" s="2" t="s">
        <v>1021</v>
      </c>
      <c r="BB1105" s="2" t="s">
        <v>379</v>
      </c>
      <c r="BC1105" s="2" t="s">
        <v>380</v>
      </c>
    </row>
    <row r="1106" spans="1:56" x14ac:dyDescent="0.25">
      <c r="A1106">
        <v>1106</v>
      </c>
      <c r="B1106" s="13" t="s">
        <v>8369</v>
      </c>
      <c r="C1106">
        <v>0.8</v>
      </c>
      <c r="D1106">
        <v>60</v>
      </c>
      <c r="E1106" s="2">
        <v>784.59559999999999</v>
      </c>
      <c r="F1106" s="2" t="s">
        <v>66</v>
      </c>
      <c r="G1106" t="s">
        <v>8308</v>
      </c>
      <c r="H1106">
        <v>9.61</v>
      </c>
      <c r="I1106">
        <v>9.6577504999999988</v>
      </c>
      <c r="J1106">
        <v>-4.7750499999999363E-2</v>
      </c>
      <c r="K1106">
        <v>11.115879828326181</v>
      </c>
      <c r="L1106" s="2" t="s">
        <v>350</v>
      </c>
      <c r="M1106" s="2" t="s">
        <v>351</v>
      </c>
      <c r="N1106" s="2" t="s">
        <v>352</v>
      </c>
      <c r="O1106" s="8">
        <v>73000</v>
      </c>
      <c r="P1106">
        <v>784.58519626234397</v>
      </c>
      <c r="Q1106" s="143" t="s">
        <v>353</v>
      </c>
      <c r="R1106" s="143" t="s">
        <v>353</v>
      </c>
      <c r="S1106" s="116" t="str">
        <f t="shared" si="17"/>
        <v>Same</v>
      </c>
      <c r="T1106" s="116"/>
      <c r="U1106" s="115" t="s">
        <v>71</v>
      </c>
      <c r="V1106" s="3" t="s">
        <v>66</v>
      </c>
      <c r="W1106" s="115" t="s">
        <v>72</v>
      </c>
      <c r="X1106" s="3" t="s">
        <v>72</v>
      </c>
      <c r="Y1106" s="111" t="s">
        <v>14809</v>
      </c>
      <c r="Z1106" s="111" t="s">
        <v>14579</v>
      </c>
      <c r="AA1106" s="111" t="s">
        <v>14579</v>
      </c>
      <c r="AB1106" s="111">
        <v>784.59551573738599</v>
      </c>
      <c r="AC1106" s="3">
        <v>784.59551573738599</v>
      </c>
      <c r="AD1106" s="39" t="s">
        <v>8309</v>
      </c>
      <c r="AE1106" s="39" t="s">
        <v>168</v>
      </c>
      <c r="AF1106" s="3" t="s">
        <v>8310</v>
      </c>
      <c r="AG1106" s="3" t="s">
        <v>190</v>
      </c>
      <c r="AH1106" s="3" t="s">
        <v>8311</v>
      </c>
      <c r="AI1106" s="3" t="s">
        <v>282</v>
      </c>
      <c r="AJ1106" s="3" t="s">
        <v>8312</v>
      </c>
      <c r="AK1106" s="3" t="s">
        <v>8313</v>
      </c>
      <c r="AL1106" s="3" t="s">
        <v>8314</v>
      </c>
      <c r="AM1106" s="3" t="s">
        <v>8315</v>
      </c>
      <c r="AN1106">
        <v>1</v>
      </c>
      <c r="AO1106" s="2" t="s">
        <v>8139</v>
      </c>
      <c r="AP1106" s="2">
        <v>2514</v>
      </c>
      <c r="AQ1106" s="2" t="s">
        <v>8316</v>
      </c>
      <c r="AR1106" s="2" t="s">
        <v>53</v>
      </c>
      <c r="AS1106">
        <v>11.115879828326181</v>
      </c>
      <c r="AT1106">
        <v>1.5</v>
      </c>
      <c r="AU1106">
        <v>50</v>
      </c>
      <c r="AV1106" t="s">
        <v>85</v>
      </c>
      <c r="AW1106" s="2">
        <v>0.53263369013407003</v>
      </c>
      <c r="AX1106" s="2">
        <v>5.8071747576866652</v>
      </c>
      <c r="AY1106" s="2" t="s">
        <v>155</v>
      </c>
      <c r="AZ1106" s="2" t="s">
        <v>87</v>
      </c>
      <c r="BA1106" s="2" t="s">
        <v>361</v>
      </c>
      <c r="BB1106" s="2" t="s">
        <v>362</v>
      </c>
      <c r="BC1106" s="2" t="s">
        <v>363</v>
      </c>
      <c r="BD1106" s="2" t="s">
        <v>364</v>
      </c>
    </row>
    <row r="1107" spans="1:56" x14ac:dyDescent="0.25">
      <c r="A1107">
        <v>1107</v>
      </c>
      <c r="B1107" s="13" t="s">
        <v>8369</v>
      </c>
      <c r="C1107">
        <v>0.84</v>
      </c>
      <c r="D1107">
        <v>60</v>
      </c>
      <c r="E1107" s="2">
        <v>692.56889999999999</v>
      </c>
      <c r="F1107" s="2" t="s">
        <v>66</v>
      </c>
      <c r="G1107" t="s">
        <v>8317</v>
      </c>
      <c r="H1107">
        <v>9.67</v>
      </c>
      <c r="I1107">
        <v>9.6269924000000007</v>
      </c>
      <c r="J1107">
        <v>4.3007599999999258E-2</v>
      </c>
      <c r="K1107">
        <v>9.0495867768595044</v>
      </c>
      <c r="L1107" s="2" t="s">
        <v>1205</v>
      </c>
      <c r="M1107" s="2" t="s">
        <v>1206</v>
      </c>
      <c r="N1107" s="2" t="s">
        <v>1207</v>
      </c>
      <c r="O1107" s="8">
        <v>61000</v>
      </c>
      <c r="P1107">
        <v>692.55971653638596</v>
      </c>
      <c r="Q1107" s="143" t="s">
        <v>1208</v>
      </c>
      <c r="R1107" s="143" t="s">
        <v>1208</v>
      </c>
      <c r="S1107" s="116" t="str">
        <f t="shared" si="17"/>
        <v>Same</v>
      </c>
      <c r="T1107" s="116"/>
      <c r="U1107" s="115" t="s">
        <v>60</v>
      </c>
      <c r="V1107" s="3" t="s">
        <v>66</v>
      </c>
      <c r="W1107" s="69" t="s">
        <v>1209</v>
      </c>
      <c r="X1107" s="3" t="s">
        <v>1209</v>
      </c>
      <c r="Y1107" s="111" t="s">
        <v>14810</v>
      </c>
      <c r="Z1107" s="111" t="s">
        <v>14670</v>
      </c>
      <c r="AA1107" s="111" t="s">
        <v>14671</v>
      </c>
      <c r="AB1107" s="111">
        <v>692.57</v>
      </c>
      <c r="AC1107" s="3">
        <v>692.57</v>
      </c>
      <c r="AD1107" s="39" t="s">
        <v>8318</v>
      </c>
      <c r="AE1107" s="39" t="s">
        <v>168</v>
      </c>
      <c r="AF1107" s="3" t="s">
        <v>8319</v>
      </c>
      <c r="AG1107" s="3" t="s">
        <v>726</v>
      </c>
      <c r="AH1107" s="3" t="s">
        <v>8320</v>
      </c>
      <c r="AI1107" s="3" t="s">
        <v>3330</v>
      </c>
      <c r="AJ1107" s="3" t="s">
        <v>8321</v>
      </c>
      <c r="AK1107" s="3" t="s">
        <v>190</v>
      </c>
      <c r="AL1107" s="3" t="s">
        <v>8322</v>
      </c>
      <c r="AM1107" s="3" t="s">
        <v>8323</v>
      </c>
      <c r="AN1107">
        <v>1</v>
      </c>
      <c r="AO1107" s="2" t="s">
        <v>8139</v>
      </c>
      <c r="AP1107" s="2">
        <v>2507</v>
      </c>
      <c r="AQ1107" s="2" t="s">
        <v>10066</v>
      </c>
      <c r="AR1107" s="2" t="s">
        <v>53</v>
      </c>
      <c r="AS1107">
        <v>9.0495867768595044</v>
      </c>
      <c r="AT1107">
        <v>1.5</v>
      </c>
      <c r="AU1107">
        <v>50</v>
      </c>
      <c r="AV1107" t="s">
        <v>85</v>
      </c>
      <c r="AW1107" s="2">
        <v>0.36019018848882689</v>
      </c>
      <c r="AX1107" s="2">
        <v>9.6052627366112837</v>
      </c>
      <c r="AY1107" s="2" t="s">
        <v>271</v>
      </c>
      <c r="AZ1107" s="2" t="s">
        <v>87</v>
      </c>
      <c r="BA1107" s="2" t="s">
        <v>421</v>
      </c>
      <c r="BB1107" s="2" t="s">
        <v>1220</v>
      </c>
      <c r="BC1107" s="2" t="s">
        <v>1221</v>
      </c>
    </row>
    <row r="1108" spans="1:56" x14ac:dyDescent="0.25">
      <c r="A1108">
        <v>1108</v>
      </c>
      <c r="B1108" s="13" t="s">
        <v>8369</v>
      </c>
      <c r="C1108">
        <v>0.51</v>
      </c>
      <c r="D1108">
        <v>17.3</v>
      </c>
      <c r="E1108">
        <v>636.52919999999995</v>
      </c>
      <c r="F1108" s="2" t="s">
        <v>66</v>
      </c>
      <c r="G1108" t="s">
        <v>8324</v>
      </c>
      <c r="H1108">
        <v>9.07</v>
      </c>
      <c r="I1108">
        <v>9.0082738000000013</v>
      </c>
      <c r="J1108">
        <v>6.1726199999998947E-2</v>
      </c>
      <c r="K1108">
        <v>39.365079365079367</v>
      </c>
      <c r="O1108" s="8">
        <v>57000</v>
      </c>
      <c r="P1108" s="7">
        <v>636.52075962280799</v>
      </c>
      <c r="Q1108" s="115" t="s">
        <v>160</v>
      </c>
      <c r="R1108" s="115" t="s">
        <v>160</v>
      </c>
      <c r="S1108" s="116" t="str">
        <f t="shared" si="17"/>
        <v>Same</v>
      </c>
      <c r="T1108" s="116"/>
      <c r="U1108" s="115" t="s">
        <v>160</v>
      </c>
      <c r="V1108" s="3" t="s">
        <v>670</v>
      </c>
      <c r="W1108" s="3" t="s">
        <v>528</v>
      </c>
      <c r="X1108" s="3" t="s">
        <v>528</v>
      </c>
      <c r="Y1108" s="111"/>
      <c r="Z1108" s="111" t="s">
        <v>48</v>
      </c>
      <c r="AA1108" s="111"/>
      <c r="AB1108" s="111">
        <v>636.52890955433804</v>
      </c>
      <c r="AC1108" s="3">
        <v>636.52890955433804</v>
      </c>
      <c r="AD1108" s="3" t="s">
        <v>8325</v>
      </c>
      <c r="AE1108" s="3" t="s">
        <v>8130</v>
      </c>
      <c r="AF1108" s="3" t="s">
        <v>8326</v>
      </c>
      <c r="AG1108" s="3" t="s">
        <v>113</v>
      </c>
      <c r="AH1108" s="3" t="s">
        <v>8327</v>
      </c>
      <c r="AI1108" s="3" t="s">
        <v>8328</v>
      </c>
      <c r="AJ1108" s="3" t="s">
        <v>8329</v>
      </c>
      <c r="AK1108" s="3" t="s">
        <v>282</v>
      </c>
      <c r="AL1108" s="3" t="s">
        <v>8330</v>
      </c>
      <c r="AM1108" s="3" t="s">
        <v>8331</v>
      </c>
      <c r="AN1108">
        <v>1</v>
      </c>
      <c r="AO1108" s="2" t="s">
        <v>8139</v>
      </c>
      <c r="AP1108" s="2">
        <v>2350</v>
      </c>
      <c r="AQ1108" s="2" t="s">
        <v>8332</v>
      </c>
      <c r="AR1108" s="2" t="s">
        <v>53</v>
      </c>
      <c r="AS1108">
        <v>39.365079365079367</v>
      </c>
      <c r="AT1108">
        <v>1.5</v>
      </c>
      <c r="AU1108">
        <v>50</v>
      </c>
      <c r="AV1108" t="s">
        <v>85</v>
      </c>
      <c r="AW1108">
        <v>2.3102463436462499</v>
      </c>
      <c r="AX1108" s="2">
        <v>14.41860381287187</v>
      </c>
      <c r="AZ1108" s="2"/>
    </row>
    <row r="1109" spans="1:56" x14ac:dyDescent="0.25">
      <c r="A1109">
        <v>1109</v>
      </c>
      <c r="B1109" s="13" t="s">
        <v>8369</v>
      </c>
      <c r="C1109">
        <v>0.62</v>
      </c>
      <c r="D1109">
        <v>44.54</v>
      </c>
      <c r="E1109" s="2">
        <v>744.60059999999999</v>
      </c>
      <c r="F1109" s="2" t="s">
        <v>66</v>
      </c>
      <c r="G1109" t="s">
        <v>8333</v>
      </c>
      <c r="H1109">
        <v>10.050000000000001</v>
      </c>
      <c r="I1109">
        <v>10.02571</v>
      </c>
      <c r="J1109">
        <v>2.4290000000000589E-2</v>
      </c>
      <c r="K1109">
        <v>12.13483146067416</v>
      </c>
      <c r="L1109" s="2" t="s">
        <v>486</v>
      </c>
      <c r="M1109" s="2" t="s">
        <v>487</v>
      </c>
      <c r="O1109" s="8">
        <v>55000</v>
      </c>
      <c r="P1109">
        <v>744.59072659604396</v>
      </c>
      <c r="Q1109" s="143" t="s">
        <v>488</v>
      </c>
      <c r="R1109" s="143" t="s">
        <v>488</v>
      </c>
      <c r="S1109" s="116" t="str">
        <f t="shared" si="17"/>
        <v>Same</v>
      </c>
      <c r="T1109" s="116"/>
      <c r="U1109" s="115" t="s">
        <v>226</v>
      </c>
      <c r="V1109" s="3" t="s">
        <v>66</v>
      </c>
      <c r="W1109" s="115" t="s">
        <v>72</v>
      </c>
      <c r="X1109" s="3" t="s">
        <v>72</v>
      </c>
      <c r="Y1109" s="111" t="s">
        <v>14811</v>
      </c>
      <c r="Z1109" s="111" t="s">
        <v>14591</v>
      </c>
      <c r="AA1109" s="111" t="s">
        <v>14591</v>
      </c>
      <c r="AB1109" s="111">
        <v>744.601217658873</v>
      </c>
      <c r="AC1109" s="3">
        <v>744.601217658873</v>
      </c>
      <c r="AD1109" s="39" t="s">
        <v>8334</v>
      </c>
      <c r="AE1109" s="39" t="s">
        <v>168</v>
      </c>
      <c r="AF1109" s="3" t="s">
        <v>8335</v>
      </c>
      <c r="AG1109" s="3" t="s">
        <v>491</v>
      </c>
      <c r="AH1109" s="3" t="s">
        <v>8336</v>
      </c>
      <c r="AI1109" s="3" t="s">
        <v>190</v>
      </c>
      <c r="AJ1109" s="3" t="s">
        <v>8337</v>
      </c>
      <c r="AK1109" s="3" t="s">
        <v>8338</v>
      </c>
      <c r="AL1109" s="3" t="s">
        <v>8339</v>
      </c>
      <c r="AM1109" s="3" t="s">
        <v>8340</v>
      </c>
      <c r="AN1109">
        <v>1</v>
      </c>
      <c r="AO1109" s="2" t="s">
        <v>8139</v>
      </c>
      <c r="AP1109" s="2">
        <v>2607</v>
      </c>
      <c r="AQ1109" s="2" t="s">
        <v>8341</v>
      </c>
      <c r="AR1109" s="2" t="s">
        <v>53</v>
      </c>
      <c r="AS1109">
        <v>12.13483146067416</v>
      </c>
      <c r="AT1109">
        <v>1.5</v>
      </c>
      <c r="AU1109">
        <v>50</v>
      </c>
      <c r="AV1109" t="s">
        <v>85</v>
      </c>
      <c r="AW1109" s="2">
        <v>0.61076472108890911</v>
      </c>
      <c r="AX1109" s="2">
        <v>12.55813880475937</v>
      </c>
      <c r="AY1109" s="2" t="s">
        <v>271</v>
      </c>
      <c r="AZ1109" s="2" t="s">
        <v>87</v>
      </c>
      <c r="BA1109" s="2" t="s">
        <v>499</v>
      </c>
      <c r="BB1109" s="2" t="s">
        <v>500</v>
      </c>
      <c r="BC1109" s="2" t="s">
        <v>501</v>
      </c>
    </row>
    <row r="1110" spans="1:56" x14ac:dyDescent="0.25">
      <c r="A1110">
        <v>1110</v>
      </c>
      <c r="B1110" s="13" t="s">
        <v>8369</v>
      </c>
      <c r="C1110">
        <v>0.74</v>
      </c>
      <c r="D1110">
        <v>60</v>
      </c>
      <c r="E1110">
        <v>782.57659999999998</v>
      </c>
      <c r="F1110" s="2" t="s">
        <v>66</v>
      </c>
      <c r="G1110" t="s">
        <v>8342</v>
      </c>
      <c r="H1110">
        <v>10.37</v>
      </c>
      <c r="I1110">
        <v>10.41226</v>
      </c>
      <c r="J1110">
        <v>-4.226000000000063E-2</v>
      </c>
      <c r="K1110">
        <v>9.9428571428571431</v>
      </c>
      <c r="L1110" s="2" t="s">
        <v>468</v>
      </c>
      <c r="M1110" s="2" t="s">
        <v>469</v>
      </c>
      <c r="N1110" s="2" t="s">
        <v>166</v>
      </c>
      <c r="O1110" s="8">
        <v>47000</v>
      </c>
      <c r="P1110">
        <v>782.56622303428401</v>
      </c>
      <c r="Q1110" s="133" t="s">
        <v>470</v>
      </c>
      <c r="R1110" s="133" t="s">
        <v>470</v>
      </c>
      <c r="S1110" s="116" t="str">
        <f t="shared" si="17"/>
        <v>Same</v>
      </c>
      <c r="T1110" s="116"/>
      <c r="U1110" s="115" t="s">
        <v>471</v>
      </c>
      <c r="V1110" s="3" t="s">
        <v>66</v>
      </c>
      <c r="W1110" s="115" t="s">
        <v>72</v>
      </c>
      <c r="X1110" s="3" t="s">
        <v>72</v>
      </c>
      <c r="Y1110" s="111"/>
      <c r="Z1110" s="111" t="s">
        <v>88</v>
      </c>
      <c r="AA1110" s="111" t="s">
        <v>88</v>
      </c>
      <c r="AB1110" s="111">
        <v>782.57679543317602</v>
      </c>
      <c r="AC1110" s="3">
        <v>782.57679543317602</v>
      </c>
      <c r="AD1110" s="40" t="s">
        <v>8343</v>
      </c>
      <c r="AE1110" s="40" t="s">
        <v>614</v>
      </c>
      <c r="AF1110" s="40" t="s">
        <v>8344</v>
      </c>
      <c r="AG1110" s="40" t="s">
        <v>481</v>
      </c>
      <c r="AH1110" s="3" t="s">
        <v>8345</v>
      </c>
      <c r="AI1110" s="3" t="s">
        <v>8346</v>
      </c>
      <c r="AJ1110" s="3" t="s">
        <v>8347</v>
      </c>
      <c r="AK1110" s="3" t="s">
        <v>8348</v>
      </c>
      <c r="AL1110" s="3" t="s">
        <v>8349</v>
      </c>
      <c r="AM1110" s="3" t="s">
        <v>8350</v>
      </c>
      <c r="AN1110">
        <v>1</v>
      </c>
      <c r="AO1110" s="2" t="s">
        <v>8139</v>
      </c>
      <c r="AP1110" s="2">
        <v>2705</v>
      </c>
      <c r="AQ1110" s="2" t="s">
        <v>8351</v>
      </c>
      <c r="AR1110" s="2" t="s">
        <v>53</v>
      </c>
      <c r="AS1110">
        <v>9.9428571428571431</v>
      </c>
      <c r="AT1110">
        <v>1.5</v>
      </c>
      <c r="AU1110">
        <v>50</v>
      </c>
      <c r="AV1110" t="s">
        <v>85</v>
      </c>
      <c r="AW1110" s="2">
        <v>0.4375478190734638</v>
      </c>
      <c r="AX1110" s="2">
        <v>10.807452744878709</v>
      </c>
      <c r="AY1110" s="2" t="s">
        <v>155</v>
      </c>
      <c r="AZ1110" s="2"/>
      <c r="BB1110" s="2" t="s">
        <v>483</v>
      </c>
      <c r="BC1110" s="2" t="s">
        <v>484</v>
      </c>
      <c r="BD1110" s="2" t="s">
        <v>89</v>
      </c>
    </row>
    <row r="1111" spans="1:56" x14ac:dyDescent="0.25">
      <c r="A1111">
        <v>1111</v>
      </c>
      <c r="B1111" s="13" t="s">
        <v>8369</v>
      </c>
      <c r="C1111">
        <v>0.72</v>
      </c>
      <c r="D1111">
        <v>60</v>
      </c>
      <c r="E1111" s="2">
        <v>678.51679999999999</v>
      </c>
      <c r="F1111" s="2" t="s">
        <v>66</v>
      </c>
      <c r="G1111" t="s">
        <v>8352</v>
      </c>
      <c r="H1111">
        <v>7.77</v>
      </c>
      <c r="I1111">
        <v>7.7269494999999999</v>
      </c>
      <c r="J1111">
        <v>4.3050499999999658E-2</v>
      </c>
      <c r="K1111">
        <v>15.043290043290041</v>
      </c>
      <c r="L1111" s="2" t="s">
        <v>540</v>
      </c>
      <c r="M1111" s="2" t="s">
        <v>1223</v>
      </c>
      <c r="O1111" s="8">
        <v>35000</v>
      </c>
      <c r="P1111">
        <v>678.50780286723193</v>
      </c>
      <c r="Q1111" s="143" t="s">
        <v>1224</v>
      </c>
      <c r="R1111" s="143" t="s">
        <v>1224</v>
      </c>
      <c r="S1111" s="116" t="str">
        <f t="shared" si="17"/>
        <v>Same</v>
      </c>
      <c r="T1111" s="116"/>
      <c r="U1111" s="115" t="s">
        <v>71</v>
      </c>
      <c r="V1111" s="3" t="s">
        <v>66</v>
      </c>
      <c r="W1111" s="115" t="s">
        <v>72</v>
      </c>
      <c r="X1111" s="3" t="s">
        <v>72</v>
      </c>
      <c r="Y1111" s="111" t="s">
        <v>14812</v>
      </c>
      <c r="Z1111" s="111" t="s">
        <v>1234</v>
      </c>
      <c r="AA1111" s="111" t="s">
        <v>1234</v>
      </c>
      <c r="AB1111" s="111">
        <v>678.51683598213594</v>
      </c>
      <c r="AC1111" s="3">
        <v>678.51683598213594</v>
      </c>
      <c r="AD1111" s="39" t="s">
        <v>8353</v>
      </c>
      <c r="AE1111" s="39" t="s">
        <v>168</v>
      </c>
      <c r="AF1111" s="3" t="s">
        <v>8354</v>
      </c>
      <c r="AG1111" s="3" t="s">
        <v>10037</v>
      </c>
      <c r="AH1111" s="3" t="s">
        <v>8355</v>
      </c>
      <c r="AI1111" s="3" t="s">
        <v>197</v>
      </c>
      <c r="AJ1111" s="3" t="s">
        <v>8356</v>
      </c>
      <c r="AK1111" s="3" t="s">
        <v>8357</v>
      </c>
      <c r="AL1111" s="3" t="s">
        <v>8358</v>
      </c>
      <c r="AM1111" s="3" t="s">
        <v>8359</v>
      </c>
      <c r="AN1111">
        <v>1</v>
      </c>
      <c r="AO1111" s="2" t="s">
        <v>8139</v>
      </c>
      <c r="AP1111" s="2">
        <v>2033</v>
      </c>
      <c r="AQ1111" s="2" t="s">
        <v>10067</v>
      </c>
      <c r="AR1111" s="2" t="s">
        <v>53</v>
      </c>
      <c r="AS1111">
        <v>15.043290043290041</v>
      </c>
      <c r="AT1111">
        <v>1.5</v>
      </c>
      <c r="AU1111">
        <v>50</v>
      </c>
      <c r="AV1111" t="s">
        <v>85</v>
      </c>
      <c r="AW1111" s="2">
        <v>0.81868374571348146</v>
      </c>
      <c r="AX1111" s="2">
        <v>11.98275758769331</v>
      </c>
      <c r="AY1111" s="2" t="s">
        <v>1233</v>
      </c>
      <c r="AZ1111" s="2" t="s">
        <v>87</v>
      </c>
      <c r="BA1111" s="2" t="s">
        <v>1234</v>
      </c>
      <c r="BB1111" s="2" t="s">
        <v>552</v>
      </c>
      <c r="BC1111" s="2" t="s">
        <v>8360</v>
      </c>
    </row>
    <row r="1112" spans="1:56" x14ac:dyDescent="0.25">
      <c r="A1112">
        <v>1112</v>
      </c>
      <c r="B1112" s="13" t="s">
        <v>8369</v>
      </c>
      <c r="C1112">
        <v>0.6</v>
      </c>
      <c r="D1112">
        <v>21.01</v>
      </c>
      <c r="E1112">
        <v>780.5616</v>
      </c>
      <c r="F1112" t="s">
        <v>66</v>
      </c>
      <c r="G1112" t="s">
        <v>8361</v>
      </c>
      <c r="H1112">
        <v>9.26</v>
      </c>
      <c r="I1112">
        <v>3.0575366000000002</v>
      </c>
      <c r="J1112" s="7">
        <v>6.2024634000000001</v>
      </c>
      <c r="K1112">
        <v>11.323828920570261</v>
      </c>
      <c r="L1112" s="2" t="s">
        <v>4355</v>
      </c>
      <c r="M1112" s="2" t="s">
        <v>4356</v>
      </c>
      <c r="N1112" s="2" t="s">
        <v>207</v>
      </c>
      <c r="O1112" s="8">
        <v>16000</v>
      </c>
      <c r="P1112">
        <v>780.55124975318404</v>
      </c>
      <c r="Q1112" s="115" t="s">
        <v>15977</v>
      </c>
      <c r="R1112" s="115" t="s">
        <v>15977</v>
      </c>
      <c r="S1112" s="116" t="str">
        <f t="shared" si="17"/>
        <v>Same</v>
      </c>
      <c r="T1112" s="116"/>
      <c r="U1112" s="115" t="s">
        <v>60</v>
      </c>
      <c r="V1112" s="3" t="s">
        <v>51</v>
      </c>
      <c r="W1112" s="115" t="s">
        <v>61</v>
      </c>
      <c r="X1112" s="3" t="s">
        <v>61</v>
      </c>
      <c r="Y1112" s="111"/>
      <c r="Z1112" s="111" t="s">
        <v>14813</v>
      </c>
      <c r="AA1112" s="111" t="s">
        <v>14814</v>
      </c>
      <c r="AB1112" s="111">
        <v>780.55718682492795</v>
      </c>
      <c r="AC1112" s="3">
        <v>780.55718682492795</v>
      </c>
      <c r="AD1112" s="3" t="s">
        <v>8362</v>
      </c>
      <c r="AE1112" s="3" t="s">
        <v>7422</v>
      </c>
      <c r="AF1112" s="3" t="s">
        <v>8363</v>
      </c>
      <c r="AG1112" s="3" t="s">
        <v>260</v>
      </c>
      <c r="AH1112" s="3" t="s">
        <v>8364</v>
      </c>
      <c r="AI1112" s="3" t="s">
        <v>663</v>
      </c>
      <c r="AJ1112" s="3" t="s">
        <v>8365</v>
      </c>
      <c r="AK1112" s="3" t="s">
        <v>4466</v>
      </c>
      <c r="AL1112" s="3" t="s">
        <v>8366</v>
      </c>
      <c r="AM1112" s="3" t="s">
        <v>249</v>
      </c>
      <c r="AN1112">
        <v>1</v>
      </c>
      <c r="AO1112" t="s">
        <v>8139</v>
      </c>
      <c r="AP1112">
        <v>824</v>
      </c>
      <c r="AQ1112" t="s">
        <v>8367</v>
      </c>
      <c r="AR1112" s="2" t="s">
        <v>53</v>
      </c>
      <c r="AS1112">
        <v>11.323828920570261</v>
      </c>
      <c r="AT1112">
        <v>1.5</v>
      </c>
      <c r="AU1112">
        <v>50</v>
      </c>
      <c r="AV1112" t="s">
        <v>85</v>
      </c>
      <c r="AW1112" s="2">
        <v>0.54887485744260989</v>
      </c>
      <c r="AX1112" s="2">
        <v>8.5935071725645784</v>
      </c>
      <c r="AY1112" s="2" t="s">
        <v>271</v>
      </c>
      <c r="AZ1112" s="2"/>
      <c r="BB1112" s="2" t="s">
        <v>4366</v>
      </c>
      <c r="BC1112" s="2" t="s">
        <v>4367</v>
      </c>
      <c r="BD1112" s="2" t="s">
        <v>220</v>
      </c>
    </row>
    <row r="1113" spans="1:56" x14ac:dyDescent="0.25">
      <c r="A1113">
        <v>1113</v>
      </c>
      <c r="B1113" s="13" t="s">
        <v>8369</v>
      </c>
      <c r="C1113">
        <v>0.38</v>
      </c>
      <c r="D1113">
        <v>9.9</v>
      </c>
      <c r="E1113">
        <v>782.57910000000004</v>
      </c>
      <c r="F1113" t="s">
        <v>66</v>
      </c>
      <c r="G1113" t="s">
        <v>8368</v>
      </c>
      <c r="H1113">
        <v>9.35</v>
      </c>
      <c r="I1113">
        <v>10.41226</v>
      </c>
      <c r="J1113" s="7">
        <v>-1.06226</v>
      </c>
      <c r="K1113">
        <v>7.0769230769230766</v>
      </c>
      <c r="L1113" s="2" t="s">
        <v>468</v>
      </c>
      <c r="M1113" s="2" t="s">
        <v>469</v>
      </c>
      <c r="N1113" s="2" t="s">
        <v>166</v>
      </c>
      <c r="O1113" s="8">
        <v>7900</v>
      </c>
      <c r="P1113">
        <v>782.568723001134</v>
      </c>
      <c r="Q1113" s="115" t="s">
        <v>6736</v>
      </c>
      <c r="R1113" s="115" t="s">
        <v>6736</v>
      </c>
      <c r="S1113" s="116" t="str">
        <f t="shared" si="17"/>
        <v>Same</v>
      </c>
      <c r="T1113" s="116"/>
      <c r="U1113" s="115" t="s">
        <v>60</v>
      </c>
      <c r="V1113" s="3" t="s">
        <v>51</v>
      </c>
      <c r="W1113" s="115" t="s">
        <v>61</v>
      </c>
      <c r="X1113" s="3" t="s">
        <v>61</v>
      </c>
      <c r="Y1113" s="111"/>
      <c r="Z1113" s="111" t="s">
        <v>14815</v>
      </c>
      <c r="AA1113" s="111" t="s">
        <v>14815</v>
      </c>
      <c r="AB1113" s="111">
        <v>782.57679543317602</v>
      </c>
      <c r="AC1113" s="3">
        <v>782.57679543317602</v>
      </c>
      <c r="AD1113" s="3" t="s">
        <v>8343</v>
      </c>
      <c r="AE1113" s="3" t="s">
        <v>614</v>
      </c>
      <c r="AF1113" s="3" t="s">
        <v>8344</v>
      </c>
      <c r="AG1113" s="3" t="s">
        <v>481</v>
      </c>
      <c r="AH1113" s="3" t="s">
        <v>8345</v>
      </c>
      <c r="AI1113" s="3" t="s">
        <v>8346</v>
      </c>
      <c r="AJ1113" s="3" t="s">
        <v>8347</v>
      </c>
      <c r="AK1113" s="3" t="s">
        <v>8348</v>
      </c>
      <c r="AL1113" s="3" t="s">
        <v>8349</v>
      </c>
      <c r="AM1113" s="3" t="s">
        <v>8350</v>
      </c>
      <c r="AN1113">
        <v>1</v>
      </c>
      <c r="AO1113" t="s">
        <v>8139</v>
      </c>
      <c r="AP1113">
        <v>2705</v>
      </c>
      <c r="AQ1113" t="s">
        <v>8351</v>
      </c>
      <c r="AR1113" s="2" t="s">
        <v>53</v>
      </c>
      <c r="AS1113">
        <v>7.0769230769230766</v>
      </c>
      <c r="AT1113">
        <v>1.5</v>
      </c>
      <c r="AU1113">
        <v>50</v>
      </c>
      <c r="AV1113" t="s">
        <v>85</v>
      </c>
      <c r="AW1113" s="2">
        <v>0.32274678219332192</v>
      </c>
      <c r="AX1113" s="2">
        <v>8.1415905187048612</v>
      </c>
      <c r="AY1113" s="2" t="s">
        <v>155</v>
      </c>
      <c r="AZ1113" s="2"/>
      <c r="BB1113" s="2" t="s">
        <v>483</v>
      </c>
      <c r="BC1113" s="2" t="s">
        <v>484</v>
      </c>
      <c r="BD1113" s="2" t="s">
        <v>4154</v>
      </c>
    </row>
    <row r="1114" spans="1:56" x14ac:dyDescent="0.25">
      <c r="A1114">
        <v>1114</v>
      </c>
      <c r="B1114" s="13" t="s">
        <v>8370</v>
      </c>
      <c r="C1114" s="1" t="s">
        <v>0</v>
      </c>
      <c r="D1114" s="1" t="s">
        <v>1</v>
      </c>
      <c r="E1114" s="1" t="s">
        <v>2</v>
      </c>
      <c r="F1114" s="1" t="s">
        <v>3</v>
      </c>
      <c r="G1114" s="1" t="s">
        <v>4</v>
      </c>
      <c r="H1114" s="1" t="s">
        <v>5</v>
      </c>
      <c r="I1114" s="1" t="s">
        <v>6</v>
      </c>
      <c r="J1114" s="1" t="s">
        <v>7</v>
      </c>
      <c r="K1114" s="1" t="s">
        <v>8</v>
      </c>
      <c r="L1114" s="1" t="s">
        <v>792</v>
      </c>
      <c r="M1114" s="1" t="s">
        <v>793</v>
      </c>
      <c r="N1114" s="1" t="s">
        <v>794</v>
      </c>
      <c r="O1114" s="1" t="s">
        <v>12</v>
      </c>
      <c r="P1114" s="1" t="s">
        <v>13</v>
      </c>
      <c r="Q1114" s="116" t="s">
        <v>14</v>
      </c>
      <c r="R1114" s="1" t="s">
        <v>14</v>
      </c>
      <c r="S1114" s="116" t="str">
        <f t="shared" si="17"/>
        <v>Same</v>
      </c>
      <c r="T1114" s="116"/>
      <c r="U1114" s="1" t="s">
        <v>15</v>
      </c>
      <c r="V1114" s="1" t="s">
        <v>16</v>
      </c>
      <c r="W1114" s="116" t="s">
        <v>15739</v>
      </c>
      <c r="X1114" s="1" t="s">
        <v>17</v>
      </c>
      <c r="Y1114" s="112" t="s">
        <v>14461</v>
      </c>
      <c r="Z1114" s="112" t="s">
        <v>14496</v>
      </c>
      <c r="AA1114" s="112" t="s">
        <v>14497</v>
      </c>
      <c r="AB1114" s="112" t="s">
        <v>18</v>
      </c>
      <c r="AC1114" s="5" t="s">
        <v>18</v>
      </c>
      <c r="AD1114" s="1" t="s">
        <v>19</v>
      </c>
      <c r="AE1114" s="1" t="s">
        <v>20</v>
      </c>
      <c r="AF1114" s="1" t="s">
        <v>21</v>
      </c>
      <c r="AG1114" s="1" t="s">
        <v>22</v>
      </c>
      <c r="AH1114" s="1" t="s">
        <v>23</v>
      </c>
      <c r="AI1114" s="1" t="s">
        <v>24</v>
      </c>
      <c r="AJ1114" s="1" t="s">
        <v>25</v>
      </c>
      <c r="AK1114" s="1" t="s">
        <v>26</v>
      </c>
      <c r="AL1114" s="1" t="s">
        <v>27</v>
      </c>
      <c r="AM1114" s="1" t="s">
        <v>28</v>
      </c>
      <c r="AN1114" s="1" t="s">
        <v>29</v>
      </c>
      <c r="AO1114" s="1" t="s">
        <v>30</v>
      </c>
      <c r="AP1114" s="1" t="s">
        <v>31</v>
      </c>
      <c r="AQ1114" s="1" t="s">
        <v>32</v>
      </c>
      <c r="AR1114" s="1" t="s">
        <v>33</v>
      </c>
      <c r="AS1114" s="1" t="s">
        <v>34</v>
      </c>
      <c r="AT1114" s="1" t="s">
        <v>35</v>
      </c>
      <c r="AU1114" s="1" t="s">
        <v>36</v>
      </c>
      <c r="AV1114" s="1" t="s">
        <v>37</v>
      </c>
      <c r="AW1114" s="1" t="s">
        <v>38</v>
      </c>
      <c r="AX1114" s="1" t="s">
        <v>39</v>
      </c>
      <c r="AY1114" s="1" t="s">
        <v>40</v>
      </c>
      <c r="AZ1114" s="1" t="s">
        <v>41</v>
      </c>
      <c r="BA1114" s="1" t="s">
        <v>42</v>
      </c>
      <c r="BB1114" s="1" t="s">
        <v>795</v>
      </c>
      <c r="BC1114" s="1" t="s">
        <v>796</v>
      </c>
      <c r="BD1114" s="1" t="s">
        <v>794</v>
      </c>
    </row>
    <row r="1115" spans="1:56" x14ac:dyDescent="0.25">
      <c r="A1115">
        <v>1115</v>
      </c>
      <c r="B1115" s="13" t="s">
        <v>10202</v>
      </c>
      <c r="C1115" s="1" t="s">
        <v>0</v>
      </c>
      <c r="D1115" s="1" t="s">
        <v>1</v>
      </c>
      <c r="E1115" s="1" t="s">
        <v>2</v>
      </c>
      <c r="F1115" s="1" t="s">
        <v>3</v>
      </c>
      <c r="G1115" s="1" t="s">
        <v>4</v>
      </c>
      <c r="H1115" s="1" t="s">
        <v>5</v>
      </c>
      <c r="I1115" s="1" t="s">
        <v>6</v>
      </c>
      <c r="J1115" s="1" t="s">
        <v>7</v>
      </c>
      <c r="K1115" s="1" t="s">
        <v>8</v>
      </c>
      <c r="L1115" s="1" t="s">
        <v>9</v>
      </c>
      <c r="M1115" s="1" t="s">
        <v>10</v>
      </c>
      <c r="N1115" s="1" t="s">
        <v>11</v>
      </c>
      <c r="O1115" s="1" t="s">
        <v>12</v>
      </c>
      <c r="P1115" s="1" t="s">
        <v>13</v>
      </c>
      <c r="Q1115" s="116" t="s">
        <v>14</v>
      </c>
      <c r="R1115" s="116" t="s">
        <v>14</v>
      </c>
      <c r="S1115" s="116" t="str">
        <f t="shared" si="17"/>
        <v>Same</v>
      </c>
      <c r="T1115" s="116"/>
      <c r="U1115" s="116" t="s">
        <v>15</v>
      </c>
      <c r="V1115" s="5" t="s">
        <v>16</v>
      </c>
      <c r="W1115" s="116" t="s">
        <v>15739</v>
      </c>
      <c r="X1115" s="5" t="s">
        <v>17</v>
      </c>
      <c r="Y1115" s="112" t="s">
        <v>14461</v>
      </c>
      <c r="Z1115" s="112" t="s">
        <v>14496</v>
      </c>
      <c r="AA1115" s="112" t="s">
        <v>14497</v>
      </c>
      <c r="AB1115" s="112" t="s">
        <v>18</v>
      </c>
      <c r="AC1115" s="5" t="s">
        <v>18</v>
      </c>
      <c r="AD1115" s="5" t="s">
        <v>19</v>
      </c>
      <c r="AE1115" s="5" t="s">
        <v>20</v>
      </c>
      <c r="AF1115" s="5" t="s">
        <v>21</v>
      </c>
      <c r="AG1115" s="5" t="s">
        <v>22</v>
      </c>
      <c r="AH1115" s="5" t="s">
        <v>23</v>
      </c>
      <c r="AI1115" s="5" t="s">
        <v>24</v>
      </c>
      <c r="AJ1115" s="5" t="s">
        <v>25</v>
      </c>
      <c r="AK1115" s="5" t="s">
        <v>26</v>
      </c>
      <c r="AL1115" s="5" t="s">
        <v>27</v>
      </c>
      <c r="AM1115" s="5" t="s">
        <v>28</v>
      </c>
      <c r="AN1115" s="1" t="s">
        <v>29</v>
      </c>
      <c r="AO1115" s="1" t="s">
        <v>30</v>
      </c>
      <c r="AP1115" s="1" t="s">
        <v>31</v>
      </c>
      <c r="AQ1115" s="1" t="s">
        <v>32</v>
      </c>
      <c r="AR1115" s="1" t="s">
        <v>33</v>
      </c>
      <c r="AS1115" s="1" t="s">
        <v>34</v>
      </c>
      <c r="AT1115" s="1" t="s">
        <v>35</v>
      </c>
      <c r="AU1115" s="1" t="s">
        <v>36</v>
      </c>
      <c r="AV1115" s="1" t="s">
        <v>37</v>
      </c>
      <c r="AW1115" s="1" t="s">
        <v>38</v>
      </c>
      <c r="AX1115" s="1" t="s">
        <v>39</v>
      </c>
      <c r="AY1115" s="1" t="s">
        <v>40</v>
      </c>
      <c r="AZ1115" s="1" t="s">
        <v>41</v>
      </c>
      <c r="BA1115" s="1" t="s">
        <v>42</v>
      </c>
      <c r="BB1115" s="1" t="s">
        <v>43</v>
      </c>
      <c r="BC1115" s="1" t="s">
        <v>44</v>
      </c>
      <c r="BD1115" s="1" t="s">
        <v>45</v>
      </c>
    </row>
    <row r="1116" spans="1:56" x14ac:dyDescent="0.25">
      <c r="A1116">
        <v>1116</v>
      </c>
      <c r="B1116" s="13" t="s">
        <v>10202</v>
      </c>
      <c r="C1116">
        <v>0.59</v>
      </c>
      <c r="D1116">
        <v>11.99</v>
      </c>
      <c r="E1116" s="2">
        <v>590.4221</v>
      </c>
      <c r="F1116" s="2" t="s">
        <v>66</v>
      </c>
      <c r="G1116" t="s">
        <v>11262</v>
      </c>
      <c r="H1116">
        <v>2.34</v>
      </c>
      <c r="I1116">
        <v>2.3314319999999999</v>
      </c>
      <c r="J1116">
        <v>8.567999999999909E-3</v>
      </c>
      <c r="K1116" t="s">
        <v>48</v>
      </c>
      <c r="L1116" s="2" t="s">
        <v>11263</v>
      </c>
      <c r="M1116" s="2" t="s">
        <v>11264</v>
      </c>
      <c r="O1116" s="2">
        <v>2300000</v>
      </c>
      <c r="P1116">
        <v>590.4261107373253</v>
      </c>
      <c r="Q1116" s="77" t="s">
        <v>11265</v>
      </c>
      <c r="R1116" s="77" t="s">
        <v>11265</v>
      </c>
      <c r="S1116" s="116" t="str">
        <f t="shared" si="17"/>
        <v>Same</v>
      </c>
      <c r="T1116" s="116"/>
      <c r="U1116" s="115" t="s">
        <v>8373</v>
      </c>
      <c r="V1116" s="3" t="s">
        <v>66</v>
      </c>
      <c r="W1116" s="115" t="s">
        <v>72</v>
      </c>
      <c r="X1116" s="3" t="s">
        <v>72</v>
      </c>
      <c r="Y1116" s="111" t="s">
        <v>14816</v>
      </c>
      <c r="Z1116" s="111"/>
      <c r="AA1116" s="111"/>
      <c r="AB1116" s="111">
        <v>590.42235354228001</v>
      </c>
      <c r="AC1116" s="3">
        <v>590.42235354228001</v>
      </c>
      <c r="AD1116" s="75" t="s">
        <v>11266</v>
      </c>
      <c r="AE1116" s="75" t="s">
        <v>995</v>
      </c>
      <c r="AF1116" s="75" t="s">
        <v>11267</v>
      </c>
      <c r="AG1116" s="75" t="s">
        <v>4452</v>
      </c>
      <c r="AH1116" s="75" t="s">
        <v>11268</v>
      </c>
      <c r="AI1116" s="75" t="s">
        <v>1762</v>
      </c>
      <c r="AJ1116" s="79" t="s">
        <v>11269</v>
      </c>
      <c r="AK1116" s="79" t="s">
        <v>129</v>
      </c>
      <c r="AL1116" s="3" t="s">
        <v>11270</v>
      </c>
      <c r="AM1116" s="3" t="s">
        <v>4455</v>
      </c>
      <c r="AN1116">
        <v>1</v>
      </c>
      <c r="AO1116" s="2" t="s">
        <v>11271</v>
      </c>
      <c r="AP1116" s="2">
        <v>662</v>
      </c>
      <c r="AQ1116" s="2" t="s">
        <v>11272</v>
      </c>
      <c r="AR1116" t="s">
        <v>48</v>
      </c>
      <c r="AS1116" t="s">
        <v>48</v>
      </c>
      <c r="AT1116" t="s">
        <v>48</v>
      </c>
      <c r="AU1116" t="s">
        <v>48</v>
      </c>
      <c r="AV1116" t="s">
        <v>48</v>
      </c>
      <c r="AW1116" t="s">
        <v>48</v>
      </c>
      <c r="AX1116" s="2">
        <v>6.0220588191014279</v>
      </c>
      <c r="AY1116" s="2" t="s">
        <v>11273</v>
      </c>
      <c r="AZ1116" s="2" t="s">
        <v>50</v>
      </c>
      <c r="BC1116" s="2" t="s">
        <v>11274</v>
      </c>
    </row>
    <row r="1117" spans="1:56" x14ac:dyDescent="0.25">
      <c r="A1117">
        <v>1117</v>
      </c>
      <c r="B1117" s="13" t="s">
        <v>10202</v>
      </c>
      <c r="C1117">
        <v>0.91</v>
      </c>
      <c r="D1117">
        <v>31.63</v>
      </c>
      <c r="E1117" s="2">
        <v>642.45309999999995</v>
      </c>
      <c r="F1117" s="2" t="s">
        <v>66</v>
      </c>
      <c r="G1117" t="s">
        <v>11275</v>
      </c>
      <c r="H1117">
        <v>4.8899999999999997</v>
      </c>
      <c r="I1117">
        <v>4.8937536000000001</v>
      </c>
      <c r="J1117">
        <v>-3.7536000000004681E-3</v>
      </c>
      <c r="K1117" t="s">
        <v>48</v>
      </c>
      <c r="L1117" s="2" t="s">
        <v>11276</v>
      </c>
      <c r="M1117" s="2" t="s">
        <v>11277</v>
      </c>
      <c r="N1117" s="2" t="s">
        <v>11278</v>
      </c>
      <c r="O1117" s="2">
        <v>890000</v>
      </c>
      <c r="P1117">
        <v>642.45746418390831</v>
      </c>
      <c r="Q1117" s="115" t="s">
        <v>16065</v>
      </c>
      <c r="R1117" s="115" t="s">
        <v>16065</v>
      </c>
      <c r="S1117" s="116" t="str">
        <f t="shared" si="17"/>
        <v>Same</v>
      </c>
      <c r="T1117" s="116"/>
      <c r="U1117" s="115" t="s">
        <v>160</v>
      </c>
      <c r="V1117" s="3" t="s">
        <v>46</v>
      </c>
      <c r="W1117" s="3" t="s">
        <v>289</v>
      </c>
      <c r="X1117" s="3" t="s">
        <v>289</v>
      </c>
      <c r="Y1117" s="111" t="s">
        <v>14817</v>
      </c>
      <c r="Z1117" s="111"/>
      <c r="AA1117" s="111"/>
      <c r="AB1117" s="111">
        <v>642.45264882632398</v>
      </c>
      <c r="AC1117" s="3">
        <v>642.45264882632398</v>
      </c>
      <c r="AD1117" s="79" t="s">
        <v>11279</v>
      </c>
      <c r="AE1117" s="79" t="s">
        <v>129</v>
      </c>
      <c r="AF1117" s="3" t="s">
        <v>11280</v>
      </c>
      <c r="AG1117" s="3" t="s">
        <v>11281</v>
      </c>
      <c r="AH1117" s="3" t="s">
        <v>11282</v>
      </c>
      <c r="AI1117" s="3" t="s">
        <v>11283</v>
      </c>
      <c r="AJ1117" s="3" t="s">
        <v>11284</v>
      </c>
      <c r="AK1117" s="3" t="s">
        <v>7327</v>
      </c>
      <c r="AL1117" s="3" t="s">
        <v>11285</v>
      </c>
      <c r="AM1117" s="3" t="s">
        <v>8935</v>
      </c>
      <c r="AN1117">
        <v>1</v>
      </c>
      <c r="AO1117" s="2" t="s">
        <v>11271</v>
      </c>
      <c r="AP1117" s="2">
        <v>1353</v>
      </c>
      <c r="AQ1117" s="2" t="s">
        <v>11286</v>
      </c>
      <c r="AR1117" t="s">
        <v>48</v>
      </c>
      <c r="AS1117" t="s">
        <v>48</v>
      </c>
      <c r="AT1117" t="s">
        <v>48</v>
      </c>
      <c r="AU1117" t="s">
        <v>48</v>
      </c>
      <c r="AV1117" t="s">
        <v>48</v>
      </c>
      <c r="AW1117" t="s">
        <v>48</v>
      </c>
      <c r="AX1117" s="2">
        <v>6.0082304403122828</v>
      </c>
      <c r="AY1117" s="2" t="s">
        <v>11287</v>
      </c>
      <c r="AZ1117" s="2"/>
      <c r="BC1117" s="2" t="s">
        <v>11288</v>
      </c>
    </row>
    <row r="1118" spans="1:56" x14ac:dyDescent="0.25">
      <c r="A1118">
        <v>1118</v>
      </c>
      <c r="B1118" s="13" t="s">
        <v>10202</v>
      </c>
      <c r="C1118">
        <v>0.67</v>
      </c>
      <c r="D1118">
        <v>14.98</v>
      </c>
      <c r="E1118" s="2">
        <v>400.37509999999997</v>
      </c>
      <c r="F1118" s="2" t="s">
        <v>66</v>
      </c>
      <c r="G1118" t="s">
        <v>11289</v>
      </c>
      <c r="H1118">
        <v>4.5999999999999996</v>
      </c>
      <c r="I1118">
        <v>4.6111200999999999</v>
      </c>
      <c r="J1118">
        <v>-1.1120100000000299E-2</v>
      </c>
      <c r="K1118" t="s">
        <v>48</v>
      </c>
      <c r="L1118" s="2" t="s">
        <v>11290</v>
      </c>
      <c r="O1118" s="2">
        <v>760000</v>
      </c>
      <c r="P1118">
        <v>400.37781974805432</v>
      </c>
      <c r="Q1118" s="115" t="s">
        <v>16066</v>
      </c>
      <c r="R1118" s="115" t="s">
        <v>16066</v>
      </c>
      <c r="S1118" s="116" t="str">
        <f t="shared" si="17"/>
        <v>Same</v>
      </c>
      <c r="T1118" s="116"/>
      <c r="U1118" s="115" t="s">
        <v>160</v>
      </c>
      <c r="V1118" s="3" t="s">
        <v>46</v>
      </c>
      <c r="W1118" s="3" t="s">
        <v>289</v>
      </c>
      <c r="X1118" s="3" t="s">
        <v>289</v>
      </c>
      <c r="Y1118" s="111" t="s">
        <v>14818</v>
      </c>
      <c r="Z1118" s="111"/>
      <c r="AA1118" s="111"/>
      <c r="AB1118" s="111">
        <v>400.375266509688</v>
      </c>
      <c r="AC1118" s="3">
        <v>400.375266509688</v>
      </c>
      <c r="AD1118" s="3" t="s">
        <v>11291</v>
      </c>
      <c r="AE1118" s="3" t="s">
        <v>11292</v>
      </c>
      <c r="AF1118" s="3" t="s">
        <v>11293</v>
      </c>
      <c r="AG1118" s="3" t="s">
        <v>1501</v>
      </c>
      <c r="AH1118" s="3" t="s">
        <v>11294</v>
      </c>
      <c r="AI1118" s="3" t="s">
        <v>11295</v>
      </c>
      <c r="AJ1118" s="3" t="s">
        <v>11296</v>
      </c>
      <c r="AK1118" s="3" t="s">
        <v>11297</v>
      </c>
      <c r="AL1118" s="3" t="s">
        <v>11298</v>
      </c>
      <c r="AM1118" s="3" t="s">
        <v>11299</v>
      </c>
      <c r="AN1118">
        <v>1</v>
      </c>
      <c r="AO1118" s="2" t="s">
        <v>11271</v>
      </c>
      <c r="AP1118" s="2">
        <v>1275</v>
      </c>
      <c r="AQ1118" s="2" t="s">
        <v>11300</v>
      </c>
      <c r="AR1118" t="s">
        <v>48</v>
      </c>
      <c r="AS1118" t="s">
        <v>48</v>
      </c>
      <c r="AT1118" t="s">
        <v>48</v>
      </c>
      <c r="AU1118" t="s">
        <v>48</v>
      </c>
      <c r="AV1118" t="s">
        <v>48</v>
      </c>
      <c r="AW1118" t="s">
        <v>48</v>
      </c>
      <c r="AX1118" s="2">
        <v>5.9949622015240251</v>
      </c>
      <c r="AY1118" s="2" t="s">
        <v>50</v>
      </c>
      <c r="AZ1118" s="2"/>
      <c r="BC1118" s="2" t="s">
        <v>11301</v>
      </c>
    </row>
    <row r="1119" spans="1:56" x14ac:dyDescent="0.25">
      <c r="A1119">
        <v>1119</v>
      </c>
      <c r="B1119" s="13" t="s">
        <v>10202</v>
      </c>
      <c r="C1119">
        <v>0.72</v>
      </c>
      <c r="D1119">
        <v>36.29</v>
      </c>
      <c r="E1119" s="2">
        <v>686.53539999999998</v>
      </c>
      <c r="F1119" s="2" t="s">
        <v>66</v>
      </c>
      <c r="G1119" t="s">
        <v>11302</v>
      </c>
      <c r="H1119">
        <v>4.8499999999999996</v>
      </c>
      <c r="I1119">
        <v>4.8678328000000004</v>
      </c>
      <c r="J1119">
        <v>-1.7832800000000759E-2</v>
      </c>
      <c r="K1119" t="s">
        <v>48</v>
      </c>
      <c r="O1119" s="2">
        <v>690000</v>
      </c>
      <c r="P1119">
        <v>686.54006363497217</v>
      </c>
      <c r="Q1119" s="115" t="s">
        <v>160</v>
      </c>
      <c r="R1119" s="115" t="s">
        <v>160</v>
      </c>
      <c r="S1119" s="116" t="str">
        <f t="shared" si="17"/>
        <v>Same</v>
      </c>
      <c r="T1119" s="116"/>
      <c r="U1119" s="115" t="s">
        <v>160</v>
      </c>
      <c r="V1119" s="3" t="s">
        <v>670</v>
      </c>
      <c r="W1119" s="3" t="s">
        <v>528</v>
      </c>
      <c r="X1119" s="3" t="s">
        <v>528</v>
      </c>
      <c r="Y1119" s="111" t="s">
        <v>14819</v>
      </c>
      <c r="Z1119" s="111"/>
      <c r="AA1119" s="111"/>
      <c r="AB1119" s="111">
        <v>686.53502568801105</v>
      </c>
      <c r="AC1119" s="3">
        <v>686.53502568801105</v>
      </c>
      <c r="AD1119" s="79" t="s">
        <v>11303</v>
      </c>
      <c r="AE1119" s="79" t="s">
        <v>129</v>
      </c>
      <c r="AF1119" s="3" t="s">
        <v>11304</v>
      </c>
      <c r="AG1119" s="3" t="s">
        <v>11305</v>
      </c>
      <c r="AH1119" s="3" t="s">
        <v>11306</v>
      </c>
      <c r="AI1119" s="3" t="s">
        <v>1404</v>
      </c>
      <c r="AJ1119" s="3" t="s">
        <v>11307</v>
      </c>
      <c r="AK1119" s="3" t="s">
        <v>11283</v>
      </c>
      <c r="AL1119" s="3" t="s">
        <v>11308</v>
      </c>
      <c r="AM1119" s="3" t="s">
        <v>1299</v>
      </c>
      <c r="AN1119">
        <v>1</v>
      </c>
      <c r="AO1119" s="2" t="s">
        <v>11271</v>
      </c>
      <c r="AP1119" s="2">
        <v>1346</v>
      </c>
      <c r="AQ1119" s="2" t="s">
        <v>11309</v>
      </c>
      <c r="AR1119" t="s">
        <v>48</v>
      </c>
      <c r="AS1119" t="s">
        <v>48</v>
      </c>
      <c r="AT1119" t="s">
        <v>48</v>
      </c>
      <c r="AU1119" t="s">
        <v>48</v>
      </c>
      <c r="AV1119" t="s">
        <v>48</v>
      </c>
      <c r="AW1119" t="s">
        <v>48</v>
      </c>
      <c r="AX1119" s="2">
        <v>7.7142856897959184</v>
      </c>
      <c r="AY1119" s="2" t="s">
        <v>321</v>
      </c>
      <c r="AZ1119" s="2"/>
      <c r="BD1119" s="2" t="s">
        <v>8530</v>
      </c>
    </row>
    <row r="1120" spans="1:56" x14ac:dyDescent="0.25">
      <c r="A1120">
        <v>1120</v>
      </c>
      <c r="B1120" s="13" t="s">
        <v>10202</v>
      </c>
      <c r="C1120">
        <v>0.22</v>
      </c>
      <c r="D1120">
        <v>6.87</v>
      </c>
      <c r="E1120" s="2">
        <v>372.34390000000002</v>
      </c>
      <c r="F1120" s="2" t="s">
        <v>66</v>
      </c>
      <c r="G1120" t="s">
        <v>11310</v>
      </c>
      <c r="H1120">
        <v>3.19</v>
      </c>
      <c r="I1120">
        <v>3.2138612000000002</v>
      </c>
      <c r="J1120">
        <v>-2.3861199999999801E-2</v>
      </c>
      <c r="K1120" t="s">
        <v>48</v>
      </c>
      <c r="L1120" s="2" t="s">
        <v>4618</v>
      </c>
      <c r="O1120" s="2">
        <v>590000</v>
      </c>
      <c r="P1120">
        <v>372.34642933211268</v>
      </c>
      <c r="Q1120" s="115" t="s">
        <v>16067</v>
      </c>
      <c r="R1120" s="115" t="s">
        <v>16067</v>
      </c>
      <c r="S1120" s="116" t="str">
        <f t="shared" si="17"/>
        <v>Same</v>
      </c>
      <c r="T1120" s="116"/>
      <c r="U1120" s="115" t="s">
        <v>160</v>
      </c>
      <c r="V1120" s="3" t="s">
        <v>46</v>
      </c>
      <c r="W1120" s="3" t="s">
        <v>289</v>
      </c>
      <c r="X1120" s="3" t="s">
        <v>289</v>
      </c>
      <c r="Y1120" s="111" t="s">
        <v>14821</v>
      </c>
      <c r="Z1120" s="111"/>
      <c r="AA1120" s="111"/>
      <c r="AB1120" s="111">
        <v>372.34398253306199</v>
      </c>
      <c r="AC1120" s="3">
        <v>372.34398253306199</v>
      </c>
      <c r="AD1120" s="3" t="s">
        <v>11311</v>
      </c>
      <c r="AE1120" s="3" t="s">
        <v>7937</v>
      </c>
      <c r="AF1120" s="3" t="s">
        <v>11312</v>
      </c>
      <c r="AG1120" s="3" t="s">
        <v>7938</v>
      </c>
      <c r="AH1120" s="3" t="s">
        <v>11313</v>
      </c>
      <c r="AI1120" s="3" t="s">
        <v>1503</v>
      </c>
      <c r="AJ1120" s="3" t="s">
        <v>11314</v>
      </c>
      <c r="AK1120" s="3" t="s">
        <v>11315</v>
      </c>
      <c r="AL1120" s="3" t="s">
        <v>11316</v>
      </c>
      <c r="AM1120" s="3" t="s">
        <v>5624</v>
      </c>
      <c r="AN1120">
        <v>1</v>
      </c>
      <c r="AO1120" s="2" t="s">
        <v>11271</v>
      </c>
      <c r="AP1120" s="2">
        <v>895</v>
      </c>
      <c r="AQ1120" s="2" t="s">
        <v>11317</v>
      </c>
      <c r="AR1120" t="s">
        <v>48</v>
      </c>
      <c r="AS1120" t="s">
        <v>48</v>
      </c>
      <c r="AT1120" t="s">
        <v>48</v>
      </c>
      <c r="AU1120" t="s">
        <v>48</v>
      </c>
      <c r="AV1120" t="s">
        <v>48</v>
      </c>
      <c r="AW1120" t="s">
        <v>48</v>
      </c>
      <c r="AX1120" s="2">
        <v>2340000000</v>
      </c>
      <c r="AY1120" s="2" t="s">
        <v>50</v>
      </c>
      <c r="AZ1120" s="2"/>
      <c r="BC1120" s="2" t="s">
        <v>251</v>
      </c>
    </row>
    <row r="1121" spans="1:56" x14ac:dyDescent="0.25">
      <c r="A1121">
        <v>1121</v>
      </c>
      <c r="B1121" s="13" t="s">
        <v>10202</v>
      </c>
      <c r="C1121">
        <v>0.74</v>
      </c>
      <c r="D1121">
        <v>24.98</v>
      </c>
      <c r="E1121" s="2">
        <v>760.57209999999998</v>
      </c>
      <c r="F1121" s="2" t="s">
        <v>66</v>
      </c>
      <c r="G1121" t="s">
        <v>11318</v>
      </c>
      <c r="H1121">
        <v>4.09</v>
      </c>
      <c r="I1121">
        <v>4.0875988000000003</v>
      </c>
      <c r="J1121">
        <v>2.4011999999995481E-3</v>
      </c>
      <c r="K1121" t="s">
        <v>48</v>
      </c>
      <c r="L1121" s="2" t="s">
        <v>68</v>
      </c>
      <c r="M1121" s="2" t="s">
        <v>11319</v>
      </c>
      <c r="N1121" s="2" t="s">
        <v>11320</v>
      </c>
      <c r="O1121" s="2">
        <v>530000</v>
      </c>
      <c r="P1121">
        <v>760.57726656627528</v>
      </c>
      <c r="Q1121" s="115" t="s">
        <v>16068</v>
      </c>
      <c r="R1121" s="115" t="s">
        <v>16068</v>
      </c>
      <c r="S1121" s="116" t="str">
        <f t="shared" si="17"/>
        <v>Same</v>
      </c>
      <c r="T1121" s="116"/>
      <c r="U1121" s="115" t="s">
        <v>160</v>
      </c>
      <c r="V1121" s="3" t="s">
        <v>46</v>
      </c>
      <c r="W1121" s="3" t="s">
        <v>289</v>
      </c>
      <c r="X1121" s="3" t="s">
        <v>289</v>
      </c>
      <c r="Y1121" s="111" t="s">
        <v>14820</v>
      </c>
      <c r="Z1121" s="111"/>
      <c r="AA1121" s="111"/>
      <c r="AB1121" s="111">
        <v>760.57217602425999</v>
      </c>
      <c r="AC1121" s="3">
        <v>760.57217602425999</v>
      </c>
      <c r="AD1121" s="79" t="s">
        <v>11321</v>
      </c>
      <c r="AE1121" s="79" t="s">
        <v>129</v>
      </c>
      <c r="AF1121" s="3" t="s">
        <v>11322</v>
      </c>
      <c r="AG1121" s="3" t="s">
        <v>80</v>
      </c>
      <c r="AH1121" s="3" t="s">
        <v>11323</v>
      </c>
      <c r="AI1121" s="3" t="s">
        <v>82</v>
      </c>
      <c r="AJ1121" s="3" t="s">
        <v>11324</v>
      </c>
      <c r="AK1121" s="3" t="s">
        <v>1555</v>
      </c>
      <c r="AL1121" s="3" t="s">
        <v>11325</v>
      </c>
      <c r="AM1121" s="3" t="s">
        <v>11326</v>
      </c>
      <c r="AN1121">
        <v>1</v>
      </c>
      <c r="AO1121" s="2" t="s">
        <v>11271</v>
      </c>
      <c r="AP1121" s="2">
        <v>1130</v>
      </c>
      <c r="AQ1121" s="2" t="s">
        <v>11327</v>
      </c>
      <c r="AR1121" t="s">
        <v>48</v>
      </c>
      <c r="AS1121" t="s">
        <v>48</v>
      </c>
      <c r="AT1121" t="s">
        <v>48</v>
      </c>
      <c r="AU1121" t="s">
        <v>48</v>
      </c>
      <c r="AV1121" t="s">
        <v>48</v>
      </c>
      <c r="AW1121" t="s">
        <v>48</v>
      </c>
      <c r="AX1121" s="2">
        <v>5.3548386924037468</v>
      </c>
      <c r="AY1121" s="2" t="s">
        <v>271</v>
      </c>
      <c r="AZ1121" s="2" t="s">
        <v>50</v>
      </c>
      <c r="BA1121" s="2" t="s">
        <v>11328</v>
      </c>
      <c r="BB1121" s="2" t="s">
        <v>89</v>
      </c>
      <c r="BC1121" s="2" t="s">
        <v>90</v>
      </c>
    </row>
    <row r="1122" spans="1:56" x14ac:dyDescent="0.25">
      <c r="A1122">
        <v>1122</v>
      </c>
      <c r="B1122" s="13" t="s">
        <v>10202</v>
      </c>
      <c r="C1122">
        <v>0.8</v>
      </c>
      <c r="D1122">
        <v>29.22</v>
      </c>
      <c r="E1122" s="2">
        <v>610.51679999999999</v>
      </c>
      <c r="F1122" s="2" t="s">
        <v>66</v>
      </c>
      <c r="G1122" t="s">
        <v>11329</v>
      </c>
      <c r="H1122">
        <v>9.09</v>
      </c>
      <c r="I1122">
        <v>9.0055183000000003</v>
      </c>
      <c r="J1122">
        <v>8.4481699999999549E-2</v>
      </c>
      <c r="K1122" t="s">
        <v>48</v>
      </c>
      <c r="L1122" s="2" t="s">
        <v>1522</v>
      </c>
      <c r="M1122" s="2" t="s">
        <v>1523</v>
      </c>
      <c r="N1122" s="2" t="s">
        <v>1524</v>
      </c>
      <c r="O1122" s="2">
        <v>440000</v>
      </c>
      <c r="P1122">
        <v>610.52094724062238</v>
      </c>
      <c r="Q1122" s="115" t="s">
        <v>15928</v>
      </c>
      <c r="R1122" s="115" t="s">
        <v>15928</v>
      </c>
      <c r="S1122" s="116" t="str">
        <f t="shared" si="17"/>
        <v>Same</v>
      </c>
      <c r="T1122" s="116"/>
      <c r="U1122" s="115" t="s">
        <v>160</v>
      </c>
      <c r="V1122" s="3" t="s">
        <v>46</v>
      </c>
      <c r="W1122" s="3" t="s">
        <v>289</v>
      </c>
      <c r="X1122" s="3" t="s">
        <v>289</v>
      </c>
      <c r="Y1122" s="111" t="s">
        <v>14822</v>
      </c>
      <c r="Z1122" s="111"/>
      <c r="AA1122" s="111"/>
      <c r="AB1122" s="111">
        <v>610.52</v>
      </c>
      <c r="AC1122" s="3">
        <v>610.52</v>
      </c>
      <c r="AD1122" s="22" t="s">
        <v>11330</v>
      </c>
      <c r="AE1122" s="22" t="s">
        <v>1161</v>
      </c>
      <c r="AF1122" s="3" t="s">
        <v>11331</v>
      </c>
      <c r="AG1122" s="3" t="s">
        <v>1045</v>
      </c>
      <c r="AH1122" s="22" t="s">
        <v>11332</v>
      </c>
      <c r="AI1122" s="22" t="s">
        <v>1528</v>
      </c>
      <c r="AJ1122" s="22" t="s">
        <v>11333</v>
      </c>
      <c r="AK1122" s="22" t="s">
        <v>10546</v>
      </c>
      <c r="AL1122" s="3" t="s">
        <v>11334</v>
      </c>
      <c r="AM1122" s="3" t="s">
        <v>1503</v>
      </c>
      <c r="AN1122">
        <v>1</v>
      </c>
      <c r="AO1122" s="2" t="s">
        <v>11271</v>
      </c>
      <c r="AP1122" s="2">
        <v>2436</v>
      </c>
      <c r="AQ1122" s="2" t="s">
        <v>11335</v>
      </c>
      <c r="AR1122" t="s">
        <v>48</v>
      </c>
      <c r="AS1122" t="s">
        <v>48</v>
      </c>
      <c r="AT1122" t="s">
        <v>48</v>
      </c>
      <c r="AU1122" t="s">
        <v>48</v>
      </c>
      <c r="AV1122" t="s">
        <v>48</v>
      </c>
      <c r="AW1122" t="s">
        <v>48</v>
      </c>
      <c r="AX1122" s="2">
        <v>5.6746031520849094</v>
      </c>
      <c r="AY1122" s="2" t="s">
        <v>1532</v>
      </c>
      <c r="AZ1122" s="2"/>
    </row>
    <row r="1123" spans="1:56" x14ac:dyDescent="0.25">
      <c r="A1123">
        <v>1123</v>
      </c>
      <c r="B1123" s="13" t="s">
        <v>10202</v>
      </c>
      <c r="C1123">
        <v>0.43</v>
      </c>
      <c r="D1123">
        <v>9.76</v>
      </c>
      <c r="E1123" s="2">
        <v>371.35980000000001</v>
      </c>
      <c r="F1123" s="2" t="s">
        <v>66</v>
      </c>
      <c r="G1123" t="s">
        <v>11336</v>
      </c>
      <c r="H1123">
        <v>2.46</v>
      </c>
      <c r="I1123">
        <v>2.5028537000000002</v>
      </c>
      <c r="J1123">
        <v>-4.2853700000000217E-2</v>
      </c>
      <c r="K1123" t="s">
        <v>48</v>
      </c>
      <c r="O1123" s="2">
        <v>400000</v>
      </c>
      <c r="P1123">
        <v>371.3623226471214</v>
      </c>
      <c r="Q1123" s="115" t="s">
        <v>160</v>
      </c>
      <c r="R1123" s="115" t="s">
        <v>160</v>
      </c>
      <c r="S1123" s="116" t="str">
        <f t="shared" si="17"/>
        <v>Same</v>
      </c>
      <c r="T1123" s="116"/>
      <c r="U1123" s="115" t="s">
        <v>160</v>
      </c>
      <c r="V1123" s="3" t="s">
        <v>670</v>
      </c>
      <c r="W1123" s="3" t="s">
        <v>528</v>
      </c>
      <c r="X1123" s="3" t="s">
        <v>528</v>
      </c>
      <c r="Y1123" s="111"/>
      <c r="Z1123" s="111"/>
      <c r="AA1123" s="111"/>
      <c r="AB1123" s="111">
        <v>371.35987752274502</v>
      </c>
      <c r="AC1123" s="3">
        <v>371.35987752274502</v>
      </c>
      <c r="AD1123" s="3" t="s">
        <v>11337</v>
      </c>
      <c r="AE1123" s="3" t="s">
        <v>11338</v>
      </c>
      <c r="AF1123" s="3" t="s">
        <v>11339</v>
      </c>
      <c r="AG1123" s="3" t="s">
        <v>11340</v>
      </c>
      <c r="AH1123" s="3" t="s">
        <v>11341</v>
      </c>
      <c r="AI1123" s="3" t="s">
        <v>11342</v>
      </c>
      <c r="AJ1123" s="3" t="s">
        <v>11343</v>
      </c>
      <c r="AK1123" s="3" t="s">
        <v>7938</v>
      </c>
      <c r="AL1123" s="3" t="s">
        <v>11344</v>
      </c>
      <c r="AM1123" s="3" t="s">
        <v>1329</v>
      </c>
      <c r="AN1123">
        <v>1</v>
      </c>
      <c r="AO1123" s="2" t="s">
        <v>11271</v>
      </c>
      <c r="AP1123" s="2">
        <v>708</v>
      </c>
      <c r="AQ1123" s="2" t="s">
        <v>11345</v>
      </c>
      <c r="AR1123" t="s">
        <v>48</v>
      </c>
      <c r="AS1123" t="s">
        <v>48</v>
      </c>
      <c r="AT1123" t="s">
        <v>48</v>
      </c>
      <c r="AU1123" t="s">
        <v>48</v>
      </c>
      <c r="AV1123" t="s">
        <v>48</v>
      </c>
      <c r="AW1123" t="s">
        <v>48</v>
      </c>
      <c r="AX1123" s="2">
        <v>12.083333249421299</v>
      </c>
      <c r="AZ1123" s="2"/>
      <c r="BB1123" s="2" t="s">
        <v>251</v>
      </c>
      <c r="BC1123" s="2" t="s">
        <v>2390</v>
      </c>
      <c r="BD1123" s="2" t="s">
        <v>2391</v>
      </c>
    </row>
    <row r="1124" spans="1:56" x14ac:dyDescent="0.25">
      <c r="A1124">
        <v>1124</v>
      </c>
      <c r="B1124" s="13" t="s">
        <v>10202</v>
      </c>
      <c r="C1124">
        <v>0.41</v>
      </c>
      <c r="D1124">
        <v>7.44</v>
      </c>
      <c r="E1124" s="2">
        <v>774.58780000000002</v>
      </c>
      <c r="F1124" s="2" t="s">
        <v>66</v>
      </c>
      <c r="G1124" t="s">
        <v>11346</v>
      </c>
      <c r="H1124">
        <v>4.75</v>
      </c>
      <c r="I1124">
        <v>4.7321964000000003</v>
      </c>
      <c r="J1124">
        <v>1.7803599999999701E-2</v>
      </c>
      <c r="K1124" t="s">
        <v>48</v>
      </c>
      <c r="L1124" s="2" t="s">
        <v>8566</v>
      </c>
      <c r="M1124" s="2" t="s">
        <v>4703</v>
      </c>
      <c r="N1124" s="2" t="s">
        <v>8567</v>
      </c>
      <c r="O1124" s="2">
        <v>380000</v>
      </c>
      <c r="P1124">
        <v>774.59306177492545</v>
      </c>
      <c r="Q1124" s="115" t="s">
        <v>16069</v>
      </c>
      <c r="R1124" s="115" t="s">
        <v>16069</v>
      </c>
      <c r="S1124" s="116" t="str">
        <f t="shared" si="17"/>
        <v>Same</v>
      </c>
      <c r="T1124" s="116"/>
      <c r="U1124" s="115" t="s">
        <v>160</v>
      </c>
      <c r="V1124" s="3" t="s">
        <v>46</v>
      </c>
      <c r="W1124" s="3" t="s">
        <v>289</v>
      </c>
      <c r="X1124" s="3" t="s">
        <v>289</v>
      </c>
      <c r="Y1124" s="111"/>
      <c r="Z1124" s="111"/>
      <c r="AA1124" s="111"/>
      <c r="AB1124" s="111">
        <v>774.58810763439203</v>
      </c>
      <c r="AC1124" s="3">
        <v>774.58810763439203</v>
      </c>
      <c r="AD1124" s="79" t="s">
        <v>11347</v>
      </c>
      <c r="AE1124" s="79" t="s">
        <v>129</v>
      </c>
      <c r="AF1124" s="3" t="s">
        <v>11348</v>
      </c>
      <c r="AG1124" s="3" t="s">
        <v>8934</v>
      </c>
      <c r="AH1124" s="3" t="s">
        <v>11349</v>
      </c>
      <c r="AI1124" s="3" t="s">
        <v>11350</v>
      </c>
      <c r="AJ1124" s="3" t="s">
        <v>11351</v>
      </c>
      <c r="AK1124" s="3" t="s">
        <v>11352</v>
      </c>
      <c r="AL1124" s="3" t="s">
        <v>11353</v>
      </c>
      <c r="AM1124" s="3" t="s">
        <v>4238</v>
      </c>
      <c r="AN1124">
        <v>1</v>
      </c>
      <c r="AO1124" s="2" t="s">
        <v>11271</v>
      </c>
      <c r="AP1124" s="2">
        <v>1308</v>
      </c>
      <c r="AQ1124" s="2" t="s">
        <v>11354</v>
      </c>
      <c r="AR1124" t="s">
        <v>48</v>
      </c>
      <c r="AS1124" t="s">
        <v>48</v>
      </c>
      <c r="AT1124" t="s">
        <v>48</v>
      </c>
      <c r="AU1124" t="s">
        <v>48</v>
      </c>
      <c r="AV1124" t="s">
        <v>48</v>
      </c>
      <c r="AW1124" t="s">
        <v>48</v>
      </c>
      <c r="AX1124" s="2">
        <v>8.8819875224721283</v>
      </c>
      <c r="AY1124" s="2" t="s">
        <v>86</v>
      </c>
      <c r="AZ1124" s="2"/>
      <c r="BB1124" s="2" t="s">
        <v>8577</v>
      </c>
      <c r="BC1124" s="2" t="s">
        <v>4714</v>
      </c>
      <c r="BD1124" s="2" t="s">
        <v>8578</v>
      </c>
    </row>
    <row r="1125" spans="1:56" x14ac:dyDescent="0.25">
      <c r="A1125">
        <v>1125</v>
      </c>
      <c r="B1125" s="13" t="s">
        <v>10202</v>
      </c>
      <c r="C1125">
        <v>0.66</v>
      </c>
      <c r="D1125">
        <v>19.329999999999998</v>
      </c>
      <c r="E1125" s="2">
        <v>804.59939999999995</v>
      </c>
      <c r="F1125" s="2" t="s">
        <v>66</v>
      </c>
      <c r="G1125" t="s">
        <v>11355</v>
      </c>
      <c r="H1125">
        <v>4.07</v>
      </c>
      <c r="I1125">
        <v>4.179119</v>
      </c>
      <c r="J1125">
        <v>-0.1091189999999997</v>
      </c>
      <c r="K1125" t="s">
        <v>48</v>
      </c>
      <c r="L1125" s="2" t="s">
        <v>11356</v>
      </c>
      <c r="N1125" s="2" t="s">
        <v>11357</v>
      </c>
      <c r="O1125" s="2">
        <v>320000</v>
      </c>
      <c r="P1125">
        <v>804.60486564372422</v>
      </c>
      <c r="Q1125" s="115" t="s">
        <v>16070</v>
      </c>
      <c r="R1125" s="115" t="s">
        <v>16070</v>
      </c>
      <c r="S1125" s="116" t="str">
        <f t="shared" si="17"/>
        <v>Same</v>
      </c>
      <c r="T1125" s="116"/>
      <c r="U1125" s="115" t="s">
        <v>160</v>
      </c>
      <c r="V1125" s="3" t="s">
        <v>46</v>
      </c>
      <c r="W1125" s="3" t="s">
        <v>289</v>
      </c>
      <c r="X1125" s="3" t="s">
        <v>289</v>
      </c>
      <c r="Y1125" s="111"/>
      <c r="Z1125" s="111"/>
      <c r="AA1125" s="111"/>
      <c r="AB1125" s="111">
        <v>804.59931422568297</v>
      </c>
      <c r="AC1125" s="3">
        <v>804.59931422568297</v>
      </c>
      <c r="AD1125" s="79" t="s">
        <v>11358</v>
      </c>
      <c r="AE1125" s="79" t="s">
        <v>129</v>
      </c>
      <c r="AF1125" s="3" t="s">
        <v>11359</v>
      </c>
      <c r="AG1125" s="3" t="s">
        <v>1376</v>
      </c>
      <c r="AH1125" s="3" t="s">
        <v>11360</v>
      </c>
      <c r="AI1125" s="3" t="s">
        <v>11361</v>
      </c>
      <c r="AJ1125" s="3" t="s">
        <v>11362</v>
      </c>
      <c r="AK1125" s="3" t="s">
        <v>7327</v>
      </c>
      <c r="AL1125" s="3" t="s">
        <v>11363</v>
      </c>
      <c r="AM1125" s="3" t="s">
        <v>11364</v>
      </c>
      <c r="AN1125">
        <v>1</v>
      </c>
      <c r="AO1125" s="2" t="s">
        <v>11271</v>
      </c>
      <c r="AP1125" s="2">
        <v>1155</v>
      </c>
      <c r="AQ1125" s="2" t="s">
        <v>11365</v>
      </c>
      <c r="AR1125" t="s">
        <v>48</v>
      </c>
      <c r="AS1125" t="s">
        <v>48</v>
      </c>
      <c r="AT1125" t="s">
        <v>48</v>
      </c>
      <c r="AU1125" t="s">
        <v>48</v>
      </c>
      <c r="AV1125" t="s">
        <v>48</v>
      </c>
      <c r="AW1125" t="s">
        <v>48</v>
      </c>
      <c r="AX1125" s="2">
        <v>6.7701862933528796</v>
      </c>
      <c r="AY1125" s="2" t="s">
        <v>5434</v>
      </c>
      <c r="AZ1125" s="2"/>
      <c r="BB1125" s="2" t="s">
        <v>11366</v>
      </c>
      <c r="BC1125" s="2" t="s">
        <v>11367</v>
      </c>
    </row>
    <row r="1126" spans="1:56" x14ac:dyDescent="0.25">
      <c r="A1126">
        <v>1126</v>
      </c>
      <c r="B1126" s="13" t="s">
        <v>10202</v>
      </c>
      <c r="C1126">
        <v>0.34</v>
      </c>
      <c r="D1126">
        <v>7.65</v>
      </c>
      <c r="E1126">
        <v>862.6404</v>
      </c>
      <c r="F1126" s="2" t="s">
        <v>66</v>
      </c>
      <c r="G1126" t="s">
        <v>11368</v>
      </c>
      <c r="H1126">
        <v>4.68</v>
      </c>
      <c r="I1126">
        <v>4.7245110000000006</v>
      </c>
      <c r="J1126">
        <v>-4.4511000000000862E-2</v>
      </c>
      <c r="K1126" t="s">
        <v>48</v>
      </c>
      <c r="L1126" s="2" t="s">
        <v>2799</v>
      </c>
      <c r="M1126" s="2" t="s">
        <v>11369</v>
      </c>
      <c r="O1126" s="8">
        <v>120000</v>
      </c>
      <c r="P1126">
        <v>862.64625991623723</v>
      </c>
      <c r="Q1126" s="115" t="s">
        <v>11370</v>
      </c>
      <c r="R1126" s="115" t="s">
        <v>11370</v>
      </c>
      <c r="S1126" s="116" t="str">
        <f t="shared" si="17"/>
        <v>Same</v>
      </c>
      <c r="T1126" s="116"/>
      <c r="U1126" s="115" t="s">
        <v>160</v>
      </c>
      <c r="V1126" s="3" t="s">
        <v>46</v>
      </c>
      <c r="W1126" s="3" t="s">
        <v>289</v>
      </c>
      <c r="X1126" s="3" t="s">
        <v>289</v>
      </c>
      <c r="Y1126" s="111"/>
      <c r="Z1126" s="111"/>
      <c r="AA1126" s="111"/>
      <c r="AB1126" s="111">
        <v>862.640457066875</v>
      </c>
      <c r="AC1126" s="3">
        <v>862.640457066875</v>
      </c>
      <c r="AD1126" s="79" t="s">
        <v>11371</v>
      </c>
      <c r="AE1126" s="79" t="s">
        <v>129</v>
      </c>
      <c r="AF1126" s="3" t="s">
        <v>11372</v>
      </c>
      <c r="AG1126" s="3" t="s">
        <v>11373</v>
      </c>
      <c r="AH1126" s="3" t="s">
        <v>11374</v>
      </c>
      <c r="AI1126" s="3" t="s">
        <v>11375</v>
      </c>
      <c r="AJ1126" s="3" t="s">
        <v>11376</v>
      </c>
      <c r="AK1126" s="3" t="s">
        <v>11377</v>
      </c>
      <c r="AL1126" s="3" t="s">
        <v>11378</v>
      </c>
      <c r="AM1126" s="3" t="s">
        <v>119</v>
      </c>
      <c r="AN1126">
        <v>1</v>
      </c>
      <c r="AO1126" s="2" t="s">
        <v>11271</v>
      </c>
      <c r="AP1126" s="2">
        <v>1306</v>
      </c>
      <c r="AQ1126" s="2" t="s">
        <v>11379</v>
      </c>
      <c r="AR1126" t="s">
        <v>48</v>
      </c>
      <c r="AS1126" t="s">
        <v>48</v>
      </c>
      <c r="AT1126" t="s">
        <v>48</v>
      </c>
      <c r="AU1126" t="s">
        <v>48</v>
      </c>
      <c r="AV1126" t="s">
        <v>48</v>
      </c>
      <c r="AW1126" t="s">
        <v>48</v>
      </c>
      <c r="AX1126" s="2">
        <v>14.744317762945521</v>
      </c>
      <c r="AY1126" s="2" t="s">
        <v>593</v>
      </c>
      <c r="AZ1126" s="2"/>
      <c r="BB1126" s="2" t="s">
        <v>2810</v>
      </c>
      <c r="BC1126" s="2" t="s">
        <v>11380</v>
      </c>
    </row>
    <row r="1127" spans="1:56" x14ac:dyDescent="0.25">
      <c r="A1127">
        <v>1127</v>
      </c>
      <c r="B1127" s="13" t="s">
        <v>10202</v>
      </c>
      <c r="C1127">
        <v>0.3</v>
      </c>
      <c r="D1127">
        <v>7.07</v>
      </c>
      <c r="E1127">
        <v>570.46860000000004</v>
      </c>
      <c r="F1127" s="2" t="s">
        <v>66</v>
      </c>
      <c r="G1127" t="s">
        <v>11381</v>
      </c>
      <c r="H1127">
        <v>5.0999999999999996</v>
      </c>
      <c r="I1127">
        <v>5.0892355</v>
      </c>
      <c r="J1127">
        <v>1.076449999999962E-2</v>
      </c>
      <c r="K1127" t="s">
        <v>48</v>
      </c>
      <c r="O1127" s="8">
        <v>81000</v>
      </c>
      <c r="P1127">
        <v>570.4724751931999</v>
      </c>
      <c r="Q1127" s="115" t="s">
        <v>160</v>
      </c>
      <c r="R1127" s="115" t="s">
        <v>160</v>
      </c>
      <c r="S1127" s="116" t="str">
        <f t="shared" si="17"/>
        <v>Same</v>
      </c>
      <c r="T1127" s="116"/>
      <c r="U1127" s="115" t="s">
        <v>160</v>
      </c>
      <c r="V1127" s="3" t="s">
        <v>670</v>
      </c>
      <c r="W1127" s="3" t="s">
        <v>528</v>
      </c>
      <c r="X1127" s="3" t="s">
        <v>528</v>
      </c>
      <c r="Y1127" s="111"/>
      <c r="Z1127" s="111"/>
      <c r="AA1127" s="111"/>
      <c r="AB1127" s="111">
        <v>570.46969059215996</v>
      </c>
      <c r="AC1127" s="3">
        <v>570.46969059215996</v>
      </c>
      <c r="AD1127" s="3" t="s">
        <v>11382</v>
      </c>
      <c r="AE1127" s="3" t="s">
        <v>11383</v>
      </c>
      <c r="AF1127" s="3" t="s">
        <v>11384</v>
      </c>
      <c r="AG1127" s="3" t="s">
        <v>1214</v>
      </c>
      <c r="AH1127" s="3" t="s">
        <v>11385</v>
      </c>
      <c r="AI1127" s="3" t="s">
        <v>11386</v>
      </c>
      <c r="AJ1127" s="3" t="s">
        <v>11387</v>
      </c>
      <c r="AK1127" s="3" t="s">
        <v>1501</v>
      </c>
      <c r="AL1127" s="3" t="s">
        <v>11388</v>
      </c>
      <c r="AM1127" s="3" t="s">
        <v>3336</v>
      </c>
      <c r="AN1127">
        <v>1</v>
      </c>
      <c r="AO1127" s="2" t="s">
        <v>11271</v>
      </c>
      <c r="AP1127" s="2">
        <v>1406</v>
      </c>
      <c r="AQ1127" s="2" t="s">
        <v>11389</v>
      </c>
      <c r="AR1127" t="s">
        <v>48</v>
      </c>
      <c r="AS1127" t="s">
        <v>48</v>
      </c>
      <c r="AT1127" t="s">
        <v>48</v>
      </c>
      <c r="AU1127" t="s">
        <v>48</v>
      </c>
      <c r="AV1127" t="s">
        <v>48</v>
      </c>
      <c r="AW1127" t="s">
        <v>48</v>
      </c>
      <c r="AX1127" s="2">
        <v>404000000</v>
      </c>
      <c r="AZ1127" s="2"/>
      <c r="BC1127" s="2" t="s">
        <v>8930</v>
      </c>
    </row>
    <row r="1128" spans="1:56" x14ac:dyDescent="0.25">
      <c r="A1128">
        <v>1128</v>
      </c>
      <c r="B1128" s="13" t="s">
        <v>10202</v>
      </c>
      <c r="C1128">
        <v>0.25</v>
      </c>
      <c r="D1128">
        <v>6.66</v>
      </c>
      <c r="E1128">
        <v>584.48609999999996</v>
      </c>
      <c r="F1128" s="2" t="s">
        <v>66</v>
      </c>
      <c r="G1128" t="s">
        <v>11390</v>
      </c>
      <c r="H1128">
        <v>5.26</v>
      </c>
      <c r="I1128">
        <v>5.2886321000000001</v>
      </c>
      <c r="J1128">
        <v>-2.8632100000000271E-2</v>
      </c>
      <c r="K1128" t="s">
        <v>48</v>
      </c>
      <c r="O1128" s="8">
        <v>75000</v>
      </c>
      <c r="P1128">
        <v>584.49007041407731</v>
      </c>
      <c r="Q1128" s="115" t="s">
        <v>160</v>
      </c>
      <c r="R1128" s="115" t="s">
        <v>160</v>
      </c>
      <c r="S1128" s="116" t="str">
        <f t="shared" si="17"/>
        <v>Same</v>
      </c>
      <c r="T1128" s="116"/>
      <c r="U1128" s="115" t="s">
        <v>160</v>
      </c>
      <c r="V1128" s="3" t="s">
        <v>670</v>
      </c>
      <c r="W1128" s="3" t="s">
        <v>528</v>
      </c>
      <c r="X1128" s="3" t="s">
        <v>528</v>
      </c>
      <c r="Y1128" s="111"/>
      <c r="Z1128" s="111"/>
      <c r="AA1128" s="111"/>
      <c r="AB1128" s="111">
        <v>584.48536907715095</v>
      </c>
      <c r="AC1128" s="3">
        <v>584.48536907715095</v>
      </c>
      <c r="AD1128" s="22" t="s">
        <v>11391</v>
      </c>
      <c r="AE1128" s="22" t="s">
        <v>1214</v>
      </c>
      <c r="AF1128" s="22" t="s">
        <v>11392</v>
      </c>
      <c r="AG1128" s="22" t="s">
        <v>11393</v>
      </c>
      <c r="AH1128" s="22" t="s">
        <v>11394</v>
      </c>
      <c r="AI1128" s="22" t="s">
        <v>11395</v>
      </c>
      <c r="AJ1128" s="3" t="s">
        <v>11396</v>
      </c>
      <c r="AK1128" s="3" t="s">
        <v>1501</v>
      </c>
      <c r="AL1128" s="3" t="s">
        <v>11397</v>
      </c>
      <c r="AM1128" s="3" t="s">
        <v>11398</v>
      </c>
      <c r="AN1128">
        <v>1</v>
      </c>
      <c r="AO1128" s="2" t="s">
        <v>11271</v>
      </c>
      <c r="AP1128" s="2">
        <v>1460</v>
      </c>
      <c r="AQ1128" s="2" t="s">
        <v>11399</v>
      </c>
      <c r="AR1128" t="s">
        <v>48</v>
      </c>
      <c r="AS1128" t="s">
        <v>48</v>
      </c>
      <c r="AT1128" t="s">
        <v>48</v>
      </c>
      <c r="AU1128" t="s">
        <v>48</v>
      </c>
      <c r="AV1128" t="s">
        <v>48</v>
      </c>
      <c r="AW1128" t="s">
        <v>48</v>
      </c>
      <c r="AX1128" s="2">
        <v>10.84142359736493</v>
      </c>
      <c r="AZ1128" s="2"/>
      <c r="BC1128" s="2" t="s">
        <v>4448</v>
      </c>
    </row>
    <row r="1129" spans="1:56" x14ac:dyDescent="0.25">
      <c r="A1129">
        <v>1129</v>
      </c>
      <c r="B1129" s="13" t="s">
        <v>10202</v>
      </c>
      <c r="C1129">
        <v>0.3</v>
      </c>
      <c r="D1129">
        <v>7.7</v>
      </c>
      <c r="E1129">
        <v>353.34980000000002</v>
      </c>
      <c r="F1129" s="2" t="s">
        <v>66</v>
      </c>
      <c r="G1129" t="s">
        <v>11400</v>
      </c>
      <c r="H1129">
        <v>3.77</v>
      </c>
      <c r="I1129">
        <v>3.7975924999999999</v>
      </c>
      <c r="J1129">
        <v>-2.7592499999999909E-2</v>
      </c>
      <c r="K1129" t="s">
        <v>48</v>
      </c>
      <c r="O1129" s="8">
        <v>70000</v>
      </c>
      <c r="P1129">
        <v>353.35220030519139</v>
      </c>
      <c r="Q1129" s="115" t="s">
        <v>160</v>
      </c>
      <c r="R1129" s="115" t="s">
        <v>160</v>
      </c>
      <c r="S1129" s="116" t="str">
        <f t="shared" si="17"/>
        <v>Same</v>
      </c>
      <c r="T1129" s="116"/>
      <c r="U1129" s="115" t="s">
        <v>160</v>
      </c>
      <c r="V1129" s="3" t="s">
        <v>670</v>
      </c>
      <c r="W1129" s="3" t="s">
        <v>528</v>
      </c>
      <c r="X1129" s="3" t="s">
        <v>528</v>
      </c>
      <c r="Y1129" s="111"/>
      <c r="Z1129" s="111"/>
      <c r="AA1129" s="111"/>
      <c r="AB1129" s="111">
        <v>353.34945776133998</v>
      </c>
      <c r="AC1129" s="3">
        <v>353.34945776133998</v>
      </c>
      <c r="AD1129" s="3" t="s">
        <v>11401</v>
      </c>
      <c r="AE1129" s="3" t="s">
        <v>1473</v>
      </c>
      <c r="AF1129" s="3" t="s">
        <v>11402</v>
      </c>
      <c r="AG1129" s="3" t="s">
        <v>11403</v>
      </c>
      <c r="AH1129" s="3" t="s">
        <v>11404</v>
      </c>
      <c r="AI1129" s="3" t="s">
        <v>11405</v>
      </c>
      <c r="AJ1129" s="3" t="s">
        <v>11406</v>
      </c>
      <c r="AK1129" s="3" t="s">
        <v>1295</v>
      </c>
      <c r="AL1129" s="3" t="s">
        <v>11407</v>
      </c>
      <c r="AM1129" s="3" t="s">
        <v>11408</v>
      </c>
      <c r="AN1129">
        <v>1</v>
      </c>
      <c r="AO1129" s="2" t="s">
        <v>11271</v>
      </c>
      <c r="AP1129" s="2">
        <v>1052</v>
      </c>
      <c r="AQ1129" s="2" t="s">
        <v>11409</v>
      </c>
      <c r="AR1129" t="s">
        <v>48</v>
      </c>
      <c r="AS1129" t="s">
        <v>48</v>
      </c>
      <c r="AT1129" t="s">
        <v>48</v>
      </c>
      <c r="AU1129" t="s">
        <v>48</v>
      </c>
      <c r="AV1129" t="s">
        <v>48</v>
      </c>
      <c r="AW1129" t="s">
        <v>48</v>
      </c>
      <c r="AX1129" s="2">
        <v>349000000</v>
      </c>
      <c r="AZ1129" s="2"/>
      <c r="BC1129" s="2" t="s">
        <v>11410</v>
      </c>
    </row>
    <row r="1130" spans="1:56" x14ac:dyDescent="0.25">
      <c r="A1130">
        <v>1130</v>
      </c>
      <c r="B1130" s="13" t="s">
        <v>10202</v>
      </c>
      <c r="C1130">
        <v>0.3</v>
      </c>
      <c r="D1130">
        <v>7.38</v>
      </c>
      <c r="E1130">
        <v>582.54169999999999</v>
      </c>
      <c r="F1130" s="2" t="s">
        <v>66</v>
      </c>
      <c r="G1130" t="s">
        <v>11411</v>
      </c>
      <c r="H1130">
        <v>7.96</v>
      </c>
      <c r="I1130">
        <v>7.9436321000000003</v>
      </c>
      <c r="J1130">
        <v>1.6367899999999661E-2</v>
      </c>
      <c r="K1130" t="s">
        <v>48</v>
      </c>
      <c r="L1130" s="2" t="s">
        <v>9399</v>
      </c>
      <c r="M1130" s="2" t="s">
        <v>9400</v>
      </c>
      <c r="O1130" s="8">
        <v>50000</v>
      </c>
      <c r="P1130">
        <v>582.54565720576818</v>
      </c>
      <c r="Q1130" s="115" t="s">
        <v>16018</v>
      </c>
      <c r="R1130" s="115" t="s">
        <v>16018</v>
      </c>
      <c r="S1130" s="116" t="str">
        <f t="shared" si="17"/>
        <v>Same</v>
      </c>
      <c r="T1130" s="116"/>
      <c r="U1130" s="3" t="s">
        <v>160</v>
      </c>
      <c r="V1130" s="3" t="s">
        <v>46</v>
      </c>
      <c r="W1130" s="3" t="s">
        <v>289</v>
      </c>
      <c r="X1130" s="3" t="s">
        <v>289</v>
      </c>
      <c r="Y1130" s="111" t="s">
        <v>14823</v>
      </c>
      <c r="Z1130" s="111"/>
      <c r="AA1130" s="111"/>
      <c r="AB1130" s="111">
        <v>582.54156104042704</v>
      </c>
      <c r="AC1130" s="3">
        <v>582.54156104042704</v>
      </c>
      <c r="AD1130" s="22" t="s">
        <v>11412</v>
      </c>
      <c r="AE1130" s="22" t="s">
        <v>11413</v>
      </c>
      <c r="AF1130" s="22" t="s">
        <v>11414</v>
      </c>
      <c r="AG1130" s="22" t="s">
        <v>11415</v>
      </c>
      <c r="AH1130" s="3" t="s">
        <v>11416</v>
      </c>
      <c r="AI1130" s="3" t="s">
        <v>1503</v>
      </c>
      <c r="AJ1130" s="3" t="s">
        <v>11417</v>
      </c>
      <c r="AK1130" s="3" t="s">
        <v>11418</v>
      </c>
      <c r="AL1130" s="3" t="s">
        <v>11419</v>
      </c>
      <c r="AM1130" s="3" t="s">
        <v>11420</v>
      </c>
      <c r="AN1130">
        <v>1</v>
      </c>
      <c r="AO1130" s="2" t="s">
        <v>11271</v>
      </c>
      <c r="AP1130" s="2">
        <v>2165</v>
      </c>
      <c r="AQ1130" s="2" t="s">
        <v>11421</v>
      </c>
      <c r="AR1130" t="s">
        <v>48</v>
      </c>
      <c r="AS1130" t="s">
        <v>48</v>
      </c>
      <c r="AT1130" t="s">
        <v>48</v>
      </c>
      <c r="AU1130" t="s">
        <v>48</v>
      </c>
      <c r="AV1130" t="s">
        <v>48</v>
      </c>
      <c r="AW1130" t="s">
        <v>48</v>
      </c>
      <c r="AX1130" s="2">
        <v>10.63492007222645</v>
      </c>
      <c r="AY1130" s="2" t="s">
        <v>50</v>
      </c>
      <c r="AZ1130" s="2"/>
      <c r="BB1130" s="2" t="s">
        <v>9412</v>
      </c>
    </row>
    <row r="1131" spans="1:56" x14ac:dyDescent="0.25">
      <c r="A1131">
        <v>1131</v>
      </c>
      <c r="B1131" s="13" t="s">
        <v>10202</v>
      </c>
      <c r="C1131">
        <v>0.28000000000000003</v>
      </c>
      <c r="D1131">
        <v>7.55</v>
      </c>
      <c r="E1131">
        <v>576.47969999999998</v>
      </c>
      <c r="F1131" s="2" t="s">
        <v>66</v>
      </c>
      <c r="G1131" t="s">
        <v>11422</v>
      </c>
      <c r="H1131">
        <v>7.56</v>
      </c>
      <c r="I1131">
        <v>7.5908533</v>
      </c>
      <c r="J1131">
        <v>-3.085330000000042E-2</v>
      </c>
      <c r="K1131" t="s">
        <v>48</v>
      </c>
      <c r="O1131" s="8">
        <v>35000</v>
      </c>
      <c r="P1131">
        <v>576.48361602660214</v>
      </c>
      <c r="Q1131" s="115" t="s">
        <v>160</v>
      </c>
      <c r="R1131" s="115" t="s">
        <v>160</v>
      </c>
      <c r="S1131" s="116" t="str">
        <f t="shared" si="17"/>
        <v>Same</v>
      </c>
      <c r="T1131" s="116"/>
      <c r="U1131" s="115" t="s">
        <v>160</v>
      </c>
      <c r="V1131" s="3" t="s">
        <v>670</v>
      </c>
      <c r="W1131" s="3" t="s">
        <v>528</v>
      </c>
      <c r="X1131" s="3" t="s">
        <v>528</v>
      </c>
      <c r="Y1131" s="111"/>
      <c r="Z1131" s="111"/>
      <c r="AA1131" s="111"/>
      <c r="AB1131" s="111">
        <v>576.47954429254298</v>
      </c>
      <c r="AC1131" s="3">
        <v>576.47954429254298</v>
      </c>
      <c r="AD1131" s="22" t="s">
        <v>11423</v>
      </c>
      <c r="AE1131" s="22" t="s">
        <v>9376</v>
      </c>
      <c r="AF1131" s="3" t="s">
        <v>11424</v>
      </c>
      <c r="AG1131" s="3" t="s">
        <v>11425</v>
      </c>
      <c r="AH1131" s="3" t="s">
        <v>11426</v>
      </c>
      <c r="AI1131" s="3" t="s">
        <v>11427</v>
      </c>
      <c r="AJ1131" s="3" t="s">
        <v>11428</v>
      </c>
      <c r="AK1131" s="3" t="s">
        <v>4071</v>
      </c>
      <c r="AL1131" s="3" t="s">
        <v>11429</v>
      </c>
      <c r="AM1131" s="3" t="s">
        <v>11430</v>
      </c>
      <c r="AN1131">
        <v>1</v>
      </c>
      <c r="AO1131" s="2" t="s">
        <v>11271</v>
      </c>
      <c r="AP1131" s="2">
        <v>2076</v>
      </c>
      <c r="AQ1131" s="2" t="s">
        <v>11431</v>
      </c>
      <c r="AR1131" t="s">
        <v>48</v>
      </c>
      <c r="AS1131" t="s">
        <v>48</v>
      </c>
      <c r="AT1131" t="s">
        <v>48</v>
      </c>
      <c r="AU1131" t="s">
        <v>48</v>
      </c>
      <c r="AV1131" t="s">
        <v>48</v>
      </c>
      <c r="AW1131" t="s">
        <v>48</v>
      </c>
      <c r="AX1131" s="2">
        <v>6.4935062124023286</v>
      </c>
      <c r="AZ1131" s="2"/>
    </row>
    <row r="1132" spans="1:56" x14ac:dyDescent="0.25">
      <c r="A1132">
        <v>1132</v>
      </c>
      <c r="B1132" s="13" t="s">
        <v>10202</v>
      </c>
      <c r="C1132">
        <v>0.23</v>
      </c>
      <c r="D1132">
        <v>6.17</v>
      </c>
      <c r="E1132">
        <v>598.50049999999999</v>
      </c>
      <c r="F1132" t="s">
        <v>66</v>
      </c>
      <c r="G1132" t="s">
        <v>11432</v>
      </c>
      <c r="H1132">
        <v>5.47</v>
      </c>
      <c r="I1132">
        <v>8.1476452000000013</v>
      </c>
      <c r="J1132" s="7">
        <v>-2.6776452000000019</v>
      </c>
      <c r="K1132" t="s">
        <v>48</v>
      </c>
      <c r="O1132" s="8">
        <v>13000</v>
      </c>
      <c r="P1132">
        <v>598.50456561389649</v>
      </c>
      <c r="Q1132" s="115" t="s">
        <v>160</v>
      </c>
      <c r="R1132" s="115" t="s">
        <v>160</v>
      </c>
      <c r="S1132" s="116" t="str">
        <f t="shared" si="17"/>
        <v>Same</v>
      </c>
      <c r="T1132" s="116"/>
      <c r="U1132" s="115" t="s">
        <v>160</v>
      </c>
      <c r="V1132" s="3" t="s">
        <v>51</v>
      </c>
      <c r="W1132" s="3" t="s">
        <v>161</v>
      </c>
      <c r="X1132" s="3" t="s">
        <v>161</v>
      </c>
      <c r="Y1132" s="111"/>
      <c r="Z1132" s="111"/>
      <c r="AA1132" s="111"/>
      <c r="AB1132" s="111">
        <v>598.50068075888998</v>
      </c>
      <c r="AC1132" s="3">
        <v>598.50068075888998</v>
      </c>
      <c r="AD1132" s="3" t="s">
        <v>11433</v>
      </c>
      <c r="AE1132" s="3" t="s">
        <v>11434</v>
      </c>
      <c r="AF1132" s="3" t="s">
        <v>11435</v>
      </c>
      <c r="AG1132" s="3" t="s">
        <v>11436</v>
      </c>
      <c r="AH1132" s="3" t="s">
        <v>11437</v>
      </c>
      <c r="AI1132" s="3" t="s">
        <v>3846</v>
      </c>
      <c r="AJ1132" s="3" t="s">
        <v>11438</v>
      </c>
      <c r="AK1132" s="3" t="s">
        <v>11439</v>
      </c>
      <c r="AL1132" s="3" t="s">
        <v>11440</v>
      </c>
      <c r="AM1132" s="3" t="s">
        <v>11441</v>
      </c>
      <c r="AN1132">
        <v>1</v>
      </c>
      <c r="AO1132" t="s">
        <v>11271</v>
      </c>
      <c r="AP1132">
        <v>2217</v>
      </c>
      <c r="AQ1132" t="s">
        <v>11442</v>
      </c>
      <c r="AR1132" t="s">
        <v>48</v>
      </c>
      <c r="AS1132" t="s">
        <v>48</v>
      </c>
      <c r="AT1132" t="s">
        <v>48</v>
      </c>
      <c r="AU1132" t="s">
        <v>48</v>
      </c>
      <c r="AV1132" t="s">
        <v>48</v>
      </c>
      <c r="AW1132" t="s">
        <v>48</v>
      </c>
      <c r="AX1132" s="2">
        <v>64000000</v>
      </c>
      <c r="AZ1132" s="2" t="s">
        <v>50</v>
      </c>
    </row>
    <row r="1133" spans="1:56" x14ac:dyDescent="0.25">
      <c r="A1133">
        <v>1133</v>
      </c>
      <c r="B1133" s="13" t="s">
        <v>10202</v>
      </c>
      <c r="C1133">
        <v>0.25</v>
      </c>
      <c r="D1133">
        <v>6.59</v>
      </c>
      <c r="E1133">
        <v>610.51660000000004</v>
      </c>
      <c r="F1133" t="s">
        <v>66</v>
      </c>
      <c r="G1133" t="s">
        <v>11443</v>
      </c>
      <c r="H1133">
        <v>10.95</v>
      </c>
      <c r="I1133">
        <v>9.2054147999999998</v>
      </c>
      <c r="J1133" s="7">
        <v>1.7445851999999999</v>
      </c>
      <c r="K1133" t="s">
        <v>48</v>
      </c>
      <c r="L1133" s="2" t="s">
        <v>1522</v>
      </c>
      <c r="M1133" s="2" t="s">
        <v>1523</v>
      </c>
      <c r="N1133" s="2" t="s">
        <v>1524</v>
      </c>
      <c r="O1133" s="8">
        <v>13000</v>
      </c>
      <c r="P1133">
        <v>610.52074723926387</v>
      </c>
      <c r="Q1133" s="115" t="s">
        <v>15928</v>
      </c>
      <c r="R1133" s="115" t="s">
        <v>15928</v>
      </c>
      <c r="S1133" s="116" t="str">
        <f t="shared" si="17"/>
        <v>Same</v>
      </c>
      <c r="T1133" s="116"/>
      <c r="U1133" s="115" t="s">
        <v>60</v>
      </c>
      <c r="V1133" s="3" t="s">
        <v>51</v>
      </c>
      <c r="W1133" s="115" t="s">
        <v>61</v>
      </c>
      <c r="X1133" s="3" t="s">
        <v>61</v>
      </c>
      <c r="Y1133" s="111"/>
      <c r="Z1133" s="111"/>
      <c r="AA1133" s="111"/>
      <c r="AB1133" s="111">
        <v>610.52</v>
      </c>
      <c r="AC1133" s="3">
        <v>610.52</v>
      </c>
      <c r="AD1133" s="3" t="s">
        <v>11444</v>
      </c>
      <c r="AE1133" s="3" t="s">
        <v>1498</v>
      </c>
      <c r="AF1133" s="3" t="s">
        <v>11445</v>
      </c>
      <c r="AG1133" s="3" t="s">
        <v>1528</v>
      </c>
      <c r="AH1133" s="3" t="s">
        <v>11446</v>
      </c>
      <c r="AI1133" s="3" t="s">
        <v>1214</v>
      </c>
      <c r="AJ1133" s="3" t="s">
        <v>11447</v>
      </c>
      <c r="AK1133" s="3" t="s">
        <v>1045</v>
      </c>
      <c r="AL1133" s="3" t="s">
        <v>11448</v>
      </c>
      <c r="AM1133" s="3" t="s">
        <v>1503</v>
      </c>
      <c r="AN1133">
        <v>1</v>
      </c>
      <c r="AO1133" t="s">
        <v>11271</v>
      </c>
      <c r="AP1133">
        <v>2488</v>
      </c>
      <c r="AQ1133" t="s">
        <v>11449</v>
      </c>
      <c r="AR1133" t="s">
        <v>48</v>
      </c>
      <c r="AS1133" t="s">
        <v>48</v>
      </c>
      <c r="AT1133" t="s">
        <v>48</v>
      </c>
      <c r="AU1133" t="s">
        <v>48</v>
      </c>
      <c r="AV1133" t="s">
        <v>48</v>
      </c>
      <c r="AW1133" t="s">
        <v>48</v>
      </c>
      <c r="AX1133" s="2">
        <v>62500000</v>
      </c>
      <c r="AY1133" s="2" t="s">
        <v>1532</v>
      </c>
      <c r="AZ1133" s="2"/>
    </row>
    <row r="1134" spans="1:56" x14ac:dyDescent="0.25">
      <c r="A1134">
        <v>1134</v>
      </c>
      <c r="B1134" s="13" t="s">
        <v>10202</v>
      </c>
      <c r="C1134">
        <v>0.22</v>
      </c>
      <c r="D1134">
        <v>7.25</v>
      </c>
      <c r="E1134">
        <v>582.54169999999999</v>
      </c>
      <c r="F1134" t="s">
        <v>66</v>
      </c>
      <c r="G1134" t="s">
        <v>11450</v>
      </c>
      <c r="H1134">
        <v>9.58</v>
      </c>
      <c r="I1134">
        <v>7.9436321000000003</v>
      </c>
      <c r="J1134" s="7">
        <v>1.6363679</v>
      </c>
      <c r="K1134" t="s">
        <v>48</v>
      </c>
      <c r="L1134" s="2" t="s">
        <v>9399</v>
      </c>
      <c r="M1134" s="2" t="s">
        <v>9400</v>
      </c>
      <c r="O1134" s="8">
        <v>5800</v>
      </c>
      <c r="P1134">
        <v>582.54565720576818</v>
      </c>
      <c r="Q1134" s="115" t="s">
        <v>16018</v>
      </c>
      <c r="R1134" s="115" t="s">
        <v>16018</v>
      </c>
      <c r="S1134" s="116" t="str">
        <f t="shared" si="17"/>
        <v>Same</v>
      </c>
      <c r="T1134" s="116"/>
      <c r="U1134" s="115" t="s">
        <v>60</v>
      </c>
      <c r="V1134" s="3" t="s">
        <v>51</v>
      </c>
      <c r="W1134" s="115" t="s">
        <v>61</v>
      </c>
      <c r="X1134" s="3" t="s">
        <v>61</v>
      </c>
      <c r="Y1134" s="111"/>
      <c r="Z1134" s="111"/>
      <c r="AA1134" s="111"/>
      <c r="AB1134" s="111">
        <v>582.54156104042704</v>
      </c>
      <c r="AC1134" s="3">
        <v>582.54156104042704</v>
      </c>
      <c r="AD1134" s="3" t="s">
        <v>11412</v>
      </c>
      <c r="AE1134" s="3" t="s">
        <v>11413</v>
      </c>
      <c r="AF1134" s="3" t="s">
        <v>11414</v>
      </c>
      <c r="AG1134" s="3" t="s">
        <v>11415</v>
      </c>
      <c r="AH1134" s="3" t="s">
        <v>11416</v>
      </c>
      <c r="AI1134" s="3" t="s">
        <v>1503</v>
      </c>
      <c r="AJ1134" s="3" t="s">
        <v>11417</v>
      </c>
      <c r="AK1134" s="3" t="s">
        <v>11418</v>
      </c>
      <c r="AL1134" s="3" t="s">
        <v>11419</v>
      </c>
      <c r="AM1134" s="3" t="s">
        <v>11420</v>
      </c>
      <c r="AN1134">
        <v>1</v>
      </c>
      <c r="AO1134" t="s">
        <v>11271</v>
      </c>
      <c r="AP1134">
        <v>2165</v>
      </c>
      <c r="AQ1134" t="s">
        <v>11421</v>
      </c>
      <c r="AR1134" t="s">
        <v>48</v>
      </c>
      <c r="AS1134" t="s">
        <v>48</v>
      </c>
      <c r="AT1134" t="s">
        <v>48</v>
      </c>
      <c r="AU1134" t="s">
        <v>48</v>
      </c>
      <c r="AV1134" t="s">
        <v>48</v>
      </c>
      <c r="AW1134" t="s">
        <v>48</v>
      </c>
      <c r="AX1134" s="2">
        <v>28900000</v>
      </c>
      <c r="AY1134" s="2" t="s">
        <v>50</v>
      </c>
      <c r="AZ1134" s="2"/>
      <c r="BB1134" s="2" t="s">
        <v>9412</v>
      </c>
    </row>
    <row r="1135" spans="1:56" x14ac:dyDescent="0.25">
      <c r="A1135">
        <v>1135</v>
      </c>
      <c r="B1135" s="13" t="s">
        <v>10202</v>
      </c>
      <c r="C1135">
        <v>0.22</v>
      </c>
      <c r="D1135">
        <v>7.49</v>
      </c>
      <c r="E1135">
        <v>612.46140000000003</v>
      </c>
      <c r="F1135" t="s">
        <v>66</v>
      </c>
      <c r="G1135" t="s">
        <v>11451</v>
      </c>
      <c r="H1135">
        <v>5.65</v>
      </c>
      <c r="I1135">
        <v>8.5367612000000008</v>
      </c>
      <c r="J1135" s="7">
        <v>-2.8867612</v>
      </c>
      <c r="K1135" t="s">
        <v>48</v>
      </c>
      <c r="M1135" s="2" t="s">
        <v>11452</v>
      </c>
      <c r="O1135" s="8">
        <v>4800</v>
      </c>
      <c r="P1135">
        <v>612.46556045029024</v>
      </c>
      <c r="Q1135" s="115" t="s">
        <v>11453</v>
      </c>
      <c r="R1135" s="115" t="s">
        <v>11453</v>
      </c>
      <c r="S1135" s="116" t="str">
        <f t="shared" si="17"/>
        <v>Same</v>
      </c>
      <c r="T1135" s="116"/>
      <c r="U1135" s="115" t="s">
        <v>60</v>
      </c>
      <c r="V1135" s="3" t="s">
        <v>51</v>
      </c>
      <c r="W1135" s="115" t="s">
        <v>61</v>
      </c>
      <c r="X1135" s="3" t="s">
        <v>61</v>
      </c>
      <c r="Y1135" s="111"/>
      <c r="Z1135" s="111"/>
      <c r="AA1135" s="111"/>
      <c r="AB1135" s="111">
        <v>612.46</v>
      </c>
      <c r="AC1135" s="3">
        <v>612.46</v>
      </c>
      <c r="AD1135" s="3" t="s">
        <v>11454</v>
      </c>
      <c r="AE1135" s="3" t="s">
        <v>117</v>
      </c>
      <c r="AF1135" s="3" t="s">
        <v>11455</v>
      </c>
      <c r="AG1135" s="3" t="s">
        <v>1045</v>
      </c>
      <c r="AH1135" s="3" t="s">
        <v>11456</v>
      </c>
      <c r="AI1135" s="3" t="s">
        <v>8777</v>
      </c>
      <c r="AJ1135" s="3" t="s">
        <v>11457</v>
      </c>
      <c r="AK1135" s="3" t="s">
        <v>80</v>
      </c>
      <c r="AL1135" s="3" t="s">
        <v>11458</v>
      </c>
      <c r="AM1135" s="3" t="s">
        <v>1555</v>
      </c>
      <c r="AN1135">
        <v>1</v>
      </c>
      <c r="AO1135" t="s">
        <v>11271</v>
      </c>
      <c r="AP1135">
        <v>2317</v>
      </c>
      <c r="AQ1135" t="s">
        <v>11459</v>
      </c>
      <c r="AR1135" t="s">
        <v>48</v>
      </c>
      <c r="AS1135" t="s">
        <v>48</v>
      </c>
      <c r="AT1135" t="s">
        <v>48</v>
      </c>
      <c r="AU1135" t="s">
        <v>48</v>
      </c>
      <c r="AV1135" t="s">
        <v>48</v>
      </c>
      <c r="AW1135" t="s">
        <v>48</v>
      </c>
      <c r="AX1135" s="2">
        <v>24000000</v>
      </c>
      <c r="AY1135" s="2" t="s">
        <v>3143</v>
      </c>
      <c r="AZ1135" s="2"/>
      <c r="BD1135" s="2" t="s">
        <v>11460</v>
      </c>
    </row>
    <row r="1136" spans="1:56" x14ac:dyDescent="0.25">
      <c r="A1136">
        <v>1136</v>
      </c>
      <c r="B1136" s="13" t="s">
        <v>10203</v>
      </c>
      <c r="C1136" s="1" t="s">
        <v>0</v>
      </c>
      <c r="D1136" s="1" t="s">
        <v>1</v>
      </c>
      <c r="E1136" s="1" t="s">
        <v>2</v>
      </c>
      <c r="F1136" s="1" t="s">
        <v>3</v>
      </c>
      <c r="G1136" s="1" t="s">
        <v>4</v>
      </c>
      <c r="H1136" s="1" t="s">
        <v>5</v>
      </c>
      <c r="I1136" s="1" t="s">
        <v>6</v>
      </c>
      <c r="J1136" s="1" t="s">
        <v>7</v>
      </c>
      <c r="K1136" s="1" t="s">
        <v>8</v>
      </c>
      <c r="L1136" s="1" t="s">
        <v>792</v>
      </c>
      <c r="M1136" s="1" t="s">
        <v>793</v>
      </c>
      <c r="N1136" s="1" t="s">
        <v>794</v>
      </c>
      <c r="O1136" s="1" t="s">
        <v>12</v>
      </c>
      <c r="P1136" s="1" t="s">
        <v>13</v>
      </c>
      <c r="Q1136" s="116" t="s">
        <v>14</v>
      </c>
      <c r="R1136" s="1" t="s">
        <v>14</v>
      </c>
      <c r="S1136" s="116" t="str">
        <f t="shared" si="17"/>
        <v>Same</v>
      </c>
      <c r="T1136" s="116"/>
      <c r="U1136" s="1" t="s">
        <v>15</v>
      </c>
      <c r="V1136" s="1" t="s">
        <v>16</v>
      </c>
      <c r="W1136" s="116" t="s">
        <v>15739</v>
      </c>
      <c r="X1136" s="1" t="s">
        <v>17</v>
      </c>
      <c r="Y1136" s="112" t="s">
        <v>14461</v>
      </c>
      <c r="Z1136" s="112" t="s">
        <v>14496</v>
      </c>
      <c r="AA1136" s="112" t="s">
        <v>14497</v>
      </c>
      <c r="AB1136" s="112" t="s">
        <v>18</v>
      </c>
      <c r="AC1136" s="5" t="s">
        <v>18</v>
      </c>
      <c r="AD1136" s="5" t="s">
        <v>19</v>
      </c>
      <c r="AE1136" s="5" t="s">
        <v>20</v>
      </c>
      <c r="AF1136" s="5" t="s">
        <v>21</v>
      </c>
      <c r="AG1136" s="5" t="s">
        <v>22</v>
      </c>
      <c r="AH1136" s="5" t="s">
        <v>23</v>
      </c>
      <c r="AI1136" s="5" t="s">
        <v>24</v>
      </c>
      <c r="AJ1136" s="5" t="s">
        <v>25</v>
      </c>
      <c r="AK1136" s="5" t="s">
        <v>26</v>
      </c>
      <c r="AL1136" s="5" t="s">
        <v>27</v>
      </c>
      <c r="AM1136" s="5" t="s">
        <v>28</v>
      </c>
      <c r="AN1136" s="1" t="s">
        <v>29</v>
      </c>
      <c r="AO1136" s="1" t="s">
        <v>30</v>
      </c>
      <c r="AP1136" s="1" t="s">
        <v>31</v>
      </c>
      <c r="AQ1136" s="1" t="s">
        <v>32</v>
      </c>
      <c r="AR1136" s="1" t="s">
        <v>33</v>
      </c>
      <c r="AS1136" s="1" t="s">
        <v>34</v>
      </c>
      <c r="AT1136" s="1" t="s">
        <v>35</v>
      </c>
      <c r="AU1136" s="1" t="s">
        <v>36</v>
      </c>
      <c r="AV1136" s="1" t="s">
        <v>37</v>
      </c>
      <c r="AW1136" s="1" t="s">
        <v>38</v>
      </c>
      <c r="AX1136" s="1" t="s">
        <v>39</v>
      </c>
      <c r="AY1136" s="1" t="s">
        <v>40</v>
      </c>
      <c r="AZ1136" s="1" t="s">
        <v>41</v>
      </c>
      <c r="BA1136" s="1" t="s">
        <v>42</v>
      </c>
      <c r="BB1136" s="1" t="s">
        <v>795</v>
      </c>
      <c r="BC1136" s="1" t="s">
        <v>796</v>
      </c>
      <c r="BD1136" s="1" t="s">
        <v>794</v>
      </c>
    </row>
    <row r="1137" spans="1:56" x14ac:dyDescent="0.25">
      <c r="A1137">
        <v>1137</v>
      </c>
      <c r="B1137" s="13" t="s">
        <v>10203</v>
      </c>
      <c r="C1137">
        <v>0.26</v>
      </c>
      <c r="D1137">
        <v>10.34</v>
      </c>
      <c r="E1137">
        <v>795.82619999999997</v>
      </c>
      <c r="F1137" t="s">
        <v>46</v>
      </c>
      <c r="G1137" t="s">
        <v>11461</v>
      </c>
      <c r="H1137">
        <v>6.9</v>
      </c>
      <c r="I1137" t="s">
        <v>48</v>
      </c>
      <c r="J1137" t="s">
        <v>48</v>
      </c>
      <c r="K1137" t="s">
        <v>48</v>
      </c>
      <c r="O1137" s="2">
        <v>510000</v>
      </c>
      <c r="P1137">
        <v>795.83536075538825</v>
      </c>
      <c r="Q1137" s="115" t="s">
        <v>160</v>
      </c>
      <c r="R1137" t="s">
        <v>160</v>
      </c>
      <c r="S1137" s="116" t="str">
        <f t="shared" si="17"/>
        <v>Same</v>
      </c>
      <c r="T1137" s="116"/>
      <c r="U1137" t="s">
        <v>160</v>
      </c>
      <c r="V1137" t="s">
        <v>51</v>
      </c>
      <c r="W1137" s="3" t="s">
        <v>161</v>
      </c>
      <c r="X1137" t="s">
        <v>161</v>
      </c>
      <c r="Y1137" s="111"/>
      <c r="Z1137" s="111"/>
      <c r="AA1137" s="111"/>
      <c r="AB1137" s="111" t="s">
        <v>48</v>
      </c>
      <c r="AC1137" s="3" t="s">
        <v>48</v>
      </c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>
        <v>1</v>
      </c>
      <c r="AR1137" t="s">
        <v>48</v>
      </c>
      <c r="AS1137" t="s">
        <v>48</v>
      </c>
      <c r="AT1137" t="s">
        <v>48</v>
      </c>
      <c r="AU1137" t="s">
        <v>48</v>
      </c>
      <c r="AV1137" t="s">
        <v>48</v>
      </c>
      <c r="AW1137" t="s">
        <v>48</v>
      </c>
      <c r="AX1137" s="2">
        <v>2570000000</v>
      </c>
    </row>
    <row r="1138" spans="1:56" x14ac:dyDescent="0.25">
      <c r="A1138">
        <v>1138</v>
      </c>
      <c r="B1138" s="13" t="s">
        <v>10203</v>
      </c>
      <c r="C1138">
        <v>0.22</v>
      </c>
      <c r="D1138">
        <v>7.53</v>
      </c>
      <c r="E1138">
        <v>658.101</v>
      </c>
      <c r="F1138" s="2" t="s">
        <v>66</v>
      </c>
      <c r="G1138" t="s">
        <v>11462</v>
      </c>
      <c r="H1138">
        <v>4.53</v>
      </c>
      <c r="I1138">
        <v>4.5546423000000003</v>
      </c>
      <c r="J1138">
        <v>-2.4642300000000009E-2</v>
      </c>
      <c r="K1138" t="s">
        <v>48</v>
      </c>
      <c r="O1138" s="8">
        <v>8400</v>
      </c>
      <c r="P1138">
        <v>658.10857540061102</v>
      </c>
      <c r="Q1138" s="115" t="s">
        <v>160</v>
      </c>
      <c r="R1138" t="s">
        <v>160</v>
      </c>
      <c r="S1138" s="116" t="str">
        <f t="shared" si="17"/>
        <v>Same</v>
      </c>
      <c r="T1138" s="116"/>
      <c r="U1138" t="s">
        <v>160</v>
      </c>
      <c r="V1138" t="s">
        <v>670</v>
      </c>
      <c r="W1138" s="3" t="s">
        <v>528</v>
      </c>
      <c r="X1138" t="s">
        <v>528</v>
      </c>
      <c r="Y1138" s="111"/>
      <c r="Z1138" s="111"/>
      <c r="AA1138" s="111"/>
      <c r="AB1138" s="111">
        <v>658.1</v>
      </c>
      <c r="AC1138" s="3">
        <v>658.1</v>
      </c>
      <c r="AD1138" s="3" t="s">
        <v>11463</v>
      </c>
      <c r="AE1138" s="3" t="s">
        <v>11464</v>
      </c>
      <c r="AF1138" s="3" t="s">
        <v>11465</v>
      </c>
      <c r="AG1138" s="3" t="s">
        <v>11466</v>
      </c>
      <c r="AH1138" s="3" t="s">
        <v>11467</v>
      </c>
      <c r="AI1138" s="3" t="s">
        <v>11468</v>
      </c>
      <c r="AJ1138" s="3" t="s">
        <v>11469</v>
      </c>
      <c r="AK1138" s="3" t="s">
        <v>1249</v>
      </c>
      <c r="AL1138" s="3" t="s">
        <v>11470</v>
      </c>
      <c r="AM1138" s="3" t="s">
        <v>11471</v>
      </c>
      <c r="AN1138">
        <v>1</v>
      </c>
      <c r="AO1138" s="2" t="s">
        <v>11472</v>
      </c>
      <c r="AP1138" s="2">
        <v>1184</v>
      </c>
      <c r="AQ1138" s="2" t="s">
        <v>11473</v>
      </c>
      <c r="AR1138" t="s">
        <v>48</v>
      </c>
      <c r="AS1138" t="s">
        <v>48</v>
      </c>
      <c r="AT1138" t="s">
        <v>48</v>
      </c>
      <c r="AU1138" t="s">
        <v>48</v>
      </c>
      <c r="AV1138" t="s">
        <v>48</v>
      </c>
      <c r="AW1138" t="s">
        <v>48</v>
      </c>
      <c r="AX1138" s="2">
        <v>42200000</v>
      </c>
      <c r="AZ1138" s="2" t="s">
        <v>50</v>
      </c>
      <c r="BB1138" s="2" t="s">
        <v>251</v>
      </c>
    </row>
    <row r="1139" spans="1:56" x14ac:dyDescent="0.25">
      <c r="A1139">
        <v>1139</v>
      </c>
      <c r="B1139" s="13" t="s">
        <v>10203</v>
      </c>
      <c r="C1139">
        <v>0.21</v>
      </c>
      <c r="D1139">
        <v>7.83</v>
      </c>
      <c r="E1139">
        <v>584.42309999999998</v>
      </c>
      <c r="F1139" s="2" t="s">
        <v>66</v>
      </c>
      <c r="G1139" t="s">
        <v>11474</v>
      </c>
      <c r="H1139">
        <v>1.25</v>
      </c>
      <c r="I1139">
        <v>1.2777236999999999</v>
      </c>
      <c r="J1139">
        <v>-2.772369999999991E-2</v>
      </c>
      <c r="K1139" t="s">
        <v>48</v>
      </c>
      <c r="O1139" s="8">
        <v>4400</v>
      </c>
      <c r="P1139">
        <v>584.42982729430412</v>
      </c>
      <c r="Q1139" s="115" t="s">
        <v>160</v>
      </c>
      <c r="R1139" t="s">
        <v>160</v>
      </c>
      <c r="S1139" s="116" t="str">
        <f t="shared" si="17"/>
        <v>Same</v>
      </c>
      <c r="T1139" s="116"/>
      <c r="U1139" t="s">
        <v>160</v>
      </c>
      <c r="V1139" t="s">
        <v>670</v>
      </c>
      <c r="W1139" s="3" t="s">
        <v>528</v>
      </c>
      <c r="X1139" t="s">
        <v>528</v>
      </c>
      <c r="Y1139" s="111"/>
      <c r="Z1139" s="111"/>
      <c r="AA1139" s="111"/>
      <c r="AB1139" s="111">
        <v>584.41999999999996</v>
      </c>
      <c r="AC1139" s="3">
        <v>584.41999999999996</v>
      </c>
      <c r="AD1139" s="3" t="s">
        <v>11475</v>
      </c>
      <c r="AE1139" s="3" t="s">
        <v>1317</v>
      </c>
      <c r="AF1139" s="3" t="s">
        <v>11476</v>
      </c>
      <c r="AG1139" s="3" t="s">
        <v>11477</v>
      </c>
      <c r="AH1139" s="3" t="s">
        <v>11478</v>
      </c>
      <c r="AI1139" s="3" t="s">
        <v>11479</v>
      </c>
      <c r="AJ1139" s="3" t="s">
        <v>11480</v>
      </c>
      <c r="AK1139" s="3" t="s">
        <v>11481</v>
      </c>
      <c r="AL1139" s="3" t="s">
        <v>11482</v>
      </c>
      <c r="AM1139" s="3" t="s">
        <v>11483</v>
      </c>
      <c r="AN1139">
        <v>1</v>
      </c>
      <c r="AO1139" s="2" t="s">
        <v>11472</v>
      </c>
      <c r="AP1139" s="2">
        <v>349</v>
      </c>
      <c r="AQ1139" s="2" t="s">
        <v>11484</v>
      </c>
      <c r="AR1139" t="s">
        <v>48</v>
      </c>
      <c r="AS1139" t="s">
        <v>48</v>
      </c>
      <c r="AT1139" t="s">
        <v>48</v>
      </c>
      <c r="AU1139" t="s">
        <v>48</v>
      </c>
      <c r="AV1139" t="s">
        <v>48</v>
      </c>
      <c r="AW1139" t="s">
        <v>48</v>
      </c>
      <c r="AX1139" s="2">
        <v>22000000</v>
      </c>
      <c r="AZ1139" s="2"/>
    </row>
    <row r="1140" spans="1:56" x14ac:dyDescent="0.25">
      <c r="A1140">
        <v>1140</v>
      </c>
      <c r="B1140" s="13" t="s">
        <v>6433</v>
      </c>
      <c r="C1140" s="1" t="s">
        <v>0</v>
      </c>
      <c r="D1140" s="1" t="s">
        <v>1</v>
      </c>
      <c r="E1140" s="1" t="s">
        <v>2</v>
      </c>
      <c r="F1140" s="1" t="s">
        <v>3</v>
      </c>
      <c r="G1140" s="1" t="s">
        <v>4</v>
      </c>
      <c r="H1140" s="1" t="s">
        <v>5</v>
      </c>
      <c r="I1140" s="1" t="s">
        <v>6</v>
      </c>
      <c r="J1140" s="1" t="s">
        <v>7</v>
      </c>
      <c r="K1140" s="1" t="s">
        <v>8</v>
      </c>
      <c r="L1140" s="1" t="s">
        <v>9</v>
      </c>
      <c r="M1140" s="1" t="s">
        <v>10</v>
      </c>
      <c r="N1140" s="1" t="s">
        <v>11</v>
      </c>
      <c r="O1140" s="1" t="s">
        <v>12</v>
      </c>
      <c r="P1140" s="1" t="s">
        <v>13</v>
      </c>
      <c r="Q1140" s="116" t="s">
        <v>14</v>
      </c>
      <c r="R1140" s="116" t="s">
        <v>14</v>
      </c>
      <c r="S1140" s="116" t="str">
        <f t="shared" si="17"/>
        <v>Same</v>
      </c>
      <c r="T1140" s="116"/>
      <c r="U1140" s="116" t="s">
        <v>15</v>
      </c>
      <c r="V1140" s="5" t="s">
        <v>16</v>
      </c>
      <c r="W1140" s="116" t="s">
        <v>15739</v>
      </c>
      <c r="X1140" s="116" t="s">
        <v>17</v>
      </c>
      <c r="Y1140" s="112" t="s">
        <v>14461</v>
      </c>
      <c r="Z1140" s="112" t="s">
        <v>14496</v>
      </c>
      <c r="AA1140" s="112" t="s">
        <v>14497</v>
      </c>
      <c r="AB1140" s="112" t="s">
        <v>18</v>
      </c>
      <c r="AC1140" s="5" t="s">
        <v>18</v>
      </c>
      <c r="AD1140" s="1" t="s">
        <v>19</v>
      </c>
      <c r="AE1140" s="1" t="s">
        <v>20</v>
      </c>
      <c r="AF1140" s="5" t="s">
        <v>21</v>
      </c>
      <c r="AG1140" s="5" t="s">
        <v>22</v>
      </c>
      <c r="AH1140" s="5" t="s">
        <v>23</v>
      </c>
      <c r="AI1140" s="5" t="s">
        <v>24</v>
      </c>
      <c r="AJ1140" s="5" t="s">
        <v>25</v>
      </c>
      <c r="AK1140" s="5" t="s">
        <v>26</v>
      </c>
      <c r="AL1140" s="5" t="s">
        <v>27</v>
      </c>
      <c r="AM1140" s="5" t="s">
        <v>28</v>
      </c>
      <c r="AN1140" s="1" t="s">
        <v>29</v>
      </c>
      <c r="AO1140" s="1" t="s">
        <v>30</v>
      </c>
      <c r="AP1140" s="1" t="s">
        <v>31</v>
      </c>
      <c r="AQ1140" s="1" t="s">
        <v>32</v>
      </c>
      <c r="AR1140" s="1" t="s">
        <v>33</v>
      </c>
      <c r="AS1140" s="1" t="s">
        <v>34</v>
      </c>
      <c r="AT1140" s="1" t="s">
        <v>35</v>
      </c>
      <c r="AU1140" s="1" t="s">
        <v>36</v>
      </c>
      <c r="AV1140" s="1" t="s">
        <v>37</v>
      </c>
      <c r="AW1140" s="1" t="s">
        <v>38</v>
      </c>
      <c r="AX1140" s="1" t="s">
        <v>39</v>
      </c>
      <c r="AY1140" s="1" t="s">
        <v>40</v>
      </c>
      <c r="AZ1140" s="1" t="s">
        <v>41</v>
      </c>
      <c r="BA1140" s="1" t="s">
        <v>42</v>
      </c>
      <c r="BB1140" s="1" t="s">
        <v>43</v>
      </c>
      <c r="BC1140" s="1" t="s">
        <v>44</v>
      </c>
      <c r="BD1140" s="1" t="s">
        <v>45</v>
      </c>
    </row>
    <row r="1141" spans="1:56" x14ac:dyDescent="0.25">
      <c r="A1141">
        <v>1141</v>
      </c>
      <c r="B1141" s="13" t="s">
        <v>6433</v>
      </c>
      <c r="C1141">
        <v>0.99</v>
      </c>
      <c r="D1141">
        <v>36.18</v>
      </c>
      <c r="E1141" s="2">
        <v>760.57799999999997</v>
      </c>
      <c r="F1141" s="2" t="s">
        <v>66</v>
      </c>
      <c r="G1141" t="s">
        <v>5581</v>
      </c>
      <c r="H1141">
        <v>10.98</v>
      </c>
      <c r="I1141">
        <v>10.979225</v>
      </c>
      <c r="J1141">
        <v>7.7499999999908198E-4</v>
      </c>
      <c r="K1141">
        <v>1.232</v>
      </c>
      <c r="L1141" s="2" t="s">
        <v>166</v>
      </c>
      <c r="M1141" s="2" t="s">
        <v>69</v>
      </c>
      <c r="O1141" s="2">
        <v>17000000</v>
      </c>
      <c r="P1141">
        <v>760.582333012866</v>
      </c>
      <c r="Q1141" s="132" t="s">
        <v>70</v>
      </c>
      <c r="R1141" s="132" t="s">
        <v>70</v>
      </c>
      <c r="S1141" s="116" t="str">
        <f t="shared" si="17"/>
        <v>Same</v>
      </c>
      <c r="T1141" s="116"/>
      <c r="U1141" s="115" t="s">
        <v>71</v>
      </c>
      <c r="V1141" s="3" t="s">
        <v>66</v>
      </c>
      <c r="W1141" s="115" t="s">
        <v>72</v>
      </c>
      <c r="X1141" s="115" t="s">
        <v>72</v>
      </c>
      <c r="Y1141" s="111" t="s">
        <v>14824</v>
      </c>
      <c r="Z1141" s="111" t="s">
        <v>88</v>
      </c>
      <c r="AA1141" s="111" t="s">
        <v>88</v>
      </c>
      <c r="AB1141" s="111">
        <v>760.57872766366904</v>
      </c>
      <c r="AC1141" s="3">
        <v>760.57872766366904</v>
      </c>
      <c r="AD1141" s="9" t="s">
        <v>5582</v>
      </c>
      <c r="AE1141" s="9" t="s">
        <v>74</v>
      </c>
      <c r="AF1141" s="3" t="s">
        <v>5583</v>
      </c>
      <c r="AG1141" s="3" t="s">
        <v>76</v>
      </c>
      <c r="AH1141" s="3" t="s">
        <v>5584</v>
      </c>
      <c r="AI1141" s="3" t="s">
        <v>98</v>
      </c>
      <c r="AJ1141" s="3" t="s">
        <v>5585</v>
      </c>
      <c r="AK1141" s="3" t="s">
        <v>5586</v>
      </c>
      <c r="AL1141" s="3" t="s">
        <v>5587</v>
      </c>
      <c r="AM1141" s="3" t="s">
        <v>5588</v>
      </c>
      <c r="AN1141">
        <v>1</v>
      </c>
      <c r="AO1141" s="2" t="s">
        <v>5589</v>
      </c>
      <c r="AP1141" s="2">
        <v>2939</v>
      </c>
      <c r="AQ1141" s="2" t="s">
        <v>5590</v>
      </c>
      <c r="AR1141" s="2" t="s">
        <v>53</v>
      </c>
      <c r="AS1141">
        <v>1.232</v>
      </c>
      <c r="AT1141">
        <v>0.35</v>
      </c>
      <c r="AU1141">
        <v>1.43</v>
      </c>
      <c r="AV1141" t="s">
        <v>1296</v>
      </c>
      <c r="AW1141" s="2">
        <v>0.28097231553563301</v>
      </c>
      <c r="AX1141" s="2">
        <v>65.346534561037402</v>
      </c>
      <c r="AY1141" s="2" t="s">
        <v>104</v>
      </c>
      <c r="AZ1141" s="2" t="s">
        <v>87</v>
      </c>
      <c r="BA1141" s="2" t="s">
        <v>88</v>
      </c>
      <c r="BB1141" s="2" t="s">
        <v>89</v>
      </c>
      <c r="BC1141" s="2" t="s">
        <v>90</v>
      </c>
    </row>
    <row r="1142" spans="1:56" x14ac:dyDescent="0.25">
      <c r="A1142">
        <v>1142</v>
      </c>
      <c r="B1142" s="13" t="s">
        <v>6433</v>
      </c>
      <c r="C1142">
        <v>1</v>
      </c>
      <c r="D1142">
        <v>36.92</v>
      </c>
      <c r="E1142" s="2">
        <v>786.59439999999995</v>
      </c>
      <c r="F1142" s="2" t="s">
        <v>66</v>
      </c>
      <c r="G1142" t="s">
        <v>5591</v>
      </c>
      <c r="H1142">
        <v>11.13</v>
      </c>
      <c r="I1142">
        <v>11.133632</v>
      </c>
      <c r="J1142">
        <v>-3.6319999999996399E-3</v>
      </c>
      <c r="K1142">
        <v>1.1994301994301999</v>
      </c>
      <c r="L1142" s="2" t="s">
        <v>936</v>
      </c>
      <c r="M1142" s="2" t="s">
        <v>180</v>
      </c>
      <c r="O1142" s="2">
        <v>16000000</v>
      </c>
      <c r="P1142">
        <v>786.59888122829705</v>
      </c>
      <c r="Q1142" s="132" t="s">
        <v>3981</v>
      </c>
      <c r="R1142" s="132" t="s">
        <v>3981</v>
      </c>
      <c r="S1142" s="116" t="str">
        <f t="shared" si="17"/>
        <v>Same</v>
      </c>
      <c r="T1142" s="116"/>
      <c r="U1142" s="115" t="s">
        <v>71</v>
      </c>
      <c r="V1142" s="3" t="s">
        <v>66</v>
      </c>
      <c r="W1142" s="115" t="s">
        <v>72</v>
      </c>
      <c r="X1142" s="115" t="s">
        <v>72</v>
      </c>
      <c r="Y1142" s="111" t="s">
        <v>14825</v>
      </c>
      <c r="Z1142" s="111" t="s">
        <v>191</v>
      </c>
      <c r="AA1142" s="111" t="s">
        <v>191</v>
      </c>
      <c r="AB1142" s="111">
        <v>786.59460898016096</v>
      </c>
      <c r="AC1142" s="3">
        <v>786.59460898016096</v>
      </c>
      <c r="AD1142" s="9" t="s">
        <v>5592</v>
      </c>
      <c r="AE1142" s="9" t="s">
        <v>74</v>
      </c>
      <c r="AF1142" s="3" t="s">
        <v>5593</v>
      </c>
      <c r="AG1142" s="3" t="s">
        <v>76</v>
      </c>
      <c r="AH1142" s="3" t="s">
        <v>5594</v>
      </c>
      <c r="AI1142" s="3" t="s">
        <v>98</v>
      </c>
      <c r="AJ1142" s="3" t="s">
        <v>5595</v>
      </c>
      <c r="AK1142" s="3" t="s">
        <v>186</v>
      </c>
      <c r="AL1142" s="3" t="s">
        <v>5596</v>
      </c>
      <c r="AM1142" s="3" t="s">
        <v>2552</v>
      </c>
      <c r="AN1142">
        <v>1</v>
      </c>
      <c r="AO1142" s="2" t="s">
        <v>5589</v>
      </c>
      <c r="AP1142" s="2">
        <v>2986</v>
      </c>
      <c r="AQ1142" s="2" t="s">
        <v>5597</v>
      </c>
      <c r="AR1142" s="2" t="s">
        <v>53</v>
      </c>
      <c r="AS1142">
        <v>1.1994301994301999</v>
      </c>
      <c r="AT1142">
        <v>0.35</v>
      </c>
      <c r="AU1142">
        <v>1.43</v>
      </c>
      <c r="AV1142" t="s">
        <v>1296</v>
      </c>
      <c r="AW1142" s="2">
        <v>0.232938971288493</v>
      </c>
      <c r="AX1142" s="2">
        <v>60.142857056938801</v>
      </c>
      <c r="AY1142" s="2" t="s">
        <v>104</v>
      </c>
      <c r="AZ1142" s="2" t="s">
        <v>87</v>
      </c>
      <c r="BA1142" s="2" t="s">
        <v>191</v>
      </c>
      <c r="BB1142" s="2" t="s">
        <v>192</v>
      </c>
      <c r="BC1142" s="2" t="s">
        <v>193</v>
      </c>
    </row>
    <row r="1143" spans="1:56" x14ac:dyDescent="0.25">
      <c r="A1143">
        <v>1143</v>
      </c>
      <c r="B1143" s="13" t="s">
        <v>6433</v>
      </c>
      <c r="C1143">
        <v>0.55000000000000004</v>
      </c>
      <c r="D1143">
        <v>11.32</v>
      </c>
      <c r="E1143" s="2">
        <v>758.56449999999995</v>
      </c>
      <c r="F1143" s="2" t="s">
        <v>66</v>
      </c>
      <c r="G1143" t="s">
        <v>5598</v>
      </c>
      <c r="H1143">
        <v>9.94</v>
      </c>
      <c r="I1143">
        <v>9.9420927999999993</v>
      </c>
      <c r="J1143">
        <v>-2.0928000000015601E-3</v>
      </c>
      <c r="K1143">
        <v>1.2145748987854299</v>
      </c>
      <c r="L1143" s="2" t="s">
        <v>207</v>
      </c>
      <c r="M1143" s="2" t="s">
        <v>208</v>
      </c>
      <c r="O1143" s="2">
        <v>11000000</v>
      </c>
      <c r="P1143">
        <v>758.56882154195603</v>
      </c>
      <c r="Q1143" s="132" t="s">
        <v>5599</v>
      </c>
      <c r="R1143" s="132" t="s">
        <v>5599</v>
      </c>
      <c r="S1143" s="116" t="str">
        <f t="shared" si="17"/>
        <v>Same</v>
      </c>
      <c r="T1143" s="116"/>
      <c r="U1143" s="115" t="s">
        <v>71</v>
      </c>
      <c r="V1143" s="3" t="s">
        <v>66</v>
      </c>
      <c r="W1143" s="115" t="s">
        <v>72</v>
      </c>
      <c r="X1143" s="115" t="s">
        <v>72</v>
      </c>
      <c r="Y1143" s="111" t="s">
        <v>14826</v>
      </c>
      <c r="Z1143" s="111" t="s">
        <v>219</v>
      </c>
      <c r="AA1143" s="111" t="s">
        <v>219</v>
      </c>
      <c r="AB1143" s="111">
        <v>758.56440136509696</v>
      </c>
      <c r="AC1143" s="3">
        <v>758.56440136509696</v>
      </c>
      <c r="AD1143" s="9" t="s">
        <v>5600</v>
      </c>
      <c r="AE1143" s="9" t="s">
        <v>74</v>
      </c>
      <c r="AF1143" s="3" t="s">
        <v>5601</v>
      </c>
      <c r="AG1143" s="3" t="s">
        <v>76</v>
      </c>
      <c r="AH1143" s="3" t="s">
        <v>5602</v>
      </c>
      <c r="AI1143" s="3" t="s">
        <v>1338</v>
      </c>
      <c r="AJ1143" s="3" t="s">
        <v>5603</v>
      </c>
      <c r="AK1143" s="3" t="s">
        <v>949</v>
      </c>
      <c r="AL1143" s="3" t="s">
        <v>5604</v>
      </c>
      <c r="AM1143" s="3" t="s">
        <v>82</v>
      </c>
      <c r="AN1143">
        <v>1</v>
      </c>
      <c r="AO1143" s="2" t="s">
        <v>5605</v>
      </c>
      <c r="AP1143" s="2">
        <v>2686</v>
      </c>
      <c r="AQ1143" s="2" t="s">
        <v>5606</v>
      </c>
      <c r="AR1143" s="2" t="s">
        <v>53</v>
      </c>
      <c r="AS1143">
        <v>1.2145748987854299</v>
      </c>
      <c r="AT1143">
        <v>0.35</v>
      </c>
      <c r="AU1143">
        <v>1.43</v>
      </c>
      <c r="AV1143" t="s">
        <v>1296</v>
      </c>
      <c r="AW1143" s="2">
        <v>0.25536364572326598</v>
      </c>
      <c r="AX1143" s="2">
        <v>62.499999869791701</v>
      </c>
      <c r="AY1143" s="2" t="s">
        <v>104</v>
      </c>
      <c r="AZ1143" s="2" t="s">
        <v>87</v>
      </c>
      <c r="BA1143" s="2" t="s">
        <v>219</v>
      </c>
      <c r="BB1143" s="2" t="s">
        <v>220</v>
      </c>
      <c r="BC1143" s="2" t="s">
        <v>221</v>
      </c>
    </row>
    <row r="1144" spans="1:56" x14ac:dyDescent="0.25">
      <c r="A1144">
        <v>1144</v>
      </c>
      <c r="B1144" s="13" t="s">
        <v>6433</v>
      </c>
      <c r="C1144">
        <v>0.8</v>
      </c>
      <c r="D1144">
        <v>37.68</v>
      </c>
      <c r="E1144" s="2">
        <v>732.54989999999998</v>
      </c>
      <c r="F1144" s="2" t="s">
        <v>66</v>
      </c>
      <c r="G1144" t="s">
        <v>5607</v>
      </c>
      <c r="H1144">
        <v>9.8000000000000007</v>
      </c>
      <c r="I1144">
        <v>9.8012435</v>
      </c>
      <c r="J1144">
        <v>-1.2434999999992901E-3</v>
      </c>
      <c r="K1144">
        <v>1.2573839662447299</v>
      </c>
      <c r="L1144" s="2" t="s">
        <v>92</v>
      </c>
      <c r="M1144" s="2" t="s">
        <v>93</v>
      </c>
      <c r="O1144" s="2">
        <v>11000000</v>
      </c>
      <c r="P1144">
        <v>732.55407333677999</v>
      </c>
      <c r="Q1144" s="132" t="s">
        <v>94</v>
      </c>
      <c r="R1144" s="132" t="s">
        <v>94</v>
      </c>
      <c r="S1144" s="116" t="str">
        <f t="shared" si="17"/>
        <v>Same</v>
      </c>
      <c r="T1144" s="116"/>
      <c r="U1144" s="115" t="s">
        <v>71</v>
      </c>
      <c r="V1144" s="3" t="s">
        <v>66</v>
      </c>
      <c r="W1144" s="115" t="s">
        <v>72</v>
      </c>
      <c r="X1144" s="115" t="s">
        <v>72</v>
      </c>
      <c r="Y1144" s="111" t="s">
        <v>14827</v>
      </c>
      <c r="Z1144" s="111" t="s">
        <v>105</v>
      </c>
      <c r="AA1144" s="111" t="s">
        <v>105</v>
      </c>
      <c r="AB1144" s="111">
        <v>732.55032970140405</v>
      </c>
      <c r="AC1144" s="3">
        <v>732.55032970140405</v>
      </c>
      <c r="AD1144" s="9" t="s">
        <v>5608</v>
      </c>
      <c r="AE1144" s="9" t="s">
        <v>74</v>
      </c>
      <c r="AF1144" s="3" t="s">
        <v>5609</v>
      </c>
      <c r="AG1144" s="3" t="s">
        <v>76</v>
      </c>
      <c r="AH1144" s="3" t="s">
        <v>5610</v>
      </c>
      <c r="AI1144" s="3" t="s">
        <v>5611</v>
      </c>
      <c r="AJ1144" s="3" t="s">
        <v>5612</v>
      </c>
      <c r="AK1144" s="3" t="s">
        <v>197</v>
      </c>
      <c r="AL1144" s="3" t="s">
        <v>5613</v>
      </c>
      <c r="AM1144" s="3" t="s">
        <v>5614</v>
      </c>
      <c r="AN1144">
        <v>1</v>
      </c>
      <c r="AO1144" s="2" t="s">
        <v>5589</v>
      </c>
      <c r="AP1144" s="2">
        <v>2620</v>
      </c>
      <c r="AQ1144" s="2" t="s">
        <v>5615</v>
      </c>
      <c r="AR1144" s="2" t="s">
        <v>53</v>
      </c>
      <c r="AS1144">
        <v>1.2573839662447299</v>
      </c>
      <c r="AT1144">
        <v>0.35</v>
      </c>
      <c r="AU1144">
        <v>1.43</v>
      </c>
      <c r="AV1144" t="s">
        <v>1296</v>
      </c>
      <c r="AW1144" s="2">
        <v>0.317925924733719</v>
      </c>
      <c r="AX1144" s="2">
        <v>43.695014598687699</v>
      </c>
      <c r="AY1144" s="2" t="s">
        <v>104</v>
      </c>
      <c r="AZ1144" s="2" t="s">
        <v>87</v>
      </c>
      <c r="BA1144" s="2" t="s">
        <v>105</v>
      </c>
      <c r="BB1144" s="2" t="s">
        <v>204</v>
      </c>
      <c r="BC1144" s="2" t="s">
        <v>205</v>
      </c>
    </row>
    <row r="1145" spans="1:56" x14ac:dyDescent="0.25">
      <c r="A1145">
        <v>1145</v>
      </c>
      <c r="B1145" s="13" t="s">
        <v>6433</v>
      </c>
      <c r="C1145">
        <v>1.3</v>
      </c>
      <c r="D1145">
        <v>55.42</v>
      </c>
      <c r="E1145" s="2">
        <v>358.1936</v>
      </c>
      <c r="F1145" s="2" t="s">
        <v>66</v>
      </c>
      <c r="G1145" t="s">
        <v>5616</v>
      </c>
      <c r="H1145">
        <v>3.95</v>
      </c>
      <c r="I1145">
        <v>3.9517682999999999</v>
      </c>
      <c r="J1145">
        <v>-1.7682999999997201E-3</v>
      </c>
      <c r="K1145">
        <v>0.39079754601227001</v>
      </c>
      <c r="O1145" s="2">
        <v>5600000</v>
      </c>
      <c r="P1145">
        <v>358.19564062893897</v>
      </c>
      <c r="Q1145" s="115" t="s">
        <v>160</v>
      </c>
      <c r="R1145" s="115" t="s">
        <v>160</v>
      </c>
      <c r="S1145" s="116" t="str">
        <f t="shared" si="17"/>
        <v>Same</v>
      </c>
      <c r="T1145" s="116"/>
      <c r="U1145" s="115" t="s">
        <v>5617</v>
      </c>
      <c r="V1145" s="3" t="s">
        <v>670</v>
      </c>
      <c r="W1145" s="3" t="s">
        <v>528</v>
      </c>
      <c r="X1145" s="115" t="s">
        <v>528</v>
      </c>
      <c r="Y1145" s="111" t="s">
        <v>14828</v>
      </c>
      <c r="Z1145" s="111" t="s">
        <v>48</v>
      </c>
      <c r="AA1145" s="111"/>
      <c r="AB1145" s="111">
        <v>358.19340232245997</v>
      </c>
      <c r="AC1145" s="3">
        <v>358.19340232245997</v>
      </c>
      <c r="AD1145" s="3" t="s">
        <v>5618</v>
      </c>
      <c r="AE1145" s="3" t="s">
        <v>1725</v>
      </c>
      <c r="AF1145" s="3" t="s">
        <v>5619</v>
      </c>
      <c r="AG1145" s="3" t="s">
        <v>5620</v>
      </c>
      <c r="AH1145" s="3" t="s">
        <v>5621</v>
      </c>
      <c r="AI1145" s="3" t="s">
        <v>5622</v>
      </c>
      <c r="AJ1145" s="3" t="s">
        <v>5623</v>
      </c>
      <c r="AK1145" s="3" t="s">
        <v>5624</v>
      </c>
      <c r="AL1145" s="3" t="s">
        <v>5625</v>
      </c>
      <c r="AM1145" s="3" t="s">
        <v>5626</v>
      </c>
      <c r="AN1145">
        <v>1</v>
      </c>
      <c r="AO1145" s="2" t="s">
        <v>5605</v>
      </c>
      <c r="AP1145" s="2">
        <v>1102</v>
      </c>
      <c r="AQ1145" s="2" t="s">
        <v>5627</v>
      </c>
      <c r="AR1145" s="2" t="s">
        <v>53</v>
      </c>
      <c r="AS1145">
        <v>0.39079754601227001</v>
      </c>
      <c r="AT1145">
        <v>0.35</v>
      </c>
      <c r="AU1145">
        <v>1.43</v>
      </c>
      <c r="AV1145" t="s">
        <v>1296</v>
      </c>
      <c r="AW1145">
        <v>1.6770030507303499</v>
      </c>
      <c r="AX1145" s="2">
        <v>5.17460317296044</v>
      </c>
      <c r="AZ1145" s="2"/>
      <c r="BC1145" s="2" t="s">
        <v>5628</v>
      </c>
    </row>
    <row r="1146" spans="1:56" x14ac:dyDescent="0.25">
      <c r="A1146">
        <v>1146</v>
      </c>
      <c r="B1146" s="13" t="s">
        <v>6433</v>
      </c>
      <c r="C1146">
        <v>1.1000000000000001</v>
      </c>
      <c r="D1146">
        <v>60</v>
      </c>
      <c r="E1146" s="2">
        <v>746.6028</v>
      </c>
      <c r="F1146" s="2" t="s">
        <v>66</v>
      </c>
      <c r="G1146" t="s">
        <v>5629</v>
      </c>
      <c r="H1146">
        <v>11.87</v>
      </c>
      <c r="I1146">
        <v>11.86885</v>
      </c>
      <c r="J1146">
        <v>1.1499999999991001E-3</v>
      </c>
      <c r="K1146">
        <v>1.2216358839050101</v>
      </c>
      <c r="L1146" s="2" t="s">
        <v>954</v>
      </c>
      <c r="M1146" s="2" t="s">
        <v>5630</v>
      </c>
      <c r="O1146" s="2">
        <v>3400000</v>
      </c>
      <c r="P1146">
        <v>746.60705339615197</v>
      </c>
      <c r="Q1146" s="115" t="s">
        <v>16073</v>
      </c>
      <c r="R1146" s="115" t="s">
        <v>16073</v>
      </c>
      <c r="S1146" s="116" t="str">
        <f t="shared" si="17"/>
        <v>Same</v>
      </c>
      <c r="T1146" s="116"/>
      <c r="U1146" s="115" t="s">
        <v>60</v>
      </c>
      <c r="V1146" s="3" t="s">
        <v>66</v>
      </c>
      <c r="W1146" s="69" t="s">
        <v>1209</v>
      </c>
      <c r="X1146" s="115" t="s">
        <v>1209</v>
      </c>
      <c r="Y1146" s="111" t="s">
        <v>14829</v>
      </c>
      <c r="Z1146" s="111" t="s">
        <v>14830</v>
      </c>
      <c r="AA1146" s="111" t="s">
        <v>14830</v>
      </c>
      <c r="AB1146" s="111">
        <v>746.60237281374395</v>
      </c>
      <c r="AC1146" s="3">
        <v>746.60237281374395</v>
      </c>
      <c r="AD1146" s="9" t="s">
        <v>5631</v>
      </c>
      <c r="AE1146" s="9" t="s">
        <v>74</v>
      </c>
      <c r="AF1146" s="3" t="s">
        <v>5632</v>
      </c>
      <c r="AG1146" s="3" t="s">
        <v>76</v>
      </c>
      <c r="AH1146" s="3" t="s">
        <v>5633</v>
      </c>
      <c r="AI1146" s="3" t="s">
        <v>102</v>
      </c>
      <c r="AJ1146" s="3" t="s">
        <v>5634</v>
      </c>
      <c r="AK1146" s="3" t="s">
        <v>5635</v>
      </c>
      <c r="AL1146" s="3" t="s">
        <v>5636</v>
      </c>
      <c r="AM1146" s="3" t="s">
        <v>5637</v>
      </c>
      <c r="AN1146">
        <v>1</v>
      </c>
      <c r="AO1146" s="2" t="s">
        <v>5605</v>
      </c>
      <c r="AP1146" s="2">
        <v>3226</v>
      </c>
      <c r="AQ1146" s="2" t="s">
        <v>5638</v>
      </c>
      <c r="AR1146" s="2" t="s">
        <v>53</v>
      </c>
      <c r="AS1146">
        <v>1.2216358839050101</v>
      </c>
      <c r="AT1146">
        <v>0.35</v>
      </c>
      <c r="AU1146">
        <v>1.43</v>
      </c>
      <c r="AV1146" t="s">
        <v>1296</v>
      </c>
      <c r="AW1146" s="2">
        <v>0.26576515117178301</v>
      </c>
      <c r="AX1146" s="2">
        <v>9260000000</v>
      </c>
      <c r="AY1146" s="2" t="s">
        <v>62</v>
      </c>
      <c r="AZ1146" s="2" t="s">
        <v>87</v>
      </c>
      <c r="BA1146" s="2" t="s">
        <v>5639</v>
      </c>
      <c r="BB1146" s="2" t="s">
        <v>964</v>
      </c>
      <c r="BC1146" s="2" t="s">
        <v>5640</v>
      </c>
    </row>
    <row r="1147" spans="1:56" x14ac:dyDescent="0.25">
      <c r="A1147">
        <v>1147</v>
      </c>
      <c r="B1147" s="13" t="s">
        <v>6433</v>
      </c>
      <c r="C1147">
        <v>0.66</v>
      </c>
      <c r="D1147">
        <v>14.28</v>
      </c>
      <c r="E1147" s="2">
        <v>718.57039999999995</v>
      </c>
      <c r="F1147" s="2" t="s">
        <v>66</v>
      </c>
      <c r="G1147" t="s">
        <v>5641</v>
      </c>
      <c r="H1147">
        <v>10.69</v>
      </c>
      <c r="I1147">
        <v>10.685752000000001</v>
      </c>
      <c r="J1147">
        <v>4.2479999999986999E-3</v>
      </c>
      <c r="K1147">
        <v>1.2191780821917799</v>
      </c>
      <c r="L1147" s="2" t="s">
        <v>262</v>
      </c>
      <c r="M1147" s="2" t="s">
        <v>263</v>
      </c>
      <c r="O1147" s="2">
        <v>3300000</v>
      </c>
      <c r="P1147">
        <v>718.574493695569</v>
      </c>
      <c r="Q1147" s="132" t="s">
        <v>264</v>
      </c>
      <c r="R1147" s="132" t="s">
        <v>264</v>
      </c>
      <c r="S1147" s="116" t="str">
        <f t="shared" si="17"/>
        <v>Same</v>
      </c>
      <c r="T1147" s="116"/>
      <c r="U1147" s="115" t="s">
        <v>226</v>
      </c>
      <c r="V1147" s="3" t="s">
        <v>66</v>
      </c>
      <c r="W1147" s="115" t="s">
        <v>72</v>
      </c>
      <c r="X1147" s="115" t="s">
        <v>72</v>
      </c>
      <c r="Y1147" s="111" t="s">
        <v>14831</v>
      </c>
      <c r="Z1147" s="111" t="s">
        <v>14556</v>
      </c>
      <c r="AA1147" s="111" t="s">
        <v>14556</v>
      </c>
      <c r="AB1147" s="111">
        <v>718.57093323058496</v>
      </c>
      <c r="AC1147" s="3">
        <v>718.57093323058496</v>
      </c>
      <c r="AD1147" s="9" t="s">
        <v>5642</v>
      </c>
      <c r="AE1147" s="9" t="s">
        <v>74</v>
      </c>
      <c r="AF1147" s="3" t="s">
        <v>5643</v>
      </c>
      <c r="AG1147" s="3" t="s">
        <v>76</v>
      </c>
      <c r="AH1147" s="3" t="s">
        <v>5644</v>
      </c>
      <c r="AI1147" s="3" t="s">
        <v>931</v>
      </c>
      <c r="AJ1147" s="3" t="s">
        <v>5645</v>
      </c>
      <c r="AK1147" s="3" t="s">
        <v>962</v>
      </c>
      <c r="AL1147" s="3" t="s">
        <v>5646</v>
      </c>
      <c r="AM1147" s="3" t="s">
        <v>5647</v>
      </c>
      <c r="AN1147">
        <v>1</v>
      </c>
      <c r="AO1147" s="2" t="s">
        <v>5605</v>
      </c>
      <c r="AP1147" s="2">
        <v>2884</v>
      </c>
      <c r="AQ1147" s="2" t="s">
        <v>5648</v>
      </c>
      <c r="AR1147" s="2" t="s">
        <v>53</v>
      </c>
      <c r="AS1147">
        <v>1.2191780821917799</v>
      </c>
      <c r="AT1147">
        <v>0.35</v>
      </c>
      <c r="AU1147">
        <v>1.43</v>
      </c>
      <c r="AV1147" t="s">
        <v>1296</v>
      </c>
      <c r="AW1147" s="2">
        <v>0.26214838350584302</v>
      </c>
      <c r="AX1147" s="2">
        <v>106.205249329293</v>
      </c>
      <c r="AY1147" s="2" t="s">
        <v>271</v>
      </c>
      <c r="AZ1147" s="2" t="s">
        <v>420</v>
      </c>
      <c r="BA1147" s="2" t="s">
        <v>975</v>
      </c>
      <c r="BB1147" s="2" t="s">
        <v>976</v>
      </c>
      <c r="BC1147" s="2" t="s">
        <v>274</v>
      </c>
    </row>
    <row r="1148" spans="1:56" x14ac:dyDescent="0.25">
      <c r="A1148">
        <v>1148</v>
      </c>
      <c r="B1148" s="13" t="s">
        <v>6433</v>
      </c>
      <c r="C1148">
        <v>0.72</v>
      </c>
      <c r="D1148">
        <v>23.39</v>
      </c>
      <c r="E1148" s="2">
        <v>730.53449999999998</v>
      </c>
      <c r="F1148" s="2" t="s">
        <v>66</v>
      </c>
      <c r="G1148" t="s">
        <v>5649</v>
      </c>
      <c r="H1148">
        <v>8.74</v>
      </c>
      <c r="I1148">
        <v>8.7668485999999994</v>
      </c>
      <c r="J1148">
        <v>-2.6848599999999199E-2</v>
      </c>
      <c r="K1148">
        <v>1.22746185852982</v>
      </c>
      <c r="L1148" s="2" t="s">
        <v>337</v>
      </c>
      <c r="M1148" s="2" t="s">
        <v>338</v>
      </c>
      <c r="O1148" s="2">
        <v>3200000</v>
      </c>
      <c r="P1148">
        <v>730.53866185504603</v>
      </c>
      <c r="Q1148" s="132" t="s">
        <v>339</v>
      </c>
      <c r="R1148" s="132" t="s">
        <v>339</v>
      </c>
      <c r="S1148" s="116" t="str">
        <f t="shared" si="17"/>
        <v>Same</v>
      </c>
      <c r="T1148" s="116"/>
      <c r="U1148" s="115" t="s">
        <v>71</v>
      </c>
      <c r="V1148" s="3" t="s">
        <v>66</v>
      </c>
      <c r="W1148" s="115" t="s">
        <v>72</v>
      </c>
      <c r="X1148" s="115" t="s">
        <v>72</v>
      </c>
      <c r="Y1148" s="111" t="s">
        <v>14832</v>
      </c>
      <c r="Z1148" s="111" t="s">
        <v>346</v>
      </c>
      <c r="AA1148" s="111" t="s">
        <v>346</v>
      </c>
      <c r="AB1148" s="111">
        <v>730.53491893152</v>
      </c>
      <c r="AC1148" s="3">
        <v>730.53491893152</v>
      </c>
      <c r="AD1148" s="9" t="s">
        <v>5650</v>
      </c>
      <c r="AE1148" s="9" t="s">
        <v>74</v>
      </c>
      <c r="AF1148" s="3" t="s">
        <v>5651</v>
      </c>
      <c r="AG1148" s="3" t="s">
        <v>76</v>
      </c>
      <c r="AH1148" s="3" t="s">
        <v>5652</v>
      </c>
      <c r="AI1148" s="3" t="s">
        <v>98</v>
      </c>
      <c r="AJ1148" s="3" t="s">
        <v>5653</v>
      </c>
      <c r="AK1148" s="3" t="s">
        <v>1150</v>
      </c>
      <c r="AL1148" s="3" t="s">
        <v>5654</v>
      </c>
      <c r="AM1148" s="3" t="s">
        <v>3994</v>
      </c>
      <c r="AN1148">
        <v>1</v>
      </c>
      <c r="AO1148" s="2" t="s">
        <v>5589</v>
      </c>
      <c r="AP1148" s="2">
        <v>2349</v>
      </c>
      <c r="AQ1148" s="2" t="s">
        <v>5655</v>
      </c>
      <c r="AR1148" s="2" t="s">
        <v>53</v>
      </c>
      <c r="AS1148">
        <v>1.22746185852982</v>
      </c>
      <c r="AT1148">
        <v>0.35</v>
      </c>
      <c r="AU1148">
        <v>1.43</v>
      </c>
      <c r="AV1148" t="s">
        <v>1296</v>
      </c>
      <c r="AW1148" s="2">
        <v>0.27432226188063102</v>
      </c>
      <c r="AX1148" s="2">
        <v>73.140495263301702</v>
      </c>
      <c r="AY1148" s="2" t="s">
        <v>104</v>
      </c>
      <c r="AZ1148" s="2" t="s">
        <v>87</v>
      </c>
      <c r="BA1148" s="2" t="s">
        <v>346</v>
      </c>
      <c r="BB1148" s="2" t="s">
        <v>347</v>
      </c>
      <c r="BC1148" s="2" t="s">
        <v>348</v>
      </c>
    </row>
    <row r="1149" spans="1:56" x14ac:dyDescent="0.25">
      <c r="A1149">
        <v>1149</v>
      </c>
      <c r="B1149" s="13" t="s">
        <v>6433</v>
      </c>
      <c r="C1149">
        <v>0.59</v>
      </c>
      <c r="D1149">
        <v>13.45</v>
      </c>
      <c r="E1149" s="2">
        <v>784.5806</v>
      </c>
      <c r="F1149" s="2" t="s">
        <v>66</v>
      </c>
      <c r="G1149" t="s">
        <v>5656</v>
      </c>
      <c r="H1149">
        <v>10.19</v>
      </c>
      <c r="I1149">
        <v>10.188147000000001</v>
      </c>
      <c r="J1149">
        <v>1.85300000000055E-3</v>
      </c>
      <c r="K1149">
        <v>1.25</v>
      </c>
      <c r="L1149" s="2" t="s">
        <v>350</v>
      </c>
      <c r="M1149" s="2" t="s">
        <v>351</v>
      </c>
      <c r="N1149" s="2" t="s">
        <v>352</v>
      </c>
      <c r="O1149" s="2">
        <v>2700000</v>
      </c>
      <c r="P1149">
        <v>784.58506975567798</v>
      </c>
      <c r="Q1149" s="132" t="s">
        <v>353</v>
      </c>
      <c r="R1149" s="132" t="s">
        <v>353</v>
      </c>
      <c r="S1149" s="116" t="str">
        <f t="shared" si="17"/>
        <v>Same</v>
      </c>
      <c r="T1149" s="116"/>
      <c r="U1149" s="115" t="s">
        <v>71</v>
      </c>
      <c r="V1149" s="3" t="s">
        <v>66</v>
      </c>
      <c r="W1149" s="115" t="s">
        <v>72</v>
      </c>
      <c r="X1149" s="115" t="s">
        <v>72</v>
      </c>
      <c r="Y1149" s="111" t="s">
        <v>14833</v>
      </c>
      <c r="Z1149" s="111" t="s">
        <v>14579</v>
      </c>
      <c r="AA1149" s="111" t="s">
        <v>14579</v>
      </c>
      <c r="AB1149" s="111">
        <v>784.58065771478698</v>
      </c>
      <c r="AC1149" s="3">
        <v>784.58065771478698</v>
      </c>
      <c r="AD1149" s="9" t="s">
        <v>5657</v>
      </c>
      <c r="AE1149" s="9" t="s">
        <v>2318</v>
      </c>
      <c r="AF1149" s="3" t="s">
        <v>5658</v>
      </c>
      <c r="AG1149" s="3" t="s">
        <v>76</v>
      </c>
      <c r="AH1149" s="3" t="s">
        <v>5659</v>
      </c>
      <c r="AI1149" s="3" t="s">
        <v>98</v>
      </c>
      <c r="AJ1149" s="3" t="s">
        <v>5660</v>
      </c>
      <c r="AK1149" s="3" t="s">
        <v>279</v>
      </c>
      <c r="AL1149" s="3" t="s">
        <v>5661</v>
      </c>
      <c r="AM1149" s="3" t="s">
        <v>5662</v>
      </c>
      <c r="AN1149">
        <v>1</v>
      </c>
      <c r="AO1149" s="2" t="s">
        <v>5605</v>
      </c>
      <c r="AP1149" s="2">
        <v>2753</v>
      </c>
      <c r="AQ1149" s="2" t="s">
        <v>5663</v>
      </c>
      <c r="AR1149" s="2" t="s">
        <v>53</v>
      </c>
      <c r="AS1149">
        <v>1.25</v>
      </c>
      <c r="AT1149">
        <v>0.35</v>
      </c>
      <c r="AU1149">
        <v>1.43</v>
      </c>
      <c r="AV1149" t="s">
        <v>1296</v>
      </c>
      <c r="AW1149" s="2">
        <v>0.30721825739416903</v>
      </c>
      <c r="AX1149" s="2">
        <v>95.207252652755798</v>
      </c>
      <c r="AY1149" s="2" t="s">
        <v>155</v>
      </c>
      <c r="AZ1149" s="2" t="s">
        <v>420</v>
      </c>
      <c r="BA1149" s="2" t="s">
        <v>361</v>
      </c>
      <c r="BB1149" s="2" t="s">
        <v>5664</v>
      </c>
      <c r="BC1149" s="2" t="s">
        <v>5665</v>
      </c>
      <c r="BD1149" s="2" t="s">
        <v>364</v>
      </c>
    </row>
    <row r="1150" spans="1:56" x14ac:dyDescent="0.25">
      <c r="A1150">
        <v>1150</v>
      </c>
      <c r="B1150" s="13" t="s">
        <v>6433</v>
      </c>
      <c r="C1150">
        <v>0.69</v>
      </c>
      <c r="D1150">
        <v>17.75</v>
      </c>
      <c r="E1150" s="2">
        <v>806.56569999999999</v>
      </c>
      <c r="F1150" s="2" t="s">
        <v>66</v>
      </c>
      <c r="G1150" t="s">
        <v>5666</v>
      </c>
      <c r="H1150">
        <v>9.64</v>
      </c>
      <c r="I1150">
        <v>9.6205073999999993</v>
      </c>
      <c r="J1150">
        <v>1.9492599999999499E-2</v>
      </c>
      <c r="K1150">
        <v>1.27613941018767</v>
      </c>
      <c r="L1150" s="2" t="s">
        <v>4216</v>
      </c>
      <c r="N1150" s="2" t="s">
        <v>350</v>
      </c>
      <c r="O1150" s="2">
        <v>1700000</v>
      </c>
      <c r="P1150">
        <v>806.57029500479302</v>
      </c>
      <c r="Q1150" s="132" t="s">
        <v>4217</v>
      </c>
      <c r="R1150" s="132" t="s">
        <v>4217</v>
      </c>
      <c r="S1150" s="116" t="str">
        <f t="shared" si="17"/>
        <v>Same</v>
      </c>
      <c r="T1150" s="116"/>
      <c r="U1150" s="115" t="s">
        <v>71</v>
      </c>
      <c r="V1150" s="3" t="s">
        <v>66</v>
      </c>
      <c r="W1150" s="115" t="s">
        <v>72</v>
      </c>
      <c r="X1150" s="115" t="s">
        <v>72</v>
      </c>
      <c r="Y1150" s="111" t="s">
        <v>14834</v>
      </c>
      <c r="Z1150" s="111" t="s">
        <v>14835</v>
      </c>
      <c r="AA1150" s="111" t="s">
        <v>14835</v>
      </c>
      <c r="AB1150" s="111">
        <v>806.56587773345302</v>
      </c>
      <c r="AC1150" s="3">
        <v>806.56587773345302</v>
      </c>
      <c r="AD1150" s="9" t="s">
        <v>5667</v>
      </c>
      <c r="AE1150" s="9" t="s">
        <v>74</v>
      </c>
      <c r="AF1150" s="3" t="s">
        <v>5668</v>
      </c>
      <c r="AG1150" s="3" t="s">
        <v>76</v>
      </c>
      <c r="AH1150" s="3" t="s">
        <v>5669</v>
      </c>
      <c r="AI1150" s="3" t="s">
        <v>4069</v>
      </c>
      <c r="AJ1150" s="3" t="s">
        <v>5670</v>
      </c>
      <c r="AK1150" s="3" t="s">
        <v>5671</v>
      </c>
      <c r="AL1150" s="3" t="s">
        <v>5672</v>
      </c>
      <c r="AM1150" s="3" t="s">
        <v>5611</v>
      </c>
      <c r="AN1150">
        <v>1</v>
      </c>
      <c r="AO1150" s="2" t="s">
        <v>5605</v>
      </c>
      <c r="AP1150" s="2">
        <v>2598</v>
      </c>
      <c r="AQ1150" s="2" t="s">
        <v>5673</v>
      </c>
      <c r="AR1150" s="2" t="s">
        <v>53</v>
      </c>
      <c r="AS1150">
        <v>1.27613941018767</v>
      </c>
      <c r="AT1150">
        <v>0.35</v>
      </c>
      <c r="AU1150">
        <v>1.43</v>
      </c>
      <c r="AV1150" t="s">
        <v>1296</v>
      </c>
      <c r="AW1150" s="2">
        <v>0.34497478332520398</v>
      </c>
      <c r="AX1150" s="2">
        <v>190.399992384</v>
      </c>
      <c r="AY1150" s="2" t="s">
        <v>451</v>
      </c>
      <c r="AZ1150" s="2" t="s">
        <v>87</v>
      </c>
      <c r="BA1150" s="2" t="s">
        <v>4226</v>
      </c>
      <c r="BB1150" s="2" t="s">
        <v>4227</v>
      </c>
      <c r="BC1150" s="2" t="s">
        <v>251</v>
      </c>
      <c r="BD1150" s="2" t="s">
        <v>362</v>
      </c>
    </row>
    <row r="1151" spans="1:56" x14ac:dyDescent="0.25">
      <c r="A1151">
        <v>1151</v>
      </c>
      <c r="B1151" s="13" t="s">
        <v>6433</v>
      </c>
      <c r="C1151">
        <v>0.49</v>
      </c>
      <c r="D1151">
        <v>8.81</v>
      </c>
      <c r="E1151" s="2">
        <v>808.58190000000002</v>
      </c>
      <c r="F1151" s="2" t="s">
        <v>66</v>
      </c>
      <c r="G1151" t="s">
        <v>5674</v>
      </c>
      <c r="H1151">
        <v>10.029999999999999</v>
      </c>
      <c r="I1151">
        <v>10.020481999999999</v>
      </c>
      <c r="J1151">
        <v>9.5179999999999206E-3</v>
      </c>
      <c r="K1151">
        <v>1.21372031662269</v>
      </c>
      <c r="L1151" s="2" t="s">
        <v>4188</v>
      </c>
      <c r="M1151" s="2" t="s">
        <v>4189</v>
      </c>
      <c r="N1151" s="2" t="s">
        <v>936</v>
      </c>
      <c r="O1151" s="2">
        <v>1700000</v>
      </c>
      <c r="P1151">
        <v>808.58650649108404</v>
      </c>
      <c r="Q1151" s="132" t="s">
        <v>4190</v>
      </c>
      <c r="R1151" s="132" t="s">
        <v>4190</v>
      </c>
      <c r="S1151" s="116" t="str">
        <f t="shared" si="17"/>
        <v>Same</v>
      </c>
      <c r="T1151" s="116"/>
      <c r="U1151" s="115" t="s">
        <v>71</v>
      </c>
      <c r="V1151" s="3" t="s">
        <v>66</v>
      </c>
      <c r="W1151" s="115" t="s">
        <v>72</v>
      </c>
      <c r="X1151" s="115" t="s">
        <v>72</v>
      </c>
      <c r="Y1151" s="111" t="s">
        <v>14836</v>
      </c>
      <c r="Z1151" s="111" t="s">
        <v>14837</v>
      </c>
      <c r="AA1151" s="111" t="s">
        <v>14837</v>
      </c>
      <c r="AB1151" s="111">
        <v>808.58092243076101</v>
      </c>
      <c r="AC1151" s="3">
        <v>808.58092243076101</v>
      </c>
      <c r="AD1151" s="9" t="s">
        <v>5675</v>
      </c>
      <c r="AE1151" s="9" t="s">
        <v>74</v>
      </c>
      <c r="AF1151" s="3" t="s">
        <v>5676</v>
      </c>
      <c r="AG1151" s="3" t="s">
        <v>76</v>
      </c>
      <c r="AH1151" s="3" t="s">
        <v>5677</v>
      </c>
      <c r="AI1151" s="3" t="s">
        <v>5678</v>
      </c>
      <c r="AJ1151" s="3" t="s">
        <v>5679</v>
      </c>
      <c r="AK1151" s="3" t="s">
        <v>4195</v>
      </c>
      <c r="AL1151" s="3" t="s">
        <v>5680</v>
      </c>
      <c r="AM1151" s="3" t="s">
        <v>4197</v>
      </c>
      <c r="AN1151">
        <v>1</v>
      </c>
      <c r="AO1151" s="2" t="s">
        <v>5605</v>
      </c>
      <c r="AP1151" s="2">
        <v>2708</v>
      </c>
      <c r="AQ1151" s="2" t="s">
        <v>5681</v>
      </c>
      <c r="AR1151" s="2" t="s">
        <v>53</v>
      </c>
      <c r="AS1151">
        <v>1.21372031662269</v>
      </c>
      <c r="AT1151">
        <v>0.35</v>
      </c>
      <c r="AU1151">
        <v>1.43</v>
      </c>
      <c r="AV1151" t="s">
        <v>1296</v>
      </c>
      <c r="AW1151" s="2">
        <v>0.25410247693056098</v>
      </c>
      <c r="AX1151" s="2">
        <v>239.583320855035</v>
      </c>
      <c r="AY1151" s="2" t="s">
        <v>271</v>
      </c>
      <c r="AZ1151" s="2" t="s">
        <v>87</v>
      </c>
      <c r="BA1151" s="2" t="s">
        <v>5682</v>
      </c>
      <c r="BB1151" s="2" t="s">
        <v>4200</v>
      </c>
      <c r="BC1151" s="2" t="s">
        <v>4201</v>
      </c>
      <c r="BD1151" s="2" t="s">
        <v>4202</v>
      </c>
    </row>
    <row r="1152" spans="1:56" x14ac:dyDescent="0.25">
      <c r="A1152">
        <v>1152</v>
      </c>
      <c r="B1152" s="13" t="s">
        <v>6433</v>
      </c>
      <c r="C1152">
        <v>0.71</v>
      </c>
      <c r="D1152">
        <v>23.46</v>
      </c>
      <c r="E1152" s="2">
        <v>832.58140000000003</v>
      </c>
      <c r="F1152" s="2" t="s">
        <v>66</v>
      </c>
      <c r="G1152" t="s">
        <v>5683</v>
      </c>
      <c r="H1152">
        <v>9.7899999999999991</v>
      </c>
      <c r="I1152">
        <v>9.7903356000000006</v>
      </c>
      <c r="J1152">
        <v>-3.3559999999965801E-4</v>
      </c>
      <c r="K1152">
        <v>1.27300613496933</v>
      </c>
      <c r="L1152" s="2" t="s">
        <v>4343</v>
      </c>
      <c r="N1152" s="2" t="s">
        <v>4156</v>
      </c>
      <c r="O1152" s="2">
        <v>1500000</v>
      </c>
      <c r="P1152">
        <v>832.586143216236</v>
      </c>
      <c r="Q1152" s="132" t="s">
        <v>5684</v>
      </c>
      <c r="R1152" s="132" t="s">
        <v>5684</v>
      </c>
      <c r="S1152" s="116" t="str">
        <f t="shared" si="17"/>
        <v>Same</v>
      </c>
      <c r="T1152" s="116"/>
      <c r="U1152" s="115" t="s">
        <v>71</v>
      </c>
      <c r="V1152" s="3" t="s">
        <v>66</v>
      </c>
      <c r="W1152" s="115" t="s">
        <v>72</v>
      </c>
      <c r="X1152" s="115" t="s">
        <v>72</v>
      </c>
      <c r="Y1152" s="111" t="s">
        <v>14838</v>
      </c>
      <c r="Z1152" s="111" t="s">
        <v>14839</v>
      </c>
      <c r="AA1152" s="111" t="s">
        <v>14839</v>
      </c>
      <c r="AB1152" s="111">
        <v>832.58193554413504</v>
      </c>
      <c r="AC1152" s="3">
        <v>832.58193554413504</v>
      </c>
      <c r="AD1152" s="9" t="s">
        <v>5685</v>
      </c>
      <c r="AE1152" s="9" t="s">
        <v>74</v>
      </c>
      <c r="AF1152" s="3" t="s">
        <v>5686</v>
      </c>
      <c r="AG1152" s="3" t="s">
        <v>76</v>
      </c>
      <c r="AH1152" s="3" t="s">
        <v>5687</v>
      </c>
      <c r="AI1152" s="3" t="s">
        <v>5688</v>
      </c>
      <c r="AJ1152" s="3" t="s">
        <v>5689</v>
      </c>
      <c r="AK1152" s="3" t="s">
        <v>78</v>
      </c>
      <c r="AL1152" s="3" t="s">
        <v>5690</v>
      </c>
      <c r="AM1152" s="3" t="s">
        <v>102</v>
      </c>
      <c r="AN1152">
        <v>1</v>
      </c>
      <c r="AO1152" s="2" t="s">
        <v>5605</v>
      </c>
      <c r="AP1152" s="2">
        <v>2645</v>
      </c>
      <c r="AQ1152" s="2" t="s">
        <v>5691</v>
      </c>
      <c r="AR1152" s="2" t="s">
        <v>53</v>
      </c>
      <c r="AS1152">
        <v>1.27300613496933</v>
      </c>
      <c r="AT1152">
        <v>0.35</v>
      </c>
      <c r="AU1152">
        <v>1.43</v>
      </c>
      <c r="AV1152" t="s">
        <v>1296</v>
      </c>
      <c r="AW1152" s="2">
        <v>0.34047060858801698</v>
      </c>
      <c r="AX1152" s="2">
        <v>128.48296815842201</v>
      </c>
      <c r="AY1152" s="2" t="s">
        <v>451</v>
      </c>
      <c r="AZ1152" s="2" t="s">
        <v>87</v>
      </c>
      <c r="BA1152" s="2" t="s">
        <v>4353</v>
      </c>
      <c r="BB1152" s="2" t="s">
        <v>730</v>
      </c>
      <c r="BD1152" s="2" t="s">
        <v>4167</v>
      </c>
    </row>
    <row r="1153" spans="1:56" x14ac:dyDescent="0.25">
      <c r="A1153">
        <v>1153</v>
      </c>
      <c r="B1153" s="13" t="s">
        <v>6433</v>
      </c>
      <c r="C1153">
        <v>0.67</v>
      </c>
      <c r="D1153">
        <v>22.23</v>
      </c>
      <c r="E1153" s="2">
        <v>794.59979999999996</v>
      </c>
      <c r="F1153" s="2" t="s">
        <v>66</v>
      </c>
      <c r="G1153" t="s">
        <v>5692</v>
      </c>
      <c r="H1153">
        <v>10.86</v>
      </c>
      <c r="I1153">
        <v>10.820318</v>
      </c>
      <c r="J1153">
        <v>3.9682000000000897E-2</v>
      </c>
      <c r="K1153">
        <v>1.2741433021806901</v>
      </c>
      <c r="L1153" s="2" t="s">
        <v>5693</v>
      </c>
      <c r="M1153" s="2" t="s">
        <v>4313</v>
      </c>
      <c r="N1153" s="2" t="s">
        <v>440</v>
      </c>
      <c r="O1153" s="2">
        <v>1800000</v>
      </c>
      <c r="P1153">
        <v>794.60432683506099</v>
      </c>
      <c r="Q1153" s="115" t="s">
        <v>4314</v>
      </c>
      <c r="R1153" s="115" t="s">
        <v>4314</v>
      </c>
      <c r="S1153" s="116" t="str">
        <f t="shared" si="17"/>
        <v>Same</v>
      </c>
      <c r="T1153" s="116"/>
      <c r="U1153" s="115" t="s">
        <v>60</v>
      </c>
      <c r="V1153" s="3" t="s">
        <v>66</v>
      </c>
      <c r="W1153" s="69" t="s">
        <v>1209</v>
      </c>
      <c r="X1153" s="115" t="s">
        <v>1209</v>
      </c>
      <c r="Y1153" s="111" t="s">
        <v>14840</v>
      </c>
      <c r="Z1153" s="111" t="s">
        <v>14841</v>
      </c>
      <c r="AA1153" s="111" t="s">
        <v>14842</v>
      </c>
      <c r="AB1153" s="111">
        <v>794.60039363202395</v>
      </c>
      <c r="AC1153" s="3">
        <v>794.60039363202395</v>
      </c>
      <c r="AD1153" s="9" t="s">
        <v>5694</v>
      </c>
      <c r="AE1153" s="9" t="s">
        <v>74</v>
      </c>
      <c r="AF1153" s="3" t="s">
        <v>5695</v>
      </c>
      <c r="AG1153" s="3" t="s">
        <v>76</v>
      </c>
      <c r="AH1153" s="3" t="s">
        <v>5696</v>
      </c>
      <c r="AI1153" s="3" t="s">
        <v>78</v>
      </c>
      <c r="AJ1153" s="3" t="s">
        <v>5697</v>
      </c>
      <c r="AK1153" s="3" t="s">
        <v>765</v>
      </c>
      <c r="AL1153" s="3" t="s">
        <v>5698</v>
      </c>
      <c r="AM1153" s="3" t="s">
        <v>1102</v>
      </c>
      <c r="AN1153">
        <v>1</v>
      </c>
      <c r="AO1153" s="2" t="s">
        <v>5589</v>
      </c>
      <c r="AP1153" s="2">
        <v>2892</v>
      </c>
      <c r="AQ1153" s="2" t="s">
        <v>5699</v>
      </c>
      <c r="AR1153" s="2" t="s">
        <v>53</v>
      </c>
      <c r="AS1153">
        <v>1.2741433021806901</v>
      </c>
      <c r="AT1153">
        <v>0.35</v>
      </c>
      <c r="AU1153">
        <v>1.43</v>
      </c>
      <c r="AV1153" t="s">
        <v>1296</v>
      </c>
      <c r="AW1153" s="2">
        <v>0.34210598758487099</v>
      </c>
      <c r="AX1153" s="2">
        <v>4090000000</v>
      </c>
      <c r="AY1153" s="2" t="s">
        <v>271</v>
      </c>
      <c r="AZ1153" s="2" t="s">
        <v>87</v>
      </c>
      <c r="BA1153" s="2" t="s">
        <v>4324</v>
      </c>
      <c r="BB1153" s="2" t="s">
        <v>4325</v>
      </c>
      <c r="BD1153" s="2" t="s">
        <v>1048</v>
      </c>
    </row>
    <row r="1154" spans="1:56" x14ac:dyDescent="0.25">
      <c r="A1154">
        <v>1154</v>
      </c>
      <c r="B1154" s="13" t="s">
        <v>6433</v>
      </c>
      <c r="C1154">
        <v>0.64</v>
      </c>
      <c r="D1154">
        <v>12.34</v>
      </c>
      <c r="E1154" s="2">
        <v>782.56460000000004</v>
      </c>
      <c r="F1154" s="2" t="s">
        <v>66</v>
      </c>
      <c r="G1154" t="s">
        <v>5700</v>
      </c>
      <c r="H1154">
        <v>9.9</v>
      </c>
      <c r="I1154">
        <v>9.9222801</v>
      </c>
      <c r="J1154">
        <v>-2.2280099999999699E-2</v>
      </c>
      <c r="K1154">
        <v>1.2526315789473701</v>
      </c>
      <c r="L1154" s="2" t="s">
        <v>468</v>
      </c>
      <c r="M1154" s="2" t="s">
        <v>469</v>
      </c>
      <c r="N1154" s="2" t="s">
        <v>166</v>
      </c>
      <c r="O1154" s="2">
        <v>1600000</v>
      </c>
      <c r="P1154">
        <v>782.56905827052606</v>
      </c>
      <c r="Q1154" s="132" t="s">
        <v>5701</v>
      </c>
      <c r="R1154" s="132" t="s">
        <v>5701</v>
      </c>
      <c r="S1154" s="116" t="str">
        <f t="shared" ref="S1154:S1217" si="18">IF(R1154 = Q1154, "Same", "Enhanced")</f>
        <v>Same</v>
      </c>
      <c r="T1154" s="116"/>
      <c r="U1154" s="115" t="s">
        <v>71</v>
      </c>
      <c r="V1154" s="3" t="s">
        <v>66</v>
      </c>
      <c r="W1154" s="115" t="s">
        <v>72</v>
      </c>
      <c r="X1154" s="115" t="s">
        <v>72</v>
      </c>
      <c r="Y1154" s="111" t="s">
        <v>14843</v>
      </c>
      <c r="Z1154" s="111" t="s">
        <v>14844</v>
      </c>
      <c r="AA1154" s="111" t="s">
        <v>14844</v>
      </c>
      <c r="AB1154" s="111">
        <v>782.56405759669599</v>
      </c>
      <c r="AC1154" s="3">
        <v>782.56405759669599</v>
      </c>
      <c r="AD1154" s="9" t="s">
        <v>5702</v>
      </c>
      <c r="AE1154" s="9" t="s">
        <v>74</v>
      </c>
      <c r="AF1154" s="3" t="s">
        <v>5703</v>
      </c>
      <c r="AG1154" s="3" t="s">
        <v>76</v>
      </c>
      <c r="AH1154" s="3" t="s">
        <v>5704</v>
      </c>
      <c r="AI1154" s="3" t="s">
        <v>1102</v>
      </c>
      <c r="AJ1154" s="3" t="s">
        <v>5705</v>
      </c>
      <c r="AK1154" s="3" t="s">
        <v>98</v>
      </c>
      <c r="AL1154" s="3" t="s">
        <v>5706</v>
      </c>
      <c r="AM1154" s="3" t="s">
        <v>765</v>
      </c>
      <c r="AN1154">
        <v>1</v>
      </c>
      <c r="AO1154" s="2" t="s">
        <v>5589</v>
      </c>
      <c r="AP1154" s="2">
        <v>2653</v>
      </c>
      <c r="AQ1154" s="2" t="s">
        <v>5707</v>
      </c>
      <c r="AR1154" s="2" t="s">
        <v>53</v>
      </c>
      <c r="AS1154">
        <v>1.2526315789473701</v>
      </c>
      <c r="AT1154">
        <v>0.35</v>
      </c>
      <c r="AU1154">
        <v>1.43</v>
      </c>
      <c r="AV1154" t="s">
        <v>1296</v>
      </c>
      <c r="AW1154" s="2">
        <v>0.31103824212475401</v>
      </c>
      <c r="AX1154" s="2">
        <v>3570000000</v>
      </c>
      <c r="AY1154" s="2" t="s">
        <v>155</v>
      </c>
      <c r="AZ1154" s="2" t="s">
        <v>87</v>
      </c>
      <c r="BA1154" s="2" t="s">
        <v>4153</v>
      </c>
      <c r="BB1154" s="2" t="s">
        <v>483</v>
      </c>
      <c r="BC1154" s="2" t="s">
        <v>484</v>
      </c>
      <c r="BD1154" s="2" t="s">
        <v>4154</v>
      </c>
    </row>
    <row r="1155" spans="1:56" x14ac:dyDescent="0.25">
      <c r="A1155">
        <v>1155</v>
      </c>
      <c r="B1155" s="13" t="s">
        <v>6433</v>
      </c>
      <c r="C1155">
        <v>0.53</v>
      </c>
      <c r="D1155">
        <v>9.89</v>
      </c>
      <c r="E1155" s="2">
        <v>788.61220000000003</v>
      </c>
      <c r="F1155" s="2" t="s">
        <v>66</v>
      </c>
      <c r="G1155" t="s">
        <v>5708</v>
      </c>
      <c r="H1155">
        <v>12.41</v>
      </c>
      <c r="I1155">
        <v>12.452869</v>
      </c>
      <c r="J1155">
        <v>-4.2868999999999602E-2</v>
      </c>
      <c r="K1155">
        <v>1.1719298245614</v>
      </c>
      <c r="L1155" s="2" t="s">
        <v>126</v>
      </c>
      <c r="M1155" s="2" t="s">
        <v>127</v>
      </c>
      <c r="O1155" s="2">
        <v>1300000</v>
      </c>
      <c r="P1155">
        <v>788.61669272370295</v>
      </c>
      <c r="Q1155" s="132" t="s">
        <v>276</v>
      </c>
      <c r="R1155" s="132" t="s">
        <v>276</v>
      </c>
      <c r="S1155" s="116" t="str">
        <f t="shared" si="18"/>
        <v>Same</v>
      </c>
      <c r="T1155" s="116"/>
      <c r="U1155" s="115" t="s">
        <v>71</v>
      </c>
      <c r="V1155" s="3" t="s">
        <v>66</v>
      </c>
      <c r="W1155" s="115" t="s">
        <v>72</v>
      </c>
      <c r="X1155" s="115" t="s">
        <v>72</v>
      </c>
      <c r="Y1155" s="111" t="s">
        <v>14845</v>
      </c>
      <c r="Z1155" s="111" t="s">
        <v>14504</v>
      </c>
      <c r="AA1155" s="111" t="s">
        <v>285</v>
      </c>
      <c r="AB1155" s="111">
        <v>788.61240369918903</v>
      </c>
      <c r="AC1155" s="3">
        <v>788.61240369918903</v>
      </c>
      <c r="AD1155" s="9" t="s">
        <v>5709</v>
      </c>
      <c r="AE1155" s="9" t="s">
        <v>74</v>
      </c>
      <c r="AF1155" s="3" t="s">
        <v>5710</v>
      </c>
      <c r="AG1155" s="3" t="s">
        <v>76</v>
      </c>
      <c r="AH1155" s="3" t="s">
        <v>5711</v>
      </c>
      <c r="AI1155" s="3" t="s">
        <v>958</v>
      </c>
      <c r="AJ1155" s="3" t="s">
        <v>5712</v>
      </c>
      <c r="AK1155" s="3" t="s">
        <v>119</v>
      </c>
      <c r="AL1155" s="3" t="s">
        <v>5713</v>
      </c>
      <c r="AM1155" s="3" t="s">
        <v>176</v>
      </c>
      <c r="AN1155">
        <v>1</v>
      </c>
      <c r="AO1155" s="2" t="s">
        <v>5605</v>
      </c>
      <c r="AP1155" s="2">
        <v>3379</v>
      </c>
      <c r="AQ1155" s="2" t="s">
        <v>5714</v>
      </c>
      <c r="AR1155" s="2" t="s">
        <v>53</v>
      </c>
      <c r="AS1155">
        <v>1.1719298245614</v>
      </c>
      <c r="AT1155">
        <v>0.35</v>
      </c>
      <c r="AU1155">
        <v>1.43</v>
      </c>
      <c r="AV1155" t="s">
        <v>1296</v>
      </c>
      <c r="AW1155" s="2">
        <v>0.19180096004061101</v>
      </c>
      <c r="AX1155" s="2">
        <v>68.583160809380701</v>
      </c>
      <c r="AY1155" s="2" t="s">
        <v>104</v>
      </c>
      <c r="AZ1155" s="2" t="s">
        <v>87</v>
      </c>
      <c r="BA1155" s="2" t="s">
        <v>285</v>
      </c>
      <c r="BB1155" s="2" t="s">
        <v>4168</v>
      </c>
      <c r="BC1155" s="2" t="s">
        <v>140</v>
      </c>
    </row>
    <row r="1156" spans="1:56" x14ac:dyDescent="0.25">
      <c r="A1156">
        <v>1156</v>
      </c>
      <c r="B1156" s="13" t="s">
        <v>6433</v>
      </c>
      <c r="C1156">
        <v>0.69</v>
      </c>
      <c r="D1156">
        <v>17.670000000000002</v>
      </c>
      <c r="E1156" s="2">
        <v>818.60159999999996</v>
      </c>
      <c r="F1156" s="2" t="s">
        <v>66</v>
      </c>
      <c r="G1156" t="s">
        <v>5715</v>
      </c>
      <c r="H1156">
        <v>10.57</v>
      </c>
      <c r="I1156">
        <v>10.60399</v>
      </c>
      <c r="J1156">
        <v>-3.3990000000001103E-2</v>
      </c>
      <c r="K1156">
        <v>1.2851851851851901</v>
      </c>
      <c r="L1156" s="2" t="s">
        <v>5716</v>
      </c>
      <c r="N1156" s="2" t="s">
        <v>5717</v>
      </c>
      <c r="O1156" s="2">
        <v>1200000</v>
      </c>
      <c r="P1156">
        <v>818.606263573315</v>
      </c>
      <c r="Q1156" s="132" t="s">
        <v>5718</v>
      </c>
      <c r="R1156" s="132" t="s">
        <v>5718</v>
      </c>
      <c r="S1156" s="116" t="str">
        <f t="shared" si="18"/>
        <v>Same</v>
      </c>
      <c r="T1156" s="116"/>
      <c r="U1156" s="115" t="s">
        <v>226</v>
      </c>
      <c r="V1156" s="3" t="s">
        <v>66</v>
      </c>
      <c r="W1156" s="115" t="s">
        <v>72</v>
      </c>
      <c r="X1156" s="115" t="s">
        <v>72</v>
      </c>
      <c r="Y1156" s="111" t="s">
        <v>14846</v>
      </c>
      <c r="Z1156" s="111" t="s">
        <v>14847</v>
      </c>
      <c r="AA1156" s="111" t="s">
        <v>14847</v>
      </c>
      <c r="AB1156" s="111">
        <v>818.60230639148995</v>
      </c>
      <c r="AC1156" s="3">
        <v>818.60230639148995</v>
      </c>
      <c r="AD1156" s="9" t="s">
        <v>5719</v>
      </c>
      <c r="AE1156" s="9" t="s">
        <v>74</v>
      </c>
      <c r="AF1156" s="3" t="s">
        <v>5720</v>
      </c>
      <c r="AG1156" s="3" t="s">
        <v>76</v>
      </c>
      <c r="AH1156" s="3" t="s">
        <v>5721</v>
      </c>
      <c r="AI1156" s="3" t="s">
        <v>765</v>
      </c>
      <c r="AJ1156" s="3" t="s">
        <v>5722</v>
      </c>
      <c r="AK1156" s="3" t="s">
        <v>5723</v>
      </c>
      <c r="AL1156" s="3" t="s">
        <v>5724</v>
      </c>
      <c r="AM1156" s="3" t="s">
        <v>949</v>
      </c>
      <c r="AN1156">
        <v>1</v>
      </c>
      <c r="AO1156" s="2" t="s">
        <v>5605</v>
      </c>
      <c r="AP1156" s="2">
        <v>2862</v>
      </c>
      <c r="AQ1156" s="2" t="s">
        <v>5725</v>
      </c>
      <c r="AR1156" s="2" t="s">
        <v>53</v>
      </c>
      <c r="AS1156">
        <v>1.2851851851851901</v>
      </c>
      <c r="AT1156">
        <v>0.35</v>
      </c>
      <c r="AU1156">
        <v>1.43</v>
      </c>
      <c r="AV1156" t="s">
        <v>1296</v>
      </c>
      <c r="AW1156" s="2">
        <v>0.35794621252777598</v>
      </c>
      <c r="AX1156" s="2">
        <v>105.151511965106</v>
      </c>
      <c r="AY1156" s="2" t="s">
        <v>451</v>
      </c>
      <c r="AZ1156" s="2" t="s">
        <v>87</v>
      </c>
      <c r="BA1156" s="2" t="s">
        <v>5726</v>
      </c>
      <c r="BB1156" s="2" t="s">
        <v>5727</v>
      </c>
      <c r="BD1156" s="2" t="s">
        <v>5728</v>
      </c>
    </row>
    <row r="1157" spans="1:56" x14ac:dyDescent="0.25">
      <c r="A1157">
        <v>1157</v>
      </c>
      <c r="B1157" s="13" t="s">
        <v>6433</v>
      </c>
      <c r="C1157">
        <v>0.59</v>
      </c>
      <c r="D1157">
        <v>13.43</v>
      </c>
      <c r="E1157" s="2">
        <v>704.51790000000005</v>
      </c>
      <c r="F1157" s="2" t="s">
        <v>66</v>
      </c>
      <c r="G1157" t="s">
        <v>5729</v>
      </c>
      <c r="H1157">
        <v>8.5399999999999991</v>
      </c>
      <c r="I1157">
        <v>8.5093441999999992</v>
      </c>
      <c r="J1157">
        <v>3.06557999999999E-2</v>
      </c>
      <c r="K1157">
        <v>1.0959409594095899</v>
      </c>
      <c r="L1157" s="2" t="s">
        <v>305</v>
      </c>
      <c r="M1157" s="2" t="s">
        <v>988</v>
      </c>
      <c r="O1157" s="2">
        <v>1200000</v>
      </c>
      <c r="P1157">
        <v>704.52191363847601</v>
      </c>
      <c r="Q1157" s="132" t="s">
        <v>989</v>
      </c>
      <c r="R1157" s="132" t="s">
        <v>989</v>
      </c>
      <c r="S1157" s="116" t="str">
        <f t="shared" si="18"/>
        <v>Same</v>
      </c>
      <c r="T1157" s="116"/>
      <c r="U1157" s="115" t="s">
        <v>71</v>
      </c>
      <c r="V1157" s="3" t="s">
        <v>66</v>
      </c>
      <c r="W1157" s="115" t="s">
        <v>72</v>
      </c>
      <c r="X1157" s="115" t="s">
        <v>72</v>
      </c>
      <c r="Y1157" s="111" t="s">
        <v>14848</v>
      </c>
      <c r="Z1157" s="111" t="s">
        <v>997</v>
      </c>
      <c r="AA1157" s="111" t="s">
        <v>997</v>
      </c>
      <c r="AB1157" s="111">
        <v>704.51860476296895</v>
      </c>
      <c r="AC1157" s="3">
        <v>704.51860476296895</v>
      </c>
      <c r="AD1157" s="9" t="s">
        <v>5731</v>
      </c>
      <c r="AE1157" s="9" t="s">
        <v>74</v>
      </c>
      <c r="AF1157" s="3" t="s">
        <v>5732</v>
      </c>
      <c r="AG1157" s="3" t="s">
        <v>76</v>
      </c>
      <c r="AH1157" s="3" t="s">
        <v>5733</v>
      </c>
      <c r="AI1157" s="3" t="s">
        <v>98</v>
      </c>
      <c r="AJ1157" s="3" t="s">
        <v>5734</v>
      </c>
      <c r="AK1157" s="3" t="s">
        <v>1017</v>
      </c>
      <c r="AL1157" s="3" t="s">
        <v>5735</v>
      </c>
      <c r="AM1157" s="3" t="s">
        <v>5736</v>
      </c>
      <c r="AN1157">
        <v>1</v>
      </c>
      <c r="AO1157" s="2" t="s">
        <v>5589</v>
      </c>
      <c r="AP1157" s="2">
        <v>2282</v>
      </c>
      <c r="AQ1157" s="2" t="s">
        <v>5737</v>
      </c>
      <c r="AR1157" s="2" t="s">
        <v>53</v>
      </c>
      <c r="AS1157">
        <v>1.0959409594095899</v>
      </c>
      <c r="AT1157">
        <v>0.35</v>
      </c>
      <c r="AU1157">
        <v>1.43</v>
      </c>
      <c r="AV1157" t="s">
        <v>1296</v>
      </c>
      <c r="AW1157" s="2">
        <v>0.197318262928809</v>
      </c>
      <c r="AX1157" s="2">
        <v>61.363635095792702</v>
      </c>
      <c r="AY1157" s="2" t="s">
        <v>104</v>
      </c>
      <c r="AZ1157" s="2" t="s">
        <v>87</v>
      </c>
      <c r="BA1157" s="2" t="s">
        <v>997</v>
      </c>
      <c r="BB1157" s="2" t="s">
        <v>998</v>
      </c>
      <c r="BC1157" s="2" t="s">
        <v>999</v>
      </c>
    </row>
    <row r="1158" spans="1:56" x14ac:dyDescent="0.25">
      <c r="A1158">
        <v>1158</v>
      </c>
      <c r="B1158" s="13" t="s">
        <v>6433</v>
      </c>
      <c r="C1158">
        <v>0.62</v>
      </c>
      <c r="D1158">
        <v>14.01</v>
      </c>
      <c r="E1158" s="2">
        <v>792.58590000000004</v>
      </c>
      <c r="F1158" s="2" t="s">
        <v>66</v>
      </c>
      <c r="G1158" t="s">
        <v>5738</v>
      </c>
      <c r="H1158">
        <v>10.48</v>
      </c>
      <c r="I1158">
        <v>10.482858</v>
      </c>
      <c r="J1158">
        <v>-2.8579999999998099E-3</v>
      </c>
      <c r="K1158">
        <v>1.06909090909091</v>
      </c>
      <c r="L1158" s="2" t="s">
        <v>5739</v>
      </c>
      <c r="M1158" s="2" t="s">
        <v>4245</v>
      </c>
      <c r="N1158" s="2" t="s">
        <v>4246</v>
      </c>
      <c r="O1158" s="2">
        <v>1100000</v>
      </c>
      <c r="P1158">
        <v>792.59041536187203</v>
      </c>
      <c r="Q1158" s="132" t="s">
        <v>5740</v>
      </c>
      <c r="R1158" s="132" t="s">
        <v>5740</v>
      </c>
      <c r="S1158" s="116" t="str">
        <f t="shared" si="18"/>
        <v>Same</v>
      </c>
      <c r="T1158" s="116"/>
      <c r="U1158" s="115" t="s">
        <v>226</v>
      </c>
      <c r="V1158" s="3" t="s">
        <v>66</v>
      </c>
      <c r="W1158" s="115" t="s">
        <v>72</v>
      </c>
      <c r="X1158" s="115" t="s">
        <v>72</v>
      </c>
      <c r="Y1158" s="111" t="s">
        <v>14849</v>
      </c>
      <c r="Z1158" s="111" t="s">
        <v>14850</v>
      </c>
      <c r="AA1158" s="111" t="s">
        <v>14850</v>
      </c>
      <c r="AB1158" s="111">
        <v>792.58567258589903</v>
      </c>
      <c r="AC1158" s="3">
        <v>792.58567258589903</v>
      </c>
      <c r="AD1158" s="9" t="s">
        <v>5741</v>
      </c>
      <c r="AE1158" s="9" t="s">
        <v>74</v>
      </c>
      <c r="AF1158" s="3" t="s">
        <v>5742</v>
      </c>
      <c r="AG1158" s="3" t="s">
        <v>76</v>
      </c>
      <c r="AH1158" s="3" t="s">
        <v>5743</v>
      </c>
      <c r="AI1158" s="3" t="s">
        <v>1017</v>
      </c>
      <c r="AJ1158" s="3" t="s">
        <v>5744</v>
      </c>
      <c r="AK1158" s="3" t="s">
        <v>5745</v>
      </c>
      <c r="AL1158" s="3" t="s">
        <v>5746</v>
      </c>
      <c r="AM1158" s="3" t="s">
        <v>113</v>
      </c>
      <c r="AN1158">
        <v>1</v>
      </c>
      <c r="AO1158" s="2" t="s">
        <v>5605</v>
      </c>
      <c r="AP1158" s="2">
        <v>2830</v>
      </c>
      <c r="AQ1158" s="2" t="s">
        <v>5747</v>
      </c>
      <c r="AR1158" s="2" t="s">
        <v>53</v>
      </c>
      <c r="AS1158">
        <v>1.06909090909091</v>
      </c>
      <c r="AT1158">
        <v>0.35</v>
      </c>
      <c r="AU1158">
        <v>1.43</v>
      </c>
      <c r="AV1158" t="s">
        <v>1296</v>
      </c>
      <c r="AW1158" s="2">
        <v>0.21189338373237501</v>
      </c>
      <c r="AX1158" s="2">
        <v>138.028162533889</v>
      </c>
      <c r="AY1158" s="2" t="s">
        <v>271</v>
      </c>
      <c r="AZ1158" s="2" t="s">
        <v>87</v>
      </c>
      <c r="BA1158" s="2" t="s">
        <v>4256</v>
      </c>
      <c r="BB1158" s="2" t="s">
        <v>4257</v>
      </c>
      <c r="BD1158" s="2" t="s">
        <v>4258</v>
      </c>
    </row>
    <row r="1159" spans="1:56" x14ac:dyDescent="0.25">
      <c r="A1159">
        <v>1159</v>
      </c>
      <c r="B1159" s="13" t="s">
        <v>6433</v>
      </c>
      <c r="C1159">
        <v>0.87</v>
      </c>
      <c r="D1159">
        <v>60</v>
      </c>
      <c r="E1159" s="2">
        <v>746.56619999999998</v>
      </c>
      <c r="F1159" s="2" t="s">
        <v>66</v>
      </c>
      <c r="G1159" t="s">
        <v>5748</v>
      </c>
      <c r="H1159">
        <v>10.29</v>
      </c>
      <c r="I1159">
        <v>10.269145</v>
      </c>
      <c r="J1159">
        <v>2.0854999999999201E-2</v>
      </c>
      <c r="K1159">
        <v>1.1800766283524899</v>
      </c>
      <c r="L1159" s="2" t="s">
        <v>366</v>
      </c>
      <c r="M1159" s="2" t="s">
        <v>367</v>
      </c>
      <c r="O1159" s="2">
        <v>1100000</v>
      </c>
      <c r="P1159">
        <v>746.57045318764096</v>
      </c>
      <c r="Q1159" s="132" t="s">
        <v>368</v>
      </c>
      <c r="R1159" s="132" t="s">
        <v>368</v>
      </c>
      <c r="S1159" s="116" t="str">
        <f t="shared" si="18"/>
        <v>Same</v>
      </c>
      <c r="T1159" s="116"/>
      <c r="U1159" s="115" t="s">
        <v>71</v>
      </c>
      <c r="V1159" s="3" t="s">
        <v>66</v>
      </c>
      <c r="W1159" s="115" t="s">
        <v>72</v>
      </c>
      <c r="X1159" s="115" t="s">
        <v>72</v>
      </c>
      <c r="Y1159" s="111" t="s">
        <v>14851</v>
      </c>
      <c r="Z1159" s="111" t="s">
        <v>1021</v>
      </c>
      <c r="AA1159" s="111" t="s">
        <v>1021</v>
      </c>
      <c r="AB1159" s="111">
        <v>746.56638235113905</v>
      </c>
      <c r="AC1159" s="3">
        <v>746.56638235113905</v>
      </c>
      <c r="AD1159" s="9" t="s">
        <v>5749</v>
      </c>
      <c r="AE1159" s="9" t="s">
        <v>74</v>
      </c>
      <c r="AF1159" s="3" t="s">
        <v>5750</v>
      </c>
      <c r="AG1159" s="3" t="s">
        <v>76</v>
      </c>
      <c r="AH1159" s="3" t="s">
        <v>5751</v>
      </c>
      <c r="AI1159" s="3" t="s">
        <v>102</v>
      </c>
      <c r="AJ1159" s="3" t="s">
        <v>5752</v>
      </c>
      <c r="AK1159" s="3" t="s">
        <v>949</v>
      </c>
      <c r="AL1159" s="3" t="s">
        <v>5753</v>
      </c>
      <c r="AM1159" s="3" t="s">
        <v>5754</v>
      </c>
      <c r="AN1159">
        <v>1</v>
      </c>
      <c r="AO1159" s="2" t="s">
        <v>5605</v>
      </c>
      <c r="AP1159" s="2">
        <v>2774</v>
      </c>
      <c r="AQ1159" s="2" t="s">
        <v>5755</v>
      </c>
      <c r="AR1159" s="2" t="s">
        <v>53</v>
      </c>
      <c r="AS1159">
        <v>1.1800766283524899</v>
      </c>
      <c r="AT1159">
        <v>0.35</v>
      </c>
      <c r="AU1159">
        <v>1.43</v>
      </c>
      <c r="AV1159" t="s">
        <v>1296</v>
      </c>
      <c r="AW1159" s="2">
        <v>0.20404571272729899</v>
      </c>
      <c r="AX1159" s="2">
        <v>3080000000</v>
      </c>
      <c r="AY1159" s="2" t="s">
        <v>155</v>
      </c>
      <c r="AZ1159" s="2" t="s">
        <v>87</v>
      </c>
      <c r="BA1159" s="2" t="s">
        <v>1021</v>
      </c>
      <c r="BB1159" s="2" t="s">
        <v>379</v>
      </c>
      <c r="BC1159" s="2" t="s">
        <v>380</v>
      </c>
    </row>
    <row r="1160" spans="1:56" x14ac:dyDescent="0.25">
      <c r="A1160">
        <v>1160</v>
      </c>
      <c r="B1160" s="13" t="s">
        <v>6433</v>
      </c>
      <c r="C1160">
        <v>0.65</v>
      </c>
      <c r="D1160">
        <v>13.45</v>
      </c>
      <c r="E1160" s="2">
        <v>772.6164</v>
      </c>
      <c r="F1160" s="2" t="s">
        <v>66</v>
      </c>
      <c r="G1160" t="s">
        <v>5756</v>
      </c>
      <c r="H1160">
        <v>12.01</v>
      </c>
      <c r="I1160">
        <v>11.941516</v>
      </c>
      <c r="J1160">
        <v>6.8483999999999795E-2</v>
      </c>
      <c r="K1160">
        <v>1.1739130434782601</v>
      </c>
      <c r="L1160" s="2" t="s">
        <v>440</v>
      </c>
      <c r="O1160" s="2">
        <v>1100000</v>
      </c>
      <c r="P1160">
        <v>772.62080159563095</v>
      </c>
      <c r="Q1160" s="132" t="s">
        <v>5757</v>
      </c>
      <c r="R1160" s="132" t="s">
        <v>5757</v>
      </c>
      <c r="S1160" s="116" t="str">
        <f t="shared" si="18"/>
        <v>Same</v>
      </c>
      <c r="T1160" s="116"/>
      <c r="U1160" s="115" t="s">
        <v>226</v>
      </c>
      <c r="V1160" s="3" t="s">
        <v>66</v>
      </c>
      <c r="W1160" s="115" t="s">
        <v>72</v>
      </c>
      <c r="X1160" s="115" t="s">
        <v>72</v>
      </c>
      <c r="Y1160" s="111" t="s">
        <v>14852</v>
      </c>
      <c r="Z1160" s="111" t="s">
        <v>14853</v>
      </c>
      <c r="AA1160" s="111" t="s">
        <v>14588</v>
      </c>
      <c r="AB1160" s="111">
        <v>772.61632330250097</v>
      </c>
      <c r="AC1160" s="3">
        <v>772.61632330250097</v>
      </c>
      <c r="AD1160" s="9" t="s">
        <v>5758</v>
      </c>
      <c r="AE1160" s="9" t="s">
        <v>74</v>
      </c>
      <c r="AF1160" s="3" t="s">
        <v>5759</v>
      </c>
      <c r="AG1160" s="3" t="s">
        <v>76</v>
      </c>
      <c r="AH1160" s="3" t="s">
        <v>5760</v>
      </c>
      <c r="AI1160" s="3" t="s">
        <v>1045</v>
      </c>
      <c r="AJ1160" s="3" t="s">
        <v>5761</v>
      </c>
      <c r="AK1160" s="3" t="s">
        <v>949</v>
      </c>
      <c r="AL1160" s="3" t="s">
        <v>5762</v>
      </c>
      <c r="AM1160" s="3" t="s">
        <v>98</v>
      </c>
      <c r="AN1160">
        <v>1</v>
      </c>
      <c r="AO1160" s="2" t="s">
        <v>5589</v>
      </c>
      <c r="AP1160" s="2">
        <v>3220</v>
      </c>
      <c r="AQ1160" s="2" t="s">
        <v>5763</v>
      </c>
      <c r="AR1160" s="2" t="s">
        <v>53</v>
      </c>
      <c r="AS1160">
        <v>1.1739130434782601</v>
      </c>
      <c r="AT1160">
        <v>0.35</v>
      </c>
      <c r="AU1160">
        <v>1.43</v>
      </c>
      <c r="AV1160" t="s">
        <v>1296</v>
      </c>
      <c r="AW1160" s="2">
        <v>0.19478634960299401</v>
      </c>
      <c r="AX1160" s="2">
        <v>175.73963457161901</v>
      </c>
      <c r="AY1160" s="2" t="s">
        <v>451</v>
      </c>
      <c r="AZ1160" s="2" t="s">
        <v>87</v>
      </c>
      <c r="BA1160" s="2" t="s">
        <v>452</v>
      </c>
      <c r="BB1160" s="2" t="s">
        <v>453</v>
      </c>
    </row>
    <row r="1161" spans="1:56" x14ac:dyDescent="0.25">
      <c r="A1161">
        <v>1161</v>
      </c>
      <c r="B1161" s="13" t="s">
        <v>6433</v>
      </c>
      <c r="C1161">
        <v>0.77</v>
      </c>
      <c r="D1161">
        <v>60</v>
      </c>
      <c r="E1161" s="2">
        <v>744.58540000000005</v>
      </c>
      <c r="F1161" s="2" t="s">
        <v>66</v>
      </c>
      <c r="G1161" t="s">
        <v>5764</v>
      </c>
      <c r="H1161">
        <v>10.86</v>
      </c>
      <c r="I1161">
        <v>10.857953</v>
      </c>
      <c r="J1161">
        <v>2.04699999999924E-3</v>
      </c>
      <c r="K1161">
        <v>1.19758064516129</v>
      </c>
      <c r="L1161" s="2" t="s">
        <v>486</v>
      </c>
      <c r="M1161" s="2" t="s">
        <v>487</v>
      </c>
      <c r="O1161" s="2">
        <v>1100000</v>
      </c>
      <c r="P1161">
        <v>744.58964190302402</v>
      </c>
      <c r="Q1161" s="132" t="s">
        <v>488</v>
      </c>
      <c r="R1161" s="132" t="s">
        <v>488</v>
      </c>
      <c r="S1161" s="116" t="str">
        <f t="shared" si="18"/>
        <v>Same</v>
      </c>
      <c r="T1161" s="116"/>
      <c r="U1161" s="115" t="s">
        <v>226</v>
      </c>
      <c r="V1161" s="3" t="s">
        <v>66</v>
      </c>
      <c r="W1161" s="115" t="s">
        <v>72</v>
      </c>
      <c r="X1161" s="115" t="s">
        <v>72</v>
      </c>
      <c r="Y1161" s="111" t="s">
        <v>14854</v>
      </c>
      <c r="Z1161" s="111" t="s">
        <v>14591</v>
      </c>
      <c r="AA1161" s="111" t="s">
        <v>14591</v>
      </c>
      <c r="AB1161" s="111">
        <v>744.585699806413</v>
      </c>
      <c r="AC1161" s="3">
        <v>744.585699806413</v>
      </c>
      <c r="AD1161" s="9" t="s">
        <v>5765</v>
      </c>
      <c r="AE1161" s="9" t="s">
        <v>74</v>
      </c>
      <c r="AF1161" s="3" t="s">
        <v>5766</v>
      </c>
      <c r="AG1161" s="3" t="s">
        <v>76</v>
      </c>
      <c r="AH1161" s="3" t="s">
        <v>5767</v>
      </c>
      <c r="AI1161" s="3" t="s">
        <v>98</v>
      </c>
      <c r="AJ1161" s="3" t="s">
        <v>5768</v>
      </c>
      <c r="AK1161" s="3" t="s">
        <v>5769</v>
      </c>
      <c r="AL1161" s="3" t="s">
        <v>5770</v>
      </c>
      <c r="AM1161" s="3" t="s">
        <v>5771</v>
      </c>
      <c r="AN1161">
        <v>1</v>
      </c>
      <c r="AO1161" s="2" t="s">
        <v>5589</v>
      </c>
      <c r="AP1161" s="2">
        <v>2902</v>
      </c>
      <c r="AQ1161" s="2" t="s">
        <v>5772</v>
      </c>
      <c r="AR1161" s="2" t="s">
        <v>53</v>
      </c>
      <c r="AS1161">
        <v>1.19758064516129</v>
      </c>
      <c r="AT1161">
        <v>0.35</v>
      </c>
      <c r="AU1161">
        <v>1.43</v>
      </c>
      <c r="AV1161" t="s">
        <v>1296</v>
      </c>
      <c r="AW1161" s="2">
        <v>0.230189373840437</v>
      </c>
      <c r="AX1161" s="2">
        <v>2970000000</v>
      </c>
      <c r="AY1161" s="2" t="s">
        <v>271</v>
      </c>
      <c r="AZ1161" s="2" t="s">
        <v>87</v>
      </c>
      <c r="BA1161" s="2" t="s">
        <v>499</v>
      </c>
      <c r="BB1161" s="2" t="s">
        <v>1058</v>
      </c>
      <c r="BC1161" s="2" t="s">
        <v>501</v>
      </c>
    </row>
    <row r="1162" spans="1:56" x14ac:dyDescent="0.25">
      <c r="A1162">
        <v>1162</v>
      </c>
      <c r="B1162" s="13" t="s">
        <v>6433</v>
      </c>
      <c r="C1162">
        <v>0.64</v>
      </c>
      <c r="D1162">
        <v>13.32</v>
      </c>
      <c r="E1162" s="2">
        <v>756.54840000000002</v>
      </c>
      <c r="F1162" s="2" t="s">
        <v>66</v>
      </c>
      <c r="G1162" t="s">
        <v>5773</v>
      </c>
      <c r="H1162">
        <v>9.09</v>
      </c>
      <c r="I1162">
        <v>9.0933530000000005</v>
      </c>
      <c r="J1162">
        <v>-3.3530000000006098E-3</v>
      </c>
      <c r="K1162">
        <v>1.1353711790393</v>
      </c>
      <c r="L1162" s="2" t="s">
        <v>1086</v>
      </c>
      <c r="M1162" s="2" t="s">
        <v>1087</v>
      </c>
      <c r="N1162" s="2" t="s">
        <v>627</v>
      </c>
      <c r="O1162" s="2">
        <v>980000</v>
      </c>
      <c r="P1162">
        <v>756.55271005623501</v>
      </c>
      <c r="Q1162" s="132" t="s">
        <v>1088</v>
      </c>
      <c r="R1162" s="132" t="s">
        <v>1088</v>
      </c>
      <c r="S1162" s="116" t="str">
        <f t="shared" si="18"/>
        <v>Same</v>
      </c>
      <c r="T1162" s="116"/>
      <c r="U1162" s="115" t="s">
        <v>71</v>
      </c>
      <c r="V1162" s="3" t="s">
        <v>66</v>
      </c>
      <c r="W1162" s="115" t="s">
        <v>72</v>
      </c>
      <c r="X1162" s="115" t="s">
        <v>72</v>
      </c>
      <c r="Y1162" s="111" t="s">
        <v>14855</v>
      </c>
      <c r="Z1162" s="111" t="s">
        <v>14659</v>
      </c>
      <c r="AA1162" s="111" t="s">
        <v>14659</v>
      </c>
      <c r="AB1162" s="111">
        <v>756.54869309659296</v>
      </c>
      <c r="AC1162" s="3">
        <v>756.54869309659296</v>
      </c>
      <c r="AD1162" s="9" t="s">
        <v>5774</v>
      </c>
      <c r="AE1162" s="9" t="s">
        <v>74</v>
      </c>
      <c r="AF1162" s="3" t="s">
        <v>5775</v>
      </c>
      <c r="AG1162" s="3" t="s">
        <v>76</v>
      </c>
      <c r="AH1162" s="3" t="s">
        <v>5776</v>
      </c>
      <c r="AI1162" s="3" t="s">
        <v>80</v>
      </c>
      <c r="AJ1162" s="3" t="s">
        <v>5777</v>
      </c>
      <c r="AK1162" s="3" t="s">
        <v>949</v>
      </c>
      <c r="AL1162" s="3" t="s">
        <v>5778</v>
      </c>
      <c r="AM1162" s="3" t="s">
        <v>82</v>
      </c>
      <c r="AN1162">
        <v>1</v>
      </c>
      <c r="AO1162" s="2" t="s">
        <v>5605</v>
      </c>
      <c r="AP1162" s="2">
        <v>2459</v>
      </c>
      <c r="AQ1162" s="2" t="s">
        <v>5779</v>
      </c>
      <c r="AR1162" s="2" t="s">
        <v>53</v>
      </c>
      <c r="AS1162">
        <v>1.1353711790393</v>
      </c>
      <c r="AT1162">
        <v>0.35</v>
      </c>
      <c r="AU1162">
        <v>1.43</v>
      </c>
      <c r="AV1162" t="s">
        <v>1296</v>
      </c>
      <c r="AW1162" s="2">
        <v>0.17471769998989001</v>
      </c>
      <c r="AX1162" s="2">
        <v>117.117111841572</v>
      </c>
      <c r="AY1162" s="2" t="s">
        <v>155</v>
      </c>
      <c r="AZ1162" s="2" t="s">
        <v>87</v>
      </c>
      <c r="BA1162" s="2" t="s">
        <v>1097</v>
      </c>
      <c r="BB1162" s="2" t="s">
        <v>1098</v>
      </c>
      <c r="BC1162" s="2" t="s">
        <v>1099</v>
      </c>
      <c r="BD1162" s="2" t="s">
        <v>638</v>
      </c>
    </row>
    <row r="1163" spans="1:56" x14ac:dyDescent="0.25">
      <c r="A1163">
        <v>1163</v>
      </c>
      <c r="B1163" s="13" t="s">
        <v>6433</v>
      </c>
      <c r="C1163">
        <v>0.36</v>
      </c>
      <c r="D1163">
        <v>7</v>
      </c>
      <c r="E1163" s="2">
        <v>772.58439999999996</v>
      </c>
      <c r="F1163" s="2" t="s">
        <v>66</v>
      </c>
      <c r="G1163" t="s">
        <v>5780</v>
      </c>
      <c r="H1163">
        <v>10.68</v>
      </c>
      <c r="I1163">
        <v>10.65724</v>
      </c>
      <c r="J1163">
        <v>2.2759999999999898E-2</v>
      </c>
      <c r="K1163">
        <v>1.22885572139303</v>
      </c>
      <c r="L1163" s="2" t="s">
        <v>455</v>
      </c>
      <c r="M1163" s="2" t="s">
        <v>456</v>
      </c>
      <c r="O1163" s="2">
        <v>960000</v>
      </c>
      <c r="P1163">
        <v>772.58880141332702</v>
      </c>
      <c r="Q1163" s="115" t="s">
        <v>15914</v>
      </c>
      <c r="R1163" s="115" t="s">
        <v>15914</v>
      </c>
      <c r="S1163" s="116" t="str">
        <f t="shared" si="18"/>
        <v>Same</v>
      </c>
      <c r="T1163" s="116"/>
      <c r="U1163" s="115" t="s">
        <v>60</v>
      </c>
      <c r="V1163" s="3" t="s">
        <v>66</v>
      </c>
      <c r="W1163" s="69" t="s">
        <v>1209</v>
      </c>
      <c r="X1163" s="115" t="s">
        <v>1209</v>
      </c>
      <c r="Y1163" s="111" t="s">
        <v>14856</v>
      </c>
      <c r="Z1163" s="111" t="s">
        <v>14586</v>
      </c>
      <c r="AA1163" s="111" t="s">
        <v>14586</v>
      </c>
      <c r="AB1163" s="111">
        <v>772.57993693741003</v>
      </c>
      <c r="AC1163" s="3">
        <v>772.57993693741003</v>
      </c>
      <c r="AD1163" s="9" t="s">
        <v>5781</v>
      </c>
      <c r="AE1163" s="9" t="s">
        <v>74</v>
      </c>
      <c r="AF1163" s="3" t="s">
        <v>5782</v>
      </c>
      <c r="AG1163" s="3" t="s">
        <v>76</v>
      </c>
      <c r="AH1163" s="3" t="s">
        <v>5783</v>
      </c>
      <c r="AI1163" s="3" t="s">
        <v>98</v>
      </c>
      <c r="AJ1163" s="3" t="s">
        <v>5784</v>
      </c>
      <c r="AK1163" s="3" t="s">
        <v>113</v>
      </c>
      <c r="AL1163" s="3" t="s">
        <v>5785</v>
      </c>
      <c r="AM1163" s="3" t="s">
        <v>5786</v>
      </c>
      <c r="AN1163">
        <v>1</v>
      </c>
      <c r="AO1163" s="2" t="s">
        <v>5589</v>
      </c>
      <c r="AP1163" s="2">
        <v>2848</v>
      </c>
      <c r="AQ1163" s="2" t="s">
        <v>5787</v>
      </c>
      <c r="AR1163" s="2" t="s">
        <v>53</v>
      </c>
      <c r="AS1163">
        <v>1.22885572139303</v>
      </c>
      <c r="AT1163">
        <v>0.35</v>
      </c>
      <c r="AU1163">
        <v>1.43</v>
      </c>
      <c r="AV1163" t="s">
        <v>1296</v>
      </c>
      <c r="AW1163" s="2">
        <v>0.27636622221992302</v>
      </c>
      <c r="AX1163" s="2">
        <v>18.712121070362699</v>
      </c>
      <c r="AY1163" s="2" t="s">
        <v>463</v>
      </c>
      <c r="AZ1163" s="2" t="s">
        <v>87</v>
      </c>
      <c r="BA1163" s="2" t="s">
        <v>464</v>
      </c>
      <c r="BB1163" s="2" t="s">
        <v>465</v>
      </c>
      <c r="BC1163" s="2" t="s">
        <v>466</v>
      </c>
    </row>
    <row r="1164" spans="1:56" x14ac:dyDescent="0.25">
      <c r="A1164">
        <v>1164</v>
      </c>
      <c r="B1164" s="13" t="s">
        <v>6433</v>
      </c>
      <c r="C1164">
        <v>0.7</v>
      </c>
      <c r="D1164">
        <v>14.96</v>
      </c>
      <c r="E1164" s="2">
        <v>812.61260000000004</v>
      </c>
      <c r="F1164" s="2" t="s">
        <v>66</v>
      </c>
      <c r="G1164" t="s">
        <v>5788</v>
      </c>
      <c r="H1164">
        <v>11.77</v>
      </c>
      <c r="I1164">
        <v>11.806248</v>
      </c>
      <c r="J1164">
        <v>-3.6248000000000502E-2</v>
      </c>
      <c r="K1164">
        <v>1.14012738853503</v>
      </c>
      <c r="L1164" s="2" t="s">
        <v>4107</v>
      </c>
      <c r="M1164" s="2" t="s">
        <v>5789</v>
      </c>
      <c r="N1164" s="2" t="s">
        <v>4109</v>
      </c>
      <c r="O1164" s="2">
        <v>670000</v>
      </c>
      <c r="P1164">
        <v>812.61722945398196</v>
      </c>
      <c r="Q1164" s="132" t="s">
        <v>5790</v>
      </c>
      <c r="R1164" s="132" t="s">
        <v>5790</v>
      </c>
      <c r="S1164" s="116" t="str">
        <f t="shared" si="18"/>
        <v>Same</v>
      </c>
      <c r="T1164" s="116"/>
      <c r="U1164" s="115" t="s">
        <v>71</v>
      </c>
      <c r="V1164" s="3" t="s">
        <v>66</v>
      </c>
      <c r="W1164" s="115" t="s">
        <v>72</v>
      </c>
      <c r="X1164" s="115" t="s">
        <v>72</v>
      </c>
      <c r="Y1164" s="111" t="s">
        <v>14857</v>
      </c>
      <c r="Z1164" s="111" t="s">
        <v>14858</v>
      </c>
      <c r="AA1164" s="111" t="s">
        <v>14858</v>
      </c>
      <c r="AB1164" s="111">
        <v>812.61257488803699</v>
      </c>
      <c r="AC1164" s="3">
        <v>812.61257488803699</v>
      </c>
      <c r="AD1164" s="9" t="s">
        <v>5791</v>
      </c>
      <c r="AE1164" s="9" t="s">
        <v>74</v>
      </c>
      <c r="AF1164" s="3" t="s">
        <v>5792</v>
      </c>
      <c r="AG1164" s="3" t="s">
        <v>76</v>
      </c>
      <c r="AH1164" s="3" t="s">
        <v>5793</v>
      </c>
      <c r="AI1164" s="3" t="s">
        <v>113</v>
      </c>
      <c r="AJ1164" s="3" t="s">
        <v>5794</v>
      </c>
      <c r="AK1164" s="3" t="s">
        <v>102</v>
      </c>
      <c r="AL1164" s="3" t="s">
        <v>5795</v>
      </c>
      <c r="AM1164" s="3" t="s">
        <v>5796</v>
      </c>
      <c r="AN1164">
        <v>1</v>
      </c>
      <c r="AO1164" s="2" t="s">
        <v>5589</v>
      </c>
      <c r="AP1164" s="2">
        <v>3179</v>
      </c>
      <c r="AQ1164" s="2" t="s">
        <v>5797</v>
      </c>
      <c r="AR1164" s="2" t="s">
        <v>53</v>
      </c>
      <c r="AS1164">
        <v>1.14012738853503</v>
      </c>
      <c r="AT1164">
        <v>0.35</v>
      </c>
      <c r="AU1164">
        <v>1.43</v>
      </c>
      <c r="AV1164" t="s">
        <v>1296</v>
      </c>
      <c r="AW1164" s="2">
        <v>0.17190132046816101</v>
      </c>
      <c r="AX1164" s="2">
        <v>1790000000</v>
      </c>
      <c r="AY1164" s="2" t="s">
        <v>155</v>
      </c>
      <c r="AZ1164" s="2" t="s">
        <v>87</v>
      </c>
      <c r="BA1164" s="2" t="s">
        <v>5798</v>
      </c>
      <c r="BB1164" s="2" t="s">
        <v>4110</v>
      </c>
      <c r="BC1164" s="2" t="s">
        <v>4111</v>
      </c>
      <c r="BD1164" s="2" t="s">
        <v>4112</v>
      </c>
    </row>
    <row r="1165" spans="1:56" x14ac:dyDescent="0.25">
      <c r="A1165">
        <v>1165</v>
      </c>
      <c r="B1165" s="13" t="s">
        <v>6433</v>
      </c>
      <c r="C1165">
        <v>0.74</v>
      </c>
      <c r="D1165">
        <v>43.35</v>
      </c>
      <c r="E1165" s="2">
        <v>744.5865</v>
      </c>
      <c r="F1165" s="2" t="s">
        <v>66</v>
      </c>
      <c r="G1165" t="s">
        <v>5799</v>
      </c>
      <c r="H1165">
        <v>11.66</v>
      </c>
      <c r="I1165">
        <v>11.664009999999999</v>
      </c>
      <c r="J1165">
        <v>-4.00999999999918E-3</v>
      </c>
      <c r="K1165">
        <v>1.2896551724137899</v>
      </c>
      <c r="L1165" s="2" t="s">
        <v>486</v>
      </c>
      <c r="M1165" s="2" t="s">
        <v>487</v>
      </c>
      <c r="O1165" s="2">
        <v>660000</v>
      </c>
      <c r="P1165">
        <v>744.59074190929095</v>
      </c>
      <c r="Q1165" s="132" t="s">
        <v>488</v>
      </c>
      <c r="R1165" s="132" t="s">
        <v>488</v>
      </c>
      <c r="S1165" s="116" t="str">
        <f t="shared" si="18"/>
        <v>Same</v>
      </c>
      <c r="T1165" s="116"/>
      <c r="U1165" s="115" t="s">
        <v>226</v>
      </c>
      <c r="V1165" s="3" t="s">
        <v>66</v>
      </c>
      <c r="W1165" s="115" t="s">
        <v>72</v>
      </c>
      <c r="X1165" s="115" t="s">
        <v>72</v>
      </c>
      <c r="Y1165" s="111" t="s">
        <v>14859</v>
      </c>
      <c r="Z1165" s="111" t="s">
        <v>14591</v>
      </c>
      <c r="AA1165" s="111" t="s">
        <v>14591</v>
      </c>
      <c r="AB1165" s="111">
        <v>744.58642585197299</v>
      </c>
      <c r="AC1165" s="3">
        <v>744.58642585197299</v>
      </c>
      <c r="AD1165" s="9" t="s">
        <v>5800</v>
      </c>
      <c r="AE1165" s="9" t="s">
        <v>74</v>
      </c>
      <c r="AF1165" s="3" t="s">
        <v>5801</v>
      </c>
      <c r="AG1165" s="3" t="s">
        <v>76</v>
      </c>
      <c r="AH1165" s="3" t="s">
        <v>5802</v>
      </c>
      <c r="AI1165" s="3" t="s">
        <v>98</v>
      </c>
      <c r="AJ1165" s="3" t="s">
        <v>5803</v>
      </c>
      <c r="AK1165" s="3" t="s">
        <v>1017</v>
      </c>
      <c r="AL1165" s="3" t="s">
        <v>5804</v>
      </c>
      <c r="AM1165" s="3" t="s">
        <v>1053</v>
      </c>
      <c r="AN1165">
        <v>1</v>
      </c>
      <c r="AO1165" s="2" t="s">
        <v>5605</v>
      </c>
      <c r="AP1165" s="2">
        <v>3162</v>
      </c>
      <c r="AQ1165" s="2" t="s">
        <v>5805</v>
      </c>
      <c r="AR1165" s="2" t="s">
        <v>53</v>
      </c>
      <c r="AS1165">
        <v>1.2896551724137899</v>
      </c>
      <c r="AT1165">
        <v>0.35</v>
      </c>
      <c r="AU1165">
        <v>1.43</v>
      </c>
      <c r="AV1165" t="s">
        <v>1296</v>
      </c>
      <c r="AW1165" s="2">
        <v>0.36433867345249699</v>
      </c>
      <c r="AX1165" s="2">
        <v>1870000000</v>
      </c>
      <c r="AY1165" s="2" t="s">
        <v>271</v>
      </c>
      <c r="AZ1165" s="2" t="s">
        <v>87</v>
      </c>
      <c r="BA1165" s="2" t="s">
        <v>499</v>
      </c>
      <c r="BB1165" s="2" t="s">
        <v>500</v>
      </c>
      <c r="BC1165" s="2" t="s">
        <v>501</v>
      </c>
    </row>
    <row r="1166" spans="1:56" x14ac:dyDescent="0.25">
      <c r="A1166">
        <v>1166</v>
      </c>
      <c r="B1166" s="13" t="s">
        <v>6433</v>
      </c>
      <c r="C1166">
        <v>0.53</v>
      </c>
      <c r="D1166">
        <v>10.050000000000001</v>
      </c>
      <c r="E1166" s="2">
        <v>716.55380000000002</v>
      </c>
      <c r="F1166" s="2" t="s">
        <v>66</v>
      </c>
      <c r="G1166" t="s">
        <v>5806</v>
      </c>
      <c r="H1166">
        <v>10.47</v>
      </c>
      <c r="I1166">
        <v>10.4238</v>
      </c>
      <c r="J1166">
        <v>4.6200000000000699E-2</v>
      </c>
      <c r="K1166">
        <v>1.1756756756756801</v>
      </c>
      <c r="L1166" s="2" t="s">
        <v>1171</v>
      </c>
      <c r="M1166" s="2" t="s">
        <v>143</v>
      </c>
      <c r="O1166" s="2">
        <v>800000</v>
      </c>
      <c r="P1166">
        <v>716.55788220699901</v>
      </c>
      <c r="Q1166" s="132" t="s">
        <v>1172</v>
      </c>
      <c r="R1166" s="132" t="s">
        <v>1172</v>
      </c>
      <c r="S1166" s="116" t="str">
        <f t="shared" si="18"/>
        <v>Same</v>
      </c>
      <c r="T1166" s="116"/>
      <c r="U1166" s="115" t="s">
        <v>226</v>
      </c>
      <c r="V1166" s="3" t="s">
        <v>66</v>
      </c>
      <c r="W1166" s="115" t="s">
        <v>72</v>
      </c>
      <c r="X1166" s="115" t="s">
        <v>72</v>
      </c>
      <c r="Y1166" s="111" t="s">
        <v>14860</v>
      </c>
      <c r="Z1166" s="111" t="s">
        <v>14666</v>
      </c>
      <c r="AA1166" s="111" t="s">
        <v>14666</v>
      </c>
      <c r="AB1166" s="111">
        <v>716.55</v>
      </c>
      <c r="AC1166" s="3">
        <v>716.55</v>
      </c>
      <c r="AD1166" s="9" t="s">
        <v>5807</v>
      </c>
      <c r="AE1166" s="9" t="s">
        <v>74</v>
      </c>
      <c r="AF1166" s="3" t="s">
        <v>5808</v>
      </c>
      <c r="AG1166" s="3" t="s">
        <v>76</v>
      </c>
      <c r="AH1166" s="3" t="s">
        <v>5809</v>
      </c>
      <c r="AI1166" s="3" t="s">
        <v>5810</v>
      </c>
      <c r="AJ1166" s="3" t="s">
        <v>5811</v>
      </c>
      <c r="AK1166" s="3" t="s">
        <v>4104</v>
      </c>
      <c r="AL1166" s="3" t="s">
        <v>5812</v>
      </c>
      <c r="AM1166" s="3" t="s">
        <v>5813</v>
      </c>
      <c r="AN1166">
        <v>1</v>
      </c>
      <c r="AO1166" s="2" t="s">
        <v>5589</v>
      </c>
      <c r="AP1166" s="2">
        <v>2786</v>
      </c>
      <c r="AQ1166" s="2" t="s">
        <v>5814</v>
      </c>
      <c r="AR1166" s="2" t="s">
        <v>53</v>
      </c>
      <c r="AS1166">
        <v>1.1756756756756801</v>
      </c>
      <c r="AT1166">
        <v>0.35</v>
      </c>
      <c r="AU1166">
        <v>1.43</v>
      </c>
      <c r="AV1166" t="s">
        <v>1296</v>
      </c>
      <c r="AW1166" s="2">
        <v>0.19743719826220099</v>
      </c>
      <c r="AX1166" s="2">
        <v>1740000000</v>
      </c>
      <c r="AY1166" s="2" t="s">
        <v>271</v>
      </c>
      <c r="AZ1166" s="2" t="s">
        <v>87</v>
      </c>
      <c r="BA1166" s="2" t="s">
        <v>5815</v>
      </c>
      <c r="BB1166" s="2" t="s">
        <v>1182</v>
      </c>
      <c r="BC1166" s="2" t="s">
        <v>157</v>
      </c>
      <c r="BD1166" s="2" t="s">
        <v>158</v>
      </c>
    </row>
    <row r="1167" spans="1:56" x14ac:dyDescent="0.25">
      <c r="A1167">
        <v>1167</v>
      </c>
      <c r="B1167" s="13" t="s">
        <v>6433</v>
      </c>
      <c r="C1167">
        <v>0.76</v>
      </c>
      <c r="D1167">
        <v>60</v>
      </c>
      <c r="E1167" s="2">
        <v>768.5847</v>
      </c>
      <c r="F1167" s="2" t="s">
        <v>66</v>
      </c>
      <c r="G1167" t="s">
        <v>5816</v>
      </c>
      <c r="H1167">
        <v>10.73</v>
      </c>
      <c r="I1167">
        <v>10.675071000000001</v>
      </c>
      <c r="J1167">
        <v>5.4928999999999603E-2</v>
      </c>
      <c r="K1167">
        <v>1.27857142857143</v>
      </c>
      <c r="L1167" s="2" t="s">
        <v>5817</v>
      </c>
      <c r="M1167" s="2" t="s">
        <v>4278</v>
      </c>
      <c r="N1167" s="2" t="s">
        <v>954</v>
      </c>
      <c r="O1167" s="2">
        <v>640000</v>
      </c>
      <c r="P1167">
        <v>768.58907862703597</v>
      </c>
      <c r="Q1167" s="115" t="s">
        <v>5818</v>
      </c>
      <c r="R1167" s="115" t="s">
        <v>5818</v>
      </c>
      <c r="S1167" s="116" t="str">
        <f t="shared" si="18"/>
        <v>Same</v>
      </c>
      <c r="T1167" s="116"/>
      <c r="U1167" s="115" t="s">
        <v>60</v>
      </c>
      <c r="V1167" s="3" t="s">
        <v>66</v>
      </c>
      <c r="W1167" s="69" t="s">
        <v>1209</v>
      </c>
      <c r="X1167" s="115" t="s">
        <v>1209</v>
      </c>
      <c r="Y1167" s="111" t="s">
        <v>14861</v>
      </c>
      <c r="Z1167" s="111" t="s">
        <v>14862</v>
      </c>
      <c r="AA1167" s="111" t="s">
        <v>14863</v>
      </c>
      <c r="AB1167" s="111">
        <v>768.58531782639398</v>
      </c>
      <c r="AC1167" s="3">
        <v>768.58531782639398</v>
      </c>
      <c r="AD1167" s="9" t="s">
        <v>5819</v>
      </c>
      <c r="AE1167" s="9" t="s">
        <v>74</v>
      </c>
      <c r="AF1167" s="3" t="s">
        <v>5820</v>
      </c>
      <c r="AG1167" s="3" t="s">
        <v>76</v>
      </c>
      <c r="AH1167" s="3" t="s">
        <v>5821</v>
      </c>
      <c r="AI1167" s="3" t="s">
        <v>190</v>
      </c>
      <c r="AJ1167" s="3" t="s">
        <v>5822</v>
      </c>
      <c r="AK1167" s="3" t="s">
        <v>78</v>
      </c>
      <c r="AL1167" s="3" t="s">
        <v>5823</v>
      </c>
      <c r="AM1167" s="3" t="s">
        <v>931</v>
      </c>
      <c r="AN1167">
        <v>1</v>
      </c>
      <c r="AO1167" s="2" t="s">
        <v>5605</v>
      </c>
      <c r="AP1167" s="2">
        <v>2881</v>
      </c>
      <c r="AQ1167" s="2" t="s">
        <v>5824</v>
      </c>
      <c r="AR1167" s="2" t="s">
        <v>53</v>
      </c>
      <c r="AS1167">
        <v>1.27857142857143</v>
      </c>
      <c r="AT1167">
        <v>0.35</v>
      </c>
      <c r="AU1167">
        <v>1.43</v>
      </c>
      <c r="AV1167" t="s">
        <v>1296</v>
      </c>
      <c r="AW1167" s="2">
        <v>0.34846691223874099</v>
      </c>
      <c r="AX1167" s="2">
        <v>1790000000</v>
      </c>
      <c r="AY1167" s="2" t="s">
        <v>271</v>
      </c>
      <c r="AZ1167" s="2" t="s">
        <v>87</v>
      </c>
      <c r="BA1167" s="2" t="s">
        <v>5825</v>
      </c>
      <c r="BB1167" s="2" t="s">
        <v>4281</v>
      </c>
      <c r="BD1167" s="2" t="s">
        <v>964</v>
      </c>
    </row>
    <row r="1168" spans="1:56" x14ac:dyDescent="0.25">
      <c r="A1168">
        <v>1168</v>
      </c>
      <c r="B1168" s="13" t="s">
        <v>6433</v>
      </c>
      <c r="C1168">
        <v>0.61</v>
      </c>
      <c r="D1168">
        <v>13.57</v>
      </c>
      <c r="E1168" s="2">
        <v>814.63149999999996</v>
      </c>
      <c r="F1168" s="2" t="s">
        <v>66</v>
      </c>
      <c r="G1168" t="s">
        <v>5826</v>
      </c>
      <c r="H1168">
        <v>12.34</v>
      </c>
      <c r="I1168">
        <v>12.350293000000001</v>
      </c>
      <c r="J1168">
        <v>-1.0292999999999001E-2</v>
      </c>
      <c r="K1168">
        <v>1.0878378378378399</v>
      </c>
      <c r="L1168" s="2" t="s">
        <v>382</v>
      </c>
      <c r="M1168" s="2" t="s">
        <v>3880</v>
      </c>
      <c r="O1168" s="2">
        <v>770000</v>
      </c>
      <c r="P1168">
        <v>814.63614095565504</v>
      </c>
      <c r="Q1168" s="115" t="s">
        <v>15974</v>
      </c>
      <c r="R1168" s="115" t="s">
        <v>15974</v>
      </c>
      <c r="S1168" s="116" t="str">
        <f t="shared" si="18"/>
        <v>Same</v>
      </c>
      <c r="T1168" s="116"/>
      <c r="U1168" s="115" t="s">
        <v>60</v>
      </c>
      <c r="V1168" s="3" t="s">
        <v>66</v>
      </c>
      <c r="W1168" s="69" t="s">
        <v>1209</v>
      </c>
      <c r="X1168" s="115" t="s">
        <v>1209</v>
      </c>
      <c r="Y1168" s="111" t="s">
        <v>14864</v>
      </c>
      <c r="Z1168" s="111" t="s">
        <v>14865</v>
      </c>
      <c r="AA1168" s="111" t="s">
        <v>14865</v>
      </c>
      <c r="AB1168" s="111">
        <v>814.62889088601696</v>
      </c>
      <c r="AC1168" s="3">
        <v>814.62889088601696</v>
      </c>
      <c r="AD1168" s="9" t="s">
        <v>5827</v>
      </c>
      <c r="AE1168" s="9" t="s">
        <v>74</v>
      </c>
      <c r="AF1168" s="3" t="s">
        <v>5828</v>
      </c>
      <c r="AG1168" s="3" t="s">
        <v>76</v>
      </c>
      <c r="AH1168" s="3" t="s">
        <v>5829</v>
      </c>
      <c r="AI1168" s="3" t="s">
        <v>113</v>
      </c>
      <c r="AJ1168" s="3" t="s">
        <v>5830</v>
      </c>
      <c r="AK1168" s="3" t="s">
        <v>119</v>
      </c>
      <c r="AL1168" s="3" t="s">
        <v>5831</v>
      </c>
      <c r="AM1168" s="3" t="s">
        <v>958</v>
      </c>
      <c r="AN1168">
        <v>1</v>
      </c>
      <c r="AO1168" s="2" t="s">
        <v>5605</v>
      </c>
      <c r="AP1168" s="2">
        <v>3352</v>
      </c>
      <c r="AQ1168" s="2" t="s">
        <v>5832</v>
      </c>
      <c r="AR1168" s="2" t="s">
        <v>53</v>
      </c>
      <c r="AS1168">
        <v>1.0878378378378399</v>
      </c>
      <c r="AT1168">
        <v>0.35</v>
      </c>
      <c r="AU1168">
        <v>1.43</v>
      </c>
      <c r="AV1168" t="s">
        <v>1296</v>
      </c>
      <c r="AW1168" s="2">
        <v>0.201789499322786</v>
      </c>
      <c r="AX1168" s="2">
        <v>1610000000</v>
      </c>
      <c r="AY1168" s="2" t="s">
        <v>1010</v>
      </c>
      <c r="AZ1168" s="2" t="s">
        <v>420</v>
      </c>
      <c r="BA1168" s="2" t="s">
        <v>4128</v>
      </c>
      <c r="BB1168" s="2" t="s">
        <v>3888</v>
      </c>
    </row>
    <row r="1169" spans="1:56" x14ac:dyDescent="0.25">
      <c r="A1169">
        <v>1169</v>
      </c>
      <c r="B1169" s="13" t="s">
        <v>6433</v>
      </c>
      <c r="C1169">
        <v>0.61</v>
      </c>
      <c r="D1169">
        <v>14.07</v>
      </c>
      <c r="E1169" s="2">
        <v>804.54989999999998</v>
      </c>
      <c r="F1169" s="2" t="s">
        <v>66</v>
      </c>
      <c r="G1169" t="s">
        <v>5833</v>
      </c>
      <c r="H1169">
        <v>8.56</v>
      </c>
      <c r="I1169">
        <v>8.5727586999999996</v>
      </c>
      <c r="J1169">
        <v>-1.27587000000009E-2</v>
      </c>
      <c r="K1169">
        <v>1.07462686567164</v>
      </c>
      <c r="L1169" s="2" t="s">
        <v>5834</v>
      </c>
      <c r="N1169" s="2" t="s">
        <v>468</v>
      </c>
      <c r="O1169" s="2">
        <v>560000</v>
      </c>
      <c r="P1169">
        <v>804.55448352077997</v>
      </c>
      <c r="Q1169" s="132" t="s">
        <v>5835</v>
      </c>
      <c r="R1169" s="132" t="s">
        <v>5835</v>
      </c>
      <c r="S1169" s="116" t="str">
        <f t="shared" si="18"/>
        <v>Same</v>
      </c>
      <c r="T1169" s="116"/>
      <c r="U1169" s="115" t="s">
        <v>71</v>
      </c>
      <c r="V1169" s="3" t="s">
        <v>66</v>
      </c>
      <c r="W1169" s="115" t="s">
        <v>72</v>
      </c>
      <c r="X1169" s="115" t="s">
        <v>72</v>
      </c>
      <c r="Y1169" s="111" t="s">
        <v>14866</v>
      </c>
      <c r="Z1169" s="111" t="s">
        <v>14867</v>
      </c>
      <c r="AA1169" s="111" t="s">
        <v>14867</v>
      </c>
      <c r="AB1169" s="111">
        <v>804.55024495773102</v>
      </c>
      <c r="AC1169" s="3">
        <v>804.55024495773102</v>
      </c>
      <c r="AD1169" s="9" t="s">
        <v>5836</v>
      </c>
      <c r="AE1169" s="9" t="s">
        <v>74</v>
      </c>
      <c r="AF1169" s="3" t="s">
        <v>5837</v>
      </c>
      <c r="AG1169" s="3" t="s">
        <v>76</v>
      </c>
      <c r="AH1169" s="3" t="s">
        <v>5838</v>
      </c>
      <c r="AI1169" s="3" t="s">
        <v>197</v>
      </c>
      <c r="AJ1169" s="3" t="s">
        <v>5839</v>
      </c>
      <c r="AK1169" s="3" t="s">
        <v>5840</v>
      </c>
      <c r="AL1169" s="3" t="s">
        <v>5841</v>
      </c>
      <c r="AM1169" s="3" t="s">
        <v>5842</v>
      </c>
      <c r="AN1169">
        <v>1</v>
      </c>
      <c r="AO1169" s="2" t="s">
        <v>5605</v>
      </c>
      <c r="AP1169" s="2">
        <v>2325</v>
      </c>
      <c r="AQ1169" s="2" t="s">
        <v>5843</v>
      </c>
      <c r="AR1169" s="2" t="s">
        <v>53</v>
      </c>
      <c r="AS1169">
        <v>1.07462686567164</v>
      </c>
      <c r="AT1169">
        <v>0.35</v>
      </c>
      <c r="AU1169">
        <v>1.43</v>
      </c>
      <c r="AV1169" t="s">
        <v>1296</v>
      </c>
      <c r="AW1169" s="2">
        <v>0.20894535215695001</v>
      </c>
      <c r="AX1169" s="2">
        <v>141.17645674740601</v>
      </c>
      <c r="AY1169" s="2" t="s">
        <v>1965</v>
      </c>
      <c r="AZ1169" s="2" t="s">
        <v>87</v>
      </c>
      <c r="BA1169" s="2" t="s">
        <v>5844</v>
      </c>
      <c r="BB1169" s="2" t="s">
        <v>5845</v>
      </c>
      <c r="BD1169" s="2" t="s">
        <v>5846</v>
      </c>
    </row>
    <row r="1170" spans="1:56" x14ac:dyDescent="0.25">
      <c r="A1170">
        <v>1170</v>
      </c>
      <c r="B1170" s="13" t="s">
        <v>6433</v>
      </c>
      <c r="C1170">
        <v>0.57999999999999996</v>
      </c>
      <c r="D1170">
        <v>11.99</v>
      </c>
      <c r="E1170" s="2">
        <v>820.6164</v>
      </c>
      <c r="F1170" s="2" t="s">
        <v>66</v>
      </c>
      <c r="G1170" t="s">
        <v>5847</v>
      </c>
      <c r="H1170">
        <v>10.97</v>
      </c>
      <c r="I1170">
        <v>10.965071</v>
      </c>
      <c r="J1170">
        <v>4.9290000000006299E-3</v>
      </c>
      <c r="K1170">
        <v>1.2543859649122799</v>
      </c>
      <c r="L1170" s="2" t="s">
        <v>2274</v>
      </c>
      <c r="M1170" s="2" t="s">
        <v>5848</v>
      </c>
      <c r="N1170" s="2" t="s">
        <v>2118</v>
      </c>
      <c r="O1170" s="2">
        <v>510000</v>
      </c>
      <c r="P1170">
        <v>820.62107505163101</v>
      </c>
      <c r="Q1170" s="132" t="s">
        <v>5849</v>
      </c>
      <c r="R1170" s="132" t="s">
        <v>5849</v>
      </c>
      <c r="S1170" s="116" t="str">
        <f t="shared" si="18"/>
        <v>Same</v>
      </c>
      <c r="T1170" s="116"/>
      <c r="U1170" s="115" t="s">
        <v>226</v>
      </c>
      <c r="V1170" s="3" t="s">
        <v>66</v>
      </c>
      <c r="W1170" s="115" t="s">
        <v>72</v>
      </c>
      <c r="X1170" s="115" t="s">
        <v>72</v>
      </c>
      <c r="Y1170" s="111" t="s">
        <v>14868</v>
      </c>
      <c r="Z1170" s="111" t="s">
        <v>14869</v>
      </c>
      <c r="AA1170" s="111" t="s">
        <v>14869</v>
      </c>
      <c r="AB1170" s="111">
        <v>820.62</v>
      </c>
      <c r="AC1170" s="3">
        <v>820.62</v>
      </c>
      <c r="AD1170" s="9" t="s">
        <v>5850</v>
      </c>
      <c r="AE1170" s="9" t="s">
        <v>74</v>
      </c>
      <c r="AF1170" s="3" t="s">
        <v>5851</v>
      </c>
      <c r="AG1170" s="3" t="s">
        <v>76</v>
      </c>
      <c r="AH1170" s="3" t="s">
        <v>5852</v>
      </c>
      <c r="AI1170" s="3" t="s">
        <v>5853</v>
      </c>
      <c r="AJ1170" s="3" t="s">
        <v>5854</v>
      </c>
      <c r="AK1170" s="3" t="s">
        <v>1875</v>
      </c>
      <c r="AL1170" s="3" t="s">
        <v>5855</v>
      </c>
      <c r="AM1170" s="3" t="s">
        <v>949</v>
      </c>
      <c r="AN1170">
        <v>1</v>
      </c>
      <c r="AO1170" s="2" t="s">
        <v>5589</v>
      </c>
      <c r="AP1170" s="2">
        <v>2935</v>
      </c>
      <c r="AQ1170" s="2" t="s">
        <v>5856</v>
      </c>
      <c r="AR1170" s="2" t="s">
        <v>53</v>
      </c>
      <c r="AS1170">
        <v>1.2543859649122799</v>
      </c>
      <c r="AT1170">
        <v>0.35</v>
      </c>
      <c r="AU1170">
        <v>1.43</v>
      </c>
      <c r="AV1170" t="s">
        <v>1296</v>
      </c>
      <c r="AW1170" s="2">
        <v>0.313582512647193</v>
      </c>
      <c r="AX1170" s="2">
        <v>1430000000</v>
      </c>
      <c r="AY1170" s="2" t="s">
        <v>271</v>
      </c>
      <c r="AZ1170" s="2" t="s">
        <v>420</v>
      </c>
      <c r="BA1170" s="2" t="s">
        <v>5857</v>
      </c>
      <c r="BB1170" s="2" t="s">
        <v>2287</v>
      </c>
      <c r="BD1170" s="2" t="s">
        <v>2129</v>
      </c>
    </row>
    <row r="1171" spans="1:56" x14ac:dyDescent="0.25">
      <c r="A1171">
        <v>1171</v>
      </c>
      <c r="B1171" s="13" t="s">
        <v>6433</v>
      </c>
      <c r="C1171">
        <v>0.69</v>
      </c>
      <c r="D1171">
        <v>16.899999999999999</v>
      </c>
      <c r="E1171" s="2">
        <v>782.56050000000005</v>
      </c>
      <c r="F1171" s="2" t="s">
        <v>66</v>
      </c>
      <c r="G1171" t="s">
        <v>5858</v>
      </c>
      <c r="H1171">
        <v>10.97</v>
      </c>
      <c r="I1171">
        <v>10.968931</v>
      </c>
      <c r="J1171">
        <v>1.0690000000011001E-3</v>
      </c>
      <c r="K1171">
        <v>1.2543859649122799</v>
      </c>
      <c r="L1171" s="2" t="s">
        <v>468</v>
      </c>
      <c r="M1171" s="2" t="s">
        <v>469</v>
      </c>
      <c r="N1171" s="2" t="s">
        <v>166</v>
      </c>
      <c r="O1171" s="2">
        <v>510000</v>
      </c>
      <c r="P1171">
        <v>782.56495824716899</v>
      </c>
      <c r="Q1171" s="133" t="s">
        <v>470</v>
      </c>
      <c r="R1171" s="133" t="s">
        <v>470</v>
      </c>
      <c r="S1171" s="116" t="str">
        <f t="shared" si="18"/>
        <v>Same</v>
      </c>
      <c r="T1171" s="116"/>
      <c r="U1171" s="115" t="s">
        <v>471</v>
      </c>
      <c r="V1171" s="3" t="s">
        <v>66</v>
      </c>
      <c r="W1171" s="115" t="s">
        <v>72</v>
      </c>
      <c r="X1171" s="115" t="s">
        <v>72</v>
      </c>
      <c r="Y1171" s="111" t="s">
        <v>14870</v>
      </c>
      <c r="Z1171" s="111" t="s">
        <v>88</v>
      </c>
      <c r="AA1171" s="111" t="s">
        <v>88</v>
      </c>
      <c r="AB1171" s="111">
        <v>782.56064982093005</v>
      </c>
      <c r="AC1171" s="3">
        <v>782.56064982093005</v>
      </c>
      <c r="AD1171" s="40" t="s">
        <v>5859</v>
      </c>
      <c r="AE1171" s="40" t="s">
        <v>1102</v>
      </c>
      <c r="AF1171" s="3" t="s">
        <v>5860</v>
      </c>
      <c r="AG1171" s="3" t="s">
        <v>74</v>
      </c>
      <c r="AH1171" s="40" t="s">
        <v>5861</v>
      </c>
      <c r="AI1171" s="40" t="s">
        <v>4294</v>
      </c>
      <c r="AJ1171" s="3" t="s">
        <v>5862</v>
      </c>
      <c r="AK1171" s="3" t="s">
        <v>2487</v>
      </c>
      <c r="AL1171" s="3" t="s">
        <v>5863</v>
      </c>
      <c r="AM1171" s="3" t="s">
        <v>5864</v>
      </c>
      <c r="AN1171">
        <v>1</v>
      </c>
      <c r="AO1171" s="2" t="s">
        <v>5589</v>
      </c>
      <c r="AP1171" s="2">
        <v>2936</v>
      </c>
      <c r="AQ1171" s="2" t="s">
        <v>5865</v>
      </c>
      <c r="AR1171" s="2" t="s">
        <v>53</v>
      </c>
      <c r="AS1171">
        <v>1.2543859649122799</v>
      </c>
      <c r="AT1171">
        <v>0.35</v>
      </c>
      <c r="AU1171">
        <v>1.43</v>
      </c>
      <c r="AV1171" t="s">
        <v>1296</v>
      </c>
      <c r="AW1171" s="2">
        <v>0.313582512647193</v>
      </c>
      <c r="AX1171" s="2">
        <v>1430000000</v>
      </c>
      <c r="AY1171" s="2" t="s">
        <v>155</v>
      </c>
      <c r="AZ1171" s="2" t="s">
        <v>87</v>
      </c>
      <c r="BA1171" s="2" t="s">
        <v>4153</v>
      </c>
      <c r="BB1171" s="2" t="s">
        <v>483</v>
      </c>
      <c r="BC1171" s="2" t="s">
        <v>484</v>
      </c>
      <c r="BD1171" s="2" t="s">
        <v>89</v>
      </c>
    </row>
    <row r="1172" spans="1:56" x14ac:dyDescent="0.25">
      <c r="A1172">
        <v>1172</v>
      </c>
      <c r="B1172" s="13" t="s">
        <v>6433</v>
      </c>
      <c r="C1172">
        <v>0.65</v>
      </c>
      <c r="D1172">
        <v>13.19</v>
      </c>
      <c r="E1172" s="2">
        <v>810.59609999999998</v>
      </c>
      <c r="F1172" s="2" t="s">
        <v>66</v>
      </c>
      <c r="G1172" t="s">
        <v>5866</v>
      </c>
      <c r="H1172">
        <v>11.27</v>
      </c>
      <c r="I1172">
        <v>11.309293</v>
      </c>
      <c r="J1172">
        <v>-3.9293000000000702E-2</v>
      </c>
      <c r="K1172">
        <v>1.0991735537190099</v>
      </c>
      <c r="L1172" s="2" t="s">
        <v>5867</v>
      </c>
      <c r="M1172" s="2" t="s">
        <v>5868</v>
      </c>
      <c r="N1172" s="2" t="s">
        <v>126</v>
      </c>
      <c r="O1172" s="2">
        <v>510000</v>
      </c>
      <c r="P1172">
        <v>810.60071796598197</v>
      </c>
      <c r="Q1172" s="132" t="s">
        <v>5869</v>
      </c>
      <c r="R1172" s="132" t="s">
        <v>5869</v>
      </c>
      <c r="S1172" s="116" t="str">
        <f t="shared" si="18"/>
        <v>Same</v>
      </c>
      <c r="T1172" s="116"/>
      <c r="U1172" s="115" t="s">
        <v>71</v>
      </c>
      <c r="V1172" s="3" t="s">
        <v>66</v>
      </c>
      <c r="W1172" s="115" t="s">
        <v>72</v>
      </c>
      <c r="X1172" s="115" t="s">
        <v>72</v>
      </c>
      <c r="Y1172" s="111" t="s">
        <v>14871</v>
      </c>
      <c r="Z1172" s="111" t="s">
        <v>14872</v>
      </c>
      <c r="AA1172" s="111" t="s">
        <v>14872</v>
      </c>
      <c r="AB1172" s="111">
        <v>810.59647258815903</v>
      </c>
      <c r="AC1172" s="3">
        <v>810.59647258815903</v>
      </c>
      <c r="AD1172" s="9" t="s">
        <v>5870</v>
      </c>
      <c r="AE1172" s="9" t="s">
        <v>74</v>
      </c>
      <c r="AF1172" s="3" t="s">
        <v>5871</v>
      </c>
      <c r="AG1172" s="3" t="s">
        <v>76</v>
      </c>
      <c r="AH1172" s="3" t="s">
        <v>5872</v>
      </c>
      <c r="AI1172" s="3" t="s">
        <v>1102</v>
      </c>
      <c r="AJ1172" s="3" t="s">
        <v>5873</v>
      </c>
      <c r="AK1172" s="3" t="s">
        <v>98</v>
      </c>
      <c r="AL1172" s="3" t="s">
        <v>5874</v>
      </c>
      <c r="AM1172" s="3" t="s">
        <v>958</v>
      </c>
      <c r="AN1172">
        <v>1</v>
      </c>
      <c r="AO1172" s="2" t="s">
        <v>5589</v>
      </c>
      <c r="AP1172" s="2">
        <v>3035</v>
      </c>
      <c r="AQ1172" s="2" t="s">
        <v>5875</v>
      </c>
      <c r="AR1172" s="2" t="s">
        <v>53</v>
      </c>
      <c r="AS1172">
        <v>1.0991735537190099</v>
      </c>
      <c r="AT1172">
        <v>0.35</v>
      </c>
      <c r="AU1172">
        <v>1.43</v>
      </c>
      <c r="AV1172" t="s">
        <v>1296</v>
      </c>
      <c r="AW1172" s="2">
        <v>0.19551751351185001</v>
      </c>
      <c r="AX1172" s="2">
        <v>1330000000</v>
      </c>
      <c r="AY1172" s="2" t="s">
        <v>155</v>
      </c>
      <c r="AZ1172" s="2" t="s">
        <v>87</v>
      </c>
      <c r="BA1172" s="2" t="s">
        <v>5876</v>
      </c>
      <c r="BB1172" s="2" t="s">
        <v>5877</v>
      </c>
      <c r="BD1172" s="2" t="s">
        <v>4168</v>
      </c>
    </row>
    <row r="1173" spans="1:56" x14ac:dyDescent="0.25">
      <c r="A1173">
        <v>1173</v>
      </c>
      <c r="B1173" s="13" t="s">
        <v>6433</v>
      </c>
      <c r="C1173">
        <v>0.69</v>
      </c>
      <c r="D1173">
        <v>16.510000000000002</v>
      </c>
      <c r="E1173" s="2">
        <v>780.54899999999998</v>
      </c>
      <c r="F1173" s="2" t="s">
        <v>66</v>
      </c>
      <c r="G1173" t="s">
        <v>5878</v>
      </c>
      <c r="H1173">
        <v>8.8000000000000007</v>
      </c>
      <c r="I1173">
        <v>8.8777103999999998</v>
      </c>
      <c r="J1173">
        <v>-7.7710400000000804E-2</v>
      </c>
      <c r="K1173">
        <v>1.2212389380530999</v>
      </c>
      <c r="L1173" s="2" t="s">
        <v>4355</v>
      </c>
      <c r="M1173" s="2" t="s">
        <v>4356</v>
      </c>
      <c r="N1173" s="2" t="s">
        <v>207</v>
      </c>
      <c r="O1173" s="2">
        <v>500000</v>
      </c>
      <c r="P1173">
        <v>780.553446787653</v>
      </c>
      <c r="Q1173" s="132" t="s">
        <v>5879</v>
      </c>
      <c r="R1173" s="132" t="s">
        <v>5879</v>
      </c>
      <c r="S1173" s="116" t="str">
        <f t="shared" si="18"/>
        <v>Same</v>
      </c>
      <c r="T1173" s="116"/>
      <c r="U1173" s="115" t="s">
        <v>71</v>
      </c>
      <c r="V1173" s="3" t="s">
        <v>66</v>
      </c>
      <c r="W1173" s="115" t="s">
        <v>72</v>
      </c>
      <c r="X1173" s="115" t="s">
        <v>72</v>
      </c>
      <c r="Y1173" s="111" t="s">
        <v>14873</v>
      </c>
      <c r="Z1173" s="111" t="s">
        <v>14874</v>
      </c>
      <c r="AA1173" s="111" t="s">
        <v>14874</v>
      </c>
      <c r="AB1173" s="111">
        <v>780.54918065585002</v>
      </c>
      <c r="AC1173" s="3">
        <v>780.54918065585002</v>
      </c>
      <c r="AD1173" s="9" t="s">
        <v>5880</v>
      </c>
      <c r="AE1173" s="9" t="s">
        <v>74</v>
      </c>
      <c r="AF1173" s="3" t="s">
        <v>5881</v>
      </c>
      <c r="AG1173" s="3" t="s">
        <v>76</v>
      </c>
      <c r="AH1173" s="3" t="s">
        <v>5882</v>
      </c>
      <c r="AI1173" s="3" t="s">
        <v>5883</v>
      </c>
      <c r="AJ1173" s="3" t="s">
        <v>5884</v>
      </c>
      <c r="AK1173" s="3" t="s">
        <v>5885</v>
      </c>
      <c r="AL1173" s="3" t="s">
        <v>5886</v>
      </c>
      <c r="AM1173" s="3" t="s">
        <v>4071</v>
      </c>
      <c r="AN1173">
        <v>1</v>
      </c>
      <c r="AO1173" s="2" t="s">
        <v>5589</v>
      </c>
      <c r="AP1173" s="2">
        <v>2378</v>
      </c>
      <c r="AQ1173" s="2" t="s">
        <v>5887</v>
      </c>
      <c r="AR1173" s="2" t="s">
        <v>53</v>
      </c>
      <c r="AS1173">
        <v>1.2212389380530999</v>
      </c>
      <c r="AT1173">
        <v>0.35</v>
      </c>
      <c r="AU1173">
        <v>1.43</v>
      </c>
      <c r="AV1173" t="s">
        <v>1296</v>
      </c>
      <c r="AW1173" s="2">
        <v>0.26518130110013799</v>
      </c>
      <c r="AX1173" s="2">
        <v>1380000000</v>
      </c>
      <c r="AY1173" s="2" t="s">
        <v>271</v>
      </c>
      <c r="AZ1173" s="2" t="s">
        <v>87</v>
      </c>
      <c r="BA1173" s="2" t="s">
        <v>5888</v>
      </c>
      <c r="BB1173" s="2" t="s">
        <v>4366</v>
      </c>
      <c r="BC1173" s="2" t="s">
        <v>4367</v>
      </c>
      <c r="BD1173" s="2" t="s">
        <v>840</v>
      </c>
    </row>
    <row r="1174" spans="1:56" x14ac:dyDescent="0.25">
      <c r="A1174">
        <v>1174</v>
      </c>
      <c r="B1174" s="13" t="s">
        <v>6433</v>
      </c>
      <c r="C1174">
        <v>0.65</v>
      </c>
      <c r="D1174">
        <v>13.05</v>
      </c>
      <c r="E1174" s="2">
        <v>834.59730000000002</v>
      </c>
      <c r="F1174" s="2" t="s">
        <v>66</v>
      </c>
      <c r="G1174" t="s">
        <v>5889</v>
      </c>
      <c r="H1174">
        <v>10.15</v>
      </c>
      <c r="I1174">
        <v>10.141677</v>
      </c>
      <c r="J1174">
        <v>8.3230000000007499E-3</v>
      </c>
      <c r="K1174">
        <v>1.3398058252427201</v>
      </c>
      <c r="L1174" s="2" t="s">
        <v>5890</v>
      </c>
      <c r="N1174" s="2" t="s">
        <v>4107</v>
      </c>
      <c r="O1174" s="2">
        <v>480000</v>
      </c>
      <c r="P1174">
        <v>834.60205470081803</v>
      </c>
      <c r="Q1174" s="132" t="s">
        <v>5891</v>
      </c>
      <c r="R1174" s="132" t="s">
        <v>5891</v>
      </c>
      <c r="S1174" s="116" t="str">
        <f t="shared" si="18"/>
        <v>Same</v>
      </c>
      <c r="T1174" s="116"/>
      <c r="U1174" s="115" t="s">
        <v>71</v>
      </c>
      <c r="V1174" s="3" t="s">
        <v>66</v>
      </c>
      <c r="W1174" s="115" t="s">
        <v>72</v>
      </c>
      <c r="X1174" s="115" t="s">
        <v>72</v>
      </c>
      <c r="Y1174" s="111" t="s">
        <v>14875</v>
      </c>
      <c r="Z1174" s="111" t="s">
        <v>14876</v>
      </c>
      <c r="AA1174" s="111" t="s">
        <v>14876</v>
      </c>
      <c r="AB1174" s="111">
        <v>834.59711222740805</v>
      </c>
      <c r="AC1174" s="3">
        <v>834.59711222740805</v>
      </c>
      <c r="AD1174" s="9" t="s">
        <v>5892</v>
      </c>
      <c r="AE1174" s="9" t="s">
        <v>74</v>
      </c>
      <c r="AF1174" s="3" t="s">
        <v>5893</v>
      </c>
      <c r="AG1174" s="3" t="s">
        <v>76</v>
      </c>
      <c r="AH1174" s="3" t="s">
        <v>5894</v>
      </c>
      <c r="AI1174" s="3" t="s">
        <v>98</v>
      </c>
      <c r="AJ1174" s="3" t="s">
        <v>5895</v>
      </c>
      <c r="AK1174" s="3" t="s">
        <v>931</v>
      </c>
      <c r="AL1174" s="3" t="s">
        <v>5896</v>
      </c>
      <c r="AM1174" s="3" t="s">
        <v>1300</v>
      </c>
      <c r="AN1174">
        <v>1</v>
      </c>
      <c r="AO1174" s="2" t="s">
        <v>5589</v>
      </c>
      <c r="AP1174" s="2">
        <v>2712</v>
      </c>
      <c r="AQ1174" s="2" t="s">
        <v>5897</v>
      </c>
      <c r="AR1174" s="2" t="s">
        <v>53</v>
      </c>
      <c r="AS1174">
        <v>1.3398058252427201</v>
      </c>
      <c r="AT1174">
        <v>0.35</v>
      </c>
      <c r="AU1174">
        <v>1.43</v>
      </c>
      <c r="AV1174" t="s">
        <v>1296</v>
      </c>
      <c r="AW1174" s="2">
        <v>0.43530710093511399</v>
      </c>
      <c r="AX1174" s="2">
        <v>1380000000</v>
      </c>
      <c r="AY1174" s="2" t="s">
        <v>451</v>
      </c>
      <c r="AZ1174" s="2" t="s">
        <v>87</v>
      </c>
      <c r="BA1174" s="2" t="s">
        <v>5898</v>
      </c>
      <c r="BB1174" s="2" t="s">
        <v>5899</v>
      </c>
      <c r="BD1174" s="2" t="s">
        <v>4110</v>
      </c>
    </row>
    <row r="1175" spans="1:56" x14ac:dyDescent="0.25">
      <c r="A1175">
        <v>1175</v>
      </c>
      <c r="B1175" s="13" t="s">
        <v>6433</v>
      </c>
      <c r="C1175">
        <v>0.6</v>
      </c>
      <c r="D1175">
        <v>13.05</v>
      </c>
      <c r="E1175" s="2">
        <v>774.59559999999999</v>
      </c>
      <c r="F1175" s="2" t="s">
        <v>66</v>
      </c>
      <c r="G1175" t="s">
        <v>5900</v>
      </c>
      <c r="H1175">
        <v>11.55</v>
      </c>
      <c r="I1175">
        <v>11.406594999999999</v>
      </c>
      <c r="J1175">
        <v>0.143405</v>
      </c>
      <c r="K1175">
        <v>1.1428571428571399</v>
      </c>
      <c r="L1175" s="2" t="s">
        <v>508</v>
      </c>
      <c r="M1175" s="2" t="s">
        <v>509</v>
      </c>
      <c r="O1175" s="2">
        <v>480000</v>
      </c>
      <c r="P1175">
        <v>774.600012871133</v>
      </c>
      <c r="Q1175" s="132" t="s">
        <v>1113</v>
      </c>
      <c r="R1175" s="132" t="s">
        <v>1113</v>
      </c>
      <c r="S1175" s="116" t="str">
        <f t="shared" si="18"/>
        <v>Same</v>
      </c>
      <c r="T1175" s="116"/>
      <c r="U1175" s="115" t="s">
        <v>71</v>
      </c>
      <c r="V1175" s="3" t="s">
        <v>66</v>
      </c>
      <c r="W1175" s="115" t="s">
        <v>72</v>
      </c>
      <c r="X1175" s="115" t="s">
        <v>72</v>
      </c>
      <c r="Y1175" s="111" t="s">
        <v>14877</v>
      </c>
      <c r="Z1175" s="111" t="s">
        <v>1120</v>
      </c>
      <c r="AA1175" s="111" t="s">
        <v>1120</v>
      </c>
      <c r="AB1175" s="111">
        <v>774.6</v>
      </c>
      <c r="AC1175" s="3">
        <v>774.6</v>
      </c>
      <c r="AD1175" s="9" t="s">
        <v>5901</v>
      </c>
      <c r="AE1175" s="9" t="s">
        <v>74</v>
      </c>
      <c r="AF1175" s="3" t="s">
        <v>5902</v>
      </c>
      <c r="AG1175" s="3" t="s">
        <v>1045</v>
      </c>
      <c r="AH1175" s="3" t="s">
        <v>5903</v>
      </c>
      <c r="AI1175" s="3" t="s">
        <v>76</v>
      </c>
      <c r="AJ1175" s="3" t="s">
        <v>5904</v>
      </c>
      <c r="AK1175" s="3" t="s">
        <v>1298</v>
      </c>
      <c r="AL1175" s="3" t="s">
        <v>5905</v>
      </c>
      <c r="AM1175" s="3" t="s">
        <v>949</v>
      </c>
      <c r="AN1175">
        <v>1</v>
      </c>
      <c r="AO1175" s="2" t="s">
        <v>5605</v>
      </c>
      <c r="AP1175" s="2">
        <v>3088</v>
      </c>
      <c r="AQ1175" s="2" t="s">
        <v>5906</v>
      </c>
      <c r="AR1175" s="2" t="s">
        <v>53</v>
      </c>
      <c r="AS1175">
        <v>1.1428571428571399</v>
      </c>
      <c r="AT1175">
        <v>0.35</v>
      </c>
      <c r="AU1175">
        <v>1.43</v>
      </c>
      <c r="AV1175" t="s">
        <v>1296</v>
      </c>
      <c r="AW1175" s="2">
        <v>0.17027648962147501</v>
      </c>
      <c r="AX1175" s="2">
        <v>1280000000</v>
      </c>
      <c r="AY1175" s="2" t="s">
        <v>104</v>
      </c>
      <c r="AZ1175" s="2" t="s">
        <v>87</v>
      </c>
      <c r="BA1175" s="2" t="s">
        <v>1120</v>
      </c>
      <c r="BB1175" s="2" t="s">
        <v>511</v>
      </c>
      <c r="BC1175" s="2" t="s">
        <v>512</v>
      </c>
    </row>
    <row r="1176" spans="1:56" x14ac:dyDescent="0.25">
      <c r="A1176">
        <v>1176</v>
      </c>
      <c r="B1176" s="13" t="s">
        <v>6433</v>
      </c>
      <c r="C1176">
        <v>0.44</v>
      </c>
      <c r="D1176">
        <v>9.9499999999999993</v>
      </c>
      <c r="E1176" s="2">
        <v>744.55359999999996</v>
      </c>
      <c r="F1176" s="2" t="s">
        <v>66</v>
      </c>
      <c r="G1176" t="s">
        <v>5907</v>
      </c>
      <c r="H1176">
        <v>9.3800000000000008</v>
      </c>
      <c r="I1176">
        <v>9.3580862000000007</v>
      </c>
      <c r="J1176">
        <v>2.1913800000000101E-2</v>
      </c>
      <c r="K1176">
        <v>1.1262135922330101</v>
      </c>
      <c r="L1176" s="2" t="s">
        <v>394</v>
      </c>
      <c r="M1176" s="2" t="s">
        <v>685</v>
      </c>
      <c r="O1176" s="2">
        <v>460000</v>
      </c>
      <c r="P1176">
        <v>744.55784172185895</v>
      </c>
      <c r="Q1176" s="115" t="s">
        <v>16074</v>
      </c>
      <c r="R1176" s="115" t="s">
        <v>16074</v>
      </c>
      <c r="S1176" s="116" t="str">
        <f t="shared" si="18"/>
        <v>Same</v>
      </c>
      <c r="T1176" s="116"/>
      <c r="U1176" s="115" t="s">
        <v>60</v>
      </c>
      <c r="V1176" s="3" t="s">
        <v>5730</v>
      </c>
      <c r="W1176" s="69" t="s">
        <v>1209</v>
      </c>
      <c r="X1176" s="115" t="s">
        <v>1209</v>
      </c>
      <c r="Y1176" s="111" t="s">
        <v>14878</v>
      </c>
      <c r="Z1176" s="111" t="s">
        <v>14879</v>
      </c>
      <c r="AA1176" s="111" t="s">
        <v>14879</v>
      </c>
      <c r="AB1176" s="111">
        <v>744.55</v>
      </c>
      <c r="AC1176" s="3">
        <v>744.55</v>
      </c>
      <c r="AD1176" s="9" t="s">
        <v>5908</v>
      </c>
      <c r="AE1176" s="9" t="s">
        <v>74</v>
      </c>
      <c r="AF1176" s="3" t="s">
        <v>5909</v>
      </c>
      <c r="AG1176" s="3" t="s">
        <v>76</v>
      </c>
      <c r="AH1176" s="3" t="s">
        <v>5910</v>
      </c>
      <c r="AI1176" s="3" t="s">
        <v>949</v>
      </c>
      <c r="AJ1176" s="3" t="s">
        <v>5911</v>
      </c>
      <c r="AK1176" s="3" t="s">
        <v>1045</v>
      </c>
      <c r="AL1176" s="3" t="s">
        <v>5912</v>
      </c>
      <c r="AM1176" s="3" t="s">
        <v>1338</v>
      </c>
      <c r="AN1176">
        <v>1</v>
      </c>
      <c r="AO1176" s="2" t="s">
        <v>5589</v>
      </c>
      <c r="AP1176" s="2">
        <v>2502</v>
      </c>
      <c r="AQ1176" s="2" t="s">
        <v>5913</v>
      </c>
      <c r="AR1176" s="2" t="s">
        <v>53</v>
      </c>
      <c r="AS1176">
        <v>1.1262135922330101</v>
      </c>
      <c r="AT1176">
        <v>0.35</v>
      </c>
      <c r="AU1176">
        <v>1.43</v>
      </c>
      <c r="AV1176" t="s">
        <v>1296</v>
      </c>
      <c r="AW1176" s="2">
        <v>0.18008711632880001</v>
      </c>
      <c r="AX1176" s="2">
        <v>11.0476189424036</v>
      </c>
      <c r="AY1176" s="2" t="s">
        <v>62</v>
      </c>
      <c r="AZ1176" s="2" t="s">
        <v>87</v>
      </c>
      <c r="BA1176" s="2" t="s">
        <v>5914</v>
      </c>
      <c r="BB1176" s="2" t="s">
        <v>406</v>
      </c>
      <c r="BC1176" s="2" t="s">
        <v>407</v>
      </c>
    </row>
    <row r="1177" spans="1:56" x14ac:dyDescent="0.25">
      <c r="A1177">
        <v>1177</v>
      </c>
      <c r="B1177" s="13" t="s">
        <v>6433</v>
      </c>
      <c r="C1177">
        <v>0.67</v>
      </c>
      <c r="D1177">
        <v>20.04</v>
      </c>
      <c r="E1177" s="2">
        <v>834.59569999999997</v>
      </c>
      <c r="F1177" s="2" t="s">
        <v>66</v>
      </c>
      <c r="G1177" t="s">
        <v>5915</v>
      </c>
      <c r="H1177">
        <v>11.02</v>
      </c>
      <c r="I1177">
        <v>10.991265</v>
      </c>
      <c r="J1177">
        <v>2.8734999999999299E-2</v>
      </c>
      <c r="K1177">
        <v>1.3451511991658001</v>
      </c>
      <c r="L1177" s="2" t="s">
        <v>5890</v>
      </c>
      <c r="N1177" s="2" t="s">
        <v>4107</v>
      </c>
      <c r="O1177" s="2">
        <v>450000</v>
      </c>
      <c r="P1177">
        <v>834.60045469170302</v>
      </c>
      <c r="Q1177" s="132" t="s">
        <v>5916</v>
      </c>
      <c r="R1177" s="132" t="s">
        <v>5916</v>
      </c>
      <c r="S1177" s="116" t="str">
        <f t="shared" si="18"/>
        <v>Same</v>
      </c>
      <c r="T1177" s="116"/>
      <c r="U1177" s="115" t="s">
        <v>71</v>
      </c>
      <c r="V1177" s="3" t="s">
        <v>66</v>
      </c>
      <c r="W1177" s="115" t="s">
        <v>72</v>
      </c>
      <c r="X1177" s="115" t="s">
        <v>72</v>
      </c>
      <c r="Y1177" s="111" t="s">
        <v>14880</v>
      </c>
      <c r="Z1177" s="111" t="s">
        <v>14876</v>
      </c>
      <c r="AA1177" s="111" t="s">
        <v>14876</v>
      </c>
      <c r="AB1177" s="111">
        <v>834.59596620288096</v>
      </c>
      <c r="AC1177" s="3">
        <v>834.59596620288096</v>
      </c>
      <c r="AD1177" s="9" t="s">
        <v>5917</v>
      </c>
      <c r="AE1177" s="9" t="s">
        <v>74</v>
      </c>
      <c r="AF1177" s="3" t="s">
        <v>5918</v>
      </c>
      <c r="AG1177" s="3" t="s">
        <v>76</v>
      </c>
      <c r="AH1177" s="3" t="s">
        <v>5919</v>
      </c>
      <c r="AI1177" s="3" t="s">
        <v>5920</v>
      </c>
      <c r="AJ1177" s="3" t="s">
        <v>5921</v>
      </c>
      <c r="AK1177" s="3" t="s">
        <v>1325</v>
      </c>
      <c r="AL1177" s="3" t="s">
        <v>5922</v>
      </c>
      <c r="AM1177" s="3" t="s">
        <v>5923</v>
      </c>
      <c r="AN1177">
        <v>1</v>
      </c>
      <c r="AO1177" s="2" t="s">
        <v>5605</v>
      </c>
      <c r="AP1177" s="2">
        <v>2969</v>
      </c>
      <c r="AQ1177" s="2" t="s">
        <v>5924</v>
      </c>
      <c r="AR1177" s="2" t="s">
        <v>53</v>
      </c>
      <c r="AS1177">
        <v>1.3451511991658001</v>
      </c>
      <c r="AT1177">
        <v>0.35</v>
      </c>
      <c r="AU1177">
        <v>1.43</v>
      </c>
      <c r="AV1177" t="s">
        <v>1296</v>
      </c>
      <c r="AW1177" s="2">
        <v>0.44279363447477499</v>
      </c>
      <c r="AX1177" s="2">
        <v>1290000000</v>
      </c>
      <c r="AY1177" s="2" t="s">
        <v>451</v>
      </c>
      <c r="AZ1177" s="2" t="s">
        <v>87</v>
      </c>
      <c r="BA1177" s="2" t="s">
        <v>5898</v>
      </c>
      <c r="BB1177" s="2" t="s">
        <v>5925</v>
      </c>
      <c r="BD1177" s="2" t="s">
        <v>4110</v>
      </c>
    </row>
    <row r="1178" spans="1:56" x14ac:dyDescent="0.25">
      <c r="A1178">
        <v>1178</v>
      </c>
      <c r="B1178" s="13" t="s">
        <v>6433</v>
      </c>
      <c r="C1178">
        <v>0.65</v>
      </c>
      <c r="D1178">
        <v>13.83</v>
      </c>
      <c r="E1178" s="2">
        <v>808.57619999999997</v>
      </c>
      <c r="F1178" s="2" t="s">
        <v>66</v>
      </c>
      <c r="G1178" t="s">
        <v>5926</v>
      </c>
      <c r="H1178">
        <v>11.12</v>
      </c>
      <c r="I1178">
        <v>11.094649</v>
      </c>
      <c r="J1178">
        <v>2.5350999999998802E-2</v>
      </c>
      <c r="K1178">
        <v>1.1650485436893201</v>
      </c>
      <c r="L1178" s="2" t="s">
        <v>4188</v>
      </c>
      <c r="M1178" s="2" t="s">
        <v>4189</v>
      </c>
      <c r="N1178" s="2" t="s">
        <v>936</v>
      </c>
      <c r="O1178" s="2">
        <v>450000</v>
      </c>
      <c r="P1178">
        <v>808.58080645861105</v>
      </c>
      <c r="Q1178" s="133" t="s">
        <v>5927</v>
      </c>
      <c r="R1178" s="133" t="s">
        <v>5927</v>
      </c>
      <c r="S1178" s="116" t="str">
        <f t="shared" si="18"/>
        <v>Same</v>
      </c>
      <c r="T1178" s="116"/>
      <c r="U1178" s="115" t="s">
        <v>471</v>
      </c>
      <c r="V1178" s="3" t="s">
        <v>66</v>
      </c>
      <c r="W1178" s="115" t="s">
        <v>72</v>
      </c>
      <c r="X1178" s="115" t="s">
        <v>72</v>
      </c>
      <c r="Y1178" s="111" t="s">
        <v>14881</v>
      </c>
      <c r="Z1178" s="111" t="s">
        <v>191</v>
      </c>
      <c r="AA1178" s="111" t="s">
        <v>191</v>
      </c>
      <c r="AB1178" s="111">
        <v>808.57781421022901</v>
      </c>
      <c r="AC1178" s="3">
        <v>808.57781421022901</v>
      </c>
      <c r="AD1178" s="40" t="s">
        <v>5928</v>
      </c>
      <c r="AE1178" s="40" t="s">
        <v>1102</v>
      </c>
      <c r="AF1178" s="40" t="s">
        <v>5929</v>
      </c>
      <c r="AG1178" s="40" t="s">
        <v>5930</v>
      </c>
      <c r="AH1178" s="3" t="s">
        <v>5931</v>
      </c>
      <c r="AI1178" s="3" t="s">
        <v>5932</v>
      </c>
      <c r="AJ1178" s="3" t="s">
        <v>5933</v>
      </c>
      <c r="AK1178" s="3" t="s">
        <v>74</v>
      </c>
      <c r="AL1178" s="3" t="s">
        <v>5934</v>
      </c>
      <c r="AM1178" s="3" t="s">
        <v>5935</v>
      </c>
      <c r="AN1178">
        <v>1</v>
      </c>
      <c r="AO1178" s="2" t="s">
        <v>5589</v>
      </c>
      <c r="AP1178" s="2">
        <v>2970</v>
      </c>
      <c r="AQ1178" s="2" t="s">
        <v>5936</v>
      </c>
      <c r="AR1178" s="2" t="s">
        <v>53</v>
      </c>
      <c r="AS1178">
        <v>1.1650485436893201</v>
      </c>
      <c r="AT1178">
        <v>0.35</v>
      </c>
      <c r="AU1178">
        <v>1.43</v>
      </c>
      <c r="AV1178" t="s">
        <v>1296</v>
      </c>
      <c r="AW1178" s="2">
        <v>0.181419215788682</v>
      </c>
      <c r="AX1178" s="2">
        <v>1200000000</v>
      </c>
      <c r="AY1178" s="2" t="s">
        <v>271</v>
      </c>
      <c r="AZ1178" s="2" t="s">
        <v>87</v>
      </c>
      <c r="BA1178" s="2" t="s">
        <v>5682</v>
      </c>
      <c r="BB1178" s="2" t="s">
        <v>4310</v>
      </c>
      <c r="BC1178" s="2" t="s">
        <v>4201</v>
      </c>
      <c r="BD1178" s="2" t="s">
        <v>192</v>
      </c>
    </row>
    <row r="1179" spans="1:56" x14ac:dyDescent="0.25">
      <c r="A1179">
        <v>1179</v>
      </c>
      <c r="B1179" s="13" t="s">
        <v>6433</v>
      </c>
      <c r="C1179">
        <v>0.69</v>
      </c>
      <c r="D1179">
        <v>15.63</v>
      </c>
      <c r="E1179" s="2">
        <v>790.57010000000002</v>
      </c>
      <c r="F1179" s="2" t="s">
        <v>66</v>
      </c>
      <c r="G1179" t="s">
        <v>5937</v>
      </c>
      <c r="H1179">
        <v>10.18</v>
      </c>
      <c r="I1179">
        <v>10.121041999999999</v>
      </c>
      <c r="J1179">
        <v>5.8958000000000503E-2</v>
      </c>
      <c r="K1179">
        <v>1.3363028953229401</v>
      </c>
      <c r="L1179" s="2" t="s">
        <v>4421</v>
      </c>
      <c r="N1179" s="2" t="s">
        <v>4422</v>
      </c>
      <c r="O1179" s="2">
        <v>420000</v>
      </c>
      <c r="P1179">
        <v>790.57460387786</v>
      </c>
      <c r="Q1179" s="132" t="s">
        <v>5938</v>
      </c>
      <c r="R1179" s="132" t="s">
        <v>5938</v>
      </c>
      <c r="S1179" s="116" t="str">
        <f t="shared" si="18"/>
        <v>Same</v>
      </c>
      <c r="T1179" s="116"/>
      <c r="U1179" s="115" t="s">
        <v>226</v>
      </c>
      <c r="V1179" s="3" t="s">
        <v>66</v>
      </c>
      <c r="W1179" s="115" t="s">
        <v>72</v>
      </c>
      <c r="X1179" s="115" t="s">
        <v>72</v>
      </c>
      <c r="Y1179" s="111" t="s">
        <v>14882</v>
      </c>
      <c r="Z1179" s="111" t="s">
        <v>14883</v>
      </c>
      <c r="AA1179" s="111" t="s">
        <v>14883</v>
      </c>
      <c r="AB1179" s="111">
        <v>790.57</v>
      </c>
      <c r="AC1179" s="3">
        <v>790.57</v>
      </c>
      <c r="AD1179" s="9" t="s">
        <v>5939</v>
      </c>
      <c r="AE1179" s="9" t="s">
        <v>74</v>
      </c>
      <c r="AF1179" s="3" t="s">
        <v>5940</v>
      </c>
      <c r="AG1179" s="3" t="s">
        <v>76</v>
      </c>
      <c r="AH1179" s="3" t="s">
        <v>5941</v>
      </c>
      <c r="AI1179" s="3" t="s">
        <v>113</v>
      </c>
      <c r="AJ1179" s="3" t="s">
        <v>5942</v>
      </c>
      <c r="AK1179" s="3" t="s">
        <v>82</v>
      </c>
      <c r="AL1179" s="3" t="s">
        <v>5943</v>
      </c>
      <c r="AM1179" s="3" t="s">
        <v>5944</v>
      </c>
      <c r="AN1179">
        <v>1</v>
      </c>
      <c r="AO1179" s="2" t="s">
        <v>5605</v>
      </c>
      <c r="AP1179" s="2">
        <v>2735</v>
      </c>
      <c r="AQ1179" s="2" t="s">
        <v>5945</v>
      </c>
      <c r="AR1179" s="2" t="s">
        <v>53</v>
      </c>
      <c r="AS1179">
        <v>1.3363028953229401</v>
      </c>
      <c r="AT1179">
        <v>0.35</v>
      </c>
      <c r="AU1179">
        <v>1.43</v>
      </c>
      <c r="AV1179" t="s">
        <v>1296</v>
      </c>
      <c r="AW1179" s="2">
        <v>0.43039318838437102</v>
      </c>
      <c r="AX1179" s="2">
        <v>1200000000</v>
      </c>
      <c r="AY1179" s="2" t="s">
        <v>451</v>
      </c>
      <c r="AZ1179" s="2" t="s">
        <v>87</v>
      </c>
      <c r="BA1179" s="2" t="s">
        <v>5946</v>
      </c>
      <c r="BB1179" s="2" t="s">
        <v>4433</v>
      </c>
      <c r="BD1179" s="2" t="s">
        <v>4434</v>
      </c>
    </row>
    <row r="1180" spans="1:56" x14ac:dyDescent="0.25">
      <c r="A1180">
        <v>1180</v>
      </c>
      <c r="B1180" s="13" t="s">
        <v>6433</v>
      </c>
      <c r="C1180">
        <v>0.61</v>
      </c>
      <c r="D1180">
        <v>15.05</v>
      </c>
      <c r="E1180" s="2">
        <v>770.59929999999997</v>
      </c>
      <c r="F1180" t="s">
        <v>46</v>
      </c>
      <c r="G1180" t="s">
        <v>5947</v>
      </c>
      <c r="H1180">
        <v>11.24</v>
      </c>
      <c r="I1180" t="s">
        <v>48</v>
      </c>
      <c r="J1180" t="s">
        <v>48</v>
      </c>
      <c r="K1180">
        <v>1.2263099219621001</v>
      </c>
      <c r="L1180" s="2" t="s">
        <v>5948</v>
      </c>
      <c r="M1180" s="2" t="s">
        <v>4272</v>
      </c>
      <c r="N1180" s="2" t="s">
        <v>4273</v>
      </c>
      <c r="O1180" s="2">
        <v>400000</v>
      </c>
      <c r="P1180">
        <v>770.60369010421198</v>
      </c>
      <c r="Q1180" s="115" t="s">
        <v>5949</v>
      </c>
      <c r="R1180" s="115" t="s">
        <v>5949</v>
      </c>
      <c r="S1180" s="116" t="str">
        <f t="shared" si="18"/>
        <v>Same</v>
      </c>
      <c r="T1180" s="116"/>
      <c r="U1180" s="115" t="s">
        <v>60</v>
      </c>
      <c r="V1180" s="3" t="s">
        <v>51</v>
      </c>
      <c r="W1180" s="115" t="s">
        <v>61</v>
      </c>
      <c r="X1180" s="115" t="s">
        <v>61</v>
      </c>
      <c r="Y1180" s="111"/>
      <c r="Z1180" s="111" t="s">
        <v>14884</v>
      </c>
      <c r="AA1180" s="111" t="s">
        <v>14884</v>
      </c>
      <c r="AB1180" s="111" t="s">
        <v>48</v>
      </c>
      <c r="AC1180" s="3" t="s">
        <v>48</v>
      </c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>
        <v>1</v>
      </c>
      <c r="AR1180" s="2" t="s">
        <v>53</v>
      </c>
      <c r="AS1180">
        <v>1.2263099219621001</v>
      </c>
      <c r="AT1180">
        <v>0.35</v>
      </c>
      <c r="AU1180">
        <v>1.43</v>
      </c>
      <c r="AV1180" t="s">
        <v>1296</v>
      </c>
      <c r="AW1180" s="2">
        <v>0.272632096666926</v>
      </c>
      <c r="AX1180" s="2">
        <v>1100000000</v>
      </c>
      <c r="AY1180" s="2" t="s">
        <v>155</v>
      </c>
      <c r="BB1180" s="2" t="s">
        <v>5950</v>
      </c>
      <c r="BD1180" s="2" t="s">
        <v>4275</v>
      </c>
    </row>
    <row r="1181" spans="1:56" x14ac:dyDescent="0.25">
      <c r="A1181">
        <v>1181</v>
      </c>
      <c r="B1181" s="13" t="s">
        <v>6433</v>
      </c>
      <c r="C1181">
        <v>0.69</v>
      </c>
      <c r="D1181">
        <v>16.89</v>
      </c>
      <c r="E1181" s="2">
        <v>774.6318</v>
      </c>
      <c r="F1181" s="2" t="s">
        <v>66</v>
      </c>
      <c r="G1181" t="s">
        <v>5951</v>
      </c>
      <c r="H1181">
        <v>13.38</v>
      </c>
      <c r="I1181">
        <v>13.373081000000001</v>
      </c>
      <c r="J1181">
        <v>6.9189999999999001E-3</v>
      </c>
      <c r="K1181">
        <v>1.27659574468085</v>
      </c>
      <c r="L1181" s="2" t="s">
        <v>5952</v>
      </c>
      <c r="M1181" s="2" t="s">
        <v>5953</v>
      </c>
      <c r="O1181" s="2">
        <v>380000</v>
      </c>
      <c r="P1181">
        <v>774.63621307736503</v>
      </c>
      <c r="Q1181" s="132" t="s">
        <v>5954</v>
      </c>
      <c r="R1181" s="132" t="s">
        <v>5954</v>
      </c>
      <c r="S1181" s="116" t="str">
        <f t="shared" si="18"/>
        <v>Same</v>
      </c>
      <c r="T1181" s="116"/>
      <c r="U1181" s="115" t="s">
        <v>226</v>
      </c>
      <c r="V1181" s="3" t="s">
        <v>66</v>
      </c>
      <c r="W1181" s="115" t="s">
        <v>72</v>
      </c>
      <c r="X1181" s="115" t="s">
        <v>72</v>
      </c>
      <c r="Y1181" s="111" t="s">
        <v>14885</v>
      </c>
      <c r="Z1181" s="111" t="s">
        <v>14886</v>
      </c>
      <c r="AA1181" s="111" t="s">
        <v>14886</v>
      </c>
      <c r="AB1181" s="111">
        <v>774.63</v>
      </c>
      <c r="AC1181" s="3">
        <v>774.63</v>
      </c>
      <c r="AD1181" s="9" t="s">
        <v>5955</v>
      </c>
      <c r="AE1181" s="9" t="s">
        <v>74</v>
      </c>
      <c r="AF1181" s="3" t="s">
        <v>5956</v>
      </c>
      <c r="AG1181" s="3" t="s">
        <v>5957</v>
      </c>
      <c r="AH1181" s="3" t="s">
        <v>5958</v>
      </c>
      <c r="AI1181" s="3" t="s">
        <v>5959</v>
      </c>
      <c r="AJ1181" s="3" t="s">
        <v>5960</v>
      </c>
      <c r="AK1181" s="3" t="s">
        <v>76</v>
      </c>
      <c r="AL1181" s="3" t="s">
        <v>5961</v>
      </c>
      <c r="AM1181" s="3" t="s">
        <v>5962</v>
      </c>
      <c r="AN1181">
        <v>1</v>
      </c>
      <c r="AO1181" s="2" t="s">
        <v>5605</v>
      </c>
      <c r="AP1181" s="2">
        <v>3619</v>
      </c>
      <c r="AQ1181" s="2" t="s">
        <v>5963</v>
      </c>
      <c r="AR1181" s="2" t="s">
        <v>53</v>
      </c>
      <c r="AS1181">
        <v>1.27659574468085</v>
      </c>
      <c r="AT1181">
        <v>0.35</v>
      </c>
      <c r="AU1181">
        <v>1.43</v>
      </c>
      <c r="AV1181" t="s">
        <v>1296</v>
      </c>
      <c r="AW1181" s="2">
        <v>0.34563029645529503</v>
      </c>
      <c r="AX1181" s="2">
        <v>1080000000</v>
      </c>
      <c r="AY1181" s="2" t="s">
        <v>271</v>
      </c>
      <c r="AZ1181" s="2" t="s">
        <v>87</v>
      </c>
      <c r="BA1181" s="2" t="s">
        <v>5964</v>
      </c>
      <c r="BB1181" s="2" t="s">
        <v>5965</v>
      </c>
    </row>
    <row r="1182" spans="1:56" x14ac:dyDescent="0.25">
      <c r="A1182">
        <v>1182</v>
      </c>
      <c r="B1182" s="13" t="s">
        <v>6433</v>
      </c>
      <c r="C1182">
        <v>0.43</v>
      </c>
      <c r="D1182">
        <v>9.8000000000000007</v>
      </c>
      <c r="E1182" s="2">
        <v>734.56510000000003</v>
      </c>
      <c r="F1182" t="s">
        <v>46</v>
      </c>
      <c r="G1182" t="s">
        <v>5966</v>
      </c>
      <c r="H1182">
        <v>10.75</v>
      </c>
      <c r="I1182" t="s">
        <v>48</v>
      </c>
      <c r="J1182" t="s">
        <v>48</v>
      </c>
      <c r="K1182">
        <v>1.29045643153527</v>
      </c>
      <c r="L1182" s="2" t="s">
        <v>627</v>
      </c>
      <c r="M1182" s="2" t="s">
        <v>628</v>
      </c>
      <c r="O1182" s="2">
        <v>330000</v>
      </c>
      <c r="P1182">
        <v>734.56928481737498</v>
      </c>
      <c r="Q1182" s="115" t="s">
        <v>5967</v>
      </c>
      <c r="R1182" s="115" t="s">
        <v>5967</v>
      </c>
      <c r="S1182" s="116" t="str">
        <f t="shared" si="18"/>
        <v>Same</v>
      </c>
      <c r="T1182" s="116"/>
      <c r="U1182" s="115" t="s">
        <v>60</v>
      </c>
      <c r="V1182" s="3" t="s">
        <v>51</v>
      </c>
      <c r="W1182" s="115" t="s">
        <v>61</v>
      </c>
      <c r="X1182" s="115" t="s">
        <v>61</v>
      </c>
      <c r="Y1182" s="111"/>
      <c r="Z1182" s="111" t="s">
        <v>14887</v>
      </c>
      <c r="AA1182" s="111" t="s">
        <v>14887</v>
      </c>
      <c r="AB1182" s="111" t="s">
        <v>48</v>
      </c>
      <c r="AC1182" s="3" t="s">
        <v>48</v>
      </c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>
        <v>1</v>
      </c>
      <c r="AR1182" s="2" t="s">
        <v>53</v>
      </c>
      <c r="AS1182">
        <v>1.29045643153527</v>
      </c>
      <c r="AT1182">
        <v>0.35</v>
      </c>
      <c r="AU1182">
        <v>1.43</v>
      </c>
      <c r="AV1182" t="s">
        <v>1296</v>
      </c>
      <c r="AW1182" s="2">
        <v>0.365483339309493</v>
      </c>
      <c r="AX1182" s="2">
        <v>933000000</v>
      </c>
      <c r="AY1182" s="2" t="s">
        <v>104</v>
      </c>
      <c r="BB1182" s="2" t="s">
        <v>638</v>
      </c>
      <c r="BC1182" s="2" t="s">
        <v>5968</v>
      </c>
    </row>
    <row r="1183" spans="1:56" x14ac:dyDescent="0.25">
      <c r="A1183">
        <v>1183</v>
      </c>
      <c r="B1183" s="13" t="s">
        <v>6433</v>
      </c>
      <c r="C1183">
        <v>0.63</v>
      </c>
      <c r="D1183">
        <v>12.5</v>
      </c>
      <c r="E1183" s="2">
        <v>780.54570000000001</v>
      </c>
      <c r="F1183" s="2" t="s">
        <v>66</v>
      </c>
      <c r="G1183" t="s">
        <v>5969</v>
      </c>
      <c r="H1183">
        <v>9.89</v>
      </c>
      <c r="I1183">
        <v>9.7907414999999993</v>
      </c>
      <c r="J1183">
        <v>9.9258500000001207E-2</v>
      </c>
      <c r="K1183">
        <v>1.25479452054795</v>
      </c>
      <c r="L1183" s="2" t="s">
        <v>4355</v>
      </c>
      <c r="M1183" s="2" t="s">
        <v>4356</v>
      </c>
      <c r="N1183" s="2" t="s">
        <v>207</v>
      </c>
      <c r="O1183" s="2">
        <v>330000</v>
      </c>
      <c r="P1183">
        <v>780.55014676885298</v>
      </c>
      <c r="Q1183" s="133" t="s">
        <v>4357</v>
      </c>
      <c r="R1183" s="133" t="s">
        <v>4357</v>
      </c>
      <c r="S1183" s="116" t="str">
        <f t="shared" si="18"/>
        <v>Same</v>
      </c>
      <c r="T1183" s="116"/>
      <c r="U1183" s="115" t="s">
        <v>471</v>
      </c>
      <c r="V1183" s="3" t="s">
        <v>66</v>
      </c>
      <c r="W1183" s="115" t="s">
        <v>72</v>
      </c>
      <c r="X1183" s="115" t="s">
        <v>72</v>
      </c>
      <c r="Y1183" s="111" t="s">
        <v>14888</v>
      </c>
      <c r="Z1183" s="111" t="s">
        <v>219</v>
      </c>
      <c r="AA1183" s="111" t="s">
        <v>219</v>
      </c>
      <c r="AB1183" s="111">
        <v>780.55</v>
      </c>
      <c r="AC1183" s="3">
        <v>780.55</v>
      </c>
      <c r="AD1183" s="40" t="s">
        <v>5970</v>
      </c>
      <c r="AE1183" s="40" t="s">
        <v>1102</v>
      </c>
      <c r="AF1183" s="40" t="s">
        <v>5971</v>
      </c>
      <c r="AG1183" s="40" t="s">
        <v>4360</v>
      </c>
      <c r="AH1183" s="3" t="s">
        <v>5972</v>
      </c>
      <c r="AI1183" s="3" t="s">
        <v>5973</v>
      </c>
      <c r="AJ1183" s="3" t="s">
        <v>5974</v>
      </c>
      <c r="AK1183" s="3" t="s">
        <v>74</v>
      </c>
      <c r="AL1183" s="3" t="s">
        <v>5975</v>
      </c>
      <c r="AM1183" s="3" t="s">
        <v>5976</v>
      </c>
      <c r="AN1183">
        <v>1</v>
      </c>
      <c r="AO1183" s="2" t="s">
        <v>5589</v>
      </c>
      <c r="AP1183" s="2">
        <v>2617</v>
      </c>
      <c r="AQ1183" s="2" t="s">
        <v>5977</v>
      </c>
      <c r="AR1183" s="2" t="s">
        <v>53</v>
      </c>
      <c r="AS1183">
        <v>1.25479452054795</v>
      </c>
      <c r="AT1183">
        <v>0.35</v>
      </c>
      <c r="AU1183">
        <v>1.43</v>
      </c>
      <c r="AV1183" t="s">
        <v>1296</v>
      </c>
      <c r="AW1183" s="2">
        <v>0.314174741036648</v>
      </c>
      <c r="AX1183" s="2">
        <v>916000000</v>
      </c>
      <c r="AY1183" s="2" t="s">
        <v>271</v>
      </c>
      <c r="AZ1183" s="2" t="s">
        <v>87</v>
      </c>
      <c r="BA1183" s="2" t="s">
        <v>5888</v>
      </c>
      <c r="BB1183" s="2" t="s">
        <v>4366</v>
      </c>
      <c r="BC1183" s="2" t="s">
        <v>4367</v>
      </c>
      <c r="BD1183" s="2" t="s">
        <v>220</v>
      </c>
    </row>
    <row r="1184" spans="1:56" x14ac:dyDescent="0.25">
      <c r="A1184">
        <v>1184</v>
      </c>
      <c r="B1184" s="13" t="s">
        <v>6433</v>
      </c>
      <c r="C1184">
        <v>0.65</v>
      </c>
      <c r="D1184">
        <v>13.28</v>
      </c>
      <c r="E1184" s="2">
        <v>718.53409999999997</v>
      </c>
      <c r="F1184" s="2" t="s">
        <v>66</v>
      </c>
      <c r="G1184" t="s">
        <v>5978</v>
      </c>
      <c r="H1184">
        <v>9.08</v>
      </c>
      <c r="I1184">
        <v>9.1771062000000008</v>
      </c>
      <c r="J1184">
        <v>-9.7106199999998893E-2</v>
      </c>
      <c r="K1184">
        <v>1.15817694369973</v>
      </c>
      <c r="L1184" s="2" t="s">
        <v>318</v>
      </c>
      <c r="M1184" s="2" t="s">
        <v>319</v>
      </c>
      <c r="O1184" s="2">
        <v>320000</v>
      </c>
      <c r="P1184">
        <v>718.538193488768</v>
      </c>
      <c r="Q1184" s="132" t="s">
        <v>597</v>
      </c>
      <c r="R1184" s="132" t="s">
        <v>597</v>
      </c>
      <c r="S1184" s="116" t="str">
        <f t="shared" si="18"/>
        <v>Same</v>
      </c>
      <c r="T1184" s="116"/>
      <c r="U1184" s="115" t="s">
        <v>71</v>
      </c>
      <c r="V1184" s="3" t="s">
        <v>66</v>
      </c>
      <c r="W1184" s="115" t="s">
        <v>72</v>
      </c>
      <c r="X1184" s="115" t="s">
        <v>72</v>
      </c>
      <c r="Y1184" s="111" t="s">
        <v>14889</v>
      </c>
      <c r="Z1184" s="111" t="s">
        <v>1152</v>
      </c>
      <c r="AA1184" s="111" t="s">
        <v>1152</v>
      </c>
      <c r="AB1184" s="111">
        <v>718.53433061247802</v>
      </c>
      <c r="AC1184" s="3">
        <v>718.53433061247802</v>
      </c>
      <c r="AD1184" s="9" t="s">
        <v>5979</v>
      </c>
      <c r="AE1184" s="9" t="s">
        <v>74</v>
      </c>
      <c r="AF1184" s="3" t="s">
        <v>5980</v>
      </c>
      <c r="AG1184" s="3" t="s">
        <v>76</v>
      </c>
      <c r="AH1184" s="3" t="s">
        <v>5981</v>
      </c>
      <c r="AI1184" s="3" t="s">
        <v>190</v>
      </c>
      <c r="AJ1184" s="3" t="s">
        <v>5982</v>
      </c>
      <c r="AK1184" s="3" t="s">
        <v>102</v>
      </c>
      <c r="AL1184" s="3" t="s">
        <v>5983</v>
      </c>
      <c r="AM1184" s="3" t="s">
        <v>5984</v>
      </c>
      <c r="AN1184">
        <v>1</v>
      </c>
      <c r="AO1184" s="2" t="s">
        <v>5589</v>
      </c>
      <c r="AP1184" s="2">
        <v>2455</v>
      </c>
      <c r="AQ1184" s="2" t="s">
        <v>5985</v>
      </c>
      <c r="AR1184" s="2" t="s">
        <v>53</v>
      </c>
      <c r="AS1184">
        <v>1.15817694369973</v>
      </c>
      <c r="AT1184">
        <v>0.35</v>
      </c>
      <c r="AU1184">
        <v>1.43</v>
      </c>
      <c r="AV1184" t="s">
        <v>1296</v>
      </c>
      <c r="AW1184" s="2">
        <v>0.17101567971388201</v>
      </c>
      <c r="AX1184" s="2">
        <v>864000000</v>
      </c>
      <c r="AY1184" s="2" t="s">
        <v>155</v>
      </c>
      <c r="AZ1184" s="2" t="s">
        <v>87</v>
      </c>
      <c r="BA1184" s="2" t="s">
        <v>1152</v>
      </c>
      <c r="BB1184" s="2" t="s">
        <v>607</v>
      </c>
      <c r="BC1184" s="2" t="s">
        <v>608</v>
      </c>
    </row>
    <row r="1185" spans="1:56" x14ac:dyDescent="0.25">
      <c r="A1185">
        <v>1185</v>
      </c>
      <c r="B1185" s="13" t="s">
        <v>6433</v>
      </c>
      <c r="C1185">
        <v>0.63</v>
      </c>
      <c r="D1185">
        <v>12.37</v>
      </c>
      <c r="E1185" s="2">
        <v>754.53</v>
      </c>
      <c r="F1185" s="2" t="s">
        <v>66</v>
      </c>
      <c r="G1185" t="s">
        <v>5986</v>
      </c>
      <c r="H1185">
        <v>9.7899999999999991</v>
      </c>
      <c r="I1185">
        <v>9.8133456999999993</v>
      </c>
      <c r="J1185">
        <v>-2.3345700000001898E-2</v>
      </c>
      <c r="K1185">
        <v>1.2589928057554001</v>
      </c>
      <c r="L1185" s="2" t="s">
        <v>610</v>
      </c>
      <c r="M1185" s="2" t="s">
        <v>611</v>
      </c>
      <c r="N1185" s="2" t="s">
        <v>92</v>
      </c>
      <c r="O1185" s="2">
        <v>310000</v>
      </c>
      <c r="P1185">
        <v>754.53429855741001</v>
      </c>
      <c r="Q1185" s="133" t="s">
        <v>612</v>
      </c>
      <c r="R1185" s="133" t="s">
        <v>612</v>
      </c>
      <c r="S1185" s="116" t="str">
        <f t="shared" si="18"/>
        <v>Same</v>
      </c>
      <c r="T1185" s="116"/>
      <c r="U1185" s="115" t="s">
        <v>471</v>
      </c>
      <c r="V1185" s="3" t="s">
        <v>66</v>
      </c>
      <c r="W1185" s="115" t="s">
        <v>72</v>
      </c>
      <c r="X1185" s="115" t="s">
        <v>72</v>
      </c>
      <c r="Y1185" s="111"/>
      <c r="Z1185" s="111" t="s">
        <v>105</v>
      </c>
      <c r="AA1185" s="111" t="s">
        <v>105</v>
      </c>
      <c r="AB1185" s="111">
        <v>754.53026107352696</v>
      </c>
      <c r="AC1185" s="3">
        <v>754.53026107352696</v>
      </c>
      <c r="AD1185" s="40" t="s">
        <v>5987</v>
      </c>
      <c r="AE1185" s="40" t="s">
        <v>1102</v>
      </c>
      <c r="AF1185" s="40" t="s">
        <v>5988</v>
      </c>
      <c r="AG1185" s="40" t="s">
        <v>4285</v>
      </c>
      <c r="AH1185" s="3" t="s">
        <v>5989</v>
      </c>
      <c r="AI1185" s="3" t="s">
        <v>2564</v>
      </c>
      <c r="AJ1185" s="3" t="s">
        <v>5990</v>
      </c>
      <c r="AK1185" s="3" t="s">
        <v>5991</v>
      </c>
      <c r="AL1185" s="3" t="s">
        <v>5992</v>
      </c>
      <c r="AM1185" s="3" t="s">
        <v>5993</v>
      </c>
      <c r="AN1185">
        <v>1</v>
      </c>
      <c r="AO1185" s="2" t="s">
        <v>5605</v>
      </c>
      <c r="AP1185" s="2">
        <v>2651</v>
      </c>
      <c r="AQ1185" s="2" t="s">
        <v>5994</v>
      </c>
      <c r="AR1185" s="2" t="s">
        <v>53</v>
      </c>
      <c r="AS1185">
        <v>1.2589928057554001</v>
      </c>
      <c r="AT1185">
        <v>0.35</v>
      </c>
      <c r="AU1185">
        <v>1.43</v>
      </c>
      <c r="AV1185" t="s">
        <v>1296</v>
      </c>
      <c r="AW1185" s="2">
        <v>0.32025448874566098</v>
      </c>
      <c r="AX1185" s="2">
        <v>875000000</v>
      </c>
      <c r="AY1185" s="2" t="s">
        <v>155</v>
      </c>
      <c r="AZ1185" s="2"/>
      <c r="BB1185" s="2" t="s">
        <v>624</v>
      </c>
      <c r="BC1185" s="2" t="s">
        <v>625</v>
      </c>
      <c r="BD1185" s="2" t="s">
        <v>106</v>
      </c>
    </row>
    <row r="1186" spans="1:56" x14ac:dyDescent="0.25">
      <c r="A1186">
        <v>1186</v>
      </c>
      <c r="B1186" s="13" t="s">
        <v>6433</v>
      </c>
      <c r="C1186">
        <v>0.56000000000000005</v>
      </c>
      <c r="D1186">
        <v>10.87</v>
      </c>
      <c r="E1186" s="2">
        <v>796.61670000000004</v>
      </c>
      <c r="F1186" t="s">
        <v>46</v>
      </c>
      <c r="G1186" t="s">
        <v>5995</v>
      </c>
      <c r="H1186">
        <v>11.75</v>
      </c>
      <c r="I1186" t="s">
        <v>48</v>
      </c>
      <c r="J1186" t="s">
        <v>48</v>
      </c>
      <c r="K1186">
        <v>1.23460410557185</v>
      </c>
      <c r="L1186" s="2" t="s">
        <v>5717</v>
      </c>
      <c r="M1186" s="2" t="s">
        <v>5996</v>
      </c>
      <c r="N1186" s="2" t="s">
        <v>5952</v>
      </c>
      <c r="O1186" s="2">
        <v>300000</v>
      </c>
      <c r="P1186">
        <v>796.62123832533996</v>
      </c>
      <c r="Q1186" s="115" t="s">
        <v>16075</v>
      </c>
      <c r="R1186" s="115" t="s">
        <v>16075</v>
      </c>
      <c r="S1186" s="116" t="str">
        <f t="shared" si="18"/>
        <v>Same</v>
      </c>
      <c r="T1186" s="116"/>
      <c r="U1186" s="115" t="s">
        <v>60</v>
      </c>
      <c r="V1186" s="50" t="s">
        <v>51</v>
      </c>
      <c r="W1186" s="115" t="s">
        <v>61</v>
      </c>
      <c r="X1186" s="115" t="s">
        <v>61</v>
      </c>
      <c r="Y1186" s="111"/>
      <c r="Z1186" s="111" t="s">
        <v>14890</v>
      </c>
      <c r="AA1186" s="111" t="s">
        <v>14891</v>
      </c>
      <c r="AB1186" s="111" t="s">
        <v>48</v>
      </c>
      <c r="AC1186" s="3" t="s">
        <v>48</v>
      </c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>
        <v>1</v>
      </c>
      <c r="AR1186" s="2" t="s">
        <v>53</v>
      </c>
      <c r="AS1186">
        <v>1.23460410557185</v>
      </c>
      <c r="AT1186">
        <v>0.35</v>
      </c>
      <c r="AU1186">
        <v>1.43</v>
      </c>
      <c r="AV1186" t="s">
        <v>1296</v>
      </c>
      <c r="AW1186" s="2">
        <v>0.28478222500405198</v>
      </c>
      <c r="AX1186" s="2">
        <v>842000000</v>
      </c>
      <c r="AY1186" s="2" t="s">
        <v>271</v>
      </c>
      <c r="BB1186" s="2" t="s">
        <v>5997</v>
      </c>
      <c r="BD1186" s="2" t="s">
        <v>5998</v>
      </c>
    </row>
    <row r="1187" spans="1:56" x14ac:dyDescent="0.25">
      <c r="A1187">
        <v>1187</v>
      </c>
      <c r="B1187" s="13" t="s">
        <v>6433</v>
      </c>
      <c r="C1187">
        <v>0.55000000000000004</v>
      </c>
      <c r="D1187">
        <v>6.14</v>
      </c>
      <c r="E1187" s="2">
        <v>800.61680000000001</v>
      </c>
      <c r="F1187" t="s">
        <v>46</v>
      </c>
      <c r="G1187" t="s">
        <v>5999</v>
      </c>
      <c r="H1187">
        <v>11.89</v>
      </c>
      <c r="I1187" t="s">
        <v>48</v>
      </c>
      <c r="J1187" t="s">
        <v>48</v>
      </c>
      <c r="K1187">
        <v>1.1520661157024801</v>
      </c>
      <c r="L1187" s="2" t="s">
        <v>4266</v>
      </c>
      <c r="M1187" s="2" t="s">
        <v>6000</v>
      </c>
      <c r="O1187" s="2">
        <v>330000</v>
      </c>
      <c r="P1187">
        <v>800.62136111390998</v>
      </c>
      <c r="Q1187" s="115" t="s">
        <v>16076</v>
      </c>
      <c r="R1187" s="115" t="s">
        <v>16076</v>
      </c>
      <c r="S1187" s="116" t="str">
        <f t="shared" si="18"/>
        <v>Same</v>
      </c>
      <c r="T1187" s="116"/>
      <c r="U1187" s="115" t="s">
        <v>60</v>
      </c>
      <c r="V1187" s="50" t="s">
        <v>51</v>
      </c>
      <c r="W1187" s="115" t="s">
        <v>61</v>
      </c>
      <c r="X1187" s="115" t="s">
        <v>61</v>
      </c>
      <c r="Y1187" s="111"/>
      <c r="Z1187" s="111" t="s">
        <v>14892</v>
      </c>
      <c r="AA1187" s="111" t="s">
        <v>14893</v>
      </c>
      <c r="AB1187" s="111" t="s">
        <v>48</v>
      </c>
      <c r="AC1187" s="3" t="s">
        <v>48</v>
      </c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>
        <v>1</v>
      </c>
      <c r="AR1187" s="2" t="s">
        <v>53</v>
      </c>
      <c r="AS1187">
        <v>1.1520661157024801</v>
      </c>
      <c r="AT1187">
        <v>0.35</v>
      </c>
      <c r="AU1187">
        <v>1.43</v>
      </c>
      <c r="AV1187" t="s">
        <v>1296</v>
      </c>
      <c r="AW1187" s="2">
        <v>0.164750430352199</v>
      </c>
      <c r="AX1187" s="2">
        <v>5.6209676966051001</v>
      </c>
      <c r="AY1187" s="2" t="s">
        <v>463</v>
      </c>
      <c r="BB1187" s="2" t="s">
        <v>4269</v>
      </c>
      <c r="BC1187" s="2" t="s">
        <v>4270</v>
      </c>
    </row>
    <row r="1188" spans="1:56" x14ac:dyDescent="0.25">
      <c r="A1188">
        <v>1188</v>
      </c>
      <c r="B1188" s="13" t="s">
        <v>6433</v>
      </c>
      <c r="C1188">
        <v>0.61</v>
      </c>
      <c r="D1188">
        <v>14.54</v>
      </c>
      <c r="E1188" s="2">
        <v>770.60050000000001</v>
      </c>
      <c r="F1188" t="s">
        <v>46</v>
      </c>
      <c r="G1188" t="s">
        <v>6001</v>
      </c>
      <c r="H1188">
        <v>11.75</v>
      </c>
      <c r="I1188" t="s">
        <v>48</v>
      </c>
      <c r="J1188" t="s">
        <v>48</v>
      </c>
      <c r="K1188">
        <v>1.2683397683397699</v>
      </c>
      <c r="L1188" s="2" t="s">
        <v>4246</v>
      </c>
      <c r="M1188" s="2" t="s">
        <v>4272</v>
      </c>
      <c r="N1188" s="2" t="s">
        <v>4273</v>
      </c>
      <c r="O1188" s="2">
        <v>230000</v>
      </c>
      <c r="P1188">
        <v>770.60489011104801</v>
      </c>
      <c r="Q1188" s="115" t="s">
        <v>15976</v>
      </c>
      <c r="R1188" s="115" t="s">
        <v>15976</v>
      </c>
      <c r="S1188" s="116" t="str">
        <f t="shared" si="18"/>
        <v>Same</v>
      </c>
      <c r="T1188" s="116"/>
      <c r="U1188" s="115" t="s">
        <v>60</v>
      </c>
      <c r="V1188" s="50" t="s">
        <v>51</v>
      </c>
      <c r="W1188" s="115" t="s">
        <v>61</v>
      </c>
      <c r="X1188" s="115" t="s">
        <v>61</v>
      </c>
      <c r="Y1188" s="111"/>
      <c r="Z1188" s="111" t="s">
        <v>14894</v>
      </c>
      <c r="AA1188" s="111" t="s">
        <v>14895</v>
      </c>
      <c r="AB1188" s="111" t="s">
        <v>48</v>
      </c>
      <c r="AC1188" s="3" t="s">
        <v>48</v>
      </c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>
        <v>1</v>
      </c>
      <c r="AR1188" s="2" t="s">
        <v>53</v>
      </c>
      <c r="AS1188">
        <v>1.2683397683397699</v>
      </c>
      <c r="AT1188">
        <v>0.35</v>
      </c>
      <c r="AU1188">
        <v>1.43</v>
      </c>
      <c r="AV1188" t="s">
        <v>1296</v>
      </c>
      <c r="AW1188" s="2">
        <v>0.33375181222150602</v>
      </c>
      <c r="AX1188" s="2">
        <v>657000000</v>
      </c>
      <c r="AY1188" s="2" t="s">
        <v>271</v>
      </c>
      <c r="BB1188" s="2" t="s">
        <v>4274</v>
      </c>
      <c r="BD1188" s="2" t="s">
        <v>4275</v>
      </c>
    </row>
    <row r="1189" spans="1:56" x14ac:dyDescent="0.25">
      <c r="A1189">
        <v>1189</v>
      </c>
      <c r="B1189" s="13" t="s">
        <v>6433</v>
      </c>
      <c r="C1189">
        <v>0.55000000000000004</v>
      </c>
      <c r="D1189">
        <v>10.34</v>
      </c>
      <c r="E1189" s="2">
        <v>742.5711</v>
      </c>
      <c r="F1189" t="s">
        <v>46</v>
      </c>
      <c r="G1189" t="s">
        <v>6002</v>
      </c>
      <c r="H1189">
        <v>10.61</v>
      </c>
      <c r="I1189" t="s">
        <v>48</v>
      </c>
      <c r="J1189" t="s">
        <v>48</v>
      </c>
      <c r="K1189">
        <v>1.23643410852713</v>
      </c>
      <c r="L1189" s="2" t="s">
        <v>2437</v>
      </c>
      <c r="M1189" s="2" t="s">
        <v>6003</v>
      </c>
      <c r="N1189" s="2" t="s">
        <v>1155</v>
      </c>
      <c r="O1189" s="2">
        <v>230000</v>
      </c>
      <c r="P1189">
        <v>742.57533042755699</v>
      </c>
      <c r="Q1189" s="115" t="s">
        <v>16077</v>
      </c>
      <c r="R1189" s="115" t="s">
        <v>16077</v>
      </c>
      <c r="S1189" s="116" t="str">
        <f t="shared" si="18"/>
        <v>Same</v>
      </c>
      <c r="T1189" s="116"/>
      <c r="U1189" s="115" t="s">
        <v>60</v>
      </c>
      <c r="V1189" s="50" t="s">
        <v>51</v>
      </c>
      <c r="W1189" s="115" t="s">
        <v>61</v>
      </c>
      <c r="X1189" s="115" t="s">
        <v>61</v>
      </c>
      <c r="Y1189" s="111"/>
      <c r="Z1189" s="111" t="s">
        <v>14896</v>
      </c>
      <c r="AA1189" s="111" t="s">
        <v>14897</v>
      </c>
      <c r="AB1189" s="111" t="s">
        <v>48</v>
      </c>
      <c r="AC1189" s="3" t="s">
        <v>48</v>
      </c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>
        <v>1</v>
      </c>
      <c r="AR1189" s="2" t="s">
        <v>53</v>
      </c>
      <c r="AS1189">
        <v>1.23643410852713</v>
      </c>
      <c r="AT1189">
        <v>0.35</v>
      </c>
      <c r="AU1189">
        <v>1.43</v>
      </c>
      <c r="AV1189" t="s">
        <v>1296</v>
      </c>
      <c r="AW1189" s="2">
        <v>0.28745696395374898</v>
      </c>
      <c r="AX1189" s="2">
        <v>638000000</v>
      </c>
      <c r="AY1189" s="2" t="s">
        <v>271</v>
      </c>
      <c r="BB1189" s="2" t="s">
        <v>2933</v>
      </c>
      <c r="BD1189" s="2" t="s">
        <v>6004</v>
      </c>
    </row>
    <row r="1190" spans="1:56" x14ac:dyDescent="0.25">
      <c r="A1190">
        <v>1190</v>
      </c>
      <c r="B1190" s="13" t="s">
        <v>6433</v>
      </c>
      <c r="C1190">
        <v>0.59</v>
      </c>
      <c r="D1190">
        <v>13.42</v>
      </c>
      <c r="E1190" s="2">
        <v>766.56949999999995</v>
      </c>
      <c r="F1190" s="2" t="s">
        <v>66</v>
      </c>
      <c r="G1190" t="s">
        <v>6005</v>
      </c>
      <c r="H1190">
        <v>10.49</v>
      </c>
      <c r="I1190">
        <v>10.488346999999999</v>
      </c>
      <c r="J1190">
        <v>1.6529999999992399E-3</v>
      </c>
      <c r="K1190">
        <v>1.2116504854368899</v>
      </c>
      <c r="L1190" s="2" t="s">
        <v>3811</v>
      </c>
      <c r="M1190" s="2" t="s">
        <v>3812</v>
      </c>
      <c r="N1190" s="2" t="s">
        <v>486</v>
      </c>
      <c r="O1190" s="2">
        <v>230000</v>
      </c>
      <c r="P1190">
        <v>766.57386714644099</v>
      </c>
      <c r="Q1190" s="115" t="s">
        <v>6006</v>
      </c>
      <c r="R1190" s="115" t="s">
        <v>6006</v>
      </c>
      <c r="S1190" s="116" t="str">
        <f t="shared" si="18"/>
        <v>Same</v>
      </c>
      <c r="T1190" s="116"/>
      <c r="U1190" s="115" t="s">
        <v>60</v>
      </c>
      <c r="V1190" s="3" t="s">
        <v>66</v>
      </c>
      <c r="W1190" s="69" t="s">
        <v>1209</v>
      </c>
      <c r="X1190" s="115" t="s">
        <v>1209</v>
      </c>
      <c r="Y1190" s="111" t="s">
        <v>14898</v>
      </c>
      <c r="Z1190" s="111" t="s">
        <v>14899</v>
      </c>
      <c r="AA1190" s="111" t="s">
        <v>14900</v>
      </c>
      <c r="AB1190" s="111">
        <v>766.56942288486005</v>
      </c>
      <c r="AC1190" s="3">
        <v>766.56942288486005</v>
      </c>
      <c r="AD1190" s="9" t="s">
        <v>6007</v>
      </c>
      <c r="AE1190" s="9" t="s">
        <v>74</v>
      </c>
      <c r="AF1190" s="3" t="s">
        <v>6008</v>
      </c>
      <c r="AG1190" s="3" t="s">
        <v>1070</v>
      </c>
      <c r="AH1190" s="3" t="s">
        <v>6009</v>
      </c>
      <c r="AI1190" s="3" t="s">
        <v>113</v>
      </c>
      <c r="AJ1190" s="3" t="s">
        <v>6010</v>
      </c>
      <c r="AK1190" s="3" t="s">
        <v>6011</v>
      </c>
      <c r="AL1190" s="3" t="s">
        <v>6012</v>
      </c>
      <c r="AM1190" s="3" t="s">
        <v>1102</v>
      </c>
      <c r="AN1190">
        <v>1</v>
      </c>
      <c r="AO1190" s="2" t="s">
        <v>5589</v>
      </c>
      <c r="AP1190" s="2">
        <v>2803</v>
      </c>
      <c r="AQ1190" s="2" t="s">
        <v>6013</v>
      </c>
      <c r="AR1190" s="2" t="s">
        <v>53</v>
      </c>
      <c r="AS1190">
        <v>1.2116504854368899</v>
      </c>
      <c r="AT1190">
        <v>0.35</v>
      </c>
      <c r="AU1190">
        <v>1.43</v>
      </c>
      <c r="AV1190" t="s">
        <v>1296</v>
      </c>
      <c r="AW1190" s="2">
        <v>0.25104581322291403</v>
      </c>
      <c r="AX1190" s="2">
        <v>624000000</v>
      </c>
      <c r="AY1190" s="2" t="s">
        <v>271</v>
      </c>
      <c r="AZ1190" s="2" t="s">
        <v>420</v>
      </c>
      <c r="BA1190" s="2" t="s">
        <v>6014</v>
      </c>
      <c r="BB1190" s="2" t="s">
        <v>3822</v>
      </c>
      <c r="BD1190" s="2" t="s">
        <v>500</v>
      </c>
    </row>
    <row r="1191" spans="1:56" x14ac:dyDescent="0.25">
      <c r="A1191">
        <v>1191</v>
      </c>
      <c r="B1191" s="13" t="s">
        <v>6433</v>
      </c>
      <c r="C1191">
        <v>0.6</v>
      </c>
      <c r="D1191">
        <v>13.46</v>
      </c>
      <c r="E1191" s="2">
        <v>732.5847</v>
      </c>
      <c r="F1191" t="s">
        <v>46</v>
      </c>
      <c r="G1191" t="s">
        <v>5591</v>
      </c>
      <c r="H1191">
        <v>11.15</v>
      </c>
      <c r="I1191" t="s">
        <v>48</v>
      </c>
      <c r="J1191" t="s">
        <v>48</v>
      </c>
      <c r="K1191">
        <v>1.2040404040404</v>
      </c>
      <c r="L1191" s="2" t="s">
        <v>3842</v>
      </c>
      <c r="M1191" s="2" t="s">
        <v>6015</v>
      </c>
      <c r="O1191" s="2">
        <v>220000</v>
      </c>
      <c r="P1191">
        <v>732.58887353503599</v>
      </c>
      <c r="Q1191" s="115" t="s">
        <v>6016</v>
      </c>
      <c r="R1191" s="115" t="s">
        <v>6016</v>
      </c>
      <c r="S1191" s="116" t="str">
        <f t="shared" si="18"/>
        <v>Same</v>
      </c>
      <c r="T1191" s="116"/>
      <c r="U1191" s="115" t="s">
        <v>60</v>
      </c>
      <c r="V1191" s="50" t="s">
        <v>51</v>
      </c>
      <c r="W1191" s="115" t="s">
        <v>61</v>
      </c>
      <c r="X1191" s="115" t="s">
        <v>61</v>
      </c>
      <c r="Y1191" s="111"/>
      <c r="Z1191" s="111" t="s">
        <v>14901</v>
      </c>
      <c r="AA1191" s="111" t="s">
        <v>14902</v>
      </c>
      <c r="AB1191" s="111" t="s">
        <v>48</v>
      </c>
      <c r="AC1191" s="3" t="s">
        <v>48</v>
      </c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>
        <v>1</v>
      </c>
      <c r="AR1191" s="2" t="s">
        <v>53</v>
      </c>
      <c r="AS1191">
        <v>1.2040404040404</v>
      </c>
      <c r="AT1191">
        <v>0.35</v>
      </c>
      <c r="AU1191">
        <v>1.43</v>
      </c>
      <c r="AV1191" t="s">
        <v>1296</v>
      </c>
      <c r="AW1191" s="2">
        <v>0.23978213920645999</v>
      </c>
      <c r="AX1191" s="2">
        <v>596000000</v>
      </c>
      <c r="AY1191" s="2" t="s">
        <v>271</v>
      </c>
      <c r="BB1191" s="2" t="s">
        <v>3854</v>
      </c>
      <c r="BC1191" s="2" t="s">
        <v>6017</v>
      </c>
    </row>
    <row r="1192" spans="1:56" x14ac:dyDescent="0.25">
      <c r="A1192">
        <v>1192</v>
      </c>
      <c r="B1192" s="13" t="s">
        <v>6433</v>
      </c>
      <c r="C1192">
        <v>0.54</v>
      </c>
      <c r="D1192">
        <v>10.09</v>
      </c>
      <c r="E1192" s="2">
        <v>774.55939999999998</v>
      </c>
      <c r="F1192" t="s">
        <v>46</v>
      </c>
      <c r="G1192" t="s">
        <v>6018</v>
      </c>
      <c r="H1192">
        <v>7.11</v>
      </c>
      <c r="I1192" t="s">
        <v>48</v>
      </c>
      <c r="J1192" t="s">
        <v>48</v>
      </c>
      <c r="K1192">
        <v>0.96570397111913397</v>
      </c>
      <c r="L1192" s="2" t="s">
        <v>6019</v>
      </c>
      <c r="M1192" s="2" t="s">
        <v>6020</v>
      </c>
      <c r="O1192" s="2">
        <v>220000</v>
      </c>
      <c r="P1192">
        <v>774.563812664902</v>
      </c>
      <c r="Q1192" s="115" t="s">
        <v>6021</v>
      </c>
      <c r="R1192" s="115" t="s">
        <v>6021</v>
      </c>
      <c r="S1192" s="116" t="str">
        <f t="shared" si="18"/>
        <v>Same</v>
      </c>
      <c r="T1192" s="116"/>
      <c r="U1192" s="115" t="s">
        <v>60</v>
      </c>
      <c r="V1192" s="50" t="s">
        <v>51</v>
      </c>
      <c r="W1192" s="115" t="s">
        <v>61</v>
      </c>
      <c r="X1192" s="115" t="s">
        <v>61</v>
      </c>
      <c r="Y1192" s="111"/>
      <c r="Z1192" s="111" t="s">
        <v>14903</v>
      </c>
      <c r="AA1192" s="111" t="s">
        <v>14904</v>
      </c>
      <c r="AB1192" s="111" t="s">
        <v>48</v>
      </c>
      <c r="AC1192" s="3" t="s">
        <v>48</v>
      </c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>
        <v>1</v>
      </c>
      <c r="AR1192" s="2" t="s">
        <v>53</v>
      </c>
      <c r="AS1192">
        <v>0.96570397111913397</v>
      </c>
      <c r="AT1192">
        <v>0.35</v>
      </c>
      <c r="AU1192">
        <v>1.43</v>
      </c>
      <c r="AV1192" t="s">
        <v>1296</v>
      </c>
      <c r="AW1192" s="2">
        <v>0.26076776035735399</v>
      </c>
      <c r="AX1192" s="2">
        <v>554000000</v>
      </c>
      <c r="AY1192" s="2" t="s">
        <v>898</v>
      </c>
      <c r="BB1192" s="2" t="s">
        <v>6022</v>
      </c>
      <c r="BC1192" s="2" t="s">
        <v>6023</v>
      </c>
    </row>
    <row r="1193" spans="1:56" x14ac:dyDescent="0.25">
      <c r="A1193">
        <v>1193</v>
      </c>
      <c r="B1193" s="13" t="s">
        <v>6433</v>
      </c>
      <c r="C1193">
        <v>0.6</v>
      </c>
      <c r="D1193">
        <v>13.07</v>
      </c>
      <c r="E1193" s="2">
        <v>766.56849999999997</v>
      </c>
      <c r="F1193" s="2" t="s">
        <v>66</v>
      </c>
      <c r="G1193" t="s">
        <v>6024</v>
      </c>
      <c r="H1193">
        <v>9.8699999999999992</v>
      </c>
      <c r="I1193">
        <v>9.8655909000000008</v>
      </c>
      <c r="J1193">
        <v>4.4090999999983902E-3</v>
      </c>
      <c r="K1193">
        <v>1.33111111111111</v>
      </c>
      <c r="L1193" s="2" t="s">
        <v>3811</v>
      </c>
      <c r="M1193" s="2" t="s">
        <v>3812</v>
      </c>
      <c r="N1193" s="2" t="s">
        <v>486</v>
      </c>
      <c r="O1193" s="2">
        <v>210000</v>
      </c>
      <c r="P1193">
        <v>766.57286714074496</v>
      </c>
      <c r="Q1193" s="115" t="s">
        <v>6006</v>
      </c>
      <c r="R1193" s="115" t="s">
        <v>6006</v>
      </c>
      <c r="S1193" s="116" t="str">
        <f t="shared" si="18"/>
        <v>Same</v>
      </c>
      <c r="T1193" s="116"/>
      <c r="U1193" s="115" t="s">
        <v>60</v>
      </c>
      <c r="V1193" s="3" t="s">
        <v>66</v>
      </c>
      <c r="W1193" s="69" t="s">
        <v>1209</v>
      </c>
      <c r="X1193" s="115" t="s">
        <v>1209</v>
      </c>
      <c r="Y1193" s="111" t="s">
        <v>14905</v>
      </c>
      <c r="Z1193" s="111" t="s">
        <v>14899</v>
      </c>
      <c r="AA1193" s="111" t="s">
        <v>14900</v>
      </c>
      <c r="AB1193" s="111">
        <v>766.56867639724601</v>
      </c>
      <c r="AC1193" s="3">
        <v>766.56867639724601</v>
      </c>
      <c r="AD1193" s="9" t="s">
        <v>6025</v>
      </c>
      <c r="AE1193" s="9" t="s">
        <v>74</v>
      </c>
      <c r="AF1193" s="3" t="s">
        <v>6026</v>
      </c>
      <c r="AG1193" s="3" t="s">
        <v>76</v>
      </c>
      <c r="AH1193" s="3" t="s">
        <v>6027</v>
      </c>
      <c r="AI1193" s="3" t="s">
        <v>6028</v>
      </c>
      <c r="AJ1193" s="3" t="s">
        <v>6029</v>
      </c>
      <c r="AK1193" s="3" t="s">
        <v>113</v>
      </c>
      <c r="AL1193" s="3" t="s">
        <v>6030</v>
      </c>
      <c r="AM1193" s="3" t="s">
        <v>1102</v>
      </c>
      <c r="AN1193">
        <v>1</v>
      </c>
      <c r="AO1193" s="2" t="s">
        <v>5589</v>
      </c>
      <c r="AP1193" s="2">
        <v>2638</v>
      </c>
      <c r="AQ1193" s="2" t="s">
        <v>6031</v>
      </c>
      <c r="AR1193" s="2" t="s">
        <v>53</v>
      </c>
      <c r="AS1193">
        <v>1.33111111111111</v>
      </c>
      <c r="AT1193">
        <v>0.35</v>
      </c>
      <c r="AU1193">
        <v>1.43</v>
      </c>
      <c r="AV1193" t="s">
        <v>1296</v>
      </c>
      <c r="AW1193" s="2">
        <v>0.42309861400985599</v>
      </c>
      <c r="AX1193" s="2">
        <v>599000000</v>
      </c>
      <c r="AY1193" s="2" t="s">
        <v>271</v>
      </c>
      <c r="AZ1193" s="2" t="s">
        <v>420</v>
      </c>
      <c r="BA1193" s="2" t="s">
        <v>6014</v>
      </c>
      <c r="BB1193" s="2" t="s">
        <v>3822</v>
      </c>
      <c r="BD1193" s="2" t="s">
        <v>500</v>
      </c>
    </row>
    <row r="1194" spans="1:56" x14ac:dyDescent="0.25">
      <c r="A1194">
        <v>1194</v>
      </c>
      <c r="B1194" s="13" t="s">
        <v>6433</v>
      </c>
      <c r="C1194">
        <v>0.6</v>
      </c>
      <c r="D1194">
        <v>12.26</v>
      </c>
      <c r="E1194" s="2">
        <v>720.54960000000005</v>
      </c>
      <c r="F1194" s="2" t="s">
        <v>66</v>
      </c>
      <c r="G1194" t="s">
        <v>6032</v>
      </c>
      <c r="H1194">
        <v>9.82</v>
      </c>
      <c r="I1194">
        <v>9.8243246000000006</v>
      </c>
      <c r="J1194">
        <v>-4.3246000000003396E-3</v>
      </c>
      <c r="K1194">
        <v>1.2021276595744701</v>
      </c>
      <c r="L1194" s="2" t="s">
        <v>4327</v>
      </c>
      <c r="M1194" s="2" t="s">
        <v>4328</v>
      </c>
      <c r="O1194" s="2">
        <v>210000</v>
      </c>
      <c r="P1194">
        <v>720.55370497107106</v>
      </c>
      <c r="Q1194" s="132" t="s">
        <v>4329</v>
      </c>
      <c r="R1194" s="132" t="s">
        <v>4329</v>
      </c>
      <c r="S1194" s="116" t="str">
        <f t="shared" si="18"/>
        <v>Same</v>
      </c>
      <c r="T1194" s="116"/>
      <c r="U1194" s="115" t="s">
        <v>71</v>
      </c>
      <c r="V1194" s="3" t="s">
        <v>66</v>
      </c>
      <c r="W1194" s="115" t="s">
        <v>72</v>
      </c>
      <c r="X1194" s="115" t="s">
        <v>72</v>
      </c>
      <c r="Y1194" s="111" t="s">
        <v>14906</v>
      </c>
      <c r="Z1194" s="111" t="s">
        <v>4339</v>
      </c>
      <c r="AA1194" s="111" t="s">
        <v>4339</v>
      </c>
      <c r="AB1194" s="111">
        <v>720.54934449658003</v>
      </c>
      <c r="AC1194" s="3">
        <v>720.54934449658003</v>
      </c>
      <c r="AD1194" s="9" t="s">
        <v>6033</v>
      </c>
      <c r="AE1194" s="9" t="s">
        <v>74</v>
      </c>
      <c r="AF1194" s="3" t="s">
        <v>6034</v>
      </c>
      <c r="AG1194" s="3" t="s">
        <v>6035</v>
      </c>
      <c r="AH1194" s="3" t="s">
        <v>6036</v>
      </c>
      <c r="AI1194" s="3" t="s">
        <v>76</v>
      </c>
      <c r="AJ1194" s="3" t="s">
        <v>6037</v>
      </c>
      <c r="AK1194" s="3" t="s">
        <v>4335</v>
      </c>
      <c r="AL1194" s="3" t="s">
        <v>6038</v>
      </c>
      <c r="AM1194" s="3" t="s">
        <v>6039</v>
      </c>
      <c r="AN1194">
        <v>1</v>
      </c>
      <c r="AO1194" s="2" t="s">
        <v>5589</v>
      </c>
      <c r="AP1194" s="2">
        <v>2627</v>
      </c>
      <c r="AQ1194" s="2" t="s">
        <v>6040</v>
      </c>
      <c r="AR1194" s="2" t="s">
        <v>53</v>
      </c>
      <c r="AS1194">
        <v>1.2021276595744701</v>
      </c>
      <c r="AT1194">
        <v>0.35</v>
      </c>
      <c r="AU1194">
        <v>1.43</v>
      </c>
      <c r="AV1194" t="s">
        <v>1296</v>
      </c>
      <c r="AW1194" s="2">
        <v>0.23694476253810801</v>
      </c>
      <c r="AX1194" s="2">
        <v>565000000</v>
      </c>
      <c r="AY1194" s="2" t="s">
        <v>155</v>
      </c>
      <c r="AZ1194" s="2" t="s">
        <v>87</v>
      </c>
      <c r="BA1194" s="2" t="s">
        <v>4339</v>
      </c>
      <c r="BB1194" s="2" t="s">
        <v>4340</v>
      </c>
      <c r="BC1194" s="2" t="s">
        <v>4341</v>
      </c>
    </row>
    <row r="1195" spans="1:56" x14ac:dyDescent="0.25">
      <c r="A1195">
        <v>1195</v>
      </c>
      <c r="B1195" s="13" t="s">
        <v>6433</v>
      </c>
      <c r="C1195">
        <v>0.65</v>
      </c>
      <c r="D1195">
        <v>13.73</v>
      </c>
      <c r="E1195" s="2">
        <v>706.53420000000006</v>
      </c>
      <c r="F1195" s="2" t="s">
        <v>66</v>
      </c>
      <c r="G1195" t="s">
        <v>6041</v>
      </c>
      <c r="H1195">
        <v>9.3800000000000008</v>
      </c>
      <c r="I1195">
        <v>9.3772693999999994</v>
      </c>
      <c r="J1195">
        <v>2.7306000000013602E-3</v>
      </c>
      <c r="K1195">
        <v>1.1666666666666701</v>
      </c>
      <c r="L1195" s="2" t="s">
        <v>409</v>
      </c>
      <c r="M1195" s="2" t="s">
        <v>410</v>
      </c>
      <c r="O1195" s="2">
        <v>210000</v>
      </c>
      <c r="P1195">
        <v>706.53822512533702</v>
      </c>
      <c r="Q1195" s="132" t="s">
        <v>411</v>
      </c>
      <c r="R1195" s="132" t="s">
        <v>411</v>
      </c>
      <c r="S1195" s="116" t="str">
        <f t="shared" si="18"/>
        <v>Same</v>
      </c>
      <c r="T1195" s="116"/>
      <c r="U1195" s="115" t="s">
        <v>71</v>
      </c>
      <c r="V1195" s="3" t="s">
        <v>66</v>
      </c>
      <c r="W1195" s="115" t="s">
        <v>72</v>
      </c>
      <c r="X1195" s="115" t="s">
        <v>72</v>
      </c>
      <c r="Y1195" s="111" t="s">
        <v>14907</v>
      </c>
      <c r="Z1195" s="111" t="s">
        <v>421</v>
      </c>
      <c r="AA1195" s="111" t="s">
        <v>421</v>
      </c>
      <c r="AB1195" s="111">
        <v>706.53430893062796</v>
      </c>
      <c r="AC1195" s="3">
        <v>706.53430893062796</v>
      </c>
      <c r="AD1195" s="9" t="s">
        <v>6042</v>
      </c>
      <c r="AE1195" s="9" t="s">
        <v>74</v>
      </c>
      <c r="AF1195" s="3" t="s">
        <v>6043</v>
      </c>
      <c r="AG1195" s="3" t="s">
        <v>76</v>
      </c>
      <c r="AH1195" s="3" t="s">
        <v>6044</v>
      </c>
      <c r="AI1195" s="3" t="s">
        <v>190</v>
      </c>
      <c r="AJ1195" s="3" t="s">
        <v>6045</v>
      </c>
      <c r="AK1195" s="3" t="s">
        <v>6046</v>
      </c>
      <c r="AL1195" s="3" t="s">
        <v>6047</v>
      </c>
      <c r="AM1195" s="3" t="s">
        <v>931</v>
      </c>
      <c r="AN1195">
        <v>1</v>
      </c>
      <c r="AO1195" s="2" t="s">
        <v>5589</v>
      </c>
      <c r="AP1195" s="2">
        <v>2507</v>
      </c>
      <c r="AQ1195" s="2" t="s">
        <v>6048</v>
      </c>
      <c r="AR1195" s="2" t="s">
        <v>53</v>
      </c>
      <c r="AS1195">
        <v>1.1666666666666701</v>
      </c>
      <c r="AT1195">
        <v>0.35</v>
      </c>
      <c r="AU1195">
        <v>1.43</v>
      </c>
      <c r="AV1195" t="s">
        <v>1296</v>
      </c>
      <c r="AW1195" s="2">
        <v>0.183863723676293</v>
      </c>
      <c r="AX1195" s="2">
        <v>553000000</v>
      </c>
      <c r="AY1195" s="2" t="s">
        <v>104</v>
      </c>
      <c r="AZ1195" s="2" t="s">
        <v>87</v>
      </c>
      <c r="BA1195" s="2" t="s">
        <v>421</v>
      </c>
      <c r="BB1195" s="2" t="s">
        <v>422</v>
      </c>
      <c r="BC1195" s="2" t="s">
        <v>423</v>
      </c>
    </row>
    <row r="1196" spans="1:56" x14ac:dyDescent="0.25">
      <c r="A1196">
        <v>1196</v>
      </c>
      <c r="B1196" s="13" t="s">
        <v>6433</v>
      </c>
      <c r="C1196">
        <v>0.56999999999999995</v>
      </c>
      <c r="D1196">
        <v>12.46</v>
      </c>
      <c r="E1196" s="2">
        <v>778.53409999999997</v>
      </c>
      <c r="F1196" s="2" t="s">
        <v>66</v>
      </c>
      <c r="G1196" t="s">
        <v>6049</v>
      </c>
      <c r="H1196">
        <v>8.35</v>
      </c>
      <c r="I1196">
        <v>8.3932680000000008</v>
      </c>
      <c r="J1196">
        <v>-4.3267999999999397E-2</v>
      </c>
      <c r="K1196">
        <v>1.1416309012875501</v>
      </c>
      <c r="L1196" s="2" t="s">
        <v>6050</v>
      </c>
      <c r="N1196" s="2" t="s">
        <v>1086</v>
      </c>
      <c r="O1196" s="2">
        <v>200000</v>
      </c>
      <c r="P1196">
        <v>778.53853530876802</v>
      </c>
      <c r="Q1196" s="132" t="s">
        <v>6051</v>
      </c>
      <c r="R1196" s="132" t="s">
        <v>6051</v>
      </c>
      <c r="S1196" s="116" t="str">
        <f t="shared" si="18"/>
        <v>Same</v>
      </c>
      <c r="T1196" s="116"/>
      <c r="U1196" s="115" t="s">
        <v>71</v>
      </c>
      <c r="V1196" s="3" t="s">
        <v>66</v>
      </c>
      <c r="W1196" s="115" t="s">
        <v>72</v>
      </c>
      <c r="X1196" s="115" t="s">
        <v>72</v>
      </c>
      <c r="Y1196" s="111" t="s">
        <v>14908</v>
      </c>
      <c r="Z1196" s="111" t="s">
        <v>14909</v>
      </c>
      <c r="AA1196" s="111" t="s">
        <v>14909</v>
      </c>
      <c r="AB1196" s="111">
        <v>778.53</v>
      </c>
      <c r="AC1196" s="3">
        <v>778.53</v>
      </c>
      <c r="AD1196" s="9" t="s">
        <v>6052</v>
      </c>
      <c r="AE1196" s="9" t="s">
        <v>74</v>
      </c>
      <c r="AF1196" s="3" t="s">
        <v>6053</v>
      </c>
      <c r="AG1196" s="3" t="s">
        <v>76</v>
      </c>
      <c r="AH1196" s="3" t="s">
        <v>6054</v>
      </c>
      <c r="AI1196" s="3" t="s">
        <v>6055</v>
      </c>
      <c r="AJ1196" s="3" t="s">
        <v>6056</v>
      </c>
      <c r="AK1196" s="3" t="s">
        <v>1325</v>
      </c>
      <c r="AL1196" s="3" t="s">
        <v>6057</v>
      </c>
      <c r="AM1196" s="3" t="s">
        <v>6058</v>
      </c>
      <c r="AN1196">
        <v>1</v>
      </c>
      <c r="AO1196" s="2" t="s">
        <v>5589</v>
      </c>
      <c r="AP1196" s="2">
        <v>2253</v>
      </c>
      <c r="AQ1196" s="2" t="s">
        <v>6059</v>
      </c>
      <c r="AR1196" s="2" t="s">
        <v>53</v>
      </c>
      <c r="AS1196">
        <v>1.1416309012875501</v>
      </c>
      <c r="AT1196">
        <v>0.35</v>
      </c>
      <c r="AU1196">
        <v>1.43</v>
      </c>
      <c r="AV1196" t="s">
        <v>1296</v>
      </c>
      <c r="AW1196" s="2">
        <v>0.17100713985538701</v>
      </c>
      <c r="AX1196" s="2">
        <v>532000000</v>
      </c>
      <c r="AY1196" s="2" t="s">
        <v>451</v>
      </c>
      <c r="AZ1196" s="2" t="s">
        <v>87</v>
      </c>
      <c r="BA1196" s="2" t="s">
        <v>6060</v>
      </c>
      <c r="BB1196" s="2" t="s">
        <v>6061</v>
      </c>
      <c r="BC1196" s="2" t="s">
        <v>6062</v>
      </c>
      <c r="BD1196" s="2" t="s">
        <v>6063</v>
      </c>
    </row>
    <row r="1197" spans="1:56" x14ac:dyDescent="0.25">
      <c r="A1197">
        <v>1197</v>
      </c>
      <c r="B1197" s="13" t="s">
        <v>6433</v>
      </c>
      <c r="C1197">
        <v>0.62</v>
      </c>
      <c r="D1197">
        <v>14.04</v>
      </c>
      <c r="E1197" s="2">
        <v>776.5752</v>
      </c>
      <c r="F1197" s="2" t="s">
        <v>66</v>
      </c>
      <c r="G1197" t="s">
        <v>6064</v>
      </c>
      <c r="H1197">
        <v>7.72</v>
      </c>
      <c r="I1197">
        <v>7.7282019000000002</v>
      </c>
      <c r="J1197">
        <v>-8.20190000000043E-3</v>
      </c>
      <c r="K1197">
        <v>1.28909952606635</v>
      </c>
      <c r="L1197" s="2" t="s">
        <v>6065</v>
      </c>
      <c r="O1197" s="2">
        <v>190000</v>
      </c>
      <c r="P1197">
        <v>776.57962414891404</v>
      </c>
      <c r="Q1197" s="115" t="s">
        <v>6066</v>
      </c>
      <c r="R1197" s="115" t="s">
        <v>6066</v>
      </c>
      <c r="S1197" s="116" t="str">
        <f t="shared" si="18"/>
        <v>Same</v>
      </c>
      <c r="T1197" s="116"/>
      <c r="U1197" s="115" t="s">
        <v>5617</v>
      </c>
      <c r="V1197" s="3" t="s">
        <v>46</v>
      </c>
      <c r="W1197" s="3" t="s">
        <v>289</v>
      </c>
      <c r="X1197" s="115" t="s">
        <v>289</v>
      </c>
      <c r="Y1197" s="111" t="s">
        <v>14910</v>
      </c>
      <c r="Z1197" s="111" t="s">
        <v>14911</v>
      </c>
      <c r="AA1197" s="111" t="s">
        <v>14911</v>
      </c>
      <c r="AB1197" s="111">
        <v>776.58</v>
      </c>
      <c r="AC1197" s="3">
        <v>776.58</v>
      </c>
      <c r="AD1197" s="3" t="s">
        <v>6067</v>
      </c>
      <c r="AE1197" s="3" t="s">
        <v>74</v>
      </c>
      <c r="AF1197" s="3" t="s">
        <v>6068</v>
      </c>
      <c r="AG1197" s="3" t="s">
        <v>1045</v>
      </c>
      <c r="AH1197" s="3" t="s">
        <v>6069</v>
      </c>
      <c r="AI1197" s="3" t="s">
        <v>6070</v>
      </c>
      <c r="AJ1197" s="3" t="s">
        <v>6071</v>
      </c>
      <c r="AK1197" s="3" t="s">
        <v>80</v>
      </c>
      <c r="AL1197" s="3" t="s">
        <v>6072</v>
      </c>
      <c r="AM1197" s="3" t="s">
        <v>76</v>
      </c>
      <c r="AN1197">
        <v>1</v>
      </c>
      <c r="AO1197" s="2" t="s">
        <v>5589</v>
      </c>
      <c r="AP1197" s="2">
        <v>2084</v>
      </c>
      <c r="AQ1197" s="2" t="s">
        <v>6073</v>
      </c>
      <c r="AR1197" s="2" t="s">
        <v>53</v>
      </c>
      <c r="AS1197">
        <v>1.28909952606635</v>
      </c>
      <c r="AT1197">
        <v>0.35</v>
      </c>
      <c r="AU1197">
        <v>1.43</v>
      </c>
      <c r="AV1197" t="s">
        <v>1296</v>
      </c>
      <c r="AW1197" s="2">
        <v>0.36354467200879098</v>
      </c>
      <c r="AX1197" s="2">
        <v>544000000</v>
      </c>
      <c r="AY1197" s="2" t="s">
        <v>898</v>
      </c>
      <c r="AZ1197" s="2" t="s">
        <v>87</v>
      </c>
      <c r="BB1197" s="2" t="s">
        <v>6074</v>
      </c>
      <c r="BC1197" s="2" t="s">
        <v>6075</v>
      </c>
    </row>
    <row r="1198" spans="1:56" x14ac:dyDescent="0.25">
      <c r="A1198">
        <v>1198</v>
      </c>
      <c r="B1198" s="13" t="s">
        <v>6433</v>
      </c>
      <c r="C1198">
        <v>0.53</v>
      </c>
      <c r="D1198">
        <v>9.36</v>
      </c>
      <c r="E1198" s="2">
        <v>802.59119999999996</v>
      </c>
      <c r="F1198" t="s">
        <v>46</v>
      </c>
      <c r="G1198" t="s">
        <v>6076</v>
      </c>
      <c r="H1198">
        <v>7.4</v>
      </c>
      <c r="I1198" t="s">
        <v>48</v>
      </c>
      <c r="J1198" t="s">
        <v>48</v>
      </c>
      <c r="K1198">
        <v>1.1383812010443899</v>
      </c>
      <c r="L1198" s="2" t="s">
        <v>6077</v>
      </c>
      <c r="M1198" s="2" t="s">
        <v>6078</v>
      </c>
      <c r="O1198" s="2">
        <v>160000</v>
      </c>
      <c r="P1198">
        <v>802.59577236206599</v>
      </c>
      <c r="Q1198" s="115" t="s">
        <v>6079</v>
      </c>
      <c r="R1198" s="115" t="s">
        <v>6079</v>
      </c>
      <c r="S1198" s="116" t="str">
        <f t="shared" si="18"/>
        <v>Same</v>
      </c>
      <c r="T1198" s="116"/>
      <c r="U1198" s="115" t="s">
        <v>60</v>
      </c>
      <c r="V1198" s="50" t="s">
        <v>51</v>
      </c>
      <c r="W1198" s="115" t="s">
        <v>61</v>
      </c>
      <c r="X1198" s="115" t="s">
        <v>61</v>
      </c>
      <c r="Y1198" s="111"/>
      <c r="Z1198" s="111" t="s">
        <v>14912</v>
      </c>
      <c r="AA1198" s="111" t="s">
        <v>14913</v>
      </c>
      <c r="AB1198" s="111" t="s">
        <v>48</v>
      </c>
      <c r="AC1198" s="3" t="s">
        <v>48</v>
      </c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>
        <v>1</v>
      </c>
      <c r="AR1198" s="2" t="s">
        <v>53</v>
      </c>
      <c r="AS1198">
        <v>1.1383812010443899</v>
      </c>
      <c r="AT1198">
        <v>0.35</v>
      </c>
      <c r="AU1198">
        <v>1.43</v>
      </c>
      <c r="AV1198" t="s">
        <v>1296</v>
      </c>
      <c r="AW1198" s="2">
        <v>0.172937494044826</v>
      </c>
      <c r="AX1198" s="2">
        <v>436000000</v>
      </c>
      <c r="AY1198" s="2" t="s">
        <v>898</v>
      </c>
      <c r="BB1198" s="2" t="s">
        <v>6080</v>
      </c>
      <c r="BC1198" s="2" t="s">
        <v>6081</v>
      </c>
    </row>
    <row r="1199" spans="1:56" x14ac:dyDescent="0.25">
      <c r="A1199">
        <v>1199</v>
      </c>
      <c r="B1199" s="13" t="s">
        <v>6433</v>
      </c>
      <c r="C1199">
        <v>0.53</v>
      </c>
      <c r="D1199">
        <v>10.23</v>
      </c>
      <c r="E1199">
        <v>754.53319999999997</v>
      </c>
      <c r="F1199" t="s">
        <v>66</v>
      </c>
      <c r="G1199" t="s">
        <v>6082</v>
      </c>
      <c r="H1199">
        <v>8.59</v>
      </c>
      <c r="I1199">
        <v>9.6076449000000004</v>
      </c>
      <c r="J1199" s="7">
        <v>-1.0176449000000001</v>
      </c>
      <c r="K1199">
        <v>1.1084745762711901</v>
      </c>
      <c r="L1199" s="2" t="s">
        <v>610</v>
      </c>
      <c r="M1199" s="2" t="s">
        <v>611</v>
      </c>
      <c r="N1199" s="2" t="s">
        <v>92</v>
      </c>
      <c r="O1199" s="8">
        <v>120000</v>
      </c>
      <c r="P1199">
        <v>754.53749857564003</v>
      </c>
      <c r="Q1199" s="46" t="s">
        <v>6083</v>
      </c>
      <c r="R1199" s="46" t="s">
        <v>6083</v>
      </c>
      <c r="S1199" s="116" t="str">
        <f t="shared" si="18"/>
        <v>Same</v>
      </c>
      <c r="T1199" s="116"/>
      <c r="U1199" s="46" t="s">
        <v>60</v>
      </c>
      <c r="V1199" s="50" t="s">
        <v>51</v>
      </c>
      <c r="W1199" s="115" t="s">
        <v>61</v>
      </c>
      <c r="X1199" s="46" t="s">
        <v>61</v>
      </c>
      <c r="Y1199" s="111"/>
      <c r="Z1199" s="111" t="s">
        <v>14914</v>
      </c>
      <c r="AA1199" s="111" t="s">
        <v>14914</v>
      </c>
      <c r="AB1199" s="111">
        <v>754.53023156864504</v>
      </c>
      <c r="AC1199" s="3">
        <v>754.53023156864504</v>
      </c>
      <c r="AD1199" s="50" t="s">
        <v>6084</v>
      </c>
      <c r="AE1199" s="50" t="s">
        <v>1102</v>
      </c>
      <c r="AF1199" s="3" t="s">
        <v>6085</v>
      </c>
      <c r="AG1199" s="3" t="s">
        <v>4285</v>
      </c>
      <c r="AH1199" s="3" t="s">
        <v>6086</v>
      </c>
      <c r="AI1199" s="3" t="s">
        <v>1198</v>
      </c>
      <c r="AJ1199" s="3" t="s">
        <v>6087</v>
      </c>
      <c r="AK1199" s="3" t="s">
        <v>4288</v>
      </c>
      <c r="AL1199" s="3" t="s">
        <v>6088</v>
      </c>
      <c r="AM1199" s="3" t="s">
        <v>6089</v>
      </c>
      <c r="AN1199">
        <v>1</v>
      </c>
      <c r="AO1199" t="s">
        <v>5589</v>
      </c>
      <c r="AP1199">
        <v>2568</v>
      </c>
      <c r="AQ1199" t="s">
        <v>6090</v>
      </c>
      <c r="AR1199" s="2" t="s">
        <v>53</v>
      </c>
      <c r="AS1199">
        <v>1.1084745762711901</v>
      </c>
      <c r="AT1199">
        <v>0.35</v>
      </c>
      <c r="AU1199">
        <v>1.43</v>
      </c>
      <c r="AV1199" t="s">
        <v>1296</v>
      </c>
      <c r="AW1199" s="2">
        <v>0.1902831147049</v>
      </c>
      <c r="AX1199" s="2">
        <v>327000000</v>
      </c>
      <c r="AY1199" s="2" t="s">
        <v>155</v>
      </c>
      <c r="AZ1199" s="2"/>
      <c r="BB1199" s="2" t="s">
        <v>624</v>
      </c>
      <c r="BC1199" s="2" t="s">
        <v>625</v>
      </c>
      <c r="BD1199" s="2" t="s">
        <v>204</v>
      </c>
    </row>
    <row r="1200" spans="1:56" x14ac:dyDescent="0.25">
      <c r="A1200">
        <v>1200</v>
      </c>
      <c r="B1200" s="13" t="s">
        <v>6433</v>
      </c>
      <c r="C1200">
        <v>0.43</v>
      </c>
      <c r="D1200">
        <v>10.029999999999999</v>
      </c>
      <c r="E1200">
        <v>350.25040000000001</v>
      </c>
      <c r="F1200" s="2" t="s">
        <v>66</v>
      </c>
      <c r="G1200" t="s">
        <v>6091</v>
      </c>
      <c r="H1200">
        <v>1.1499999999999999</v>
      </c>
      <c r="I1200">
        <v>1.1777712</v>
      </c>
      <c r="J1200">
        <v>-2.77712000000001E-2</v>
      </c>
      <c r="K1200">
        <v>0.61299435028248594</v>
      </c>
      <c r="O1200" s="8">
        <v>110000</v>
      </c>
      <c r="P1200">
        <v>350.25239537652902</v>
      </c>
      <c r="Q1200" s="46" t="s">
        <v>160</v>
      </c>
      <c r="R1200" s="46" t="s">
        <v>160</v>
      </c>
      <c r="S1200" s="116" t="str">
        <f t="shared" si="18"/>
        <v>Same</v>
      </c>
      <c r="T1200" s="116"/>
      <c r="U1200" s="46" t="s">
        <v>5617</v>
      </c>
      <c r="V1200" s="50" t="s">
        <v>670</v>
      </c>
      <c r="W1200" s="3" t="s">
        <v>528</v>
      </c>
      <c r="X1200" s="46" t="s">
        <v>528</v>
      </c>
      <c r="Y1200" s="111"/>
      <c r="Z1200" s="111" t="s">
        <v>48</v>
      </c>
      <c r="AA1200" s="111"/>
      <c r="AB1200" s="111">
        <v>350.25090089493301</v>
      </c>
      <c r="AC1200" s="3">
        <v>350.25090089493301</v>
      </c>
      <c r="AD1200" s="50" t="s">
        <v>6092</v>
      </c>
      <c r="AE1200" s="50" t="s">
        <v>6093</v>
      </c>
      <c r="AF1200" s="3" t="s">
        <v>6094</v>
      </c>
      <c r="AG1200" s="3" t="s">
        <v>6095</v>
      </c>
      <c r="AH1200" s="3" t="s">
        <v>6096</v>
      </c>
      <c r="AI1200" s="3" t="s">
        <v>6097</v>
      </c>
      <c r="AJ1200" s="3" t="s">
        <v>6098</v>
      </c>
      <c r="AK1200" s="3" t="s">
        <v>6099</v>
      </c>
      <c r="AL1200" s="3" t="s">
        <v>6100</v>
      </c>
      <c r="AM1200" s="3" t="s">
        <v>6101</v>
      </c>
      <c r="AN1200">
        <v>1</v>
      </c>
      <c r="AO1200" s="2" t="s">
        <v>5605</v>
      </c>
      <c r="AP1200" s="2">
        <v>350</v>
      </c>
      <c r="AQ1200" s="2" t="s">
        <v>6102</v>
      </c>
      <c r="AR1200" s="2" t="s">
        <v>53</v>
      </c>
      <c r="AS1200">
        <v>0.61299435028248594</v>
      </c>
      <c r="AT1200">
        <v>0.35</v>
      </c>
      <c r="AU1200">
        <v>1.43</v>
      </c>
      <c r="AV1200" t="s">
        <v>1296</v>
      </c>
      <c r="AW1200" s="2">
        <v>0.87599407170654897</v>
      </c>
      <c r="AX1200" s="2">
        <v>354000000</v>
      </c>
      <c r="AZ1200" s="2"/>
    </row>
    <row r="1201" spans="1:56" x14ac:dyDescent="0.25">
      <c r="A1201">
        <v>1201</v>
      </c>
      <c r="B1201" s="13" t="s">
        <v>6433</v>
      </c>
      <c r="C1201">
        <v>0.33</v>
      </c>
      <c r="D1201">
        <v>6.65</v>
      </c>
      <c r="E1201">
        <v>380.17540000000002</v>
      </c>
      <c r="F1201" s="2" t="s">
        <v>66</v>
      </c>
      <c r="G1201" t="s">
        <v>6103</v>
      </c>
      <c r="H1201">
        <v>3.96</v>
      </c>
      <c r="I1201">
        <v>3.9774452</v>
      </c>
      <c r="J1201">
        <v>-1.7445200000000001E-2</v>
      </c>
      <c r="K1201">
        <v>0.35792349726776002</v>
      </c>
      <c r="O1201" s="8">
        <v>100000</v>
      </c>
      <c r="P1201">
        <v>380.177565859254</v>
      </c>
      <c r="Q1201" s="46" t="s">
        <v>160</v>
      </c>
      <c r="R1201" s="46" t="s">
        <v>160</v>
      </c>
      <c r="S1201" s="116" t="str">
        <f t="shared" si="18"/>
        <v>Same</v>
      </c>
      <c r="T1201" s="116"/>
      <c r="U1201" s="46" t="s">
        <v>5617</v>
      </c>
      <c r="V1201" s="50" t="s">
        <v>670</v>
      </c>
      <c r="W1201" s="3" t="s">
        <v>528</v>
      </c>
      <c r="X1201" s="46" t="s">
        <v>528</v>
      </c>
      <c r="Y1201" s="111"/>
      <c r="Z1201" s="111" t="s">
        <v>48</v>
      </c>
      <c r="AA1201" s="111"/>
      <c r="AB1201" s="111">
        <v>380.18</v>
      </c>
      <c r="AC1201" s="3">
        <v>380.18</v>
      </c>
      <c r="AD1201" s="50" t="s">
        <v>6104</v>
      </c>
      <c r="AE1201" s="50" t="s">
        <v>6105</v>
      </c>
      <c r="AF1201" s="3" t="s">
        <v>6106</v>
      </c>
      <c r="AG1201" s="3" t="s">
        <v>6107</v>
      </c>
      <c r="AH1201" s="3" t="s">
        <v>6108</v>
      </c>
      <c r="AI1201" s="3" t="s">
        <v>6109</v>
      </c>
      <c r="AJ1201" s="3" t="s">
        <v>6110</v>
      </c>
      <c r="AK1201" s="3" t="s">
        <v>6111</v>
      </c>
      <c r="AL1201" s="3" t="s">
        <v>6112</v>
      </c>
      <c r="AM1201" s="3" t="s">
        <v>6113</v>
      </c>
      <c r="AN1201">
        <v>1</v>
      </c>
      <c r="AO1201" s="2" t="s">
        <v>5605</v>
      </c>
      <c r="AP1201" s="2">
        <v>1109</v>
      </c>
      <c r="AQ1201" s="2" t="s">
        <v>6114</v>
      </c>
      <c r="AR1201" s="2" t="s">
        <v>53</v>
      </c>
      <c r="AS1201">
        <v>0.35792349726776002</v>
      </c>
      <c r="AT1201">
        <v>0.35</v>
      </c>
      <c r="AU1201">
        <v>1.43</v>
      </c>
      <c r="AV1201" t="s">
        <v>1296</v>
      </c>
      <c r="AW1201">
        <v>1.8550723177514199</v>
      </c>
      <c r="AX1201" s="2">
        <v>366000000</v>
      </c>
      <c r="AZ1201" s="2"/>
      <c r="BC1201" s="2" t="s">
        <v>6115</v>
      </c>
    </row>
    <row r="1202" spans="1:56" x14ac:dyDescent="0.25">
      <c r="A1202">
        <v>1202</v>
      </c>
      <c r="B1202" s="13" t="s">
        <v>6433</v>
      </c>
      <c r="C1202">
        <v>0.5</v>
      </c>
      <c r="D1202">
        <v>9.89</v>
      </c>
      <c r="E1202" s="2">
        <v>768.58259999999996</v>
      </c>
      <c r="F1202" s="2" t="s">
        <v>66</v>
      </c>
      <c r="G1202" t="s">
        <v>6116</v>
      </c>
      <c r="H1202">
        <v>11.82</v>
      </c>
      <c r="I1202">
        <v>10.830799000000001</v>
      </c>
      <c r="J1202" s="7">
        <v>0.989201</v>
      </c>
      <c r="K1202">
        <v>1.3951219512195101</v>
      </c>
      <c r="L1202" s="2" t="s">
        <v>4277</v>
      </c>
      <c r="M1202" s="2" t="s">
        <v>4278</v>
      </c>
      <c r="N1202" s="2" t="s">
        <v>4279</v>
      </c>
      <c r="O1202" s="8">
        <v>98000</v>
      </c>
      <c r="P1202">
        <v>768.58697861507198</v>
      </c>
      <c r="Q1202" s="46" t="s">
        <v>4280</v>
      </c>
      <c r="R1202" s="46" t="s">
        <v>4280</v>
      </c>
      <c r="S1202" s="116" t="str">
        <f t="shared" si="18"/>
        <v>Same</v>
      </c>
      <c r="T1202" s="116"/>
      <c r="U1202" s="46" t="s">
        <v>60</v>
      </c>
      <c r="V1202" s="50" t="s">
        <v>51</v>
      </c>
      <c r="W1202" s="115" t="s">
        <v>61</v>
      </c>
      <c r="X1202" s="46" t="s">
        <v>61</v>
      </c>
      <c r="Y1202" s="111"/>
      <c r="Z1202" s="111" t="s">
        <v>14915</v>
      </c>
      <c r="AA1202" s="111" t="s">
        <v>14916</v>
      </c>
      <c r="AB1202" s="111">
        <v>768.58400752053501</v>
      </c>
      <c r="AC1202" s="3">
        <v>768.58400752053501</v>
      </c>
      <c r="AD1202" s="50" t="s">
        <v>6117</v>
      </c>
      <c r="AE1202" s="50" t="s">
        <v>74</v>
      </c>
      <c r="AF1202" s="3" t="s">
        <v>6118</v>
      </c>
      <c r="AG1202" s="3" t="s">
        <v>76</v>
      </c>
      <c r="AH1202" s="3" t="s">
        <v>6119</v>
      </c>
      <c r="AI1202" s="3" t="s">
        <v>1102</v>
      </c>
      <c r="AJ1202" s="3" t="s">
        <v>6120</v>
      </c>
      <c r="AK1202" s="3" t="s">
        <v>102</v>
      </c>
      <c r="AL1202" s="3" t="s">
        <v>6121</v>
      </c>
      <c r="AM1202" s="3" t="s">
        <v>190</v>
      </c>
      <c r="AN1202">
        <v>1</v>
      </c>
      <c r="AO1202" s="2" t="s">
        <v>5589</v>
      </c>
      <c r="AP1202" s="2">
        <v>2895</v>
      </c>
      <c r="AQ1202" s="2" t="s">
        <v>6122</v>
      </c>
      <c r="AR1202" s="2" t="s">
        <v>53</v>
      </c>
      <c r="AS1202">
        <v>1.3951219512195101</v>
      </c>
      <c r="AT1202">
        <v>0.35</v>
      </c>
      <c r="AU1202">
        <v>1.43</v>
      </c>
      <c r="AV1202" t="s">
        <v>1296</v>
      </c>
      <c r="AW1202" s="2">
        <v>0.51211127998087902</v>
      </c>
      <c r="AX1202" s="2">
        <v>286000000</v>
      </c>
      <c r="AY1202" s="2" t="s">
        <v>271</v>
      </c>
      <c r="AZ1202" s="2" t="s">
        <v>87</v>
      </c>
      <c r="BA1202" s="2" t="s">
        <v>5825</v>
      </c>
      <c r="BB1202" s="2" t="s">
        <v>4281</v>
      </c>
      <c r="BD1202" s="2" t="s">
        <v>236</v>
      </c>
    </row>
    <row r="1203" spans="1:56" x14ac:dyDescent="0.25">
      <c r="A1203">
        <v>1203</v>
      </c>
      <c r="B1203" s="13" t="s">
        <v>6433</v>
      </c>
      <c r="C1203">
        <v>0.52</v>
      </c>
      <c r="D1203">
        <v>10.02</v>
      </c>
      <c r="E1203">
        <v>748.54269999999997</v>
      </c>
      <c r="F1203" t="s">
        <v>66</v>
      </c>
      <c r="G1203" t="s">
        <v>6123</v>
      </c>
      <c r="H1203">
        <v>6.8</v>
      </c>
      <c r="I1203">
        <v>11.52068</v>
      </c>
      <c r="J1203" s="7">
        <v>-4.7206799999999998</v>
      </c>
      <c r="K1203">
        <v>1.11165048543689</v>
      </c>
      <c r="L1203" s="2" t="s">
        <v>6124</v>
      </c>
      <c r="O1203" s="8">
        <v>87000</v>
      </c>
      <c r="P1203">
        <v>748.54696444776198</v>
      </c>
      <c r="Q1203" s="46" t="s">
        <v>6125</v>
      </c>
      <c r="R1203" s="46" t="s">
        <v>6125</v>
      </c>
      <c r="S1203" s="116" t="str">
        <f t="shared" si="18"/>
        <v>Same</v>
      </c>
      <c r="T1203" s="116"/>
      <c r="U1203" s="46" t="s">
        <v>6126</v>
      </c>
      <c r="V1203" s="50" t="s">
        <v>51</v>
      </c>
      <c r="W1203" s="115" t="s">
        <v>52</v>
      </c>
      <c r="X1203" s="46" t="s">
        <v>52</v>
      </c>
      <c r="Y1203" s="111"/>
      <c r="Z1203" s="111" t="s">
        <v>14917</v>
      </c>
      <c r="AA1203" s="111" t="s">
        <v>14917</v>
      </c>
      <c r="AB1203" s="111">
        <v>748.537351389999</v>
      </c>
      <c r="AC1203" s="3">
        <v>748.537351389999</v>
      </c>
      <c r="AD1203" s="50" t="s">
        <v>6127</v>
      </c>
      <c r="AE1203" s="50" t="s">
        <v>74</v>
      </c>
      <c r="AF1203" s="3" t="s">
        <v>6128</v>
      </c>
      <c r="AG1203" s="3" t="s">
        <v>6129</v>
      </c>
      <c r="AH1203" s="3" t="s">
        <v>6130</v>
      </c>
      <c r="AI1203" s="3" t="s">
        <v>76</v>
      </c>
      <c r="AJ1203" s="3" t="s">
        <v>6131</v>
      </c>
      <c r="AK1203" s="3" t="s">
        <v>119</v>
      </c>
      <c r="AL1203" s="3" t="s">
        <v>6132</v>
      </c>
      <c r="AM1203" s="3" t="s">
        <v>1540</v>
      </c>
      <c r="AN1203">
        <v>1</v>
      </c>
      <c r="AO1203" t="s">
        <v>5605</v>
      </c>
      <c r="AP1203">
        <v>3118</v>
      </c>
      <c r="AQ1203" t="s">
        <v>6133</v>
      </c>
      <c r="AR1203" s="2" t="s">
        <v>53</v>
      </c>
      <c r="AS1203">
        <v>1.11165048543689</v>
      </c>
      <c r="AT1203">
        <v>0.35</v>
      </c>
      <c r="AU1203">
        <v>1.43</v>
      </c>
      <c r="AV1203" t="s">
        <v>1296</v>
      </c>
      <c r="AW1203" s="2">
        <v>0.188477969224492</v>
      </c>
      <c r="AX1203" s="2">
        <v>229000000</v>
      </c>
      <c r="AY1203" s="2" t="s">
        <v>898</v>
      </c>
      <c r="AZ1203" s="2" t="s">
        <v>87</v>
      </c>
      <c r="BB1203" s="2" t="s">
        <v>6134</v>
      </c>
      <c r="BC1203" s="2" t="s">
        <v>4264</v>
      </c>
    </row>
    <row r="1204" spans="1:56" x14ac:dyDescent="0.25">
      <c r="A1204">
        <v>1204</v>
      </c>
      <c r="B1204" s="13" t="s">
        <v>6433</v>
      </c>
      <c r="C1204">
        <v>0.25</v>
      </c>
      <c r="D1204">
        <v>6.45</v>
      </c>
      <c r="E1204">
        <v>862.26599999999996</v>
      </c>
      <c r="F1204" t="s">
        <v>66</v>
      </c>
      <c r="G1204" t="s">
        <v>6135</v>
      </c>
      <c r="H1204">
        <v>19.07</v>
      </c>
      <c r="I1204">
        <v>15.337194</v>
      </c>
      <c r="J1204" s="7">
        <v>3.7328060000000001</v>
      </c>
      <c r="K1204">
        <v>1.1264367816092</v>
      </c>
      <c r="O1204" s="8">
        <v>74000</v>
      </c>
      <c r="P1204">
        <v>862.27091232940199</v>
      </c>
      <c r="Q1204" s="46" t="s">
        <v>160</v>
      </c>
      <c r="R1204" s="46" t="s">
        <v>160</v>
      </c>
      <c r="S1204" s="116" t="str">
        <f t="shared" si="18"/>
        <v>Same</v>
      </c>
      <c r="T1204" s="116"/>
      <c r="U1204" s="46" t="s">
        <v>5617</v>
      </c>
      <c r="V1204" s="50" t="s">
        <v>51</v>
      </c>
      <c r="W1204" s="3" t="s">
        <v>161</v>
      </c>
      <c r="X1204" s="46" t="s">
        <v>161</v>
      </c>
      <c r="Y1204" s="111"/>
      <c r="Z1204" s="111" t="s">
        <v>48</v>
      </c>
      <c r="AA1204" s="111"/>
      <c r="AB1204" s="111">
        <v>862.26</v>
      </c>
      <c r="AC1204" s="3">
        <v>862.26</v>
      </c>
      <c r="AD1204" s="50" t="s">
        <v>6136</v>
      </c>
      <c r="AE1204" s="50" t="s">
        <v>80</v>
      </c>
      <c r="AF1204" s="3" t="s">
        <v>6137</v>
      </c>
      <c r="AG1204" s="3" t="s">
        <v>82</v>
      </c>
      <c r="AH1204" s="3" t="s">
        <v>6138</v>
      </c>
      <c r="AI1204" s="3" t="s">
        <v>949</v>
      </c>
      <c r="AJ1204" s="3" t="s">
        <v>6139</v>
      </c>
      <c r="AK1204" s="3" t="s">
        <v>1325</v>
      </c>
      <c r="AL1204" s="3" t="s">
        <v>6140</v>
      </c>
      <c r="AM1204" s="3" t="s">
        <v>6141</v>
      </c>
      <c r="AN1204">
        <v>1</v>
      </c>
      <c r="AO1204" t="s">
        <v>6142</v>
      </c>
      <c r="AP1204">
        <v>4179</v>
      </c>
      <c r="AQ1204" t="s">
        <v>6143</v>
      </c>
      <c r="AR1204" s="2" t="s">
        <v>53</v>
      </c>
      <c r="AS1204">
        <v>1.1264367816092</v>
      </c>
      <c r="AT1204">
        <v>0.35</v>
      </c>
      <c r="AU1204">
        <v>1.43</v>
      </c>
      <c r="AV1204" t="s">
        <v>1296</v>
      </c>
      <c r="AW1204" s="2">
        <v>0.17995709568372001</v>
      </c>
      <c r="AX1204" s="2">
        <v>196000000</v>
      </c>
      <c r="AZ1204" s="2"/>
    </row>
    <row r="1205" spans="1:56" x14ac:dyDescent="0.25">
      <c r="A1205">
        <v>1205</v>
      </c>
      <c r="B1205" s="13" t="s">
        <v>6433</v>
      </c>
      <c r="C1205">
        <v>0.49</v>
      </c>
      <c r="D1205">
        <v>10.029999999999999</v>
      </c>
      <c r="E1205" s="2">
        <v>772.61649999999997</v>
      </c>
      <c r="F1205" s="2" t="s">
        <v>66</v>
      </c>
      <c r="G1205" t="s">
        <v>6144</v>
      </c>
      <c r="H1205">
        <v>13.13</v>
      </c>
      <c r="I1205">
        <v>12.351820999999999</v>
      </c>
      <c r="J1205" s="7">
        <v>0.77817900000000195</v>
      </c>
      <c r="K1205">
        <v>1.2228915662650599</v>
      </c>
      <c r="L1205" s="2" t="s">
        <v>440</v>
      </c>
      <c r="O1205" s="8">
        <v>74000</v>
      </c>
      <c r="P1205">
        <v>772.62090159620004</v>
      </c>
      <c r="Q1205" s="46" t="s">
        <v>16078</v>
      </c>
      <c r="R1205" s="46" t="s">
        <v>16078</v>
      </c>
      <c r="S1205" s="116" t="str">
        <f t="shared" si="18"/>
        <v>Same</v>
      </c>
      <c r="T1205" s="116"/>
      <c r="U1205" s="46" t="s">
        <v>60</v>
      </c>
      <c r="V1205" s="50" t="s">
        <v>51</v>
      </c>
      <c r="W1205" s="115" t="s">
        <v>61</v>
      </c>
      <c r="X1205" s="46" t="s">
        <v>61</v>
      </c>
      <c r="Y1205" s="111"/>
      <c r="Z1205" s="111" t="s">
        <v>14853</v>
      </c>
      <c r="AA1205" s="111" t="s">
        <v>14588</v>
      </c>
      <c r="AB1205" s="111">
        <v>772.61670624518399</v>
      </c>
      <c r="AC1205" s="3">
        <v>772.61670624518399</v>
      </c>
      <c r="AD1205" s="50" t="s">
        <v>6145</v>
      </c>
      <c r="AE1205" s="50" t="s">
        <v>74</v>
      </c>
      <c r="AF1205" s="3" t="s">
        <v>6146</v>
      </c>
      <c r="AG1205" s="3" t="s">
        <v>76</v>
      </c>
      <c r="AH1205" s="3" t="s">
        <v>6147</v>
      </c>
      <c r="AI1205" s="3" t="s">
        <v>113</v>
      </c>
      <c r="AJ1205" s="3" t="s">
        <v>6148</v>
      </c>
      <c r="AK1205" s="3" t="s">
        <v>119</v>
      </c>
      <c r="AL1205" s="3" t="s">
        <v>6149</v>
      </c>
      <c r="AM1205" s="3" t="s">
        <v>447</v>
      </c>
      <c r="AN1205">
        <v>1</v>
      </c>
      <c r="AO1205" s="2" t="s">
        <v>5589</v>
      </c>
      <c r="AP1205" s="2">
        <v>3328</v>
      </c>
      <c r="AQ1205" s="2" t="s">
        <v>6150</v>
      </c>
      <c r="AR1205" s="2" t="s">
        <v>53</v>
      </c>
      <c r="AS1205">
        <v>1.2228915662650599</v>
      </c>
      <c r="AT1205">
        <v>0.35</v>
      </c>
      <c r="AU1205">
        <v>1.43</v>
      </c>
      <c r="AV1205" t="s">
        <v>1296</v>
      </c>
      <c r="AW1205" s="2">
        <v>0.267611386009035</v>
      </c>
      <c r="AX1205" s="2">
        <v>203000000</v>
      </c>
      <c r="AY1205" s="2" t="s">
        <v>451</v>
      </c>
      <c r="AZ1205" s="2" t="s">
        <v>87</v>
      </c>
      <c r="BA1205" s="2" t="s">
        <v>452</v>
      </c>
      <c r="BB1205" s="2" t="s">
        <v>453</v>
      </c>
    </row>
    <row r="1206" spans="1:56" x14ac:dyDescent="0.25">
      <c r="A1206">
        <v>1206</v>
      </c>
      <c r="B1206" s="13" t="s">
        <v>6433</v>
      </c>
      <c r="C1206">
        <v>0.44</v>
      </c>
      <c r="D1206">
        <v>9.4700000000000006</v>
      </c>
      <c r="E1206" s="2">
        <v>810.59540000000004</v>
      </c>
      <c r="F1206" s="2" t="s">
        <v>66</v>
      </c>
      <c r="G1206" t="s">
        <v>6151</v>
      </c>
      <c r="H1206">
        <v>12.41</v>
      </c>
      <c r="I1206">
        <v>11.420396999999999</v>
      </c>
      <c r="J1206" s="7">
        <v>0.98960299999999901</v>
      </c>
      <c r="K1206">
        <v>1.12360939431397</v>
      </c>
      <c r="L1206" s="2" t="s">
        <v>5867</v>
      </c>
      <c r="M1206" s="2" t="s">
        <v>5868</v>
      </c>
      <c r="N1206" s="2" t="s">
        <v>126</v>
      </c>
      <c r="O1206" s="8">
        <v>34000</v>
      </c>
      <c r="P1206">
        <v>810.60001796199401</v>
      </c>
      <c r="Q1206" s="46" t="s">
        <v>6152</v>
      </c>
      <c r="R1206" s="46" t="s">
        <v>6152</v>
      </c>
      <c r="S1206" s="116" t="str">
        <f t="shared" si="18"/>
        <v>Same</v>
      </c>
      <c r="T1206" s="116"/>
      <c r="U1206" s="46" t="s">
        <v>60</v>
      </c>
      <c r="V1206" s="50" t="s">
        <v>51</v>
      </c>
      <c r="W1206" s="115" t="s">
        <v>61</v>
      </c>
      <c r="X1206" s="46" t="s">
        <v>61</v>
      </c>
      <c r="Y1206" s="111"/>
      <c r="Z1206" s="111" t="s">
        <v>14918</v>
      </c>
      <c r="AA1206" s="111" t="s">
        <v>14918</v>
      </c>
      <c r="AB1206" s="111">
        <v>810.597416954148</v>
      </c>
      <c r="AC1206" s="3">
        <v>810.597416954148</v>
      </c>
      <c r="AD1206" s="50" t="s">
        <v>6153</v>
      </c>
      <c r="AE1206" s="50" t="s">
        <v>74</v>
      </c>
      <c r="AF1206" s="3" t="s">
        <v>6154</v>
      </c>
      <c r="AG1206" s="3" t="s">
        <v>1102</v>
      </c>
      <c r="AH1206" s="3" t="s">
        <v>6155</v>
      </c>
      <c r="AI1206" s="3" t="s">
        <v>76</v>
      </c>
      <c r="AJ1206" s="3" t="s">
        <v>6156</v>
      </c>
      <c r="AK1206" s="3" t="s">
        <v>6157</v>
      </c>
      <c r="AL1206" s="3" t="s">
        <v>6158</v>
      </c>
      <c r="AM1206" s="3" t="s">
        <v>190</v>
      </c>
      <c r="AN1206">
        <v>1</v>
      </c>
      <c r="AO1206" s="2" t="s">
        <v>5589</v>
      </c>
      <c r="AP1206" s="2">
        <v>3065</v>
      </c>
      <c r="AQ1206" s="2" t="s">
        <v>6159</v>
      </c>
      <c r="AR1206" s="2" t="s">
        <v>53</v>
      </c>
      <c r="AS1206">
        <v>1.12360939431397</v>
      </c>
      <c r="AT1206">
        <v>0.35</v>
      </c>
      <c r="AU1206">
        <v>1.43</v>
      </c>
      <c r="AV1206" t="s">
        <v>1296</v>
      </c>
      <c r="AW1206" s="2">
        <v>0.18160106538859699</v>
      </c>
      <c r="AX1206" s="2">
        <v>90900000</v>
      </c>
      <c r="AY1206" s="2" t="s">
        <v>155</v>
      </c>
      <c r="AZ1206" s="2" t="s">
        <v>87</v>
      </c>
      <c r="BA1206" s="2" t="s">
        <v>5876</v>
      </c>
      <c r="BB1206" s="2" t="s">
        <v>5877</v>
      </c>
      <c r="BD1206" s="2" t="s">
        <v>4168</v>
      </c>
    </row>
    <row r="1207" spans="1:56" x14ac:dyDescent="0.25">
      <c r="A1207">
        <v>1207</v>
      </c>
      <c r="B1207" s="13" t="s">
        <v>6433</v>
      </c>
      <c r="C1207">
        <v>0.27</v>
      </c>
      <c r="D1207">
        <v>6.64</v>
      </c>
      <c r="E1207">
        <v>560.46460000000002</v>
      </c>
      <c r="F1207" t="s">
        <v>66</v>
      </c>
      <c r="G1207" t="s">
        <v>6160</v>
      </c>
      <c r="H1207">
        <v>7.4</v>
      </c>
      <c r="I1207">
        <v>11.349731</v>
      </c>
      <c r="J1207" s="7">
        <v>-3.9497309999999999</v>
      </c>
      <c r="K1207">
        <v>0.93119266055045902</v>
      </c>
      <c r="N1207" s="2" t="s">
        <v>6161</v>
      </c>
      <c r="O1207" s="8">
        <v>17000</v>
      </c>
      <c r="P1207">
        <v>560.46779296682598</v>
      </c>
      <c r="Q1207" s="46" t="s">
        <v>15902</v>
      </c>
      <c r="R1207" s="46" t="s">
        <v>15902</v>
      </c>
      <c r="S1207" s="116" t="str">
        <f t="shared" si="18"/>
        <v>Same</v>
      </c>
      <c r="T1207" s="116"/>
      <c r="U1207" s="46" t="s">
        <v>60</v>
      </c>
      <c r="V1207" s="50" t="s">
        <v>51</v>
      </c>
      <c r="W1207" s="115" t="s">
        <v>61</v>
      </c>
      <c r="X1207" s="46" t="s">
        <v>61</v>
      </c>
      <c r="Y1207" s="111"/>
      <c r="Z1207" s="111" t="s">
        <v>14528</v>
      </c>
      <c r="AA1207" s="111" t="s">
        <v>14528</v>
      </c>
      <c r="AB1207" s="111">
        <v>560.46694182671695</v>
      </c>
      <c r="AC1207" s="3">
        <v>560.46694182671695</v>
      </c>
      <c r="AD1207" s="50" t="s">
        <v>6162</v>
      </c>
      <c r="AE1207" s="50" t="s">
        <v>5052</v>
      </c>
      <c r="AF1207" s="3" t="s">
        <v>6163</v>
      </c>
      <c r="AG1207" s="3" t="s">
        <v>6164</v>
      </c>
      <c r="AH1207" s="3" t="s">
        <v>6165</v>
      </c>
      <c r="AI1207" s="3" t="s">
        <v>6166</v>
      </c>
      <c r="AJ1207" s="3" t="s">
        <v>6167</v>
      </c>
      <c r="AK1207" s="3" t="s">
        <v>6168</v>
      </c>
      <c r="AL1207" s="3" t="s">
        <v>6169</v>
      </c>
      <c r="AM1207" s="3" t="s">
        <v>6170</v>
      </c>
      <c r="AN1207">
        <v>1</v>
      </c>
      <c r="AO1207" t="s">
        <v>5605</v>
      </c>
      <c r="AP1207">
        <v>3073</v>
      </c>
      <c r="AQ1207" t="s">
        <v>6171</v>
      </c>
      <c r="AR1207" s="2" t="s">
        <v>53</v>
      </c>
      <c r="AS1207">
        <v>0.93119266055045902</v>
      </c>
      <c r="AT1207">
        <v>0.35</v>
      </c>
      <c r="AU1207">
        <v>1.43</v>
      </c>
      <c r="AV1207" t="s">
        <v>1296</v>
      </c>
      <c r="AW1207" s="2">
        <v>0.27406756996376602</v>
      </c>
      <c r="AX1207" s="2">
        <v>43600000</v>
      </c>
      <c r="AY1207" s="2" t="s">
        <v>50</v>
      </c>
      <c r="AZ1207" s="2"/>
      <c r="BC1207" s="2" t="s">
        <v>6172</v>
      </c>
    </row>
    <row r="1208" spans="1:56" x14ac:dyDescent="0.25">
      <c r="A1208">
        <v>1208</v>
      </c>
      <c r="B1208" s="13" t="s">
        <v>6433</v>
      </c>
      <c r="C1208">
        <v>0.37</v>
      </c>
      <c r="D1208">
        <v>7.23</v>
      </c>
      <c r="E1208" s="2">
        <v>788.61180000000002</v>
      </c>
      <c r="F1208" t="s">
        <v>66</v>
      </c>
      <c r="G1208" t="s">
        <v>6173</v>
      </c>
      <c r="H1208">
        <v>8.3699999999999992</v>
      </c>
      <c r="I1208">
        <v>12.262814000000001</v>
      </c>
      <c r="J1208" s="7">
        <v>-3.892814</v>
      </c>
      <c r="K1208">
        <v>0.543710021321962</v>
      </c>
      <c r="L1208" s="2" t="s">
        <v>126</v>
      </c>
      <c r="M1208" s="2" t="s">
        <v>127</v>
      </c>
      <c r="O1208" s="8">
        <v>14000</v>
      </c>
      <c r="P1208">
        <v>788.616292721425</v>
      </c>
      <c r="Q1208" s="46" t="s">
        <v>6174</v>
      </c>
      <c r="R1208" s="46" t="s">
        <v>6174</v>
      </c>
      <c r="S1208" s="116" t="str">
        <f t="shared" si="18"/>
        <v>Same</v>
      </c>
      <c r="T1208" s="116"/>
      <c r="U1208" s="46" t="s">
        <v>60</v>
      </c>
      <c r="V1208" s="50" t="s">
        <v>51</v>
      </c>
      <c r="W1208" s="115" t="s">
        <v>61</v>
      </c>
      <c r="X1208" s="46" t="s">
        <v>61</v>
      </c>
      <c r="Y1208" s="111"/>
      <c r="Z1208" s="111" t="s">
        <v>14504</v>
      </c>
      <c r="AA1208" s="111" t="s">
        <v>285</v>
      </c>
      <c r="AB1208" s="111">
        <v>788.61244377681396</v>
      </c>
      <c r="AC1208" s="3">
        <v>788.61244377681396</v>
      </c>
      <c r="AD1208" s="50" t="s">
        <v>6175</v>
      </c>
      <c r="AE1208" s="50" t="s">
        <v>74</v>
      </c>
      <c r="AF1208" s="3" t="s">
        <v>6176</v>
      </c>
      <c r="AG1208" s="3" t="s">
        <v>76</v>
      </c>
      <c r="AH1208" s="3" t="s">
        <v>6177</v>
      </c>
      <c r="AI1208" s="3" t="s">
        <v>190</v>
      </c>
      <c r="AJ1208" s="3" t="s">
        <v>6178</v>
      </c>
      <c r="AK1208" s="3" t="s">
        <v>931</v>
      </c>
      <c r="AL1208" s="3" t="s">
        <v>6179</v>
      </c>
      <c r="AM1208" s="3" t="s">
        <v>119</v>
      </c>
      <c r="AN1208">
        <v>1</v>
      </c>
      <c r="AO1208" t="s">
        <v>5605</v>
      </c>
      <c r="AP1208">
        <v>3329</v>
      </c>
      <c r="AQ1208" t="s">
        <v>6180</v>
      </c>
      <c r="AR1208" s="2" t="s">
        <v>53</v>
      </c>
      <c r="AS1208">
        <v>0.543710021321962</v>
      </c>
      <c r="AT1208">
        <v>0.35</v>
      </c>
      <c r="AU1208">
        <v>1.43</v>
      </c>
      <c r="AV1208" t="s">
        <v>1296</v>
      </c>
      <c r="AW1208">
        <v>1.0762225656717599</v>
      </c>
      <c r="AX1208" s="2">
        <v>46900000</v>
      </c>
      <c r="AY1208" s="2" t="s">
        <v>104</v>
      </c>
      <c r="AZ1208" s="2" t="s">
        <v>87</v>
      </c>
      <c r="BA1208" s="2" t="s">
        <v>285</v>
      </c>
      <c r="BB1208" s="2" t="s">
        <v>139</v>
      </c>
      <c r="BC1208" s="2" t="s">
        <v>140</v>
      </c>
    </row>
    <row r="1209" spans="1:56" x14ac:dyDescent="0.25">
      <c r="A1209">
        <v>1209</v>
      </c>
      <c r="B1209" s="13" t="s">
        <v>6433</v>
      </c>
      <c r="C1209">
        <v>0.36</v>
      </c>
      <c r="D1209">
        <v>4.79</v>
      </c>
      <c r="E1209">
        <v>644.24360000000001</v>
      </c>
      <c r="F1209" t="s">
        <v>66</v>
      </c>
      <c r="G1209" t="s">
        <v>6181</v>
      </c>
      <c r="H1209">
        <v>23.18</v>
      </c>
      <c r="I1209">
        <v>5.4697927000000002</v>
      </c>
      <c r="J1209" s="7">
        <v>17.7102073</v>
      </c>
      <c r="K1209">
        <v>0.633663366336634</v>
      </c>
      <c r="O1209" s="8">
        <v>12000</v>
      </c>
      <c r="P1209" s="4">
        <v>644.24727025578898</v>
      </c>
      <c r="Q1209" s="46" t="s">
        <v>160</v>
      </c>
      <c r="R1209" s="46" t="s">
        <v>160</v>
      </c>
      <c r="S1209" s="116" t="str">
        <f t="shared" si="18"/>
        <v>Same</v>
      </c>
      <c r="T1209" s="116"/>
      <c r="U1209" s="46" t="s">
        <v>5617</v>
      </c>
      <c r="V1209" s="50" t="s">
        <v>51</v>
      </c>
      <c r="W1209" s="3" t="s">
        <v>161</v>
      </c>
      <c r="X1209" s="46" t="s">
        <v>161</v>
      </c>
      <c r="Y1209" s="111"/>
      <c r="Z1209" s="111" t="s">
        <v>48</v>
      </c>
      <c r="AA1209" s="111"/>
      <c r="AB1209" s="111">
        <v>644.24277368107096</v>
      </c>
      <c r="AC1209" s="3">
        <v>644.24277368107096</v>
      </c>
      <c r="AD1209" s="50" t="s">
        <v>6182</v>
      </c>
      <c r="AE1209" s="50" t="s">
        <v>129</v>
      </c>
      <c r="AF1209" s="3" t="s">
        <v>6183</v>
      </c>
      <c r="AG1209" s="3" t="s">
        <v>113</v>
      </c>
      <c r="AH1209" s="3" t="s">
        <v>6184</v>
      </c>
      <c r="AI1209" s="3" t="s">
        <v>4071</v>
      </c>
      <c r="AJ1209" s="3" t="s">
        <v>6185</v>
      </c>
      <c r="AK1209" s="3" t="s">
        <v>1214</v>
      </c>
      <c r="AL1209" s="3" t="s">
        <v>6186</v>
      </c>
      <c r="AM1209" s="3" t="s">
        <v>6187</v>
      </c>
      <c r="AN1209">
        <v>1</v>
      </c>
      <c r="AO1209" t="s">
        <v>5589</v>
      </c>
      <c r="AP1209">
        <v>1487</v>
      </c>
      <c r="AQ1209" t="s">
        <v>6188</v>
      </c>
      <c r="AR1209" s="2" t="s">
        <v>53</v>
      </c>
      <c r="AS1209">
        <v>0.633663366336634</v>
      </c>
      <c r="AT1209">
        <v>0.35</v>
      </c>
      <c r="AU1209">
        <v>1.43</v>
      </c>
      <c r="AV1209" t="s">
        <v>1296</v>
      </c>
      <c r="AW1209" s="2">
        <v>0.82162315711727996</v>
      </c>
      <c r="AX1209" s="2">
        <v>6.0238556612613001</v>
      </c>
      <c r="AZ1209" s="2" t="s">
        <v>50</v>
      </c>
      <c r="BC1209" s="2" t="s">
        <v>6189</v>
      </c>
    </row>
    <row r="1210" spans="1:56" x14ac:dyDescent="0.25">
      <c r="A1210">
        <v>1210</v>
      </c>
      <c r="B1210" s="13" t="s">
        <v>6433</v>
      </c>
      <c r="C1210">
        <v>0.34</v>
      </c>
      <c r="D1210">
        <v>6.79</v>
      </c>
      <c r="E1210" s="2">
        <v>832.57979999999998</v>
      </c>
      <c r="F1210" t="s">
        <v>66</v>
      </c>
      <c r="G1210" t="s">
        <v>6190</v>
      </c>
      <c r="H1210">
        <v>11.35</v>
      </c>
      <c r="I1210">
        <v>9.9785713999999999</v>
      </c>
      <c r="J1210" s="7">
        <v>1.3714286</v>
      </c>
      <c r="K1210">
        <v>0.89805825242718496</v>
      </c>
      <c r="L1210" s="2" t="s">
        <v>4343</v>
      </c>
      <c r="N1210" s="2" t="s">
        <v>4156</v>
      </c>
      <c r="O1210" s="8">
        <v>7800</v>
      </c>
      <c r="P1210">
        <v>832.58454320712099</v>
      </c>
      <c r="Q1210" s="46" t="s">
        <v>16079</v>
      </c>
      <c r="R1210" s="46" t="s">
        <v>16079</v>
      </c>
      <c r="S1210" s="116" t="str">
        <f t="shared" si="18"/>
        <v>Same</v>
      </c>
      <c r="T1210" s="116"/>
      <c r="U1210" s="46" t="s">
        <v>60</v>
      </c>
      <c r="V1210" s="50" t="s">
        <v>51</v>
      </c>
      <c r="W1210" s="115" t="s">
        <v>61</v>
      </c>
      <c r="X1210" s="46" t="s">
        <v>61</v>
      </c>
      <c r="Y1210" s="111"/>
      <c r="Z1210" s="111" t="s">
        <v>14919</v>
      </c>
      <c r="AA1210" s="111" t="s">
        <v>14920</v>
      </c>
      <c r="AB1210" s="111">
        <v>832.58</v>
      </c>
      <c r="AC1210" s="3">
        <v>832.58</v>
      </c>
      <c r="AD1210" s="50" t="s">
        <v>6191</v>
      </c>
      <c r="AE1210" s="50" t="s">
        <v>74</v>
      </c>
      <c r="AF1210" s="3" t="s">
        <v>6192</v>
      </c>
      <c r="AG1210" s="3" t="s">
        <v>4346</v>
      </c>
      <c r="AH1210" s="3" t="s">
        <v>6193</v>
      </c>
      <c r="AI1210" s="3" t="s">
        <v>4348</v>
      </c>
      <c r="AJ1210" s="3" t="s">
        <v>6194</v>
      </c>
      <c r="AK1210" s="3" t="s">
        <v>76</v>
      </c>
      <c r="AL1210" s="3" t="s">
        <v>6195</v>
      </c>
      <c r="AM1210" s="3" t="s">
        <v>1045</v>
      </c>
      <c r="AN1210">
        <v>1</v>
      </c>
      <c r="AO1210" t="s">
        <v>5589</v>
      </c>
      <c r="AP1210">
        <v>2668</v>
      </c>
      <c r="AQ1210" t="s">
        <v>6196</v>
      </c>
      <c r="AR1210" s="2" t="s">
        <v>53</v>
      </c>
      <c r="AS1210">
        <v>0.89805825242718496</v>
      </c>
      <c r="AT1210">
        <v>0.35</v>
      </c>
      <c r="AU1210">
        <v>1.43</v>
      </c>
      <c r="AV1210" t="s">
        <v>1296</v>
      </c>
      <c r="AW1210" s="2">
        <v>0.28514643218586</v>
      </c>
      <c r="AX1210" s="2">
        <v>20600000</v>
      </c>
      <c r="AY1210" s="2" t="s">
        <v>451</v>
      </c>
      <c r="AZ1210" s="2" t="s">
        <v>87</v>
      </c>
      <c r="BA1210" s="2" t="s">
        <v>4353</v>
      </c>
      <c r="BB1210" s="2" t="s">
        <v>6197</v>
      </c>
      <c r="BD1210" s="2" t="s">
        <v>4167</v>
      </c>
    </row>
    <row r="1211" spans="1:56" x14ac:dyDescent="0.25">
      <c r="A1211">
        <v>1211</v>
      </c>
      <c r="B1211" s="13" t="s">
        <v>6434</v>
      </c>
      <c r="C1211" s="1" t="s">
        <v>0</v>
      </c>
      <c r="D1211" s="1" t="s">
        <v>1</v>
      </c>
      <c r="E1211" s="1" t="s">
        <v>2</v>
      </c>
      <c r="F1211" s="1" t="s">
        <v>3</v>
      </c>
      <c r="G1211" s="1" t="s">
        <v>4</v>
      </c>
      <c r="H1211" s="1" t="s">
        <v>5</v>
      </c>
      <c r="I1211" s="1" t="s">
        <v>6</v>
      </c>
      <c r="J1211" s="1" t="s">
        <v>7</v>
      </c>
      <c r="K1211" s="1" t="s">
        <v>8</v>
      </c>
      <c r="L1211" s="1" t="s">
        <v>792</v>
      </c>
      <c r="M1211" s="1" t="s">
        <v>793</v>
      </c>
      <c r="N1211" s="1" t="s">
        <v>794</v>
      </c>
      <c r="O1211" s="1" t="s">
        <v>12</v>
      </c>
      <c r="P1211" s="1" t="s">
        <v>13</v>
      </c>
      <c r="Q1211" s="116" t="s">
        <v>14</v>
      </c>
      <c r="R1211" s="116" t="s">
        <v>14</v>
      </c>
      <c r="S1211" s="116" t="str">
        <f t="shared" si="18"/>
        <v>Same</v>
      </c>
      <c r="T1211" s="116"/>
      <c r="U1211" s="116" t="s">
        <v>15</v>
      </c>
      <c r="V1211" s="1" t="s">
        <v>16</v>
      </c>
      <c r="W1211" s="116" t="s">
        <v>15739</v>
      </c>
      <c r="X1211" s="1" t="s">
        <v>17</v>
      </c>
      <c r="Y1211" s="112" t="s">
        <v>14461</v>
      </c>
      <c r="Z1211" s="112" t="s">
        <v>14496</v>
      </c>
      <c r="AA1211" s="112" t="s">
        <v>14497</v>
      </c>
      <c r="AB1211" s="112" t="s">
        <v>18</v>
      </c>
      <c r="AC1211" s="5" t="s">
        <v>18</v>
      </c>
      <c r="AD1211" s="5" t="s">
        <v>19</v>
      </c>
      <c r="AE1211" s="5" t="s">
        <v>20</v>
      </c>
      <c r="AF1211" s="5" t="s">
        <v>21</v>
      </c>
      <c r="AG1211" s="5" t="s">
        <v>22</v>
      </c>
      <c r="AH1211" s="5" t="s">
        <v>23</v>
      </c>
      <c r="AI1211" s="5" t="s">
        <v>24</v>
      </c>
      <c r="AJ1211" s="5" t="s">
        <v>25</v>
      </c>
      <c r="AK1211" s="5" t="s">
        <v>26</v>
      </c>
      <c r="AL1211" s="5" t="s">
        <v>27</v>
      </c>
      <c r="AM1211" s="5" t="s">
        <v>28</v>
      </c>
      <c r="AN1211" s="1" t="s">
        <v>29</v>
      </c>
      <c r="AO1211" s="1" t="s">
        <v>30</v>
      </c>
      <c r="AP1211" s="1" t="s">
        <v>31</v>
      </c>
      <c r="AQ1211" s="1" t="s">
        <v>32</v>
      </c>
      <c r="AR1211" s="1" t="s">
        <v>33</v>
      </c>
      <c r="AS1211" s="1" t="s">
        <v>34</v>
      </c>
      <c r="AT1211" s="1" t="s">
        <v>35</v>
      </c>
      <c r="AU1211" s="1" t="s">
        <v>36</v>
      </c>
      <c r="AV1211" s="1" t="s">
        <v>37</v>
      </c>
      <c r="AW1211" s="1" t="s">
        <v>38</v>
      </c>
      <c r="AX1211" s="1" t="s">
        <v>39</v>
      </c>
      <c r="AY1211" s="1" t="s">
        <v>40</v>
      </c>
      <c r="AZ1211" s="1" t="s">
        <v>41</v>
      </c>
      <c r="BA1211" s="1" t="s">
        <v>42</v>
      </c>
      <c r="BB1211" s="1" t="s">
        <v>795</v>
      </c>
      <c r="BC1211" s="1" t="s">
        <v>796</v>
      </c>
      <c r="BD1211" s="1" t="s">
        <v>794</v>
      </c>
    </row>
    <row r="1212" spans="1:56" x14ac:dyDescent="0.25">
      <c r="A1212">
        <v>1212</v>
      </c>
      <c r="B1212" s="13" t="s">
        <v>6434</v>
      </c>
      <c r="C1212">
        <v>0.72</v>
      </c>
      <c r="D1212">
        <v>22.42</v>
      </c>
      <c r="E1212" s="2">
        <v>804.56669999999997</v>
      </c>
      <c r="F1212" s="2" t="s">
        <v>66</v>
      </c>
      <c r="G1212" t="s">
        <v>6198</v>
      </c>
      <c r="H1212">
        <v>10.92</v>
      </c>
      <c r="I1212">
        <v>10.940681</v>
      </c>
      <c r="J1212">
        <v>-2.06810000000015E-2</v>
      </c>
      <c r="K1212">
        <v>1.1693548387096799</v>
      </c>
      <c r="L1212" s="2" t="s">
        <v>798</v>
      </c>
      <c r="M1212" s="2" t="s">
        <v>166</v>
      </c>
      <c r="O1212" s="2">
        <v>540000</v>
      </c>
      <c r="P1212">
        <v>804.57516404168405</v>
      </c>
      <c r="Q1212" s="9" t="s">
        <v>799</v>
      </c>
      <c r="R1212" s="9" t="s">
        <v>799</v>
      </c>
      <c r="S1212" s="116" t="str">
        <f t="shared" si="18"/>
        <v>Same</v>
      </c>
      <c r="T1212" s="116"/>
      <c r="U1212" s="115" t="s">
        <v>71</v>
      </c>
      <c r="V1212" t="s">
        <v>66</v>
      </c>
      <c r="W1212" s="115" t="s">
        <v>72</v>
      </c>
      <c r="X1212" s="11" t="s">
        <v>72</v>
      </c>
      <c r="Y1212" s="111" t="s">
        <v>14921</v>
      </c>
      <c r="Z1212" s="111" t="s">
        <v>88</v>
      </c>
      <c r="AA1212" s="111" t="s">
        <v>88</v>
      </c>
      <c r="AB1212" s="111">
        <v>804.56715413689096</v>
      </c>
      <c r="AC1212" s="12">
        <v>804.56715413689096</v>
      </c>
      <c r="AD1212" s="9" t="s">
        <v>6199</v>
      </c>
      <c r="AE1212" s="9" t="s">
        <v>3893</v>
      </c>
      <c r="AF1212" s="9" t="s">
        <v>6200</v>
      </c>
      <c r="AG1212" s="9" t="s">
        <v>1259</v>
      </c>
      <c r="AH1212" s="3" t="s">
        <v>6201</v>
      </c>
      <c r="AI1212" s="3" t="s">
        <v>1261</v>
      </c>
      <c r="AJ1212" s="9" t="s">
        <v>6202</v>
      </c>
      <c r="AK1212" s="9" t="s">
        <v>4513</v>
      </c>
      <c r="AL1212" s="3" t="s">
        <v>6203</v>
      </c>
      <c r="AM1212" s="3" t="s">
        <v>6204</v>
      </c>
      <c r="AN1212">
        <v>1</v>
      </c>
      <c r="AO1212" s="2" t="s">
        <v>6205</v>
      </c>
      <c r="AP1212" s="2">
        <v>2876</v>
      </c>
      <c r="AQ1212" s="2" t="s">
        <v>6206</v>
      </c>
      <c r="AR1212" s="2" t="s">
        <v>53</v>
      </c>
      <c r="AS1212">
        <v>1.1693548387096799</v>
      </c>
      <c r="AT1212">
        <v>0.35</v>
      </c>
      <c r="AU1212">
        <v>1.43</v>
      </c>
      <c r="AV1212" t="s">
        <v>1296</v>
      </c>
      <c r="AW1212" s="2">
        <v>0.18792032527546601</v>
      </c>
      <c r="AX1212" s="2">
        <v>1450000000</v>
      </c>
      <c r="AY1212" s="2" t="s">
        <v>812</v>
      </c>
      <c r="AZ1212" s="2" t="s">
        <v>6207</v>
      </c>
      <c r="BA1212" s="2" t="s">
        <v>6208</v>
      </c>
      <c r="BB1212" s="2" t="s">
        <v>814</v>
      </c>
      <c r="BC1212" s="2" t="s">
        <v>89</v>
      </c>
    </row>
    <row r="1213" spans="1:56" x14ac:dyDescent="0.25">
      <c r="A1213">
        <v>1213</v>
      </c>
      <c r="B1213" s="13" t="s">
        <v>6434</v>
      </c>
      <c r="C1213">
        <v>0.7</v>
      </c>
      <c r="D1213">
        <v>23.11</v>
      </c>
      <c r="E1213" s="2">
        <v>830.58230000000003</v>
      </c>
      <c r="F1213" s="2" t="s">
        <v>66</v>
      </c>
      <c r="G1213" t="s">
        <v>6209</v>
      </c>
      <c r="H1213">
        <v>11.09</v>
      </c>
      <c r="I1213">
        <v>11.103493</v>
      </c>
      <c r="J1213">
        <v>-1.34929999999986E-2</v>
      </c>
      <c r="K1213">
        <v>1.1481481481481499</v>
      </c>
      <c r="L1213" s="2" t="s">
        <v>1290</v>
      </c>
      <c r="M1213" s="2" t="s">
        <v>936</v>
      </c>
      <c r="O1213" s="2">
        <v>460000</v>
      </c>
      <c r="P1213">
        <v>830.59103772579601</v>
      </c>
      <c r="Q1213" s="9" t="s">
        <v>6210</v>
      </c>
      <c r="R1213" s="9" t="s">
        <v>6210</v>
      </c>
      <c r="S1213" s="116" t="str">
        <f t="shared" si="18"/>
        <v>Same</v>
      </c>
      <c r="T1213" s="116"/>
      <c r="U1213" s="115" t="s">
        <v>71</v>
      </c>
      <c r="V1213" t="s">
        <v>66</v>
      </c>
      <c r="W1213" s="115" t="s">
        <v>72</v>
      </c>
      <c r="X1213" s="11" t="s">
        <v>72</v>
      </c>
      <c r="Y1213" s="111" t="s">
        <v>14922</v>
      </c>
      <c r="Z1213" s="111" t="s">
        <v>191</v>
      </c>
      <c r="AA1213" s="111" t="s">
        <v>191</v>
      </c>
      <c r="AB1213" s="111">
        <v>830.58280334668802</v>
      </c>
      <c r="AC1213" s="12">
        <v>830.58280334668802</v>
      </c>
      <c r="AD1213" s="9" t="s">
        <v>6211</v>
      </c>
      <c r="AE1213" s="9" t="s">
        <v>3893</v>
      </c>
      <c r="AF1213" s="64" t="s">
        <v>6212</v>
      </c>
      <c r="AG1213" s="64" t="s">
        <v>1261</v>
      </c>
      <c r="AH1213" s="9" t="s">
        <v>6213</v>
      </c>
      <c r="AI1213" s="9" t="s">
        <v>4513</v>
      </c>
      <c r="AJ1213" s="3" t="s">
        <v>6214</v>
      </c>
      <c r="AK1213" s="3" t="s">
        <v>6215</v>
      </c>
      <c r="AL1213" s="3" t="s">
        <v>6216</v>
      </c>
      <c r="AM1213" s="3" t="s">
        <v>6217</v>
      </c>
      <c r="AN1213">
        <v>1</v>
      </c>
      <c r="AO1213" s="2" t="s">
        <v>6205</v>
      </c>
      <c r="AP1213" s="2">
        <v>2918</v>
      </c>
      <c r="AQ1213" s="2" t="s">
        <v>6218</v>
      </c>
      <c r="AR1213" s="2" t="s">
        <v>53</v>
      </c>
      <c r="AS1213">
        <v>1.1481481481481499</v>
      </c>
      <c r="AT1213">
        <v>0.35</v>
      </c>
      <c r="AU1213">
        <v>1.43</v>
      </c>
      <c r="AV1213" t="s">
        <v>1296</v>
      </c>
      <c r="AW1213" s="2">
        <v>0.167109849909619</v>
      </c>
      <c r="AX1213" s="2">
        <v>1240000000</v>
      </c>
      <c r="AY1213" s="2" t="s">
        <v>812</v>
      </c>
      <c r="AZ1213" s="2" t="s">
        <v>71</v>
      </c>
      <c r="BA1213" s="2" t="s">
        <v>6219</v>
      </c>
      <c r="BB1213" s="2" t="s">
        <v>1292</v>
      </c>
      <c r="BC1213" s="2" t="s">
        <v>192</v>
      </c>
    </row>
    <row r="1214" spans="1:56" x14ac:dyDescent="0.25">
      <c r="A1214">
        <v>1214</v>
      </c>
      <c r="B1214" s="13" t="s">
        <v>6434</v>
      </c>
      <c r="C1214">
        <v>0.63</v>
      </c>
      <c r="D1214">
        <v>19.41</v>
      </c>
      <c r="E1214" s="2">
        <v>776.53660000000002</v>
      </c>
      <c r="F1214" s="2" t="s">
        <v>66</v>
      </c>
      <c r="G1214" t="s">
        <v>6220</v>
      </c>
      <c r="H1214">
        <v>9.61</v>
      </c>
      <c r="I1214">
        <v>9.6235604000000006</v>
      </c>
      <c r="J1214">
        <v>-1.35604000000011E-2</v>
      </c>
      <c r="K1214">
        <v>1.1497890295358699</v>
      </c>
      <c r="L1214" s="2" t="s">
        <v>816</v>
      </c>
      <c r="M1214" s="2" t="s">
        <v>92</v>
      </c>
      <c r="O1214" s="2">
        <v>410000</v>
      </c>
      <c r="P1214">
        <v>776.54476916503199</v>
      </c>
      <c r="Q1214" s="9" t="s">
        <v>15742</v>
      </c>
      <c r="R1214" s="9" t="s">
        <v>15742</v>
      </c>
      <c r="S1214" s="116" t="str">
        <f t="shared" si="18"/>
        <v>Same</v>
      </c>
      <c r="T1214" s="116"/>
      <c r="U1214" s="115" t="s">
        <v>71</v>
      </c>
      <c r="V1214" t="s">
        <v>66</v>
      </c>
      <c r="W1214" s="115" t="s">
        <v>72</v>
      </c>
      <c r="X1214" s="11" t="s">
        <v>15758</v>
      </c>
      <c r="Y1214" s="111" t="s">
        <v>14923</v>
      </c>
      <c r="Z1214" s="111" t="s">
        <v>105</v>
      </c>
      <c r="AA1214" s="111" t="s">
        <v>105</v>
      </c>
      <c r="AB1214" s="111">
        <v>776.53625857806503</v>
      </c>
      <c r="AC1214" s="12">
        <v>776.53625857806503</v>
      </c>
      <c r="AD1214" s="9" t="s">
        <v>6221</v>
      </c>
      <c r="AE1214" s="9" t="s">
        <v>1271</v>
      </c>
      <c r="AF1214" s="9" t="s">
        <v>6222</v>
      </c>
      <c r="AG1214" s="9" t="s">
        <v>1259</v>
      </c>
      <c r="AH1214" s="9" t="s">
        <v>6223</v>
      </c>
      <c r="AI1214" s="9" t="s">
        <v>1243</v>
      </c>
      <c r="AJ1214" s="64" t="s">
        <v>6224</v>
      </c>
      <c r="AK1214" s="64" t="s">
        <v>3908</v>
      </c>
      <c r="AL1214" s="9" t="s">
        <v>6225</v>
      </c>
      <c r="AM1214" s="9" t="s">
        <v>3949</v>
      </c>
      <c r="AN1214">
        <v>1</v>
      </c>
      <c r="AO1214" s="2" t="s">
        <v>6226</v>
      </c>
      <c r="AP1214" s="2">
        <v>2523</v>
      </c>
      <c r="AQ1214" s="2" t="s">
        <v>6227</v>
      </c>
      <c r="AR1214" s="2" t="s">
        <v>53</v>
      </c>
      <c r="AS1214">
        <v>1.1497890295358699</v>
      </c>
      <c r="AT1214">
        <v>0.35</v>
      </c>
      <c r="AU1214">
        <v>1.43</v>
      </c>
      <c r="AV1214" t="s">
        <v>1296</v>
      </c>
      <c r="AW1214" s="2">
        <v>0.166123199213283</v>
      </c>
      <c r="AX1214" s="2">
        <v>1090000000</v>
      </c>
      <c r="AY1214" s="2" t="s">
        <v>812</v>
      </c>
      <c r="AZ1214" s="2" t="s">
        <v>71</v>
      </c>
      <c r="BA1214" s="2" t="s">
        <v>6228</v>
      </c>
      <c r="BB1214" s="2" t="s">
        <v>826</v>
      </c>
      <c r="BC1214" s="2" t="s">
        <v>204</v>
      </c>
    </row>
    <row r="1215" spans="1:56" x14ac:dyDescent="0.25">
      <c r="A1215">
        <v>1215</v>
      </c>
      <c r="B1215" s="13" t="s">
        <v>6434</v>
      </c>
      <c r="C1215">
        <v>0.65</v>
      </c>
      <c r="D1215">
        <v>23.45</v>
      </c>
      <c r="E1215" s="2">
        <v>802.55119999999999</v>
      </c>
      <c r="F1215" s="2" t="s">
        <v>66</v>
      </c>
      <c r="G1215" t="s">
        <v>6229</v>
      </c>
      <c r="H1215">
        <v>9.8000000000000007</v>
      </c>
      <c r="I1215">
        <v>9.7984124000000001</v>
      </c>
      <c r="J1215">
        <v>1.58760000000058E-3</v>
      </c>
      <c r="K1215">
        <v>1.1345939933259199</v>
      </c>
      <c r="L1215" s="2" t="s">
        <v>828</v>
      </c>
      <c r="M1215" s="2" t="s">
        <v>207</v>
      </c>
      <c r="O1215" s="2">
        <v>380000</v>
      </c>
      <c r="P1215">
        <v>802.55964283862397</v>
      </c>
      <c r="Q1215" s="9" t="s">
        <v>1279</v>
      </c>
      <c r="R1215" s="9" t="s">
        <v>1279</v>
      </c>
      <c r="S1215" s="116" t="str">
        <f t="shared" si="18"/>
        <v>Same</v>
      </c>
      <c r="T1215" s="116"/>
      <c r="U1215" s="115" t="s">
        <v>71</v>
      </c>
      <c r="V1215" t="s">
        <v>66</v>
      </c>
      <c r="W1215" s="115" t="s">
        <v>72</v>
      </c>
      <c r="X1215" s="11" t="s">
        <v>15759</v>
      </c>
      <c r="Y1215" s="111" t="s">
        <v>14924</v>
      </c>
      <c r="Z1215" s="111" t="s">
        <v>219</v>
      </c>
      <c r="AA1215" s="111" t="s">
        <v>219</v>
      </c>
      <c r="AB1215" s="111">
        <v>802.55</v>
      </c>
      <c r="AC1215" s="12">
        <v>802.55</v>
      </c>
      <c r="AD1215" s="9" t="s">
        <v>6230</v>
      </c>
      <c r="AE1215" s="9" t="s">
        <v>3893</v>
      </c>
      <c r="AF1215" s="9" t="s">
        <v>6231</v>
      </c>
      <c r="AG1215" s="9" t="s">
        <v>1271</v>
      </c>
      <c r="AH1215" s="9" t="s">
        <v>6232</v>
      </c>
      <c r="AI1215" s="9" t="s">
        <v>3912</v>
      </c>
      <c r="AJ1215" s="9" t="s">
        <v>6233</v>
      </c>
      <c r="AK1215" s="9" t="s">
        <v>6234</v>
      </c>
      <c r="AL1215" s="64" t="s">
        <v>6235</v>
      </c>
      <c r="AM1215" s="64" t="s">
        <v>1283</v>
      </c>
      <c r="AN1215">
        <v>1</v>
      </c>
      <c r="AO1215" s="2" t="s">
        <v>6205</v>
      </c>
      <c r="AP1215" s="2">
        <v>2578</v>
      </c>
      <c r="AQ1215" s="2" t="s">
        <v>6236</v>
      </c>
      <c r="AR1215" s="2" t="s">
        <v>53</v>
      </c>
      <c r="AS1215">
        <v>1.1345939933259199</v>
      </c>
      <c r="AT1215">
        <v>0.35</v>
      </c>
      <c r="AU1215">
        <v>1.43</v>
      </c>
      <c r="AV1215" t="s">
        <v>1296</v>
      </c>
      <c r="AW1215" s="2">
        <v>0.175176125592934</v>
      </c>
      <c r="AX1215" s="2">
        <v>1020000000</v>
      </c>
      <c r="AY1215" s="2" t="s">
        <v>812</v>
      </c>
      <c r="AZ1215" s="2" t="s">
        <v>71</v>
      </c>
      <c r="BA1215" s="2" t="s">
        <v>6237</v>
      </c>
      <c r="BB1215" s="2" t="s">
        <v>4524</v>
      </c>
      <c r="BC1215" s="2" t="s">
        <v>220</v>
      </c>
    </row>
    <row r="1216" spans="1:56" x14ac:dyDescent="0.25">
      <c r="A1216">
        <v>1216</v>
      </c>
      <c r="B1216" s="13" t="s">
        <v>6434</v>
      </c>
      <c r="C1216">
        <v>0.51</v>
      </c>
      <c r="D1216">
        <v>15.49</v>
      </c>
      <c r="E1216" s="2">
        <v>774.52070000000003</v>
      </c>
      <c r="F1216" s="2" t="s">
        <v>66</v>
      </c>
      <c r="G1216" t="s">
        <v>6238</v>
      </c>
      <c r="H1216">
        <v>8.69</v>
      </c>
      <c r="I1216">
        <v>8.7110491000000003</v>
      </c>
      <c r="J1216">
        <v>-2.1049100000000799E-2</v>
      </c>
      <c r="K1216">
        <v>1.1610486891385801</v>
      </c>
      <c r="L1216" s="2" t="s">
        <v>6239</v>
      </c>
      <c r="M1216" s="2" t="s">
        <v>337</v>
      </c>
      <c r="O1216" s="2">
        <v>120000</v>
      </c>
      <c r="P1216">
        <v>774.52884795776401</v>
      </c>
      <c r="Q1216" s="9" t="s">
        <v>6240</v>
      </c>
      <c r="R1216" s="9" t="s">
        <v>6240</v>
      </c>
      <c r="S1216" s="116" t="str">
        <f t="shared" si="18"/>
        <v>Same</v>
      </c>
      <c r="T1216" s="116"/>
      <c r="U1216" s="115" t="s">
        <v>71</v>
      </c>
      <c r="V1216" s="3" t="s">
        <v>66</v>
      </c>
      <c r="W1216" s="115" t="s">
        <v>72</v>
      </c>
      <c r="X1216" s="12" t="s">
        <v>72</v>
      </c>
      <c r="Y1216" s="111" t="s">
        <v>14925</v>
      </c>
      <c r="Z1216" s="111" t="s">
        <v>346</v>
      </c>
      <c r="AA1216" s="111" t="s">
        <v>346</v>
      </c>
      <c r="AB1216" s="111">
        <v>774.520945996161</v>
      </c>
      <c r="AC1216" s="12">
        <v>774.520945996161</v>
      </c>
      <c r="AD1216" s="9" t="s">
        <v>6241</v>
      </c>
      <c r="AE1216" s="9" t="s">
        <v>1271</v>
      </c>
      <c r="AF1216" s="12" t="s">
        <v>6242</v>
      </c>
      <c r="AG1216" s="3" t="s">
        <v>1249</v>
      </c>
      <c r="AH1216" s="3" t="s">
        <v>6243</v>
      </c>
      <c r="AI1216" s="3" t="s">
        <v>6244</v>
      </c>
      <c r="AJ1216" s="3" t="s">
        <v>6245</v>
      </c>
      <c r="AK1216" s="3" t="s">
        <v>6246</v>
      </c>
      <c r="AL1216" s="9" t="s">
        <v>6247</v>
      </c>
      <c r="AM1216" s="9" t="s">
        <v>4513</v>
      </c>
      <c r="AN1216">
        <v>1</v>
      </c>
      <c r="AO1216" s="2" t="s">
        <v>6205</v>
      </c>
      <c r="AP1216" s="2">
        <v>2294</v>
      </c>
      <c r="AQ1216" s="2" t="s">
        <v>6248</v>
      </c>
      <c r="AR1216" s="2" t="s">
        <v>53</v>
      </c>
      <c r="AS1216">
        <v>1.1610486891385801</v>
      </c>
      <c r="AT1216">
        <v>0.35</v>
      </c>
      <c r="AU1216">
        <v>1.43</v>
      </c>
      <c r="AV1216" t="s">
        <v>1296</v>
      </c>
      <c r="AW1216" s="2">
        <v>0.17536793998279199</v>
      </c>
      <c r="AX1216" s="2">
        <v>310000000</v>
      </c>
      <c r="AY1216" s="2" t="s">
        <v>812</v>
      </c>
      <c r="AZ1216" s="2" t="s">
        <v>71</v>
      </c>
      <c r="BA1216" s="2" t="s">
        <v>6249</v>
      </c>
      <c r="BB1216" s="2" t="s">
        <v>6250</v>
      </c>
      <c r="BC1216" s="2" t="s">
        <v>6251</v>
      </c>
    </row>
    <row r="1217" spans="1:55" x14ac:dyDescent="0.25">
      <c r="A1217">
        <v>1217</v>
      </c>
      <c r="B1217" s="13" t="s">
        <v>6434</v>
      </c>
      <c r="C1217">
        <v>0.53</v>
      </c>
      <c r="D1217">
        <v>15.94</v>
      </c>
      <c r="E1217" s="2">
        <v>872.5539</v>
      </c>
      <c r="F1217" s="2" t="s">
        <v>66</v>
      </c>
      <c r="G1217" t="s">
        <v>6252</v>
      </c>
      <c r="H1217">
        <v>10.92</v>
      </c>
      <c r="I1217">
        <v>10.915013</v>
      </c>
      <c r="J1217">
        <v>4.9869999999998501E-3</v>
      </c>
      <c r="K1217">
        <v>1.22857142857143</v>
      </c>
      <c r="M1217" s="2" t="s">
        <v>6253</v>
      </c>
      <c r="O1217" s="2">
        <v>110000</v>
      </c>
      <c r="P1217">
        <v>872.563079267028</v>
      </c>
      <c r="Q1217" s="133" t="s">
        <v>16198</v>
      </c>
      <c r="R1217" s="133" t="s">
        <v>16198</v>
      </c>
      <c r="S1217" s="116" t="str">
        <f t="shared" si="18"/>
        <v>Same</v>
      </c>
      <c r="T1217" s="116"/>
      <c r="U1217" s="115" t="s">
        <v>471</v>
      </c>
      <c r="V1217" s="3" t="s">
        <v>66</v>
      </c>
      <c r="W1217" s="115" t="s">
        <v>72</v>
      </c>
      <c r="X1217" s="115" t="s">
        <v>16199</v>
      </c>
      <c r="Y1217" s="111"/>
      <c r="Z1217" s="111" t="s">
        <v>88</v>
      </c>
      <c r="AA1217" s="111" t="s">
        <v>88</v>
      </c>
      <c r="AB1217" s="111">
        <v>872.553566398866</v>
      </c>
      <c r="AC1217" s="12">
        <v>872.553566398866</v>
      </c>
      <c r="AD1217" s="12" t="s">
        <v>6254</v>
      </c>
      <c r="AE1217" s="12" t="s">
        <v>1249</v>
      </c>
      <c r="AF1217" s="12" t="s">
        <v>6255</v>
      </c>
      <c r="AG1217" s="3" t="s">
        <v>6256</v>
      </c>
      <c r="AH1217" s="3" t="s">
        <v>6257</v>
      </c>
      <c r="AI1217" s="3" t="s">
        <v>6258</v>
      </c>
      <c r="AJ1217" s="3" t="s">
        <v>6259</v>
      </c>
      <c r="AK1217" s="3" t="s">
        <v>3893</v>
      </c>
      <c r="AL1217" s="3" t="s">
        <v>6260</v>
      </c>
      <c r="AM1217" s="3" t="s">
        <v>2748</v>
      </c>
      <c r="AN1217">
        <v>1</v>
      </c>
      <c r="AO1217" s="2" t="s">
        <v>6205</v>
      </c>
      <c r="AP1217" s="2">
        <v>2869</v>
      </c>
      <c r="AQ1217" s="2" t="s">
        <v>6261</v>
      </c>
      <c r="AR1217" s="2" t="s">
        <v>53</v>
      </c>
      <c r="AS1217">
        <v>1.22857142857143</v>
      </c>
      <c r="AT1217">
        <v>0.35</v>
      </c>
      <c r="AU1217">
        <v>1.43</v>
      </c>
      <c r="AV1217" t="s">
        <v>1296</v>
      </c>
      <c r="AW1217" s="2">
        <v>0.27594943892878698</v>
      </c>
      <c r="AX1217" s="2">
        <v>301000000</v>
      </c>
      <c r="AY1217" s="2" t="s">
        <v>505</v>
      </c>
      <c r="AZ1217" s="2"/>
      <c r="BC1217" s="2" t="s">
        <v>6262</v>
      </c>
    </row>
    <row r="1218" spans="1:55" x14ac:dyDescent="0.25">
      <c r="A1218">
        <v>1218</v>
      </c>
      <c r="B1218" s="13" t="s">
        <v>6434</v>
      </c>
      <c r="C1218">
        <v>0.51</v>
      </c>
      <c r="D1218">
        <v>15.53</v>
      </c>
      <c r="E1218" s="2">
        <v>898.56889999999999</v>
      </c>
      <c r="F1218" s="2" t="s">
        <v>66</v>
      </c>
      <c r="G1218" t="s">
        <v>6263</v>
      </c>
      <c r="H1218">
        <v>11.07</v>
      </c>
      <c r="I1218">
        <v>11.077088</v>
      </c>
      <c r="J1218">
        <v>-7.08799999999954E-3</v>
      </c>
      <c r="K1218">
        <v>1.13809523809524</v>
      </c>
      <c r="M1218" s="2" t="s">
        <v>6264</v>
      </c>
      <c r="O1218" s="2">
        <v>90000</v>
      </c>
      <c r="P1218">
        <v>898.578352944828</v>
      </c>
      <c r="Q1218" s="133" t="s">
        <v>16200</v>
      </c>
      <c r="R1218" s="133" t="s">
        <v>16200</v>
      </c>
      <c r="S1218" s="116" t="str">
        <f t="shared" ref="S1218:S1281" si="19">IF(R1218 = Q1218, "Same", "Enhanced")</f>
        <v>Same</v>
      </c>
      <c r="T1218" s="116"/>
      <c r="U1218" s="115" t="s">
        <v>471</v>
      </c>
      <c r="V1218" s="3" t="s">
        <v>66</v>
      </c>
      <c r="W1218" s="115" t="s">
        <v>72</v>
      </c>
      <c r="X1218" s="115" t="s">
        <v>16199</v>
      </c>
      <c r="Y1218" s="111"/>
      <c r="Z1218" s="111" t="s">
        <v>191</v>
      </c>
      <c r="AA1218" s="111" t="s">
        <v>191</v>
      </c>
      <c r="AB1218" s="111">
        <v>898.56939523209701</v>
      </c>
      <c r="AC1218" s="12">
        <v>898.56939523209701</v>
      </c>
      <c r="AD1218" s="12" t="s">
        <v>6265</v>
      </c>
      <c r="AE1218" s="12" t="s">
        <v>1249</v>
      </c>
      <c r="AF1218" s="12" t="s">
        <v>6266</v>
      </c>
      <c r="AG1218" s="3" t="s">
        <v>6267</v>
      </c>
      <c r="AH1218" s="3" t="s">
        <v>6268</v>
      </c>
      <c r="AI1218" s="3" t="s">
        <v>6269</v>
      </c>
      <c r="AJ1218" s="3" t="s">
        <v>6270</v>
      </c>
      <c r="AK1218" s="3" t="s">
        <v>6271</v>
      </c>
      <c r="AL1218" s="3" t="s">
        <v>6272</v>
      </c>
      <c r="AM1218" s="3" t="s">
        <v>6273</v>
      </c>
      <c r="AN1218">
        <v>1</v>
      </c>
      <c r="AO1218" s="2" t="s">
        <v>6226</v>
      </c>
      <c r="AP1218" s="2">
        <v>2903</v>
      </c>
      <c r="AQ1218" s="2" t="s">
        <v>6274</v>
      </c>
      <c r="AR1218" s="2" t="s">
        <v>53</v>
      </c>
      <c r="AS1218">
        <v>1.13809523809524</v>
      </c>
      <c r="AT1218">
        <v>0.35</v>
      </c>
      <c r="AU1218">
        <v>1.43</v>
      </c>
      <c r="AV1218" t="s">
        <v>1296</v>
      </c>
      <c r="AW1218" s="2">
        <v>0.17310694255445799</v>
      </c>
      <c r="AX1218" s="2">
        <v>239000000</v>
      </c>
      <c r="AY1218" s="2" t="s">
        <v>505</v>
      </c>
      <c r="AZ1218" s="2"/>
      <c r="BC1218" s="2" t="s">
        <v>6275</v>
      </c>
    </row>
    <row r="1219" spans="1:55" x14ac:dyDescent="0.25">
      <c r="A1219">
        <v>1219</v>
      </c>
      <c r="B1219" s="13" t="s">
        <v>6434</v>
      </c>
      <c r="C1219">
        <v>0.5</v>
      </c>
      <c r="D1219">
        <v>14.66</v>
      </c>
      <c r="E1219">
        <v>940.5403</v>
      </c>
      <c r="F1219" s="2" t="s">
        <v>66</v>
      </c>
      <c r="G1219" t="s">
        <v>6276</v>
      </c>
      <c r="H1219">
        <v>10.92</v>
      </c>
      <c r="I1219">
        <v>10.911149999999999</v>
      </c>
      <c r="J1219">
        <v>8.8500000000006906E-3</v>
      </c>
      <c r="K1219">
        <v>1.24742268041237</v>
      </c>
      <c r="O1219" s="2">
        <v>87000</v>
      </c>
      <c r="P1219">
        <v>940.55019448395603</v>
      </c>
      <c r="Q1219" s="133" t="s">
        <v>16201</v>
      </c>
      <c r="R1219" s="133" t="s">
        <v>16201</v>
      </c>
      <c r="S1219" s="116" t="str">
        <f t="shared" si="19"/>
        <v>Same</v>
      </c>
      <c r="T1219" s="116"/>
      <c r="U1219" s="115" t="s">
        <v>471</v>
      </c>
      <c r="V1219" s="3" t="s">
        <v>66</v>
      </c>
      <c r="W1219" s="115" t="s">
        <v>72</v>
      </c>
      <c r="X1219" s="115" t="s">
        <v>16199</v>
      </c>
      <c r="Y1219" s="111"/>
      <c r="Z1219" s="111" t="s">
        <v>88</v>
      </c>
      <c r="AA1219" s="111" t="s">
        <v>88</v>
      </c>
      <c r="AB1219" s="111">
        <v>940.53956157600305</v>
      </c>
      <c r="AC1219" s="12">
        <v>940.53956157600305</v>
      </c>
      <c r="AD1219" s="12" t="s">
        <v>6277</v>
      </c>
      <c r="AE1219" s="12" t="s">
        <v>1249</v>
      </c>
      <c r="AF1219" s="12" t="s">
        <v>6278</v>
      </c>
      <c r="AG1219" s="3" t="s">
        <v>2720</v>
      </c>
      <c r="AH1219" s="3" t="s">
        <v>6279</v>
      </c>
      <c r="AI1219" s="3" t="s">
        <v>6280</v>
      </c>
      <c r="AJ1219" s="3" t="s">
        <v>6281</v>
      </c>
      <c r="AK1219" s="3" t="s">
        <v>3893</v>
      </c>
      <c r="AL1219" s="3" t="s">
        <v>6282</v>
      </c>
      <c r="AM1219" s="3" t="s">
        <v>6283</v>
      </c>
      <c r="AN1219">
        <v>1</v>
      </c>
      <c r="AO1219" s="2" t="s">
        <v>6205</v>
      </c>
      <c r="AP1219" s="2">
        <v>2868</v>
      </c>
      <c r="AQ1219" s="2" t="s">
        <v>6284</v>
      </c>
      <c r="AR1219" s="2" t="s">
        <v>53</v>
      </c>
      <c r="AS1219">
        <v>1.24742268041237</v>
      </c>
      <c r="AT1219">
        <v>0.35</v>
      </c>
      <c r="AU1219">
        <v>1.43</v>
      </c>
      <c r="AV1219" t="s">
        <v>1296</v>
      </c>
      <c r="AW1219" s="2">
        <v>0.30347284917558698</v>
      </c>
      <c r="AX1219" s="2">
        <v>242000000</v>
      </c>
      <c r="AZ1219" s="2"/>
    </row>
    <row r="1220" spans="1:55" x14ac:dyDescent="0.25">
      <c r="A1220">
        <v>1220</v>
      </c>
      <c r="B1220" s="13" t="s">
        <v>6434</v>
      </c>
      <c r="C1220">
        <v>0.5</v>
      </c>
      <c r="D1220">
        <v>14.66</v>
      </c>
      <c r="E1220" s="2">
        <v>762.55679999999995</v>
      </c>
      <c r="F1220" s="2" t="s">
        <v>66</v>
      </c>
      <c r="G1220" t="s">
        <v>6285</v>
      </c>
      <c r="H1220">
        <v>10.65</v>
      </c>
      <c r="I1220">
        <v>10.702164</v>
      </c>
      <c r="J1220">
        <v>-5.2163999999999398E-2</v>
      </c>
      <c r="K1220">
        <v>1.21989528795812</v>
      </c>
      <c r="L1220" s="2" t="s">
        <v>6286</v>
      </c>
      <c r="M1220" s="2" t="s">
        <v>262</v>
      </c>
      <c r="O1220" s="2">
        <v>85000</v>
      </c>
      <c r="P1220">
        <v>762.56482209753597</v>
      </c>
      <c r="Q1220" s="132" t="s">
        <v>6287</v>
      </c>
      <c r="R1220" s="132" t="s">
        <v>6287</v>
      </c>
      <c r="S1220" s="116" t="str">
        <f t="shared" si="19"/>
        <v>Same</v>
      </c>
      <c r="T1220" s="116"/>
      <c r="U1220" s="115" t="s">
        <v>226</v>
      </c>
      <c r="V1220" s="3" t="s">
        <v>66</v>
      </c>
      <c r="W1220" s="115" t="s">
        <v>72</v>
      </c>
      <c r="X1220" s="115" t="s">
        <v>6288</v>
      </c>
      <c r="Y1220" s="111"/>
      <c r="Z1220" s="111" t="s">
        <v>14556</v>
      </c>
      <c r="AA1220" s="111" t="s">
        <v>14556</v>
      </c>
      <c r="AB1220" s="111">
        <v>762.56</v>
      </c>
      <c r="AC1220" s="12">
        <v>762.56</v>
      </c>
      <c r="AD1220" s="9" t="s">
        <v>6289</v>
      </c>
      <c r="AE1220" s="9" t="s">
        <v>1271</v>
      </c>
      <c r="AF1220" s="12" t="s">
        <v>6290</v>
      </c>
      <c r="AG1220" s="3" t="s">
        <v>1249</v>
      </c>
      <c r="AH1220" s="3" t="s">
        <v>6291</v>
      </c>
      <c r="AI1220" s="3" t="s">
        <v>6292</v>
      </c>
      <c r="AJ1220" s="3" t="s">
        <v>6293</v>
      </c>
      <c r="AK1220" s="3" t="s">
        <v>6244</v>
      </c>
      <c r="AL1220" s="3" t="s">
        <v>6294</v>
      </c>
      <c r="AM1220" s="3" t="s">
        <v>6295</v>
      </c>
      <c r="AN1220">
        <v>1</v>
      </c>
      <c r="AO1220" s="2" t="s">
        <v>6205</v>
      </c>
      <c r="AP1220" s="2">
        <v>2814</v>
      </c>
      <c r="AQ1220" s="2" t="s">
        <v>6296</v>
      </c>
      <c r="AR1220" s="2" t="s">
        <v>53</v>
      </c>
      <c r="AS1220">
        <v>1.21989528795812</v>
      </c>
      <c r="AT1220">
        <v>0.35</v>
      </c>
      <c r="AU1220">
        <v>1.43</v>
      </c>
      <c r="AV1220" t="s">
        <v>1296</v>
      </c>
      <c r="AW1220" s="2">
        <v>0.26320420305807501</v>
      </c>
      <c r="AX1220" s="2">
        <v>233000000</v>
      </c>
      <c r="AY1220" s="2" t="s">
        <v>2610</v>
      </c>
      <c r="AZ1220" s="2"/>
      <c r="BB1220" s="2" t="s">
        <v>6297</v>
      </c>
      <c r="BC1220" s="2" t="s">
        <v>976</v>
      </c>
    </row>
    <row r="1221" spans="1:55" x14ac:dyDescent="0.25">
      <c r="A1221">
        <v>1221</v>
      </c>
      <c r="B1221" s="13" t="s">
        <v>6434</v>
      </c>
      <c r="C1221">
        <v>0.52</v>
      </c>
      <c r="D1221">
        <v>16.12</v>
      </c>
      <c r="E1221" s="2">
        <v>790.58870000000002</v>
      </c>
      <c r="F1221" s="2" t="s">
        <v>66</v>
      </c>
      <c r="G1221" t="s">
        <v>6298</v>
      </c>
      <c r="H1221">
        <v>11.83</v>
      </c>
      <c r="I1221">
        <v>11.837559000000001</v>
      </c>
      <c r="J1221">
        <v>-7.5590000000005401E-3</v>
      </c>
      <c r="K1221">
        <v>1.1751412429378501</v>
      </c>
      <c r="L1221" s="2" t="s">
        <v>6299</v>
      </c>
      <c r="M1221" s="2" t="s">
        <v>954</v>
      </c>
      <c r="O1221" s="2">
        <v>77000</v>
      </c>
      <c r="P1221">
        <v>790.59701699312404</v>
      </c>
      <c r="Q1221" s="132" t="s">
        <v>6300</v>
      </c>
      <c r="R1221" s="132" t="s">
        <v>6300</v>
      </c>
      <c r="S1221" s="116" t="str">
        <f t="shared" si="19"/>
        <v>Same</v>
      </c>
      <c r="T1221" s="116"/>
      <c r="U1221" s="115" t="s">
        <v>226</v>
      </c>
      <c r="V1221" t="s">
        <v>66</v>
      </c>
      <c r="W1221" s="115" t="s">
        <v>72</v>
      </c>
      <c r="X1221" s="115" t="s">
        <v>72</v>
      </c>
      <c r="Y1221" s="111" t="s">
        <v>14926</v>
      </c>
      <c r="Z1221" s="111" t="s">
        <v>14569</v>
      </c>
      <c r="AA1221" s="111" t="s">
        <v>14569</v>
      </c>
      <c r="AB1221" s="111">
        <v>790.58856582721</v>
      </c>
      <c r="AC1221" s="12">
        <v>790.58856582721</v>
      </c>
      <c r="AD1221" s="9" t="s">
        <v>6301</v>
      </c>
      <c r="AE1221" s="9" t="s">
        <v>3893</v>
      </c>
      <c r="AF1221" s="9" t="s">
        <v>6302</v>
      </c>
      <c r="AG1221" s="9" t="s">
        <v>6234</v>
      </c>
      <c r="AH1221" s="3" t="s">
        <v>6303</v>
      </c>
      <c r="AI1221" s="3" t="s">
        <v>1249</v>
      </c>
      <c r="AJ1221" s="3" t="s">
        <v>6304</v>
      </c>
      <c r="AK1221" s="3" t="s">
        <v>1261</v>
      </c>
      <c r="AL1221" s="3" t="s">
        <v>6305</v>
      </c>
      <c r="AM1221" s="3" t="s">
        <v>6306</v>
      </c>
      <c r="AN1221">
        <v>1</v>
      </c>
      <c r="AO1221" s="2" t="s">
        <v>6226</v>
      </c>
      <c r="AP1221" s="2">
        <v>3102</v>
      </c>
      <c r="AQ1221" s="2" t="s">
        <v>6307</v>
      </c>
      <c r="AR1221" s="2" t="s">
        <v>53</v>
      </c>
      <c r="AS1221">
        <v>1.1751412429378501</v>
      </c>
      <c r="AT1221">
        <v>0.35</v>
      </c>
      <c r="AU1221">
        <v>1.43</v>
      </c>
      <c r="AV1221" t="s">
        <v>1296</v>
      </c>
      <c r="AW1221" s="2">
        <v>0.19663370343782</v>
      </c>
      <c r="AX1221" s="2">
        <v>208000000</v>
      </c>
      <c r="AY1221" s="2" t="s">
        <v>2610</v>
      </c>
      <c r="AZ1221" s="2"/>
      <c r="BB1221" s="2" t="s">
        <v>6308</v>
      </c>
      <c r="BC1221" s="2" t="s">
        <v>964</v>
      </c>
    </row>
    <row r="1222" spans="1:55" x14ac:dyDescent="0.25">
      <c r="A1222">
        <v>1222</v>
      </c>
      <c r="B1222" s="13" t="s">
        <v>6434</v>
      </c>
      <c r="C1222">
        <v>0.48</v>
      </c>
      <c r="D1222">
        <v>12.21</v>
      </c>
      <c r="E1222" s="2">
        <v>844.5222</v>
      </c>
      <c r="F1222" s="2" t="s">
        <v>66</v>
      </c>
      <c r="G1222" t="s">
        <v>6309</v>
      </c>
      <c r="H1222">
        <v>9.68</v>
      </c>
      <c r="I1222">
        <v>9.7841582000000002</v>
      </c>
      <c r="J1222">
        <v>-0.10415820000000101</v>
      </c>
      <c r="K1222">
        <v>1.15254237288136</v>
      </c>
      <c r="M1222" s="2" t="s">
        <v>6310</v>
      </c>
      <c r="O1222" s="2">
        <v>76000</v>
      </c>
      <c r="P1222">
        <v>844.53108437354399</v>
      </c>
      <c r="Q1222" s="133" t="s">
        <v>16202</v>
      </c>
      <c r="R1222" s="133" t="s">
        <v>16202</v>
      </c>
      <c r="S1222" s="116" t="str">
        <f t="shared" si="19"/>
        <v>Same</v>
      </c>
      <c r="T1222" s="116"/>
      <c r="U1222" s="115" t="s">
        <v>471</v>
      </c>
      <c r="V1222" s="3" t="s">
        <v>66</v>
      </c>
      <c r="W1222" s="115" t="s">
        <v>72</v>
      </c>
      <c r="X1222" s="115" t="s">
        <v>16199</v>
      </c>
      <c r="Y1222" s="111"/>
      <c r="Z1222" s="111" t="s">
        <v>105</v>
      </c>
      <c r="AA1222" s="111" t="s">
        <v>105</v>
      </c>
      <c r="AB1222" s="111">
        <v>844.52</v>
      </c>
      <c r="AC1222" s="12">
        <v>844.52</v>
      </c>
      <c r="AD1222" s="12" t="s">
        <v>6311</v>
      </c>
      <c r="AE1222" s="12" t="s">
        <v>1249</v>
      </c>
      <c r="AF1222" s="12" t="s">
        <v>6312</v>
      </c>
      <c r="AG1222" s="3" t="s">
        <v>6313</v>
      </c>
      <c r="AH1222" s="3" t="s">
        <v>6314</v>
      </c>
      <c r="AI1222" s="3" t="s">
        <v>6315</v>
      </c>
      <c r="AJ1222" s="3" t="s">
        <v>6316</v>
      </c>
      <c r="AK1222" s="3" t="s">
        <v>6317</v>
      </c>
      <c r="AL1222" s="3" t="s">
        <v>6318</v>
      </c>
      <c r="AM1222" s="3" t="s">
        <v>6319</v>
      </c>
      <c r="AN1222">
        <v>1</v>
      </c>
      <c r="AO1222" s="2" t="s">
        <v>6205</v>
      </c>
      <c r="AP1222" s="2">
        <v>2574</v>
      </c>
      <c r="AQ1222" s="2" t="s">
        <v>6320</v>
      </c>
      <c r="AR1222" s="2" t="s">
        <v>53</v>
      </c>
      <c r="AS1222">
        <v>1.15254237288136</v>
      </c>
      <c r="AT1222">
        <v>0.35</v>
      </c>
      <c r="AU1222">
        <v>1.43</v>
      </c>
      <c r="AV1222" t="s">
        <v>1296</v>
      </c>
      <c r="AW1222" s="2">
        <v>0.16446278986385199</v>
      </c>
      <c r="AX1222" s="2">
        <v>204000000</v>
      </c>
      <c r="AY1222" s="2" t="s">
        <v>505</v>
      </c>
      <c r="AZ1222" s="2"/>
      <c r="BC1222" s="2" t="s">
        <v>6321</v>
      </c>
    </row>
    <row r="1223" spans="1:55" x14ac:dyDescent="0.25">
      <c r="A1223">
        <v>1223</v>
      </c>
      <c r="B1223" s="13" t="s">
        <v>6434</v>
      </c>
      <c r="C1223">
        <v>0.51</v>
      </c>
      <c r="D1223">
        <v>16.02</v>
      </c>
      <c r="E1223" s="2">
        <v>870.53769999999997</v>
      </c>
      <c r="F1223" s="2" t="s">
        <v>66</v>
      </c>
      <c r="G1223" t="s">
        <v>6322</v>
      </c>
      <c r="H1223">
        <v>9.8000000000000007</v>
      </c>
      <c r="I1223">
        <v>9.8214392000000004</v>
      </c>
      <c r="J1223">
        <v>-2.14391999999979E-2</v>
      </c>
      <c r="K1223">
        <v>1.1657142857142899</v>
      </c>
      <c r="M1223" s="2" t="s">
        <v>6323</v>
      </c>
      <c r="O1223" s="2">
        <v>76000</v>
      </c>
      <c r="P1223">
        <v>870.54685805660404</v>
      </c>
      <c r="Q1223" s="133" t="s">
        <v>16203</v>
      </c>
      <c r="R1223" s="133" t="s">
        <v>16203</v>
      </c>
      <c r="S1223" s="116" t="str">
        <f t="shared" si="19"/>
        <v>Same</v>
      </c>
      <c r="T1223" s="116"/>
      <c r="U1223" s="115" t="s">
        <v>471</v>
      </c>
      <c r="V1223" s="3" t="s">
        <v>66</v>
      </c>
      <c r="W1223" s="115" t="s">
        <v>72</v>
      </c>
      <c r="X1223" s="115" t="s">
        <v>16199</v>
      </c>
      <c r="Y1223" s="111"/>
      <c r="Z1223" s="111" t="s">
        <v>219</v>
      </c>
      <c r="AA1223" s="111" t="s">
        <v>219</v>
      </c>
      <c r="AB1223" s="111">
        <v>870.54</v>
      </c>
      <c r="AC1223" s="12">
        <v>870.54</v>
      </c>
      <c r="AD1223" s="12" t="s">
        <v>6324</v>
      </c>
      <c r="AE1223" s="12" t="s">
        <v>1249</v>
      </c>
      <c r="AF1223" s="12" t="s">
        <v>6325</v>
      </c>
      <c r="AG1223" s="3" t="s">
        <v>2031</v>
      </c>
      <c r="AH1223" s="3" t="s">
        <v>6326</v>
      </c>
      <c r="AI1223" s="3" t="s">
        <v>6327</v>
      </c>
      <c r="AJ1223" s="3" t="s">
        <v>6328</v>
      </c>
      <c r="AK1223" s="3" t="s">
        <v>6329</v>
      </c>
      <c r="AL1223" s="3" t="s">
        <v>6330</v>
      </c>
      <c r="AM1223" s="3" t="s">
        <v>1929</v>
      </c>
      <c r="AN1223">
        <v>1</v>
      </c>
      <c r="AO1223" s="2" t="s">
        <v>6205</v>
      </c>
      <c r="AP1223" s="2">
        <v>2584</v>
      </c>
      <c r="AQ1223" s="2" t="s">
        <v>6331</v>
      </c>
      <c r="AR1223" s="2" t="s">
        <v>53</v>
      </c>
      <c r="AS1223">
        <v>1.1657142857142899</v>
      </c>
      <c r="AT1223">
        <v>0.35</v>
      </c>
      <c r="AU1223">
        <v>1.43</v>
      </c>
      <c r="AV1223" t="s">
        <v>1296</v>
      </c>
      <c r="AW1223" s="2">
        <v>0.182425199885971</v>
      </c>
      <c r="AX1223" s="2">
        <v>204000000</v>
      </c>
      <c r="AY1223" s="2" t="s">
        <v>505</v>
      </c>
      <c r="AZ1223" s="2"/>
      <c r="BC1223" s="2" t="s">
        <v>6332</v>
      </c>
    </row>
    <row r="1224" spans="1:55" x14ac:dyDescent="0.25">
      <c r="A1224">
        <v>1224</v>
      </c>
      <c r="B1224" s="13" t="s">
        <v>6434</v>
      </c>
      <c r="C1224">
        <v>0.49</v>
      </c>
      <c r="D1224">
        <v>13.21</v>
      </c>
      <c r="E1224" s="2">
        <v>828.56759999999997</v>
      </c>
      <c r="F1224" t="s">
        <v>46</v>
      </c>
      <c r="G1224" t="s">
        <v>6333</v>
      </c>
      <c r="H1224">
        <v>10.119999999999999</v>
      </c>
      <c r="I1224" t="s">
        <v>48</v>
      </c>
      <c r="J1224" t="s">
        <v>48</v>
      </c>
      <c r="K1224">
        <v>1.1173184357541901</v>
      </c>
      <c r="L1224" s="2" t="s">
        <v>6334</v>
      </c>
      <c r="M1224" s="2" t="s">
        <v>350</v>
      </c>
      <c r="O1224" s="2">
        <v>76000</v>
      </c>
      <c r="P1224">
        <v>828.57631653115197</v>
      </c>
      <c r="Q1224" s="115" t="s">
        <v>6335</v>
      </c>
      <c r="R1224" s="115" t="s">
        <v>6335</v>
      </c>
      <c r="S1224" s="116" t="str">
        <f t="shared" si="19"/>
        <v>Same</v>
      </c>
      <c r="T1224" s="116"/>
      <c r="U1224" s="115" t="s">
        <v>60</v>
      </c>
      <c r="V1224" s="26" t="s">
        <v>51</v>
      </c>
      <c r="W1224" s="115" t="s">
        <v>61</v>
      </c>
      <c r="X1224" s="115" t="s">
        <v>61</v>
      </c>
      <c r="Y1224" s="111"/>
      <c r="Z1224" s="111" t="s">
        <v>14927</v>
      </c>
      <c r="AA1224" s="111" t="s">
        <v>14927</v>
      </c>
      <c r="AB1224" s="111" t="s">
        <v>48</v>
      </c>
      <c r="AC1224" s="12" t="s">
        <v>48</v>
      </c>
      <c r="AD1224" s="12"/>
      <c r="AE1224" s="12"/>
      <c r="AF1224" s="12"/>
      <c r="AG1224" s="3"/>
      <c r="AH1224" s="3"/>
      <c r="AI1224" s="3"/>
      <c r="AJ1224" s="3"/>
      <c r="AK1224" s="3"/>
      <c r="AL1224" s="3"/>
      <c r="AM1224" s="3"/>
      <c r="AN1224">
        <v>1</v>
      </c>
      <c r="AR1224" s="2" t="s">
        <v>53</v>
      </c>
      <c r="AS1224">
        <v>1.1173184357541901</v>
      </c>
      <c r="AT1224">
        <v>0.35</v>
      </c>
      <c r="AU1224">
        <v>1.43</v>
      </c>
      <c r="AV1224" t="s">
        <v>1296</v>
      </c>
      <c r="AW1224" s="2">
        <v>0.185234206405506</v>
      </c>
      <c r="AX1224" s="2">
        <v>200000000</v>
      </c>
      <c r="AY1224" s="2" t="s">
        <v>812</v>
      </c>
      <c r="BB1224" s="2" t="s">
        <v>6336</v>
      </c>
      <c r="BC1224" s="2" t="s">
        <v>362</v>
      </c>
    </row>
    <row r="1225" spans="1:55" x14ac:dyDescent="0.25">
      <c r="A1225">
        <v>1225</v>
      </c>
      <c r="B1225" s="13" t="s">
        <v>6434</v>
      </c>
      <c r="C1225">
        <v>0.49</v>
      </c>
      <c r="D1225">
        <v>13.62</v>
      </c>
      <c r="E1225">
        <v>966.55579999999998</v>
      </c>
      <c r="F1225" t="s">
        <v>46</v>
      </c>
      <c r="G1225" t="s">
        <v>6337</v>
      </c>
      <c r="H1225">
        <v>11.11</v>
      </c>
      <c r="I1225" t="s">
        <v>48</v>
      </c>
      <c r="J1225" t="s">
        <v>48</v>
      </c>
      <c r="K1225">
        <v>1.19108280254777</v>
      </c>
      <c r="O1225" s="2">
        <v>69000</v>
      </c>
      <c r="P1225">
        <v>966.56596816701597</v>
      </c>
      <c r="Q1225" s="133" t="s">
        <v>16204</v>
      </c>
      <c r="R1225" s="133" t="s">
        <v>16204</v>
      </c>
      <c r="S1225" s="116" t="str">
        <f t="shared" si="19"/>
        <v>Same</v>
      </c>
      <c r="T1225" s="116"/>
      <c r="U1225" s="90" t="s">
        <v>471</v>
      </c>
      <c r="V1225" s="26" t="s">
        <v>51</v>
      </c>
      <c r="W1225" s="115" t="s">
        <v>52</v>
      </c>
      <c r="X1225" s="90" t="s">
        <v>6338</v>
      </c>
      <c r="Y1225" s="111"/>
      <c r="Z1225" s="111" t="s">
        <v>191</v>
      </c>
      <c r="AA1225" s="111" t="s">
        <v>191</v>
      </c>
      <c r="AB1225" s="111" t="s">
        <v>48</v>
      </c>
      <c r="AC1225" s="12" t="s">
        <v>48</v>
      </c>
      <c r="AD1225" s="12"/>
      <c r="AE1225" s="12"/>
      <c r="AF1225" s="12"/>
      <c r="AG1225" s="3"/>
      <c r="AH1225" s="3"/>
      <c r="AI1225" s="3"/>
      <c r="AJ1225" s="3"/>
      <c r="AK1225" s="3"/>
      <c r="AL1225" s="3"/>
      <c r="AM1225" s="3"/>
      <c r="AN1225">
        <v>1</v>
      </c>
      <c r="AR1225" s="2" t="s">
        <v>53</v>
      </c>
      <c r="AS1225">
        <v>1.19108280254777</v>
      </c>
      <c r="AT1225">
        <v>0.35</v>
      </c>
      <c r="AU1225">
        <v>1.43</v>
      </c>
      <c r="AV1225" t="s">
        <v>1296</v>
      </c>
      <c r="AW1225" s="2">
        <v>0.22051019712043801</v>
      </c>
      <c r="AX1225" s="2">
        <v>187000000</v>
      </c>
    </row>
    <row r="1226" spans="1:55" x14ac:dyDescent="0.25">
      <c r="A1226">
        <v>1226</v>
      </c>
      <c r="B1226" s="13" t="s">
        <v>6434</v>
      </c>
      <c r="C1226">
        <v>0.48</v>
      </c>
      <c r="D1226">
        <v>12.21</v>
      </c>
      <c r="E1226">
        <v>1008.5268</v>
      </c>
      <c r="F1226" s="2" t="s">
        <v>66</v>
      </c>
      <c r="G1226" t="s">
        <v>6339</v>
      </c>
      <c r="H1226">
        <v>10.92</v>
      </c>
      <c r="I1226">
        <v>10.959858000000001</v>
      </c>
      <c r="J1226">
        <v>-3.9858000000000601E-2</v>
      </c>
      <c r="K1226">
        <v>1.2814814814814799</v>
      </c>
      <c r="O1226" s="2">
        <v>62000</v>
      </c>
      <c r="P1226">
        <v>1008.53740970194</v>
      </c>
      <c r="Q1226" s="133" t="s">
        <v>16205</v>
      </c>
      <c r="R1226" s="133" t="s">
        <v>16205</v>
      </c>
      <c r="S1226" s="116" t="str">
        <f t="shared" si="19"/>
        <v>Same</v>
      </c>
      <c r="T1226" s="116"/>
      <c r="U1226" s="115" t="s">
        <v>471</v>
      </c>
      <c r="V1226" s="3" t="s">
        <v>66</v>
      </c>
      <c r="W1226" s="115" t="s">
        <v>72</v>
      </c>
      <c r="X1226" s="115" t="s">
        <v>16199</v>
      </c>
      <c r="Y1226" s="111"/>
      <c r="Z1226" s="111" t="s">
        <v>88</v>
      </c>
      <c r="AA1226" s="111" t="s">
        <v>88</v>
      </c>
      <c r="AB1226" s="111">
        <v>1008.52704335744</v>
      </c>
      <c r="AC1226" s="12">
        <v>1008.52704335744</v>
      </c>
      <c r="AD1226" s="12" t="s">
        <v>6340</v>
      </c>
      <c r="AE1226" s="12" t="s">
        <v>1249</v>
      </c>
      <c r="AF1226" s="12" t="s">
        <v>6341</v>
      </c>
      <c r="AG1226" s="3" t="s">
        <v>6342</v>
      </c>
      <c r="AH1226" s="3" t="s">
        <v>6343</v>
      </c>
      <c r="AI1226" s="3" t="s">
        <v>2748</v>
      </c>
      <c r="AJ1226" s="3" t="s">
        <v>6344</v>
      </c>
      <c r="AK1226" s="3" t="s">
        <v>6345</v>
      </c>
      <c r="AL1226" s="3" t="s">
        <v>6346</v>
      </c>
      <c r="AM1226" s="3" t="s">
        <v>6347</v>
      </c>
      <c r="AN1226">
        <v>1</v>
      </c>
      <c r="AO1226" s="2" t="s">
        <v>6205</v>
      </c>
      <c r="AP1226" s="2">
        <v>2881</v>
      </c>
      <c r="AQ1226" s="2" t="s">
        <v>6348</v>
      </c>
      <c r="AR1226" s="2" t="s">
        <v>53</v>
      </c>
      <c r="AS1226">
        <v>1.2814814814814799</v>
      </c>
      <c r="AT1226">
        <v>0.35</v>
      </c>
      <c r="AU1226">
        <v>1.43</v>
      </c>
      <c r="AV1226" t="s">
        <v>1296</v>
      </c>
      <c r="AW1226" s="2">
        <v>0.35264092162096999</v>
      </c>
      <c r="AX1226" s="2">
        <v>173000000</v>
      </c>
      <c r="AZ1226" s="2"/>
    </row>
    <row r="1227" spans="1:55" x14ac:dyDescent="0.25">
      <c r="A1227">
        <v>1227</v>
      </c>
      <c r="B1227" s="13" t="s">
        <v>6434</v>
      </c>
      <c r="C1227">
        <v>0.46</v>
      </c>
      <c r="D1227">
        <v>13.45</v>
      </c>
      <c r="E1227">
        <v>912.51009999999997</v>
      </c>
      <c r="F1227" t="s">
        <v>46</v>
      </c>
      <c r="G1227" t="s">
        <v>6349</v>
      </c>
      <c r="H1227">
        <v>9.76</v>
      </c>
      <c r="I1227" t="s">
        <v>48</v>
      </c>
      <c r="J1227" t="s">
        <v>48</v>
      </c>
      <c r="K1227">
        <v>1.1617647058823499</v>
      </c>
      <c r="O1227" s="2">
        <v>59000</v>
      </c>
      <c r="P1227">
        <v>912.51969960625195</v>
      </c>
      <c r="Q1227" s="133" t="s">
        <v>16206</v>
      </c>
      <c r="R1227" s="133" t="s">
        <v>16206</v>
      </c>
      <c r="S1227" s="116" t="str">
        <f t="shared" si="19"/>
        <v>Same</v>
      </c>
      <c r="T1227" s="116"/>
      <c r="U1227" s="90" t="s">
        <v>471</v>
      </c>
      <c r="V1227" s="26" t="s">
        <v>51</v>
      </c>
      <c r="W1227" s="115" t="s">
        <v>52</v>
      </c>
      <c r="X1227" s="90" t="s">
        <v>6338</v>
      </c>
      <c r="Y1227" s="111"/>
      <c r="Z1227" s="111" t="s">
        <v>105</v>
      </c>
      <c r="AA1227" s="111" t="s">
        <v>105</v>
      </c>
      <c r="AB1227" s="111" t="s">
        <v>48</v>
      </c>
      <c r="AC1227" s="12" t="s">
        <v>48</v>
      </c>
      <c r="AD1227" s="12"/>
      <c r="AE1227" s="12"/>
      <c r="AF1227" s="12"/>
      <c r="AG1227" s="3"/>
      <c r="AH1227" s="3"/>
      <c r="AI1227" s="3"/>
      <c r="AJ1227" s="3"/>
      <c r="AK1227" s="3"/>
      <c r="AL1227" s="3"/>
      <c r="AM1227" s="3"/>
      <c r="AN1227">
        <v>1</v>
      </c>
      <c r="AR1227" s="2" t="s">
        <v>53</v>
      </c>
      <c r="AS1227">
        <v>1.1617647058823499</v>
      </c>
      <c r="AT1227">
        <v>0.35</v>
      </c>
      <c r="AU1227">
        <v>1.43</v>
      </c>
      <c r="AV1227" t="s">
        <v>1296</v>
      </c>
      <c r="AW1227" s="2">
        <v>0.176452094306803</v>
      </c>
      <c r="AX1227" s="2">
        <v>158000000</v>
      </c>
    </row>
    <row r="1228" spans="1:55" x14ac:dyDescent="0.25">
      <c r="A1228">
        <v>1228</v>
      </c>
      <c r="B1228" s="13" t="s">
        <v>6434</v>
      </c>
      <c r="C1228">
        <v>0.46</v>
      </c>
      <c r="D1228">
        <v>13.83</v>
      </c>
      <c r="E1228">
        <v>938.52530000000002</v>
      </c>
      <c r="F1228" t="s">
        <v>46</v>
      </c>
      <c r="G1228" t="s">
        <v>6350</v>
      </c>
      <c r="H1228">
        <v>9.8000000000000007</v>
      </c>
      <c r="I1228" t="s">
        <v>48</v>
      </c>
      <c r="J1228" t="s">
        <v>48</v>
      </c>
      <c r="K1228">
        <v>1.1652892561983501</v>
      </c>
      <c r="O1228" s="2">
        <v>53000</v>
      </c>
      <c r="P1228">
        <v>938.53517328615601</v>
      </c>
      <c r="Q1228" s="133" t="s">
        <v>16207</v>
      </c>
      <c r="R1228" s="133" t="s">
        <v>16207</v>
      </c>
      <c r="S1228" s="116" t="str">
        <f t="shared" si="19"/>
        <v>Same</v>
      </c>
      <c r="T1228" s="116"/>
      <c r="U1228" s="90" t="s">
        <v>471</v>
      </c>
      <c r="V1228" s="26" t="s">
        <v>51</v>
      </c>
      <c r="W1228" s="115" t="s">
        <v>52</v>
      </c>
      <c r="X1228" s="90" t="s">
        <v>6338</v>
      </c>
      <c r="Y1228" s="111"/>
      <c r="Z1228" s="111" t="s">
        <v>219</v>
      </c>
      <c r="AA1228" s="111" t="s">
        <v>219</v>
      </c>
      <c r="AB1228" s="111" t="s">
        <v>48</v>
      </c>
      <c r="AC1228" s="12" t="s">
        <v>48</v>
      </c>
      <c r="AD1228" s="12"/>
      <c r="AE1228" s="12"/>
      <c r="AF1228" s="12"/>
      <c r="AG1228" s="3"/>
      <c r="AH1228" s="3"/>
      <c r="AI1228" s="3"/>
      <c r="AJ1228" s="3"/>
      <c r="AK1228" s="3"/>
      <c r="AL1228" s="3"/>
      <c r="AM1228" s="3"/>
      <c r="AN1228">
        <v>1</v>
      </c>
      <c r="AR1228" s="2" t="s">
        <v>53</v>
      </c>
      <c r="AS1228">
        <v>1.1652892561983501</v>
      </c>
      <c r="AT1228">
        <v>0.35</v>
      </c>
      <c r="AU1228">
        <v>1.43</v>
      </c>
      <c r="AV1228" t="s">
        <v>1296</v>
      </c>
      <c r="AW1228" s="2">
        <v>0.18178298908003401</v>
      </c>
      <c r="AX1228" s="2">
        <v>141000000</v>
      </c>
    </row>
    <row r="1229" spans="1:55" x14ac:dyDescent="0.25">
      <c r="A1229">
        <v>1229</v>
      </c>
      <c r="B1229" s="13" t="s">
        <v>6434</v>
      </c>
      <c r="C1229">
        <v>0.28999999999999998</v>
      </c>
      <c r="D1229">
        <v>4.8899999999999997</v>
      </c>
      <c r="E1229">
        <v>1314.7313999999999</v>
      </c>
      <c r="F1229" t="s">
        <v>46</v>
      </c>
      <c r="G1229" t="s">
        <v>6351</v>
      </c>
      <c r="H1229">
        <v>19.68</v>
      </c>
      <c r="I1229" t="s">
        <v>48</v>
      </c>
      <c r="J1229" t="s">
        <v>48</v>
      </c>
      <c r="K1229">
        <v>0.86666666666666703</v>
      </c>
      <c r="O1229" s="2">
        <v>50000</v>
      </c>
      <c r="P1229">
        <v>1314.7452309743301</v>
      </c>
      <c r="Q1229" s="115" t="s">
        <v>160</v>
      </c>
      <c r="R1229" s="115" t="s">
        <v>160</v>
      </c>
      <c r="S1229" s="116" t="str">
        <f t="shared" si="19"/>
        <v>Same</v>
      </c>
      <c r="T1229" s="116"/>
      <c r="U1229" s="115" t="s">
        <v>5617</v>
      </c>
      <c r="V1229" s="26" t="s">
        <v>51</v>
      </c>
      <c r="W1229" s="3" t="s">
        <v>161</v>
      </c>
      <c r="X1229" s="115" t="s">
        <v>161</v>
      </c>
      <c r="Y1229" s="111"/>
      <c r="Z1229" s="111" t="s">
        <v>48</v>
      </c>
      <c r="AA1229" s="111"/>
      <c r="AB1229" s="111" t="s">
        <v>48</v>
      </c>
      <c r="AC1229" s="12" t="s">
        <v>48</v>
      </c>
      <c r="AD1229" s="12"/>
      <c r="AE1229" s="12"/>
      <c r="AF1229" s="12"/>
      <c r="AG1229" s="3"/>
      <c r="AH1229" s="3"/>
      <c r="AI1229" s="3"/>
      <c r="AJ1229" s="3"/>
      <c r="AK1229" s="3"/>
      <c r="AL1229" s="3"/>
      <c r="AM1229" s="3"/>
      <c r="AN1229">
        <v>1</v>
      </c>
      <c r="AR1229" s="2" t="s">
        <v>53</v>
      </c>
      <c r="AS1229">
        <v>0.86666666666666703</v>
      </c>
      <c r="AT1229">
        <v>0.35</v>
      </c>
      <c r="AU1229">
        <v>1.43</v>
      </c>
      <c r="AV1229" t="s">
        <v>1296</v>
      </c>
      <c r="AW1229" s="2">
        <v>0.315627580348118</v>
      </c>
      <c r="AX1229" s="2">
        <v>5.4545451935624296</v>
      </c>
    </row>
    <row r="1230" spans="1:55" x14ac:dyDescent="0.25">
      <c r="A1230">
        <v>1230</v>
      </c>
      <c r="B1230" s="13" t="s">
        <v>6434</v>
      </c>
      <c r="C1230">
        <v>0.46</v>
      </c>
      <c r="D1230">
        <v>14.18</v>
      </c>
      <c r="E1230">
        <v>1034.5427</v>
      </c>
      <c r="F1230" t="s">
        <v>46</v>
      </c>
      <c r="G1230" t="s">
        <v>6352</v>
      </c>
      <c r="H1230">
        <v>11.07</v>
      </c>
      <c r="I1230" t="s">
        <v>48</v>
      </c>
      <c r="J1230" t="s">
        <v>48</v>
      </c>
      <c r="K1230">
        <v>1.16831683168317</v>
      </c>
      <c r="O1230" s="2">
        <v>44000</v>
      </c>
      <c r="P1230">
        <v>1034.5535833892</v>
      </c>
      <c r="Q1230" s="133" t="s">
        <v>16208</v>
      </c>
      <c r="R1230" s="133" t="s">
        <v>16208</v>
      </c>
      <c r="S1230" s="116" t="str">
        <f t="shared" si="19"/>
        <v>Same</v>
      </c>
      <c r="T1230" s="116"/>
      <c r="U1230" s="90" t="s">
        <v>471</v>
      </c>
      <c r="V1230" s="26" t="s">
        <v>51</v>
      </c>
      <c r="W1230" s="115" t="s">
        <v>52</v>
      </c>
      <c r="X1230" s="90" t="s">
        <v>6338</v>
      </c>
      <c r="Y1230" s="111"/>
      <c r="Z1230" s="111" t="s">
        <v>191</v>
      </c>
      <c r="AA1230" s="111" t="s">
        <v>191</v>
      </c>
      <c r="AB1230" s="111" t="s">
        <v>48</v>
      </c>
      <c r="AC1230" s="12" t="s">
        <v>48</v>
      </c>
      <c r="AD1230" s="12"/>
      <c r="AE1230" s="12"/>
      <c r="AF1230" s="12"/>
      <c r="AG1230" s="3"/>
      <c r="AH1230" s="3"/>
      <c r="AI1230" s="3"/>
      <c r="AJ1230" s="3"/>
      <c r="AK1230" s="3"/>
      <c r="AL1230" s="3"/>
      <c r="AM1230" s="3"/>
      <c r="AN1230">
        <v>1</v>
      </c>
      <c r="AR1230" s="2" t="s">
        <v>53</v>
      </c>
      <c r="AS1230">
        <v>1.16831683168317</v>
      </c>
      <c r="AT1230">
        <v>0.35</v>
      </c>
      <c r="AU1230">
        <v>1.43</v>
      </c>
      <c r="AV1230" t="s">
        <v>1296</v>
      </c>
      <c r="AW1230" s="2">
        <v>0.186354569260794</v>
      </c>
      <c r="AX1230" s="2">
        <v>118000000</v>
      </c>
    </row>
    <row r="1231" spans="1:55" x14ac:dyDescent="0.25">
      <c r="A1231">
        <v>1231</v>
      </c>
      <c r="B1231" s="13" t="s">
        <v>6434</v>
      </c>
      <c r="C1231">
        <v>0.43</v>
      </c>
      <c r="D1231">
        <v>13.18</v>
      </c>
      <c r="E1231">
        <v>980.49549999999999</v>
      </c>
      <c r="F1231" t="s">
        <v>46</v>
      </c>
      <c r="G1231" t="s">
        <v>6353</v>
      </c>
      <c r="H1231">
        <v>9.68</v>
      </c>
      <c r="I1231" t="s">
        <v>48</v>
      </c>
      <c r="J1231" t="s">
        <v>48</v>
      </c>
      <c r="K1231">
        <v>1.1961206896551699</v>
      </c>
      <c r="O1231" s="2">
        <v>41000</v>
      </c>
      <c r="P1231">
        <v>980.50581481265999</v>
      </c>
      <c r="Q1231" s="133" t="s">
        <v>16209</v>
      </c>
      <c r="R1231" s="133" t="s">
        <v>16209</v>
      </c>
      <c r="S1231" s="116" t="str">
        <f t="shared" si="19"/>
        <v>Same</v>
      </c>
      <c r="T1231" s="116"/>
      <c r="U1231" s="90" t="s">
        <v>471</v>
      </c>
      <c r="V1231" s="26" t="s">
        <v>51</v>
      </c>
      <c r="W1231" s="115" t="s">
        <v>52</v>
      </c>
      <c r="X1231" s="90" t="s">
        <v>6338</v>
      </c>
      <c r="Y1231" s="111"/>
      <c r="Z1231" s="111" t="s">
        <v>105</v>
      </c>
      <c r="AA1231" s="111" t="s">
        <v>105</v>
      </c>
      <c r="AB1231" s="111" t="s">
        <v>48</v>
      </c>
      <c r="AC1231" s="3" t="s">
        <v>48</v>
      </c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>
        <v>1</v>
      </c>
      <c r="AR1231" s="2" t="s">
        <v>53</v>
      </c>
      <c r="AS1231">
        <v>1.1961206896551699</v>
      </c>
      <c r="AT1231">
        <v>0.35</v>
      </c>
      <c r="AU1231">
        <v>1.43</v>
      </c>
      <c r="AV1231" t="s">
        <v>1296</v>
      </c>
      <c r="AW1231" s="2">
        <v>0.22801725173884499</v>
      </c>
      <c r="AX1231" s="2">
        <v>111000000</v>
      </c>
    </row>
    <row r="1232" spans="1:55" x14ac:dyDescent="0.25">
      <c r="A1232">
        <v>1232</v>
      </c>
      <c r="B1232" s="13" t="s">
        <v>6434</v>
      </c>
      <c r="C1232">
        <v>0.42</v>
      </c>
      <c r="D1232">
        <v>12.39</v>
      </c>
      <c r="E1232">
        <v>1076.5135</v>
      </c>
      <c r="F1232" t="s">
        <v>46</v>
      </c>
      <c r="G1232" t="s">
        <v>6354</v>
      </c>
      <c r="H1232">
        <v>10.92</v>
      </c>
      <c r="I1232" t="s">
        <v>48</v>
      </c>
      <c r="J1232" t="s">
        <v>48</v>
      </c>
      <c r="K1232">
        <v>1.4235294117647099</v>
      </c>
      <c r="O1232" s="2">
        <v>41000</v>
      </c>
      <c r="P1232">
        <v>1076.5248249220199</v>
      </c>
      <c r="Q1232" s="133" t="s">
        <v>16210</v>
      </c>
      <c r="R1232" s="133" t="s">
        <v>16210</v>
      </c>
      <c r="S1232" s="116" t="str">
        <f t="shared" si="19"/>
        <v>Same</v>
      </c>
      <c r="T1232" s="116"/>
      <c r="U1232" s="90" t="s">
        <v>471</v>
      </c>
      <c r="V1232" s="26" t="s">
        <v>51</v>
      </c>
      <c r="W1232" s="115" t="s">
        <v>52</v>
      </c>
      <c r="X1232" s="90" t="s">
        <v>6338</v>
      </c>
      <c r="Y1232" s="111"/>
      <c r="Z1232" s="111" t="s">
        <v>88</v>
      </c>
      <c r="AA1232" s="111" t="s">
        <v>88</v>
      </c>
      <c r="AB1232" s="111" t="s">
        <v>48</v>
      </c>
      <c r="AC1232" s="12" t="s">
        <v>48</v>
      </c>
      <c r="AD1232" s="12"/>
      <c r="AE1232" s="3"/>
      <c r="AF1232" s="3"/>
      <c r="AG1232" s="3"/>
      <c r="AH1232" s="3"/>
      <c r="AI1232" s="3"/>
      <c r="AJ1232" s="3"/>
      <c r="AK1232" s="3"/>
      <c r="AL1232" s="3"/>
      <c r="AM1232" s="3"/>
      <c r="AN1232">
        <v>1</v>
      </c>
      <c r="AR1232" s="2" t="s">
        <v>53</v>
      </c>
      <c r="AS1232">
        <v>1.4235294117647099</v>
      </c>
      <c r="AT1232">
        <v>0.35</v>
      </c>
      <c r="AU1232">
        <v>1.43</v>
      </c>
      <c r="AV1232" t="s">
        <v>1296</v>
      </c>
      <c r="AW1232" s="2">
        <v>0.55100950256570302</v>
      </c>
      <c r="AX1232" s="2">
        <v>121000000</v>
      </c>
    </row>
    <row r="1233" spans="1:56" x14ac:dyDescent="0.25">
      <c r="A1233">
        <v>1233</v>
      </c>
      <c r="B1233" s="13" t="s">
        <v>6434</v>
      </c>
      <c r="C1233">
        <v>0.46</v>
      </c>
      <c r="D1233">
        <v>13.45</v>
      </c>
      <c r="E1233" s="2">
        <v>850.55110000000002</v>
      </c>
      <c r="F1233" t="s">
        <v>46</v>
      </c>
      <c r="G1233" t="s">
        <v>6355</v>
      </c>
      <c r="H1233">
        <v>9.59</v>
      </c>
      <c r="I1233" t="s">
        <v>48</v>
      </c>
      <c r="J1233" t="s">
        <v>48</v>
      </c>
      <c r="K1233">
        <v>1.34592680047226</v>
      </c>
      <c r="L1233" s="2" t="s">
        <v>6356</v>
      </c>
      <c r="M1233" s="2" t="s">
        <v>4216</v>
      </c>
      <c r="O1233" s="2">
        <v>40000</v>
      </c>
      <c r="P1233">
        <v>850.560047797572</v>
      </c>
      <c r="Q1233" s="115" t="s">
        <v>16081</v>
      </c>
      <c r="R1233" s="115" t="s">
        <v>16081</v>
      </c>
      <c r="S1233" s="116" t="str">
        <f t="shared" si="19"/>
        <v>Same</v>
      </c>
      <c r="T1233" s="116"/>
      <c r="U1233" s="115" t="s">
        <v>60</v>
      </c>
      <c r="V1233" s="26" t="s">
        <v>51</v>
      </c>
      <c r="W1233" s="115" t="s">
        <v>61</v>
      </c>
      <c r="X1233" s="115" t="s">
        <v>61</v>
      </c>
      <c r="Y1233" s="111"/>
      <c r="Z1233" s="111" t="s">
        <v>14928</v>
      </c>
      <c r="AA1233" s="111" t="s">
        <v>14929</v>
      </c>
      <c r="AB1233" s="111" t="s">
        <v>48</v>
      </c>
      <c r="AC1233" s="3" t="s">
        <v>48</v>
      </c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>
        <v>1</v>
      </c>
      <c r="AR1233" s="2" t="s">
        <v>53</v>
      </c>
      <c r="AS1233">
        <v>1.34592680047226</v>
      </c>
      <c r="AT1233">
        <v>0.35</v>
      </c>
      <c r="AU1233">
        <v>1.43</v>
      </c>
      <c r="AV1233" t="s">
        <v>1296</v>
      </c>
      <c r="AW1233" s="2">
        <v>0.44387872109104298</v>
      </c>
      <c r="AX1233" s="2">
        <v>114000000</v>
      </c>
      <c r="AY1233" s="2" t="s">
        <v>2610</v>
      </c>
      <c r="BB1233" s="2" t="s">
        <v>6357</v>
      </c>
      <c r="BC1233" s="2" t="s">
        <v>6358</v>
      </c>
    </row>
    <row r="1234" spans="1:56" x14ac:dyDescent="0.25">
      <c r="A1234">
        <v>1234</v>
      </c>
      <c r="B1234" s="13" t="s">
        <v>6434</v>
      </c>
      <c r="C1234">
        <v>0.42</v>
      </c>
      <c r="D1234">
        <v>12.39</v>
      </c>
      <c r="E1234">
        <v>1006.5118</v>
      </c>
      <c r="F1234" t="s">
        <v>46</v>
      </c>
      <c r="G1234" t="s">
        <v>6359</v>
      </c>
      <c r="H1234">
        <v>9.8699999999999992</v>
      </c>
      <c r="I1234" t="s">
        <v>48</v>
      </c>
      <c r="J1234" t="s">
        <v>48</v>
      </c>
      <c r="K1234">
        <v>1.0413573700954399</v>
      </c>
      <c r="O1234" s="2">
        <v>39000</v>
      </c>
      <c r="P1234">
        <v>1006.5223885041401</v>
      </c>
      <c r="Q1234" s="133" t="s">
        <v>16211</v>
      </c>
      <c r="R1234" s="133" t="s">
        <v>16211</v>
      </c>
      <c r="S1234" s="116" t="str">
        <f t="shared" si="19"/>
        <v>Same</v>
      </c>
      <c r="T1234" s="116"/>
      <c r="U1234" s="90" t="s">
        <v>471</v>
      </c>
      <c r="V1234" s="26" t="s">
        <v>51</v>
      </c>
      <c r="W1234" s="115" t="s">
        <v>52</v>
      </c>
      <c r="X1234" s="90" t="s">
        <v>6338</v>
      </c>
      <c r="Y1234" s="111"/>
      <c r="Z1234" s="111" t="s">
        <v>219</v>
      </c>
      <c r="AA1234" s="111" t="s">
        <v>219</v>
      </c>
      <c r="AB1234" s="111" t="s">
        <v>48</v>
      </c>
      <c r="AC1234" s="3" t="s">
        <v>48</v>
      </c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>
        <v>1</v>
      </c>
      <c r="AR1234" s="2" t="s">
        <v>53</v>
      </c>
      <c r="AS1234">
        <v>1.0413573700954399</v>
      </c>
      <c r="AT1234">
        <v>0.35</v>
      </c>
      <c r="AU1234">
        <v>1.43</v>
      </c>
      <c r="AV1234" t="s">
        <v>1296</v>
      </c>
      <c r="AW1234" s="2">
        <v>0.22619247119445701</v>
      </c>
      <c r="AX1234" s="2">
        <v>98200000</v>
      </c>
    </row>
    <row r="1235" spans="1:56" x14ac:dyDescent="0.25">
      <c r="A1235">
        <v>1235</v>
      </c>
      <c r="B1235" s="13" t="s">
        <v>6434</v>
      </c>
      <c r="C1235">
        <v>0.44</v>
      </c>
      <c r="D1235">
        <v>12.74</v>
      </c>
      <c r="E1235" s="2">
        <v>748.50570000000005</v>
      </c>
      <c r="F1235" t="s">
        <v>46</v>
      </c>
      <c r="G1235" t="s">
        <v>6360</v>
      </c>
      <c r="H1235">
        <v>8.43</v>
      </c>
      <c r="I1235" t="s">
        <v>48</v>
      </c>
      <c r="J1235" t="s">
        <v>48</v>
      </c>
      <c r="K1235">
        <v>1.17129071170084</v>
      </c>
      <c r="L1235" s="2" t="s">
        <v>6361</v>
      </c>
      <c r="M1235" s="2" t="s">
        <v>305</v>
      </c>
      <c r="O1235" s="2">
        <v>36000</v>
      </c>
      <c r="P1235">
        <v>748.51357427996402</v>
      </c>
      <c r="Q1235" s="115" t="s">
        <v>6362</v>
      </c>
      <c r="R1235" s="115" t="s">
        <v>6362</v>
      </c>
      <c r="S1235" s="116" t="str">
        <f t="shared" si="19"/>
        <v>Same</v>
      </c>
      <c r="T1235" s="116"/>
      <c r="U1235" s="115" t="s">
        <v>60</v>
      </c>
      <c r="V1235" s="26" t="s">
        <v>51</v>
      </c>
      <c r="W1235" s="115" t="s">
        <v>61</v>
      </c>
      <c r="X1235" s="115" t="s">
        <v>61</v>
      </c>
      <c r="Y1235" s="111"/>
      <c r="Z1235" s="111" t="s">
        <v>14930</v>
      </c>
      <c r="AA1235" s="111" t="s">
        <v>14930</v>
      </c>
      <c r="AB1235" s="111" t="s">
        <v>48</v>
      </c>
      <c r="AC1235" s="12" t="s">
        <v>48</v>
      </c>
      <c r="AD1235" s="12"/>
      <c r="AE1235" s="3"/>
      <c r="AF1235" s="3"/>
      <c r="AG1235" s="3"/>
      <c r="AH1235" s="3"/>
      <c r="AI1235" s="3"/>
      <c r="AJ1235" s="3"/>
      <c r="AK1235" s="3"/>
      <c r="AL1235" s="3"/>
      <c r="AM1235" s="3"/>
      <c r="AN1235">
        <v>1</v>
      </c>
      <c r="AR1235" s="2" t="s">
        <v>53</v>
      </c>
      <c r="AS1235">
        <v>1.17129071170084</v>
      </c>
      <c r="AT1235">
        <v>0.35</v>
      </c>
      <c r="AU1235">
        <v>1.43</v>
      </c>
      <c r="AV1235" t="s">
        <v>1296</v>
      </c>
      <c r="AW1235" s="2">
        <v>0.19083825386394099</v>
      </c>
      <c r="AX1235" s="2">
        <v>97100000</v>
      </c>
      <c r="AY1235" s="2" t="s">
        <v>812</v>
      </c>
      <c r="BB1235" s="2" t="s">
        <v>6363</v>
      </c>
      <c r="BC1235" s="2" t="s">
        <v>315</v>
      </c>
    </row>
    <row r="1236" spans="1:56" x14ac:dyDescent="0.25">
      <c r="A1236">
        <v>1236</v>
      </c>
      <c r="B1236" s="13" t="s">
        <v>6434</v>
      </c>
      <c r="C1236">
        <v>0.43</v>
      </c>
      <c r="D1236">
        <v>13.18</v>
      </c>
      <c r="E1236" s="2">
        <v>852.56669999999997</v>
      </c>
      <c r="F1236" t="s">
        <v>46</v>
      </c>
      <c r="G1236" t="s">
        <v>6364</v>
      </c>
      <c r="H1236">
        <v>9.9499999999999993</v>
      </c>
      <c r="I1236" t="s">
        <v>48</v>
      </c>
      <c r="J1236" t="s">
        <v>48</v>
      </c>
      <c r="K1236">
        <v>1.33648648648649</v>
      </c>
      <c r="L1236" s="2" t="s">
        <v>6264</v>
      </c>
      <c r="M1236" s="2" t="s">
        <v>4188</v>
      </c>
      <c r="O1236" s="2">
        <v>35000</v>
      </c>
      <c r="P1236">
        <v>852.57566900168399</v>
      </c>
      <c r="Q1236" s="115" t="s">
        <v>16082</v>
      </c>
      <c r="R1236" s="115" t="s">
        <v>16082</v>
      </c>
      <c r="S1236" s="116" t="str">
        <f t="shared" si="19"/>
        <v>Same</v>
      </c>
      <c r="T1236" s="116"/>
      <c r="U1236" s="115" t="s">
        <v>60</v>
      </c>
      <c r="V1236" s="26" t="s">
        <v>51</v>
      </c>
      <c r="W1236" s="115" t="s">
        <v>61</v>
      </c>
      <c r="X1236" s="115" t="s">
        <v>61</v>
      </c>
      <c r="Y1236" s="111"/>
      <c r="Z1236" s="111" t="s">
        <v>14931</v>
      </c>
      <c r="AA1236" s="111" t="s">
        <v>14932</v>
      </c>
      <c r="AB1236" s="111" t="s">
        <v>48</v>
      </c>
      <c r="AC1236" s="12" t="s">
        <v>48</v>
      </c>
      <c r="AD1236" s="12"/>
      <c r="AE1236" s="3"/>
      <c r="AF1236" s="3"/>
      <c r="AG1236" s="3"/>
      <c r="AH1236" s="3"/>
      <c r="AI1236" s="3"/>
      <c r="AJ1236" s="3"/>
      <c r="AK1236" s="3"/>
      <c r="AL1236" s="3"/>
      <c r="AM1236" s="3"/>
      <c r="AN1236">
        <v>1</v>
      </c>
      <c r="AR1236" s="2" t="s">
        <v>53</v>
      </c>
      <c r="AS1236">
        <v>1.33648648648649</v>
      </c>
      <c r="AT1236">
        <v>0.35</v>
      </c>
      <c r="AU1236">
        <v>1.43</v>
      </c>
      <c r="AV1236" t="s">
        <v>1296</v>
      </c>
      <c r="AW1236" s="2">
        <v>0.43065088530408202</v>
      </c>
      <c r="AX1236" s="2">
        <v>98900000</v>
      </c>
      <c r="AY1236" s="2" t="s">
        <v>2610</v>
      </c>
      <c r="BB1236" s="2" t="s">
        <v>6275</v>
      </c>
      <c r="BC1236" s="2" t="s">
        <v>4310</v>
      </c>
    </row>
    <row r="1237" spans="1:56" x14ac:dyDescent="0.25">
      <c r="A1237">
        <v>1237</v>
      </c>
      <c r="B1237" s="13" t="s">
        <v>6434</v>
      </c>
      <c r="C1237">
        <v>0.44</v>
      </c>
      <c r="D1237">
        <v>13.07</v>
      </c>
      <c r="E1237">
        <v>1102.5283999999999</v>
      </c>
      <c r="F1237" t="s">
        <v>46</v>
      </c>
      <c r="G1237" t="s">
        <v>6365</v>
      </c>
      <c r="H1237">
        <v>11.09</v>
      </c>
      <c r="I1237" t="s">
        <v>48</v>
      </c>
      <c r="J1237" t="s">
        <v>48</v>
      </c>
      <c r="K1237">
        <v>1.05509964830012</v>
      </c>
      <c r="O1237" s="2">
        <v>35000</v>
      </c>
      <c r="P1237">
        <v>1102.5399985987699</v>
      </c>
      <c r="Q1237" s="133" t="s">
        <v>16212</v>
      </c>
      <c r="R1237" s="133" t="s">
        <v>16212</v>
      </c>
      <c r="S1237" s="116" t="str">
        <f t="shared" si="19"/>
        <v>Same</v>
      </c>
      <c r="T1237" s="116"/>
      <c r="U1237" s="90" t="s">
        <v>471</v>
      </c>
      <c r="V1237" s="26" t="s">
        <v>51</v>
      </c>
      <c r="W1237" s="115" t="s">
        <v>52</v>
      </c>
      <c r="X1237" s="90" t="s">
        <v>6338</v>
      </c>
      <c r="Y1237" s="111"/>
      <c r="Z1237" s="111" t="s">
        <v>191</v>
      </c>
      <c r="AA1237" s="111" t="s">
        <v>191</v>
      </c>
      <c r="AB1237" s="111" t="s">
        <v>48</v>
      </c>
      <c r="AC1237" s="3" t="s">
        <v>48</v>
      </c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>
        <v>1</v>
      </c>
      <c r="AR1237" s="2" t="s">
        <v>53</v>
      </c>
      <c r="AS1237">
        <v>1.05509964830012</v>
      </c>
      <c r="AT1237">
        <v>0.35</v>
      </c>
      <c r="AU1237">
        <v>1.43</v>
      </c>
      <c r="AV1237" t="s">
        <v>1296</v>
      </c>
      <c r="AW1237" s="2">
        <v>0.21920680241475499</v>
      </c>
      <c r="AX1237" s="2">
        <v>90000000</v>
      </c>
    </row>
    <row r="1238" spans="1:56" x14ac:dyDescent="0.25">
      <c r="A1238">
        <v>1238</v>
      </c>
      <c r="B1238" s="13" t="s">
        <v>6434</v>
      </c>
      <c r="C1238">
        <v>0.41</v>
      </c>
      <c r="D1238">
        <v>12.45</v>
      </c>
      <c r="E1238">
        <v>1048.4834000000001</v>
      </c>
      <c r="F1238" t="s">
        <v>46</v>
      </c>
      <c r="G1238" t="s">
        <v>6366</v>
      </c>
      <c r="H1238">
        <v>9.64</v>
      </c>
      <c r="I1238" t="s">
        <v>48</v>
      </c>
      <c r="J1238" t="s">
        <v>48</v>
      </c>
      <c r="K1238">
        <v>1.21279761904762</v>
      </c>
      <c r="O1238" s="2">
        <v>30000</v>
      </c>
      <c r="P1238">
        <v>1048.4944300453701</v>
      </c>
      <c r="Q1238" s="133" t="s">
        <v>16213</v>
      </c>
      <c r="R1238" s="133" t="s">
        <v>16213</v>
      </c>
      <c r="S1238" s="116" t="str">
        <f t="shared" si="19"/>
        <v>Same</v>
      </c>
      <c r="T1238" s="116"/>
      <c r="U1238" s="90" t="s">
        <v>471</v>
      </c>
      <c r="V1238" s="26" t="s">
        <v>51</v>
      </c>
      <c r="W1238" s="115" t="s">
        <v>52</v>
      </c>
      <c r="X1238" s="90" t="s">
        <v>6338</v>
      </c>
      <c r="Y1238" s="111"/>
      <c r="Z1238" s="111" t="s">
        <v>105</v>
      </c>
      <c r="AA1238" s="111" t="s">
        <v>105</v>
      </c>
      <c r="AB1238" s="111" t="s">
        <v>48</v>
      </c>
      <c r="AC1238" s="12" t="s">
        <v>48</v>
      </c>
      <c r="AD1238" s="12"/>
      <c r="AE1238" s="3"/>
      <c r="AF1238" s="3"/>
      <c r="AG1238" s="3"/>
      <c r="AH1238" s="3"/>
      <c r="AI1238" s="3"/>
      <c r="AJ1238" s="3"/>
      <c r="AK1238" s="3"/>
      <c r="AL1238" s="3"/>
      <c r="AM1238" s="3"/>
      <c r="AN1238">
        <v>1</v>
      </c>
      <c r="AR1238" s="2" t="s">
        <v>53</v>
      </c>
      <c r="AS1238">
        <v>1.21279761904762</v>
      </c>
      <c r="AT1238">
        <v>0.35</v>
      </c>
      <c r="AU1238">
        <v>1.43</v>
      </c>
      <c r="AV1238" t="s">
        <v>1296</v>
      </c>
      <c r="AW1238" s="2">
        <v>0.25274022666313101</v>
      </c>
      <c r="AX1238" s="2">
        <v>81500000</v>
      </c>
    </row>
    <row r="1239" spans="1:56" x14ac:dyDescent="0.25">
      <c r="A1239">
        <v>1239</v>
      </c>
      <c r="B1239" s="13" t="s">
        <v>6434</v>
      </c>
      <c r="C1239">
        <v>0.32</v>
      </c>
      <c r="D1239">
        <v>8.33</v>
      </c>
      <c r="E1239">
        <v>430.04950000000002</v>
      </c>
      <c r="F1239" s="2" t="s">
        <v>66</v>
      </c>
      <c r="G1239" t="s">
        <v>6367</v>
      </c>
      <c r="H1239">
        <v>1.4</v>
      </c>
      <c r="I1239">
        <v>1.3957443</v>
      </c>
      <c r="J1239">
        <v>4.2556999999998598E-3</v>
      </c>
      <c r="K1239">
        <v>1</v>
      </c>
      <c r="O1239" s="8">
        <v>23000</v>
      </c>
      <c r="P1239">
        <v>430.05402412074</v>
      </c>
      <c r="Q1239" s="115" t="s">
        <v>160</v>
      </c>
      <c r="R1239" s="115" t="s">
        <v>160</v>
      </c>
      <c r="S1239" s="116" t="str">
        <f t="shared" si="19"/>
        <v>Same</v>
      </c>
      <c r="T1239" s="116"/>
      <c r="U1239" s="115" t="s">
        <v>5617</v>
      </c>
      <c r="V1239" t="s">
        <v>670</v>
      </c>
      <c r="W1239" s="3" t="s">
        <v>528</v>
      </c>
      <c r="X1239" s="115" t="s">
        <v>528</v>
      </c>
      <c r="Y1239" s="111"/>
      <c r="Z1239" s="111" t="s">
        <v>48</v>
      </c>
      <c r="AA1239" s="111"/>
      <c r="AB1239" s="111">
        <v>430.05</v>
      </c>
      <c r="AC1239" s="3">
        <v>430.05</v>
      </c>
      <c r="AD1239" s="3" t="s">
        <v>6368</v>
      </c>
      <c r="AE1239" s="3" t="s">
        <v>6369</v>
      </c>
      <c r="AF1239" s="3" t="s">
        <v>6370</v>
      </c>
      <c r="AG1239" s="3" t="s">
        <v>6371</v>
      </c>
      <c r="AH1239" s="3" t="s">
        <v>6372</v>
      </c>
      <c r="AI1239" s="3" t="s">
        <v>6373</v>
      </c>
      <c r="AJ1239" s="3" t="s">
        <v>6374</v>
      </c>
      <c r="AK1239" s="3" t="s">
        <v>6375</v>
      </c>
      <c r="AL1239" s="3" t="s">
        <v>6376</v>
      </c>
      <c r="AM1239" s="3" t="s">
        <v>6377</v>
      </c>
      <c r="AN1239">
        <v>1</v>
      </c>
      <c r="AO1239" s="2" t="s">
        <v>6205</v>
      </c>
      <c r="AP1239" s="2">
        <v>382</v>
      </c>
      <c r="AQ1239" s="2" t="s">
        <v>6378</v>
      </c>
      <c r="AR1239" s="2" t="s">
        <v>53</v>
      </c>
      <c r="AS1239">
        <v>1</v>
      </c>
      <c r="AT1239">
        <v>0.35</v>
      </c>
      <c r="AU1239">
        <v>1.43</v>
      </c>
      <c r="AV1239" t="s">
        <v>1296</v>
      </c>
      <c r="AW1239" s="2">
        <v>0.24595270702578201</v>
      </c>
      <c r="AX1239" s="2">
        <v>56400000</v>
      </c>
      <c r="AZ1239" s="2"/>
    </row>
    <row r="1240" spans="1:56" x14ac:dyDescent="0.25">
      <c r="A1240">
        <v>1240</v>
      </c>
      <c r="B1240" s="13" t="s">
        <v>6434</v>
      </c>
      <c r="C1240">
        <v>0.43</v>
      </c>
      <c r="D1240">
        <v>12.86</v>
      </c>
      <c r="E1240">
        <v>432.04599999999999</v>
      </c>
      <c r="F1240" s="2" t="s">
        <v>66</v>
      </c>
      <c r="G1240" t="s">
        <v>6379</v>
      </c>
      <c r="H1240">
        <v>1.4</v>
      </c>
      <c r="I1240">
        <v>1.4198682</v>
      </c>
      <c r="J1240">
        <v>-1.98682000000001E-2</v>
      </c>
      <c r="K1240">
        <v>0.896484375</v>
      </c>
      <c r="O1240" s="8">
        <v>19000</v>
      </c>
      <c r="P1240">
        <v>432.05054512392002</v>
      </c>
      <c r="Q1240" s="115" t="s">
        <v>160</v>
      </c>
      <c r="R1240" s="115" t="s">
        <v>160</v>
      </c>
      <c r="S1240" s="116" t="str">
        <f t="shared" si="19"/>
        <v>Same</v>
      </c>
      <c r="T1240" s="116"/>
      <c r="U1240" s="115" t="s">
        <v>5617</v>
      </c>
      <c r="V1240" t="s">
        <v>670</v>
      </c>
      <c r="W1240" s="3" t="s">
        <v>528</v>
      </c>
      <c r="X1240" s="115" t="s">
        <v>528</v>
      </c>
      <c r="Y1240" s="111"/>
      <c r="Z1240" s="111" t="s">
        <v>48</v>
      </c>
      <c r="AA1240" s="111"/>
      <c r="AB1240" s="111">
        <v>432.04614868310898</v>
      </c>
      <c r="AC1240" s="3">
        <v>432.04614868310898</v>
      </c>
      <c r="AD1240" s="3" t="s">
        <v>6380</v>
      </c>
      <c r="AE1240" s="3" t="s">
        <v>6381</v>
      </c>
      <c r="AF1240" s="3" t="s">
        <v>6382</v>
      </c>
      <c r="AG1240" s="3" t="s">
        <v>6383</v>
      </c>
      <c r="AH1240" s="3" t="s">
        <v>6384</v>
      </c>
      <c r="AI1240" s="3" t="s">
        <v>6385</v>
      </c>
      <c r="AJ1240" s="3" t="s">
        <v>6386</v>
      </c>
      <c r="AK1240" s="3" t="s">
        <v>6371</v>
      </c>
      <c r="AL1240" s="3" t="s">
        <v>6387</v>
      </c>
      <c r="AM1240" s="3" t="s">
        <v>6388</v>
      </c>
      <c r="AN1240">
        <v>1</v>
      </c>
      <c r="AO1240" s="2" t="s">
        <v>6226</v>
      </c>
      <c r="AP1240" s="2">
        <v>384</v>
      </c>
      <c r="AQ1240" s="2" t="s">
        <v>6389</v>
      </c>
      <c r="AR1240" s="2" t="s">
        <v>53</v>
      </c>
      <c r="AS1240">
        <v>0.896484375</v>
      </c>
      <c r="AT1240">
        <v>0.35</v>
      </c>
      <c r="AU1240">
        <v>1.43</v>
      </c>
      <c r="AV1240" t="s">
        <v>1296</v>
      </c>
      <c r="AW1240" s="2">
        <v>0.285628299058996</v>
      </c>
      <c r="AX1240" s="2">
        <v>51200000</v>
      </c>
      <c r="AZ1240" s="2"/>
    </row>
    <row r="1241" spans="1:56" x14ac:dyDescent="0.25">
      <c r="A1241">
        <v>1241</v>
      </c>
      <c r="B1241" s="13" t="s">
        <v>6434</v>
      </c>
      <c r="C1241">
        <v>0.38</v>
      </c>
      <c r="D1241">
        <v>10.49</v>
      </c>
      <c r="E1241">
        <v>396.07029999999997</v>
      </c>
      <c r="F1241" s="2" t="s">
        <v>66</v>
      </c>
      <c r="G1241" t="s">
        <v>6390</v>
      </c>
      <c r="H1241">
        <v>1.42</v>
      </c>
      <c r="I1241">
        <v>1.4122182999999999</v>
      </c>
      <c r="J1241">
        <v>7.7816999999999999E-3</v>
      </c>
      <c r="K1241">
        <v>0.830578512396694</v>
      </c>
      <c r="O1241" s="8">
        <v>18000</v>
      </c>
      <c r="P1241">
        <v>396.07446665955598</v>
      </c>
      <c r="Q1241" s="115" t="s">
        <v>160</v>
      </c>
      <c r="R1241" s="115" t="s">
        <v>160</v>
      </c>
      <c r="S1241" s="116" t="str">
        <f t="shared" si="19"/>
        <v>Same</v>
      </c>
      <c r="T1241" s="116"/>
      <c r="U1241" s="115" t="s">
        <v>5617</v>
      </c>
      <c r="V1241" t="s">
        <v>670</v>
      </c>
      <c r="W1241" s="3" t="s">
        <v>528</v>
      </c>
      <c r="X1241" s="115" t="s">
        <v>528</v>
      </c>
      <c r="Y1241" s="111"/>
      <c r="Z1241" s="111" t="s">
        <v>48</v>
      </c>
      <c r="AA1241" s="111"/>
      <c r="AB1241" s="111">
        <v>396.07</v>
      </c>
      <c r="AC1241" s="3">
        <v>396.07</v>
      </c>
      <c r="AD1241" s="3" t="s">
        <v>6391</v>
      </c>
      <c r="AE1241" s="3" t="s">
        <v>6383</v>
      </c>
      <c r="AF1241" s="3" t="s">
        <v>6392</v>
      </c>
      <c r="AG1241" s="3" t="s">
        <v>6377</v>
      </c>
      <c r="AH1241" s="3" t="s">
        <v>6393</v>
      </c>
      <c r="AI1241" s="3" t="s">
        <v>6388</v>
      </c>
      <c r="AJ1241" s="3" t="s">
        <v>6394</v>
      </c>
      <c r="AK1241" s="3" t="s">
        <v>6395</v>
      </c>
      <c r="AL1241" s="3" t="s">
        <v>6396</v>
      </c>
      <c r="AM1241" s="3" t="s">
        <v>6397</v>
      </c>
      <c r="AN1241">
        <v>1</v>
      </c>
      <c r="AO1241" s="2" t="s">
        <v>6226</v>
      </c>
      <c r="AP1241" s="2">
        <v>382</v>
      </c>
      <c r="AQ1241" s="2" t="s">
        <v>6398</v>
      </c>
      <c r="AR1241" s="2" t="s">
        <v>53</v>
      </c>
      <c r="AS1241">
        <v>0.830578512396694</v>
      </c>
      <c r="AT1241">
        <v>0.35</v>
      </c>
      <c r="AU1241">
        <v>1.43</v>
      </c>
      <c r="AV1241" t="s">
        <v>1296</v>
      </c>
      <c r="AW1241" s="2">
        <v>0.38450913570699102</v>
      </c>
      <c r="AX1241" s="2">
        <v>48400000</v>
      </c>
      <c r="AZ1241" s="2"/>
      <c r="BB1241" s="2" t="s">
        <v>6399</v>
      </c>
    </row>
    <row r="1242" spans="1:56" x14ac:dyDescent="0.25">
      <c r="A1242">
        <v>1242</v>
      </c>
      <c r="B1242" s="13" t="s">
        <v>6434</v>
      </c>
      <c r="C1242">
        <v>0.43</v>
      </c>
      <c r="D1242">
        <v>11.07</v>
      </c>
      <c r="E1242">
        <v>474.07479999999998</v>
      </c>
      <c r="F1242" s="2" t="s">
        <v>66</v>
      </c>
      <c r="G1242" t="s">
        <v>6390</v>
      </c>
      <c r="H1242">
        <v>1.37</v>
      </c>
      <c r="I1242">
        <v>1.3777789</v>
      </c>
      <c r="J1242">
        <v>-7.7788999999999203E-3</v>
      </c>
      <c r="K1242">
        <v>0.35567970204841698</v>
      </c>
      <c r="O1242" s="8">
        <v>16000</v>
      </c>
      <c r="P1242">
        <v>474.07978726689601</v>
      </c>
      <c r="Q1242" s="115" t="s">
        <v>160</v>
      </c>
      <c r="R1242" s="115" t="s">
        <v>160</v>
      </c>
      <c r="S1242" s="116" t="str">
        <f t="shared" si="19"/>
        <v>Same</v>
      </c>
      <c r="T1242" s="116"/>
      <c r="U1242" s="115" t="s">
        <v>5617</v>
      </c>
      <c r="V1242" t="s">
        <v>670</v>
      </c>
      <c r="W1242" s="3" t="s">
        <v>528</v>
      </c>
      <c r="X1242" s="115" t="s">
        <v>528</v>
      </c>
      <c r="Y1242" s="111"/>
      <c r="Z1242" s="111" t="s">
        <v>48</v>
      </c>
      <c r="AA1242" s="111"/>
      <c r="AB1242" s="111">
        <v>474.08</v>
      </c>
      <c r="AC1242" s="3">
        <v>474.08</v>
      </c>
      <c r="AD1242" s="3" t="s">
        <v>6400</v>
      </c>
      <c r="AE1242" s="3" t="s">
        <v>6401</v>
      </c>
      <c r="AF1242" s="3" t="s">
        <v>6402</v>
      </c>
      <c r="AG1242" s="3" t="s">
        <v>6373</v>
      </c>
      <c r="AH1242" s="3" t="s">
        <v>6403</v>
      </c>
      <c r="AI1242" s="3" t="s">
        <v>6404</v>
      </c>
      <c r="AJ1242" s="3" t="s">
        <v>6405</v>
      </c>
      <c r="AK1242" s="3" t="s">
        <v>2001</v>
      </c>
      <c r="AL1242" s="3" t="s">
        <v>6406</v>
      </c>
      <c r="AM1242" s="3" t="s">
        <v>6407</v>
      </c>
      <c r="AN1242">
        <v>1</v>
      </c>
      <c r="AO1242" s="2" t="s">
        <v>6226</v>
      </c>
      <c r="AP1242" s="2">
        <v>373</v>
      </c>
      <c r="AQ1242" s="2" t="s">
        <v>6408</v>
      </c>
      <c r="AR1242" s="2" t="s">
        <v>53</v>
      </c>
      <c r="AS1242">
        <v>0.35567970204841698</v>
      </c>
      <c r="AT1242">
        <v>0.35</v>
      </c>
      <c r="AU1242">
        <v>1.43</v>
      </c>
      <c r="AV1242" t="s">
        <v>1296</v>
      </c>
      <c r="AW1242">
        <v>1.86819091320261</v>
      </c>
      <c r="AX1242" s="2">
        <v>6.0541143118247698</v>
      </c>
      <c r="AZ1242" s="2"/>
    </row>
    <row r="1243" spans="1:56" x14ac:dyDescent="0.25">
      <c r="A1243">
        <v>1243</v>
      </c>
      <c r="B1243" s="13" t="s">
        <v>6434</v>
      </c>
      <c r="C1243">
        <v>0.4</v>
      </c>
      <c r="D1243">
        <v>11.24</v>
      </c>
      <c r="E1243">
        <v>955.41769999999997</v>
      </c>
      <c r="F1243" s="2" t="s">
        <v>66</v>
      </c>
      <c r="G1243" t="s">
        <v>6409</v>
      </c>
      <c r="H1243">
        <v>4.8899999999999997</v>
      </c>
      <c r="I1243">
        <v>4.9033123999999999</v>
      </c>
      <c r="J1243">
        <v>-1.33124000000002E-2</v>
      </c>
      <c r="K1243">
        <v>0.82051282051282004</v>
      </c>
      <c r="L1243" s="2" t="s">
        <v>6410</v>
      </c>
      <c r="O1243" s="8">
        <v>11000</v>
      </c>
      <c r="P1243">
        <v>955.42775099420396</v>
      </c>
      <c r="Q1243" s="115" t="s">
        <v>6411</v>
      </c>
      <c r="R1243" s="115" t="s">
        <v>6411</v>
      </c>
      <c r="S1243" s="116" t="str">
        <f t="shared" si="19"/>
        <v>Same</v>
      </c>
      <c r="T1243" s="116"/>
      <c r="U1243" s="115" t="s">
        <v>5617</v>
      </c>
      <c r="V1243" t="s">
        <v>46</v>
      </c>
      <c r="W1243" s="3" t="s">
        <v>289</v>
      </c>
      <c r="X1243" s="115" t="s">
        <v>289</v>
      </c>
      <c r="Y1243" s="111"/>
      <c r="Z1243" s="111" t="s">
        <v>14933</v>
      </c>
      <c r="AA1243" s="111" t="s">
        <v>14933</v>
      </c>
      <c r="AB1243" s="111">
        <v>955.41744411781497</v>
      </c>
      <c r="AC1243" s="12">
        <v>955.41744411781497</v>
      </c>
      <c r="AD1243" s="12" t="s">
        <v>6412</v>
      </c>
      <c r="AE1243" s="3" t="s">
        <v>6413</v>
      </c>
      <c r="AF1243" s="3" t="s">
        <v>6414</v>
      </c>
      <c r="AG1243" s="3" t="s">
        <v>1249</v>
      </c>
      <c r="AH1243" s="3" t="s">
        <v>6415</v>
      </c>
      <c r="AI1243" s="3" t="s">
        <v>6416</v>
      </c>
      <c r="AJ1243" s="3" t="s">
        <v>6417</v>
      </c>
      <c r="AK1243" s="3" t="s">
        <v>6418</v>
      </c>
      <c r="AL1243" s="3" t="s">
        <v>6419</v>
      </c>
      <c r="AM1243" s="3" t="s">
        <v>6420</v>
      </c>
      <c r="AN1243">
        <v>1</v>
      </c>
      <c r="AO1243" s="2" t="s">
        <v>6226</v>
      </c>
      <c r="AP1243" s="2">
        <v>1282</v>
      </c>
      <c r="AQ1243" s="2" t="s">
        <v>6421</v>
      </c>
      <c r="AR1243" s="2" t="s">
        <v>53</v>
      </c>
      <c r="AS1243">
        <v>0.82051282051282004</v>
      </c>
      <c r="AT1243">
        <v>0.35</v>
      </c>
      <c r="AU1243">
        <v>1.43</v>
      </c>
      <c r="AV1243" t="s">
        <v>1296</v>
      </c>
      <c r="AW1243" s="2">
        <v>0.40420058822542398</v>
      </c>
      <c r="AX1243" s="2">
        <v>31200000</v>
      </c>
      <c r="AY1243" s="2" t="s">
        <v>718</v>
      </c>
      <c r="AZ1243" s="2" t="s">
        <v>50</v>
      </c>
    </row>
    <row r="1244" spans="1:56" x14ac:dyDescent="0.25">
      <c r="A1244">
        <v>1244</v>
      </c>
      <c r="B1244" s="13" t="s">
        <v>6434</v>
      </c>
      <c r="C1244">
        <v>0.39</v>
      </c>
      <c r="D1244">
        <v>11.67</v>
      </c>
      <c r="E1244">
        <v>438.0795</v>
      </c>
      <c r="F1244" s="2" t="s">
        <v>66</v>
      </c>
      <c r="G1244" t="s">
        <v>6422</v>
      </c>
      <c r="H1244">
        <v>1.38</v>
      </c>
      <c r="I1244">
        <v>1.4687323999999999</v>
      </c>
      <c r="J1244">
        <v>-8.8732400000000003E-2</v>
      </c>
      <c r="K1244">
        <v>0.61478599221789898</v>
      </c>
      <c r="O1244" s="8">
        <v>8300</v>
      </c>
      <c r="P1244">
        <v>438.08410859634</v>
      </c>
      <c r="Q1244" s="115" t="s">
        <v>160</v>
      </c>
      <c r="R1244" s="115" t="s">
        <v>160</v>
      </c>
      <c r="S1244" s="116" t="str">
        <f t="shared" si="19"/>
        <v>Same</v>
      </c>
      <c r="T1244" s="116"/>
      <c r="U1244" s="115" t="s">
        <v>5617</v>
      </c>
      <c r="V1244" t="s">
        <v>670</v>
      </c>
      <c r="W1244" s="3" t="s">
        <v>528</v>
      </c>
      <c r="X1244" s="115" t="s">
        <v>528</v>
      </c>
      <c r="Y1244" s="111"/>
      <c r="Z1244" s="111" t="s">
        <v>48</v>
      </c>
      <c r="AA1244" s="111"/>
      <c r="AB1244" s="111">
        <v>438.08</v>
      </c>
      <c r="AC1244" s="3">
        <v>438.08</v>
      </c>
      <c r="AD1244" s="3" t="s">
        <v>6423</v>
      </c>
      <c r="AE1244" s="3" t="s">
        <v>6424</v>
      </c>
      <c r="AF1244" s="3" t="s">
        <v>6425</v>
      </c>
      <c r="AG1244" s="3" t="s">
        <v>6407</v>
      </c>
      <c r="AH1244" s="3" t="s">
        <v>6426</v>
      </c>
      <c r="AI1244" s="3" t="s">
        <v>6427</v>
      </c>
      <c r="AJ1244" s="3" t="s">
        <v>6428</v>
      </c>
      <c r="AK1244" s="3" t="s">
        <v>6429</v>
      </c>
      <c r="AL1244" s="3" t="s">
        <v>6430</v>
      </c>
      <c r="AM1244" s="3" t="s">
        <v>6431</v>
      </c>
      <c r="AN1244">
        <v>1</v>
      </c>
      <c r="AO1244" s="2" t="s">
        <v>6226</v>
      </c>
      <c r="AP1244" s="2">
        <v>396</v>
      </c>
      <c r="AQ1244" s="2" t="s">
        <v>6432</v>
      </c>
      <c r="AR1244" s="2" t="s">
        <v>53</v>
      </c>
      <c r="AS1244">
        <v>0.61478599221789898</v>
      </c>
      <c r="AT1244">
        <v>0.35</v>
      </c>
      <c r="AU1244">
        <v>1.43</v>
      </c>
      <c r="AV1244" t="s">
        <v>1296</v>
      </c>
      <c r="AW1244" s="2">
        <v>0.87119480849275599</v>
      </c>
      <c r="AX1244" s="2">
        <v>25700000</v>
      </c>
      <c r="AZ1244" s="2"/>
    </row>
    <row r="1245" spans="1:56" x14ac:dyDescent="0.25">
      <c r="A1245">
        <v>1245</v>
      </c>
      <c r="B1245" s="13" t="s">
        <v>8503</v>
      </c>
      <c r="C1245" s="1" t="s">
        <v>0</v>
      </c>
      <c r="D1245" s="1" t="s">
        <v>1</v>
      </c>
      <c r="E1245" s="1" t="s">
        <v>2</v>
      </c>
      <c r="F1245" s="1" t="s">
        <v>3</v>
      </c>
      <c r="G1245" s="1" t="s">
        <v>4</v>
      </c>
      <c r="H1245" s="1" t="s">
        <v>5</v>
      </c>
      <c r="I1245" s="1" t="s">
        <v>6</v>
      </c>
      <c r="J1245" s="1" t="s">
        <v>7</v>
      </c>
      <c r="K1245" s="1" t="s">
        <v>8</v>
      </c>
      <c r="L1245" s="1" t="s">
        <v>9</v>
      </c>
      <c r="M1245" s="1" t="s">
        <v>10</v>
      </c>
      <c r="N1245" s="1" t="s">
        <v>11</v>
      </c>
      <c r="O1245" s="1" t="s">
        <v>12</v>
      </c>
      <c r="P1245" s="1" t="s">
        <v>13</v>
      </c>
      <c r="Q1245" s="25" t="s">
        <v>14</v>
      </c>
      <c r="R1245" s="25" t="s">
        <v>14</v>
      </c>
      <c r="S1245" s="116" t="str">
        <f t="shared" si="19"/>
        <v>Same</v>
      </c>
      <c r="T1245" s="116"/>
      <c r="U1245" s="25" t="s">
        <v>15</v>
      </c>
      <c r="V1245" s="1" t="s">
        <v>16</v>
      </c>
      <c r="W1245" s="116" t="s">
        <v>15739</v>
      </c>
      <c r="X1245" s="1" t="s">
        <v>17</v>
      </c>
      <c r="Y1245" s="112" t="s">
        <v>14461</v>
      </c>
      <c r="Z1245" s="112" t="s">
        <v>14496</v>
      </c>
      <c r="AA1245" s="112" t="s">
        <v>14497</v>
      </c>
      <c r="AB1245" s="112" t="s">
        <v>18</v>
      </c>
      <c r="AC1245" s="5" t="s">
        <v>18</v>
      </c>
      <c r="AD1245" s="5" t="s">
        <v>19</v>
      </c>
      <c r="AE1245" s="5" t="s">
        <v>20</v>
      </c>
      <c r="AF1245" s="5" t="s">
        <v>21</v>
      </c>
      <c r="AG1245" s="5" t="s">
        <v>22</v>
      </c>
      <c r="AH1245" s="5" t="s">
        <v>23</v>
      </c>
      <c r="AI1245" s="5" t="s">
        <v>24</v>
      </c>
      <c r="AJ1245" s="5" t="s">
        <v>25</v>
      </c>
      <c r="AK1245" s="5" t="s">
        <v>26</v>
      </c>
      <c r="AL1245" s="5" t="s">
        <v>27</v>
      </c>
      <c r="AM1245" s="5" t="s">
        <v>28</v>
      </c>
      <c r="AN1245" s="1" t="s">
        <v>29</v>
      </c>
      <c r="AO1245" s="1" t="s">
        <v>30</v>
      </c>
      <c r="AP1245" s="1" t="s">
        <v>31</v>
      </c>
      <c r="AQ1245" s="1" t="s">
        <v>32</v>
      </c>
      <c r="AR1245" s="1" t="s">
        <v>33</v>
      </c>
      <c r="AS1245" s="1" t="s">
        <v>34</v>
      </c>
      <c r="AT1245" s="1" t="s">
        <v>35</v>
      </c>
      <c r="AU1245" s="1" t="s">
        <v>36</v>
      </c>
      <c r="AV1245" s="1" t="s">
        <v>37</v>
      </c>
      <c r="AW1245" s="1" t="s">
        <v>38</v>
      </c>
      <c r="AX1245" s="1" t="s">
        <v>39</v>
      </c>
      <c r="AY1245" s="1" t="s">
        <v>40</v>
      </c>
      <c r="AZ1245" s="1" t="s">
        <v>41</v>
      </c>
      <c r="BA1245" s="1" t="s">
        <v>42</v>
      </c>
      <c r="BB1245" s="1" t="s">
        <v>43</v>
      </c>
      <c r="BC1245" s="1" t="s">
        <v>44</v>
      </c>
      <c r="BD1245" s="1" t="s">
        <v>45</v>
      </c>
    </row>
    <row r="1246" spans="1:56" x14ac:dyDescent="0.25">
      <c r="A1246">
        <v>1246</v>
      </c>
      <c r="B1246" s="13" t="s">
        <v>8503</v>
      </c>
      <c r="C1246">
        <v>1.31</v>
      </c>
      <c r="D1246">
        <v>42.79</v>
      </c>
      <c r="E1246" s="2">
        <v>502.37430000000001</v>
      </c>
      <c r="F1246" s="2" t="s">
        <v>66</v>
      </c>
      <c r="G1246" t="s">
        <v>8371</v>
      </c>
      <c r="H1246">
        <v>2.85</v>
      </c>
      <c r="I1246">
        <v>2.8508441000000002</v>
      </c>
      <c r="J1246">
        <v>-8.4410000000012498E-4</v>
      </c>
      <c r="K1246">
        <v>1.8562874251496999</v>
      </c>
      <c r="M1246" s="2" t="s">
        <v>5124</v>
      </c>
      <c r="O1246" s="2">
        <v>24000000</v>
      </c>
      <c r="P1246">
        <v>502.37750263616198</v>
      </c>
      <c r="Q1246" s="144" t="s">
        <v>8372</v>
      </c>
      <c r="R1246" s="144" t="s">
        <v>8372</v>
      </c>
      <c r="S1246" s="116" t="str">
        <f t="shared" si="19"/>
        <v>Same</v>
      </c>
      <c r="T1246" s="116"/>
      <c r="U1246" s="26" t="s">
        <v>8373</v>
      </c>
      <c r="V1246" t="s">
        <v>66</v>
      </c>
      <c r="W1246" s="115" t="s">
        <v>72</v>
      </c>
      <c r="X1246" t="s">
        <v>72</v>
      </c>
      <c r="Y1246" s="111" t="s">
        <v>14934</v>
      </c>
      <c r="Z1246" s="111" t="s">
        <v>48</v>
      </c>
      <c r="AA1246" s="111" t="s">
        <v>8384</v>
      </c>
      <c r="AB1246" s="111">
        <v>502.37397507343297</v>
      </c>
      <c r="AC1246" s="3">
        <v>502.37397507343297</v>
      </c>
      <c r="AD1246" s="75" t="s">
        <v>8374</v>
      </c>
      <c r="AE1246" s="75" t="s">
        <v>8375</v>
      </c>
      <c r="AF1246" s="3" t="s">
        <v>8376</v>
      </c>
      <c r="AG1246" s="3" t="s">
        <v>8377</v>
      </c>
      <c r="AH1246" s="3" t="s">
        <v>8378</v>
      </c>
      <c r="AI1246" s="3" t="s">
        <v>4452</v>
      </c>
      <c r="AJ1246" s="3" t="s">
        <v>8379</v>
      </c>
      <c r="AK1246" s="3" t="s">
        <v>8380</v>
      </c>
      <c r="AL1246" s="3" t="s">
        <v>8381</v>
      </c>
      <c r="AM1246" s="3" t="s">
        <v>129</v>
      </c>
      <c r="AN1246">
        <v>1</v>
      </c>
      <c r="AO1246" s="2" t="s">
        <v>8382</v>
      </c>
      <c r="AP1246" s="2">
        <v>827</v>
      </c>
      <c r="AQ1246" s="2" t="s">
        <v>8383</v>
      </c>
      <c r="AR1246" s="2" t="s">
        <v>53</v>
      </c>
      <c r="AS1246">
        <v>1.8562874251496999</v>
      </c>
      <c r="AT1246">
        <v>1.21</v>
      </c>
      <c r="AU1246">
        <v>2.98</v>
      </c>
      <c r="AV1246" t="s">
        <v>1296</v>
      </c>
      <c r="AW1246" s="2">
        <v>0.214467528382837</v>
      </c>
      <c r="AX1246" s="2">
        <v>5.6880733939735704</v>
      </c>
      <c r="AY1246" s="2" t="s">
        <v>8384</v>
      </c>
      <c r="AZ1246" s="2"/>
      <c r="BC1246" s="2" t="s">
        <v>251</v>
      </c>
      <c r="BD1246" s="2" t="s">
        <v>8385</v>
      </c>
    </row>
    <row r="1247" spans="1:56" x14ac:dyDescent="0.25">
      <c r="A1247">
        <v>1247</v>
      </c>
      <c r="B1247" s="13" t="s">
        <v>8503</v>
      </c>
      <c r="C1247">
        <v>0.92</v>
      </c>
      <c r="D1247">
        <v>31.47</v>
      </c>
      <c r="E1247" s="2">
        <v>458.34469999999999</v>
      </c>
      <c r="F1247" s="2" t="s">
        <v>66</v>
      </c>
      <c r="G1247" t="s">
        <v>8386</v>
      </c>
      <c r="H1247">
        <v>2.89</v>
      </c>
      <c r="I1247">
        <v>2.852338</v>
      </c>
      <c r="J1247">
        <v>3.7662000000000098E-2</v>
      </c>
      <c r="K1247">
        <v>2.0371517027863799</v>
      </c>
      <c r="O1247" s="2">
        <v>23000000</v>
      </c>
      <c r="P1247">
        <v>458.34762194746202</v>
      </c>
      <c r="Q1247" s="144" t="s">
        <v>8387</v>
      </c>
      <c r="R1247" s="144" t="s">
        <v>8387</v>
      </c>
      <c r="S1247" s="116" t="str">
        <f t="shared" si="19"/>
        <v>Same</v>
      </c>
      <c r="T1247" s="116"/>
      <c r="U1247" s="26" t="s">
        <v>8373</v>
      </c>
      <c r="V1247" t="s">
        <v>66</v>
      </c>
      <c r="W1247" s="115" t="s">
        <v>72</v>
      </c>
      <c r="X1247" t="s">
        <v>72</v>
      </c>
      <c r="Y1247" s="111"/>
      <c r="Z1247" s="111" t="s">
        <v>48</v>
      </c>
      <c r="AA1247" s="111" t="s">
        <v>8384</v>
      </c>
      <c r="AB1247" s="111">
        <v>458.34458442322</v>
      </c>
      <c r="AC1247" s="3">
        <v>458.34458442322</v>
      </c>
      <c r="AD1247" s="75" t="s">
        <v>8388</v>
      </c>
      <c r="AE1247" s="75" t="s">
        <v>8389</v>
      </c>
      <c r="AF1247" s="3" t="s">
        <v>8390</v>
      </c>
      <c r="AG1247" s="3" t="s">
        <v>8391</v>
      </c>
      <c r="AH1247" s="3" t="s">
        <v>8392</v>
      </c>
      <c r="AI1247" s="3" t="s">
        <v>8393</v>
      </c>
      <c r="AJ1247" s="3" t="s">
        <v>8394</v>
      </c>
      <c r="AK1247" s="3" t="s">
        <v>5181</v>
      </c>
      <c r="AL1247" s="3" t="s">
        <v>8395</v>
      </c>
      <c r="AM1247" s="3" t="s">
        <v>8396</v>
      </c>
      <c r="AN1247">
        <v>1</v>
      </c>
      <c r="AO1247" s="2" t="s">
        <v>8382</v>
      </c>
      <c r="AP1247" s="2">
        <v>828</v>
      </c>
      <c r="AQ1247" s="2" t="s">
        <v>8397</v>
      </c>
      <c r="AR1247" s="2" t="s">
        <v>53</v>
      </c>
      <c r="AS1247">
        <v>2.0371517027863799</v>
      </c>
      <c r="AT1247">
        <v>1.21</v>
      </c>
      <c r="AU1247">
        <v>2.98</v>
      </c>
      <c r="AV1247" t="s">
        <v>1296</v>
      </c>
      <c r="AW1247" s="2">
        <v>0.206869641792395</v>
      </c>
      <c r="AX1247" s="2">
        <v>8.4143222495633907</v>
      </c>
      <c r="AZ1247" s="2"/>
      <c r="BB1247" s="2" t="s">
        <v>8398</v>
      </c>
      <c r="BC1247" s="2" t="s">
        <v>8399</v>
      </c>
    </row>
    <row r="1248" spans="1:56" x14ac:dyDescent="0.25">
      <c r="A1248">
        <v>1248</v>
      </c>
      <c r="B1248" s="13" t="s">
        <v>8503</v>
      </c>
      <c r="C1248">
        <v>1.1599999999999999</v>
      </c>
      <c r="D1248">
        <v>42.26</v>
      </c>
      <c r="E1248" s="2">
        <v>414.31799999999998</v>
      </c>
      <c r="F1248" s="2" t="s">
        <v>66</v>
      </c>
      <c r="G1248" t="s">
        <v>8400</v>
      </c>
      <c r="H1248">
        <v>2.93</v>
      </c>
      <c r="I1248">
        <v>2.9719744000000001</v>
      </c>
      <c r="J1248">
        <v>-4.1974400000000002E-2</v>
      </c>
      <c r="K1248">
        <v>1.84920634920635</v>
      </c>
      <c r="O1248" s="2">
        <v>8900000</v>
      </c>
      <c r="P1248">
        <v>414.32064127724999</v>
      </c>
      <c r="Q1248" s="144" t="s">
        <v>8401</v>
      </c>
      <c r="R1248" s="144" t="s">
        <v>8401</v>
      </c>
      <c r="S1248" s="116" t="str">
        <f t="shared" si="19"/>
        <v>Same</v>
      </c>
      <c r="T1248" s="116"/>
      <c r="U1248" s="26" t="s">
        <v>8373</v>
      </c>
      <c r="V1248" t="s">
        <v>66</v>
      </c>
      <c r="W1248" s="115" t="s">
        <v>72</v>
      </c>
      <c r="X1248" t="s">
        <v>72</v>
      </c>
      <c r="Y1248" s="111"/>
      <c r="Z1248" s="111" t="s">
        <v>48</v>
      </c>
      <c r="AA1248" s="111" t="s">
        <v>8384</v>
      </c>
      <c r="AB1248" s="111">
        <v>414.318260912938</v>
      </c>
      <c r="AC1248" s="3">
        <v>414.318260912938</v>
      </c>
      <c r="AD1248" s="75" t="s">
        <v>8402</v>
      </c>
      <c r="AE1248" s="75" t="s">
        <v>8403</v>
      </c>
      <c r="AF1248" s="3" t="s">
        <v>8404</v>
      </c>
      <c r="AG1248" s="3" t="s">
        <v>8405</v>
      </c>
      <c r="AH1248" s="3" t="s">
        <v>8406</v>
      </c>
      <c r="AI1248" s="3" t="s">
        <v>7466</v>
      </c>
      <c r="AJ1248" s="3" t="s">
        <v>8407</v>
      </c>
      <c r="AK1248" s="3" t="s">
        <v>8408</v>
      </c>
      <c r="AL1248" s="3" t="s">
        <v>8409</v>
      </c>
      <c r="AM1248" s="3" t="s">
        <v>4937</v>
      </c>
      <c r="AN1248">
        <v>1</v>
      </c>
      <c r="AO1248" s="2" t="s">
        <v>8382</v>
      </c>
      <c r="AP1248" s="2">
        <v>862</v>
      </c>
      <c r="AQ1248" s="2" t="s">
        <v>8410</v>
      </c>
      <c r="AR1248" s="2" t="s">
        <v>53</v>
      </c>
      <c r="AS1248">
        <v>1.84920634920635</v>
      </c>
      <c r="AT1248">
        <v>1.21</v>
      </c>
      <c r="AU1248">
        <v>2.98</v>
      </c>
      <c r="AV1248" t="s">
        <v>1296</v>
      </c>
      <c r="AW1248" s="2">
        <v>0.214441485885212</v>
      </c>
      <c r="AX1248" s="2">
        <v>6.4187327806008998</v>
      </c>
      <c r="AZ1248" s="2"/>
      <c r="BB1248" s="2" t="s">
        <v>8411</v>
      </c>
      <c r="BC1248" s="2" t="s">
        <v>8412</v>
      </c>
    </row>
    <row r="1249" spans="1:56" x14ac:dyDescent="0.25">
      <c r="A1249">
        <v>1249</v>
      </c>
      <c r="B1249" s="13" t="s">
        <v>8503</v>
      </c>
      <c r="C1249">
        <v>0.79</v>
      </c>
      <c r="D1249">
        <v>32.24</v>
      </c>
      <c r="E1249" s="2">
        <v>486.37889999999999</v>
      </c>
      <c r="F1249" s="2" t="s">
        <v>66</v>
      </c>
      <c r="G1249" t="s">
        <v>8413</v>
      </c>
      <c r="H1249">
        <v>2.89</v>
      </c>
      <c r="I1249">
        <v>2.8594005</v>
      </c>
      <c r="J1249">
        <v>3.0599500000000099E-2</v>
      </c>
      <c r="K1249">
        <v>2.0648648648648602</v>
      </c>
      <c r="O1249" s="2">
        <v>6700000</v>
      </c>
      <c r="P1249">
        <v>486.382000665487</v>
      </c>
      <c r="Q1249" s="144" t="s">
        <v>8414</v>
      </c>
      <c r="R1249" s="144" t="s">
        <v>8414</v>
      </c>
      <c r="S1249" s="116" t="str">
        <f t="shared" si="19"/>
        <v>Same</v>
      </c>
      <c r="T1249" s="116"/>
      <c r="U1249" s="26" t="s">
        <v>8373</v>
      </c>
      <c r="V1249" t="s">
        <v>66</v>
      </c>
      <c r="W1249" s="115" t="s">
        <v>72</v>
      </c>
      <c r="X1249" t="s">
        <v>72</v>
      </c>
      <c r="Y1249" s="111"/>
      <c r="Z1249" s="111" t="s">
        <v>48</v>
      </c>
      <c r="AA1249" s="111" t="s">
        <v>8384</v>
      </c>
      <c r="AB1249" s="111">
        <v>486.37875498913098</v>
      </c>
      <c r="AC1249" s="3">
        <v>486.37875498913098</v>
      </c>
      <c r="AD1249" s="75" t="s">
        <v>8415</v>
      </c>
      <c r="AE1249" s="75" t="s">
        <v>8416</v>
      </c>
      <c r="AF1249" s="3" t="s">
        <v>8417</v>
      </c>
      <c r="AG1249" s="3" t="s">
        <v>5177</v>
      </c>
      <c r="AH1249" s="3" t="s">
        <v>8418</v>
      </c>
      <c r="AI1249" s="3" t="s">
        <v>7466</v>
      </c>
      <c r="AJ1249" s="3" t="s">
        <v>8419</v>
      </c>
      <c r="AK1249" s="3" t="s">
        <v>8420</v>
      </c>
      <c r="AL1249" s="3" t="s">
        <v>8421</v>
      </c>
      <c r="AM1249" s="3" t="s">
        <v>4937</v>
      </c>
      <c r="AN1249">
        <v>1</v>
      </c>
      <c r="AO1249" s="2" t="s">
        <v>8382</v>
      </c>
      <c r="AP1249" s="2">
        <v>831</v>
      </c>
      <c r="AQ1249" s="2" t="s">
        <v>8422</v>
      </c>
      <c r="AR1249" s="2" t="s">
        <v>53</v>
      </c>
      <c r="AS1249">
        <v>2.0648648648648602</v>
      </c>
      <c r="AT1249">
        <v>1.21</v>
      </c>
      <c r="AU1249">
        <v>2.98</v>
      </c>
      <c r="AV1249" t="s">
        <v>1296</v>
      </c>
      <c r="AW1249" s="2">
        <v>0.20444708910044099</v>
      </c>
      <c r="AX1249" s="2">
        <v>8.7214611832322095</v>
      </c>
      <c r="AZ1249" s="2"/>
      <c r="BC1249" s="2" t="s">
        <v>8423</v>
      </c>
    </row>
    <row r="1250" spans="1:56" x14ac:dyDescent="0.25">
      <c r="A1250">
        <v>1250</v>
      </c>
      <c r="B1250" s="13" t="s">
        <v>8503</v>
      </c>
      <c r="C1250">
        <v>1.0900000000000001</v>
      </c>
      <c r="D1250">
        <v>47.85</v>
      </c>
      <c r="E1250" s="2">
        <v>442.34949999999998</v>
      </c>
      <c r="F1250" s="2" t="s">
        <v>66</v>
      </c>
      <c r="G1250" t="s">
        <v>8424</v>
      </c>
      <c r="H1250">
        <v>2.93</v>
      </c>
      <c r="I1250">
        <v>2.9758016999999999</v>
      </c>
      <c r="J1250">
        <v>-4.5801699999999702E-2</v>
      </c>
      <c r="K1250">
        <v>1.8622848200313</v>
      </c>
      <c r="O1250" s="2">
        <v>4400000</v>
      </c>
      <c r="P1250">
        <v>442.35231997806198</v>
      </c>
      <c r="Q1250" s="144" t="s">
        <v>8425</v>
      </c>
      <c r="R1250" s="144" t="s">
        <v>8425</v>
      </c>
      <c r="S1250" s="116" t="str">
        <f t="shared" si="19"/>
        <v>Same</v>
      </c>
      <c r="T1250" s="116"/>
      <c r="U1250" s="26" t="s">
        <v>8373</v>
      </c>
      <c r="V1250" t="s">
        <v>66</v>
      </c>
      <c r="W1250" s="115" t="s">
        <v>72</v>
      </c>
      <c r="X1250" t="s">
        <v>72</v>
      </c>
      <c r="Y1250" s="111"/>
      <c r="Z1250" s="111" t="s">
        <v>48</v>
      </c>
      <c r="AA1250" s="111" t="s">
        <v>8384</v>
      </c>
      <c r="AB1250" s="111">
        <v>442.349547111775</v>
      </c>
      <c r="AC1250" s="3">
        <v>442.349547111775</v>
      </c>
      <c r="AD1250" s="75" t="s">
        <v>8426</v>
      </c>
      <c r="AE1250" s="75" t="s">
        <v>1762</v>
      </c>
      <c r="AF1250" s="3" t="s">
        <v>8427</v>
      </c>
      <c r="AG1250" s="3" t="s">
        <v>4950</v>
      </c>
      <c r="AH1250" s="3" t="s">
        <v>8428</v>
      </c>
      <c r="AI1250" s="3" t="s">
        <v>4937</v>
      </c>
      <c r="AJ1250" s="3" t="s">
        <v>8429</v>
      </c>
      <c r="AK1250" s="3" t="s">
        <v>5181</v>
      </c>
      <c r="AL1250" s="3" t="s">
        <v>8430</v>
      </c>
      <c r="AM1250" s="3" t="s">
        <v>8431</v>
      </c>
      <c r="AN1250">
        <v>1</v>
      </c>
      <c r="AO1250" s="2" t="s">
        <v>8382</v>
      </c>
      <c r="AP1250" s="2">
        <v>863</v>
      </c>
      <c r="AQ1250" s="2" t="s">
        <v>8432</v>
      </c>
      <c r="AR1250" s="2" t="s">
        <v>53</v>
      </c>
      <c r="AS1250">
        <v>1.8622848200313</v>
      </c>
      <c r="AT1250">
        <v>1.21</v>
      </c>
      <c r="AU1250">
        <v>2.98</v>
      </c>
      <c r="AV1250" t="s">
        <v>1296</v>
      </c>
      <c r="AW1250" s="2">
        <v>0.214468728281974</v>
      </c>
      <c r="AX1250" s="2">
        <v>7.0414201141766704</v>
      </c>
      <c r="AZ1250" s="2"/>
      <c r="BB1250" s="2" t="s">
        <v>8433</v>
      </c>
      <c r="BD1250" s="2" t="s">
        <v>251</v>
      </c>
    </row>
    <row r="1251" spans="1:56" x14ac:dyDescent="0.25">
      <c r="A1251">
        <v>1251</v>
      </c>
      <c r="B1251" s="13" t="s">
        <v>8503</v>
      </c>
      <c r="C1251">
        <v>1.03</v>
      </c>
      <c r="D1251">
        <v>34.549999999999997</v>
      </c>
      <c r="E1251">
        <v>530.40859999999998</v>
      </c>
      <c r="F1251" s="2" t="s">
        <v>66</v>
      </c>
      <c r="G1251" t="s">
        <v>8434</v>
      </c>
      <c r="H1251">
        <v>2.85</v>
      </c>
      <c r="I1251">
        <v>2.8879773000000002</v>
      </c>
      <c r="J1251">
        <v>-3.7977300000000103E-2</v>
      </c>
      <c r="K1251">
        <v>1.8355437665782499</v>
      </c>
      <c r="O1251" s="2">
        <v>2700000</v>
      </c>
      <c r="P1251">
        <v>530.411981354825</v>
      </c>
      <c r="Q1251" s="144" t="s">
        <v>8435</v>
      </c>
      <c r="R1251" s="144" t="s">
        <v>8435</v>
      </c>
      <c r="S1251" s="116" t="str">
        <f t="shared" si="19"/>
        <v>Same</v>
      </c>
      <c r="T1251" s="116"/>
      <c r="U1251" s="26" t="s">
        <v>8373</v>
      </c>
      <c r="V1251" t="s">
        <v>66</v>
      </c>
      <c r="W1251" s="115" t="s">
        <v>72</v>
      </c>
      <c r="X1251" t="s">
        <v>72</v>
      </c>
      <c r="Y1251" s="111"/>
      <c r="Z1251" s="111" t="s">
        <v>48</v>
      </c>
      <c r="AA1251" s="111" t="s">
        <v>8384</v>
      </c>
      <c r="AB1251" s="111">
        <v>530.40849025245802</v>
      </c>
      <c r="AC1251" s="3">
        <v>530.40849025245802</v>
      </c>
      <c r="AD1251" s="75" t="s">
        <v>8436</v>
      </c>
      <c r="AE1251" s="75" t="s">
        <v>8437</v>
      </c>
      <c r="AF1251" s="3" t="s">
        <v>8438</v>
      </c>
      <c r="AG1251" s="3" t="s">
        <v>8439</v>
      </c>
      <c r="AH1251" s="3" t="s">
        <v>8440</v>
      </c>
      <c r="AI1251" s="3" t="s">
        <v>4452</v>
      </c>
      <c r="AJ1251" s="3" t="s">
        <v>8441</v>
      </c>
      <c r="AK1251" s="3" t="s">
        <v>129</v>
      </c>
      <c r="AL1251" s="3" t="s">
        <v>8442</v>
      </c>
      <c r="AM1251" s="3" t="s">
        <v>4455</v>
      </c>
      <c r="AN1251">
        <v>1</v>
      </c>
      <c r="AO1251" s="2" t="s">
        <v>8382</v>
      </c>
      <c r="AP1251" s="2">
        <v>839</v>
      </c>
      <c r="AQ1251" s="2" t="s">
        <v>8443</v>
      </c>
      <c r="AR1251" s="2" t="s">
        <v>53</v>
      </c>
      <c r="AS1251">
        <v>1.8355437665782499</v>
      </c>
      <c r="AT1251">
        <v>1.21</v>
      </c>
      <c r="AU1251">
        <v>2.98</v>
      </c>
      <c r="AV1251" t="s">
        <v>1296</v>
      </c>
      <c r="AW1251" s="2">
        <v>0.21431477834253401</v>
      </c>
      <c r="AX1251" s="2">
        <v>5.9145299094747603</v>
      </c>
      <c r="AZ1251" s="2"/>
    </row>
    <row r="1252" spans="1:56" x14ac:dyDescent="0.25">
      <c r="A1252">
        <v>1252</v>
      </c>
      <c r="B1252" s="13" t="s">
        <v>8503</v>
      </c>
      <c r="C1252">
        <v>0.92</v>
      </c>
      <c r="D1252">
        <v>29.46</v>
      </c>
      <c r="E1252" s="2">
        <v>472.36329999999998</v>
      </c>
      <c r="F1252" s="2" t="s">
        <v>66</v>
      </c>
      <c r="G1252" t="s">
        <v>8444</v>
      </c>
      <c r="H1252">
        <v>3.48</v>
      </c>
      <c r="I1252">
        <v>3.4963419</v>
      </c>
      <c r="J1252">
        <v>-1.6341899999999999E-2</v>
      </c>
      <c r="K1252">
        <v>2.1626506024096401</v>
      </c>
      <c r="O1252" s="2">
        <v>1300000</v>
      </c>
      <c r="P1252">
        <v>472.36631131603701</v>
      </c>
      <c r="Q1252" s="144" t="s">
        <v>8445</v>
      </c>
      <c r="R1252" s="144" t="s">
        <v>8445</v>
      </c>
      <c r="S1252" s="116" t="str">
        <f t="shared" si="19"/>
        <v>Same</v>
      </c>
      <c r="T1252" s="116"/>
      <c r="U1252" s="26" t="s">
        <v>8373</v>
      </c>
      <c r="V1252" t="s">
        <v>66</v>
      </c>
      <c r="W1252" s="115" t="s">
        <v>72</v>
      </c>
      <c r="X1252" t="s">
        <v>72</v>
      </c>
      <c r="Y1252" s="111"/>
      <c r="Z1252" s="111" t="s">
        <v>48</v>
      </c>
      <c r="AA1252" s="111" t="s">
        <v>8384</v>
      </c>
      <c r="AB1252" s="111">
        <v>472.36338009993801</v>
      </c>
      <c r="AC1252" s="3">
        <v>472.36338009993801</v>
      </c>
      <c r="AD1252" s="75" t="s">
        <v>8446</v>
      </c>
      <c r="AE1252" s="75" t="s">
        <v>8447</v>
      </c>
      <c r="AF1252" s="3" t="s">
        <v>8448</v>
      </c>
      <c r="AG1252" s="3" t="s">
        <v>5177</v>
      </c>
      <c r="AH1252" s="3" t="s">
        <v>8449</v>
      </c>
      <c r="AI1252" s="3" t="s">
        <v>5181</v>
      </c>
      <c r="AJ1252" s="3" t="s">
        <v>8450</v>
      </c>
      <c r="AK1252" s="3" t="s">
        <v>8451</v>
      </c>
      <c r="AL1252" s="3" t="s">
        <v>8452</v>
      </c>
      <c r="AM1252" s="3" t="s">
        <v>8453</v>
      </c>
      <c r="AN1252">
        <v>1</v>
      </c>
      <c r="AO1252" s="2" t="s">
        <v>8382</v>
      </c>
      <c r="AP1252" s="2">
        <v>1000</v>
      </c>
      <c r="AQ1252" s="2" t="s">
        <v>8454</v>
      </c>
      <c r="AR1252" s="2" t="s">
        <v>53</v>
      </c>
      <c r="AS1252">
        <v>2.1626506024096401</v>
      </c>
      <c r="AT1252">
        <v>1.21</v>
      </c>
      <c r="AU1252">
        <v>2.98</v>
      </c>
      <c r="AV1252" t="s">
        <v>1296</v>
      </c>
      <c r="AW1252" s="2">
        <v>0.24396813888191399</v>
      </c>
      <c r="AX1252" s="2">
        <v>6.5510948785564</v>
      </c>
      <c r="AZ1252" s="2"/>
      <c r="BC1252" s="2" t="s">
        <v>8455</v>
      </c>
    </row>
    <row r="1253" spans="1:56" x14ac:dyDescent="0.25">
      <c r="A1253">
        <v>1253</v>
      </c>
      <c r="B1253" s="13" t="s">
        <v>8503</v>
      </c>
      <c r="C1253">
        <v>0.67</v>
      </c>
      <c r="D1253">
        <v>53.83</v>
      </c>
      <c r="E1253" s="2">
        <v>397.29149999999998</v>
      </c>
      <c r="F1253" s="2" t="s">
        <v>66</v>
      </c>
      <c r="G1253" t="s">
        <v>8456</v>
      </c>
      <c r="H1253">
        <v>2.94</v>
      </c>
      <c r="I1253">
        <v>2.8785919</v>
      </c>
      <c r="J1253">
        <v>6.1408099999999501E-2</v>
      </c>
      <c r="K1253">
        <v>2.1535580524344602</v>
      </c>
      <c r="O1253" s="2">
        <v>340000</v>
      </c>
      <c r="P1253">
        <v>397.29403273331201</v>
      </c>
      <c r="Q1253" s="144" t="s">
        <v>8457</v>
      </c>
      <c r="R1253" s="144" t="s">
        <v>8457</v>
      </c>
      <c r="S1253" s="116" t="str">
        <f t="shared" si="19"/>
        <v>Same</v>
      </c>
      <c r="T1253" s="116"/>
      <c r="U1253" s="26" t="s">
        <v>8373</v>
      </c>
      <c r="V1253" t="s">
        <v>66</v>
      </c>
      <c r="W1253" s="115" t="s">
        <v>72</v>
      </c>
      <c r="X1253" t="s">
        <v>72</v>
      </c>
      <c r="Y1253" s="111"/>
      <c r="Z1253" s="111" t="s">
        <v>48</v>
      </c>
      <c r="AA1253" s="111" t="s">
        <v>8384</v>
      </c>
      <c r="AB1253" s="111">
        <v>397.29</v>
      </c>
      <c r="AC1253" s="3">
        <v>397.29</v>
      </c>
      <c r="AD1253" s="75" t="s">
        <v>8458</v>
      </c>
      <c r="AE1253" s="75" t="s">
        <v>1762</v>
      </c>
      <c r="AF1253" s="3" t="s">
        <v>8459</v>
      </c>
      <c r="AG1253" s="3" t="s">
        <v>4950</v>
      </c>
      <c r="AH1253" s="3" t="s">
        <v>8460</v>
      </c>
      <c r="AI1253" s="3" t="s">
        <v>4452</v>
      </c>
      <c r="AJ1253" s="3" t="s">
        <v>8461</v>
      </c>
      <c r="AK1253" s="3" t="s">
        <v>5181</v>
      </c>
      <c r="AL1253" s="3" t="s">
        <v>8462</v>
      </c>
      <c r="AM1253" s="3" t="s">
        <v>4455</v>
      </c>
      <c r="AN1253">
        <v>1</v>
      </c>
      <c r="AO1253" s="2" t="s">
        <v>8382</v>
      </c>
      <c r="AP1253" s="2">
        <v>836</v>
      </c>
      <c r="AQ1253" s="2" t="s">
        <v>8463</v>
      </c>
      <c r="AR1253" s="2" t="s">
        <v>53</v>
      </c>
      <c r="AS1253">
        <v>2.1535580524344602</v>
      </c>
      <c r="AT1253">
        <v>1.21</v>
      </c>
      <c r="AU1253">
        <v>2.98</v>
      </c>
      <c r="AV1253" t="s">
        <v>1296</v>
      </c>
      <c r="AW1253" s="2">
        <v>0.236180367015629</v>
      </c>
      <c r="AX1253" s="2">
        <v>1150000000</v>
      </c>
      <c r="AZ1253" s="2"/>
      <c r="BB1253" s="2" t="s">
        <v>8412</v>
      </c>
    </row>
    <row r="1254" spans="1:56" x14ac:dyDescent="0.25">
      <c r="A1254">
        <v>1254</v>
      </c>
      <c r="B1254" s="13" t="s">
        <v>8503</v>
      </c>
      <c r="C1254">
        <v>0.62</v>
      </c>
      <c r="D1254">
        <v>22.95</v>
      </c>
      <c r="E1254" s="2">
        <v>460.2663</v>
      </c>
      <c r="F1254" s="2" t="s">
        <v>66</v>
      </c>
      <c r="G1254" t="s">
        <v>8464</v>
      </c>
      <c r="H1254">
        <v>1.57</v>
      </c>
      <c r="I1254">
        <v>1.5461617999999999</v>
      </c>
      <c r="J1254">
        <v>2.3838200000000101E-2</v>
      </c>
      <c r="K1254">
        <v>2.8865979381443299</v>
      </c>
      <c r="M1254" s="2" t="s">
        <v>8465</v>
      </c>
      <c r="O1254" s="2">
        <v>300000</v>
      </c>
      <c r="P1254">
        <v>460.269234197662</v>
      </c>
      <c r="Q1254" s="26" t="s">
        <v>8466</v>
      </c>
      <c r="R1254" s="26" t="s">
        <v>8466</v>
      </c>
      <c r="S1254" s="116" t="str">
        <f t="shared" si="19"/>
        <v>Same</v>
      </c>
      <c r="T1254" s="116"/>
      <c r="U1254" s="26" t="s">
        <v>160</v>
      </c>
      <c r="V1254" t="s">
        <v>46</v>
      </c>
      <c r="W1254" s="3" t="s">
        <v>289</v>
      </c>
      <c r="X1254" t="s">
        <v>289</v>
      </c>
      <c r="Y1254" s="111"/>
      <c r="Z1254" s="111" t="s">
        <v>14935</v>
      </c>
      <c r="AA1254" s="111" t="s">
        <v>14936</v>
      </c>
      <c r="AB1254" s="111">
        <v>460.27</v>
      </c>
      <c r="AC1254" s="3">
        <v>460.27</v>
      </c>
      <c r="AD1254" s="3" t="s">
        <v>8467</v>
      </c>
      <c r="AE1254" s="3" t="s">
        <v>8468</v>
      </c>
      <c r="AF1254" s="3" t="s">
        <v>8469</v>
      </c>
      <c r="AG1254" s="3" t="s">
        <v>1762</v>
      </c>
      <c r="AH1254" s="3" t="s">
        <v>8470</v>
      </c>
      <c r="AI1254" s="3" t="s">
        <v>4937</v>
      </c>
      <c r="AJ1254" s="3" t="s">
        <v>8471</v>
      </c>
      <c r="AK1254" s="3" t="s">
        <v>8472</v>
      </c>
      <c r="AL1254" s="3" t="s">
        <v>8473</v>
      </c>
      <c r="AM1254" s="3" t="s">
        <v>8474</v>
      </c>
      <c r="AN1254">
        <v>1</v>
      </c>
      <c r="AO1254" s="2" t="s">
        <v>8382</v>
      </c>
      <c r="AP1254" s="2">
        <v>449</v>
      </c>
      <c r="AQ1254" s="2" t="s">
        <v>8475</v>
      </c>
      <c r="AR1254" s="2" t="s">
        <v>53</v>
      </c>
      <c r="AS1254">
        <v>2.8865979381443299</v>
      </c>
      <c r="AT1254">
        <v>1.21</v>
      </c>
      <c r="AU1254">
        <v>2.98</v>
      </c>
      <c r="AV1254" t="s">
        <v>1296</v>
      </c>
      <c r="AW1254" s="2">
        <v>0.79693027434872199</v>
      </c>
      <c r="AX1254" s="2">
        <v>1120000000</v>
      </c>
      <c r="AY1254" s="2" t="s">
        <v>1297</v>
      </c>
      <c r="AZ1254" s="2"/>
      <c r="BC1254" s="2" t="s">
        <v>8476</v>
      </c>
    </row>
    <row r="1255" spans="1:56" x14ac:dyDescent="0.25">
      <c r="A1255">
        <v>1255</v>
      </c>
      <c r="B1255" s="13" t="s">
        <v>8503</v>
      </c>
      <c r="C1255">
        <v>0.26</v>
      </c>
      <c r="D1255">
        <v>7.24</v>
      </c>
      <c r="E1255" s="2">
        <v>428.33409999999998</v>
      </c>
      <c r="F1255" t="s">
        <v>46</v>
      </c>
      <c r="G1255" t="s">
        <v>8477</v>
      </c>
      <c r="H1255">
        <v>3.58</v>
      </c>
      <c r="I1255" t="s">
        <v>48</v>
      </c>
      <c r="J1255" t="s">
        <v>48</v>
      </c>
      <c r="K1255">
        <v>1.7986425339366501</v>
      </c>
      <c r="O1255" s="2">
        <v>250000</v>
      </c>
      <c r="P1255">
        <v>428.336830629887</v>
      </c>
      <c r="Q1255" s="26" t="s">
        <v>8478</v>
      </c>
      <c r="R1255" s="26" t="s">
        <v>8478</v>
      </c>
      <c r="S1255" s="116" t="str">
        <f t="shared" si="19"/>
        <v>Same</v>
      </c>
      <c r="T1255" s="116"/>
      <c r="U1255" s="26" t="s">
        <v>8373</v>
      </c>
      <c r="V1255" t="s">
        <v>51</v>
      </c>
      <c r="W1255" s="115" t="s">
        <v>52</v>
      </c>
      <c r="X1255" t="s">
        <v>52</v>
      </c>
      <c r="Y1255" s="111"/>
      <c r="Z1255" s="111" t="s">
        <v>48</v>
      </c>
      <c r="AA1255" s="111" t="s">
        <v>8384</v>
      </c>
      <c r="AB1255" s="111" t="s">
        <v>48</v>
      </c>
      <c r="AC1255" s="3" t="s">
        <v>48</v>
      </c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>
        <v>1</v>
      </c>
      <c r="AR1255" s="2" t="s">
        <v>53</v>
      </c>
      <c r="AS1255">
        <v>1.7986425339366501</v>
      </c>
      <c r="AT1255">
        <v>1.21</v>
      </c>
      <c r="AU1255">
        <v>2.98</v>
      </c>
      <c r="AV1255" t="s">
        <v>1296</v>
      </c>
      <c r="AW1255" s="2">
        <v>0.21345304140173099</v>
      </c>
      <c r="AX1255" s="2">
        <v>795000000</v>
      </c>
      <c r="BD1255" s="2" t="s">
        <v>251</v>
      </c>
    </row>
    <row r="1256" spans="1:56" x14ac:dyDescent="0.25">
      <c r="A1256">
        <v>1256</v>
      </c>
      <c r="B1256" s="13" t="s">
        <v>8503</v>
      </c>
      <c r="C1256">
        <v>0.55000000000000004</v>
      </c>
      <c r="D1256">
        <v>21.69</v>
      </c>
      <c r="E1256" s="2">
        <v>544.42470000000003</v>
      </c>
      <c r="F1256" t="s">
        <v>46</v>
      </c>
      <c r="G1256" t="s">
        <v>8479</v>
      </c>
      <c r="H1256">
        <v>3.38</v>
      </c>
      <c r="I1256" t="s">
        <v>48</v>
      </c>
      <c r="J1256" t="s">
        <v>48</v>
      </c>
      <c r="K1256">
        <v>1.2295918367346901</v>
      </c>
      <c r="N1256" s="2" t="s">
        <v>8480</v>
      </c>
      <c r="O1256" s="2">
        <v>190000</v>
      </c>
      <c r="P1256">
        <v>544.42817070746298</v>
      </c>
      <c r="Q1256" s="26" t="s">
        <v>16083</v>
      </c>
      <c r="R1256" s="26" t="s">
        <v>16083</v>
      </c>
      <c r="S1256" s="116" t="str">
        <f t="shared" si="19"/>
        <v>Same</v>
      </c>
      <c r="T1256" s="116"/>
      <c r="U1256" s="26" t="s">
        <v>60</v>
      </c>
      <c r="V1256" t="s">
        <v>51</v>
      </c>
      <c r="W1256" s="115" t="s">
        <v>61</v>
      </c>
      <c r="X1256" t="s">
        <v>61</v>
      </c>
      <c r="Y1256" s="111"/>
      <c r="Z1256" s="111" t="s">
        <v>14937</v>
      </c>
      <c r="AA1256" s="111" t="s">
        <v>14937</v>
      </c>
      <c r="AB1256" s="111" t="s">
        <v>48</v>
      </c>
      <c r="AC1256" s="3" t="s">
        <v>48</v>
      </c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>
        <v>1</v>
      </c>
      <c r="AR1256" s="2" t="s">
        <v>53</v>
      </c>
      <c r="AS1256">
        <v>1.2295918367346901</v>
      </c>
      <c r="AT1256">
        <v>1.21</v>
      </c>
      <c r="AU1256">
        <v>2.98</v>
      </c>
      <c r="AV1256" t="s">
        <v>1296</v>
      </c>
      <c r="AW1256" s="2">
        <v>0.81109785292935199</v>
      </c>
      <c r="AX1256" s="2">
        <v>7.5548588157545602</v>
      </c>
      <c r="AY1256" s="2" t="s">
        <v>50</v>
      </c>
      <c r="BD1256" s="2" t="s">
        <v>8481</v>
      </c>
    </row>
    <row r="1257" spans="1:56" x14ac:dyDescent="0.25">
      <c r="A1257">
        <v>1257</v>
      </c>
      <c r="B1257" s="13" t="s">
        <v>8503</v>
      </c>
      <c r="C1257">
        <v>0.39</v>
      </c>
      <c r="D1257">
        <v>10.47</v>
      </c>
      <c r="E1257">
        <v>478.3886</v>
      </c>
      <c r="F1257" t="s">
        <v>66</v>
      </c>
      <c r="G1257" t="s">
        <v>8482</v>
      </c>
      <c r="H1257">
        <v>2.71</v>
      </c>
      <c r="I1257">
        <v>6.8203246000000002</v>
      </c>
      <c r="J1257" s="7">
        <v>-4.1103246000000002</v>
      </c>
      <c r="K1257">
        <v>2.91371994342291</v>
      </c>
      <c r="O1257" s="8">
        <v>55000</v>
      </c>
      <c r="P1257">
        <v>478.39164972732499</v>
      </c>
      <c r="Q1257" s="26" t="s">
        <v>160</v>
      </c>
      <c r="R1257" s="26" t="s">
        <v>160</v>
      </c>
      <c r="S1257" s="116" t="str">
        <f t="shared" si="19"/>
        <v>Same</v>
      </c>
      <c r="T1257" s="116"/>
      <c r="U1257" s="26" t="s">
        <v>160</v>
      </c>
      <c r="V1257" t="s">
        <v>51</v>
      </c>
      <c r="W1257" s="3" t="s">
        <v>161</v>
      </c>
      <c r="X1257" t="s">
        <v>161</v>
      </c>
      <c r="Y1257" s="111"/>
      <c r="Z1257" s="111" t="s">
        <v>48</v>
      </c>
      <c r="AA1257" s="111"/>
      <c r="AB1257" s="111">
        <v>478.38919406215899</v>
      </c>
      <c r="AC1257" s="3">
        <v>478.38919406215899</v>
      </c>
      <c r="AD1257" s="3" t="s">
        <v>8483</v>
      </c>
      <c r="AE1257" s="3" t="s">
        <v>8484</v>
      </c>
      <c r="AF1257" s="3" t="s">
        <v>8485</v>
      </c>
      <c r="AG1257" s="3" t="s">
        <v>80</v>
      </c>
      <c r="AH1257" s="3" t="s">
        <v>8486</v>
      </c>
      <c r="AI1257" s="3" t="s">
        <v>1045</v>
      </c>
      <c r="AJ1257" s="3" t="s">
        <v>8487</v>
      </c>
      <c r="AK1257" s="3" t="s">
        <v>8488</v>
      </c>
      <c r="AL1257" s="3" t="s">
        <v>8489</v>
      </c>
      <c r="AM1257" s="3" t="s">
        <v>1335</v>
      </c>
      <c r="AN1257">
        <v>1</v>
      </c>
      <c r="AO1257" t="s">
        <v>8382</v>
      </c>
      <c r="AP1257">
        <v>1890</v>
      </c>
      <c r="AQ1257" t="s">
        <v>8490</v>
      </c>
      <c r="AR1257" s="2" t="s">
        <v>53</v>
      </c>
      <c r="AS1257">
        <v>2.91371994342291</v>
      </c>
      <c r="AT1257">
        <v>1.21</v>
      </c>
      <c r="AU1257">
        <v>2.98</v>
      </c>
      <c r="AV1257" t="s">
        <v>1296</v>
      </c>
      <c r="AW1257" s="2">
        <v>0.81574280882689598</v>
      </c>
      <c r="AX1257" s="2">
        <v>206000000</v>
      </c>
      <c r="AY1257" s="2" t="s">
        <v>682</v>
      </c>
      <c r="AZ1257" s="2"/>
      <c r="BC1257" s="2" t="s">
        <v>8491</v>
      </c>
      <c r="BD1257" s="2" t="s">
        <v>8492</v>
      </c>
    </row>
    <row r="1258" spans="1:56" x14ac:dyDescent="0.25">
      <c r="A1258">
        <v>1258</v>
      </c>
      <c r="B1258" s="13" t="s">
        <v>8503</v>
      </c>
      <c r="C1258">
        <v>0.25</v>
      </c>
      <c r="D1258">
        <v>7.04</v>
      </c>
      <c r="E1258">
        <v>478.38929999999999</v>
      </c>
      <c r="F1258" t="s">
        <v>66</v>
      </c>
      <c r="G1258" t="s">
        <v>8493</v>
      </c>
      <c r="H1258">
        <v>3.67</v>
      </c>
      <c r="I1258">
        <v>6.8203246000000002</v>
      </c>
      <c r="J1258" s="7">
        <v>-3.1503245999999998</v>
      </c>
      <c r="K1258">
        <v>1.8257575757575799</v>
      </c>
      <c r="O1258" s="8">
        <v>15000</v>
      </c>
      <c r="P1258">
        <v>478.39234973178702</v>
      </c>
      <c r="Q1258" s="26" t="s">
        <v>160</v>
      </c>
      <c r="R1258" s="26" t="s">
        <v>160</v>
      </c>
      <c r="S1258" s="116" t="str">
        <f t="shared" si="19"/>
        <v>Same</v>
      </c>
      <c r="T1258" s="116"/>
      <c r="U1258" s="26" t="s">
        <v>160</v>
      </c>
      <c r="V1258" t="s">
        <v>51</v>
      </c>
      <c r="W1258" s="3" t="s">
        <v>161</v>
      </c>
      <c r="X1258" t="s">
        <v>161</v>
      </c>
      <c r="Y1258" s="111"/>
      <c r="Z1258" s="111" t="s">
        <v>48</v>
      </c>
      <c r="AA1258" s="111"/>
      <c r="AB1258" s="111">
        <v>478.38919406215899</v>
      </c>
      <c r="AC1258" s="3">
        <v>478.38919406215899</v>
      </c>
      <c r="AD1258" s="3" t="s">
        <v>8483</v>
      </c>
      <c r="AE1258" s="3" t="s">
        <v>8484</v>
      </c>
      <c r="AF1258" s="3" t="s">
        <v>8485</v>
      </c>
      <c r="AG1258" s="3" t="s">
        <v>80</v>
      </c>
      <c r="AH1258" s="3" t="s">
        <v>8486</v>
      </c>
      <c r="AI1258" s="3" t="s">
        <v>1045</v>
      </c>
      <c r="AJ1258" s="3" t="s">
        <v>8487</v>
      </c>
      <c r="AK1258" s="3" t="s">
        <v>8488</v>
      </c>
      <c r="AL1258" s="3" t="s">
        <v>8489</v>
      </c>
      <c r="AM1258" s="3" t="s">
        <v>1335</v>
      </c>
      <c r="AN1258">
        <v>1</v>
      </c>
      <c r="AO1258" t="s">
        <v>8382</v>
      </c>
      <c r="AP1258">
        <v>1890</v>
      </c>
      <c r="AQ1258" t="s">
        <v>8490</v>
      </c>
      <c r="AR1258" s="2" t="s">
        <v>53</v>
      </c>
      <c r="AS1258">
        <v>1.8257575757575799</v>
      </c>
      <c r="AT1258">
        <v>1.21</v>
      </c>
      <c r="AU1258">
        <v>2.98</v>
      </c>
      <c r="AV1258" t="s">
        <v>1296</v>
      </c>
      <c r="AW1258" s="2">
        <v>0.214161077130123</v>
      </c>
      <c r="AX1258" s="2">
        <v>48200000</v>
      </c>
      <c r="AY1258" s="2" t="s">
        <v>682</v>
      </c>
      <c r="AZ1258" s="2"/>
      <c r="BC1258" s="2" t="s">
        <v>8491</v>
      </c>
      <c r="BD1258" s="2" t="s">
        <v>8492</v>
      </c>
    </row>
    <row r="1259" spans="1:56" x14ac:dyDescent="0.25">
      <c r="A1259">
        <v>1259</v>
      </c>
      <c r="B1259" s="13" t="s">
        <v>8503</v>
      </c>
      <c r="C1259">
        <v>0.26</v>
      </c>
      <c r="D1259">
        <v>7.11</v>
      </c>
      <c r="E1259">
        <v>1173.8565000000001</v>
      </c>
      <c r="F1259" t="s">
        <v>66</v>
      </c>
      <c r="G1259" t="s">
        <v>8494</v>
      </c>
      <c r="H1259">
        <v>22</v>
      </c>
      <c r="I1259">
        <v>20.575149</v>
      </c>
      <c r="J1259" s="7">
        <v>1.4248510000000001</v>
      </c>
      <c r="K1259">
        <v>2.7933333333333299</v>
      </c>
      <c r="N1259" s="2" t="s">
        <v>8495</v>
      </c>
      <c r="O1259" s="8">
        <v>11000</v>
      </c>
      <c r="P1259">
        <v>1173.8639833351899</v>
      </c>
      <c r="Q1259" s="26" t="s">
        <v>8496</v>
      </c>
      <c r="R1259" s="26" t="s">
        <v>8496</v>
      </c>
      <c r="S1259" s="116" t="str">
        <f t="shared" si="19"/>
        <v>Same</v>
      </c>
      <c r="T1259" s="116"/>
      <c r="U1259" s="26" t="s">
        <v>718</v>
      </c>
      <c r="V1259" t="s">
        <v>51</v>
      </c>
      <c r="W1259" s="115" t="s">
        <v>52</v>
      </c>
      <c r="X1259" t="s">
        <v>52</v>
      </c>
      <c r="Y1259" s="111"/>
      <c r="Z1259" s="111" t="s">
        <v>14938</v>
      </c>
      <c r="AA1259" s="111" t="s">
        <v>14938</v>
      </c>
      <c r="AB1259" s="111">
        <v>1173.8599999999999</v>
      </c>
      <c r="AC1259" s="3">
        <v>1173.8599999999999</v>
      </c>
      <c r="AD1259" s="3" t="s">
        <v>8497</v>
      </c>
      <c r="AE1259" s="3" t="s">
        <v>1555</v>
      </c>
      <c r="AF1259" s="3" t="s">
        <v>8498</v>
      </c>
      <c r="AG1259" s="3" t="s">
        <v>1300</v>
      </c>
      <c r="AH1259" s="3" t="s">
        <v>8499</v>
      </c>
      <c r="AI1259" s="3" t="s">
        <v>80</v>
      </c>
      <c r="AJ1259" s="3" t="s">
        <v>8500</v>
      </c>
      <c r="AK1259" s="3" t="s">
        <v>1045</v>
      </c>
      <c r="AL1259" s="3" t="s">
        <v>8501</v>
      </c>
      <c r="AM1259" s="3" t="s">
        <v>1568</v>
      </c>
      <c r="AN1259">
        <v>1</v>
      </c>
      <c r="AO1259" t="s">
        <v>8382</v>
      </c>
      <c r="AP1259">
        <v>5526</v>
      </c>
      <c r="AQ1259" t="s">
        <v>8502</v>
      </c>
      <c r="AR1259" s="2" t="s">
        <v>53</v>
      </c>
      <c r="AS1259">
        <v>2.7933333333333299</v>
      </c>
      <c r="AT1259">
        <v>1.21</v>
      </c>
      <c r="AU1259">
        <v>2.98</v>
      </c>
      <c r="AV1259" t="s">
        <v>1296</v>
      </c>
      <c r="AW1259" s="2">
        <v>0.73142713697911499</v>
      </c>
      <c r="AX1259" s="2">
        <v>41900000</v>
      </c>
      <c r="AY1259" s="2" t="s">
        <v>718</v>
      </c>
      <c r="AZ1259" s="2"/>
    </row>
    <row r="1260" spans="1:56" x14ac:dyDescent="0.25">
      <c r="A1260">
        <v>1260</v>
      </c>
      <c r="B1260" s="13" t="s">
        <v>8504</v>
      </c>
      <c r="C1260" s="1" t="s">
        <v>0</v>
      </c>
      <c r="D1260" s="1" t="s">
        <v>1</v>
      </c>
      <c r="E1260" s="1" t="s">
        <v>2</v>
      </c>
      <c r="F1260" s="1" t="s">
        <v>3</v>
      </c>
      <c r="G1260" s="1" t="s">
        <v>4</v>
      </c>
      <c r="H1260" s="1" t="s">
        <v>5</v>
      </c>
      <c r="I1260" s="1" t="s">
        <v>6</v>
      </c>
      <c r="J1260" s="1" t="s">
        <v>7</v>
      </c>
      <c r="K1260" s="1" t="s">
        <v>8</v>
      </c>
      <c r="L1260" s="1" t="s">
        <v>792</v>
      </c>
      <c r="M1260" s="1" t="s">
        <v>793</v>
      </c>
      <c r="N1260" s="1" t="s">
        <v>794</v>
      </c>
      <c r="O1260" s="1" t="s">
        <v>12</v>
      </c>
      <c r="P1260" s="1" t="s">
        <v>13</v>
      </c>
      <c r="Q1260" s="116" t="s">
        <v>14</v>
      </c>
      <c r="R1260" s="1" t="s">
        <v>14</v>
      </c>
      <c r="S1260" s="116" t="str">
        <f t="shared" si="19"/>
        <v>Same</v>
      </c>
      <c r="T1260" s="116"/>
      <c r="U1260" s="1" t="s">
        <v>15</v>
      </c>
      <c r="V1260" s="1" t="s">
        <v>16</v>
      </c>
      <c r="W1260" s="116" t="s">
        <v>15739</v>
      </c>
      <c r="X1260" s="1" t="s">
        <v>17</v>
      </c>
      <c r="Y1260" s="112" t="s">
        <v>14461</v>
      </c>
      <c r="Z1260" s="112" t="s">
        <v>14496</v>
      </c>
      <c r="AA1260" s="112" t="s">
        <v>14497</v>
      </c>
      <c r="AB1260" s="112" t="s">
        <v>18</v>
      </c>
      <c r="AC1260" s="1" t="s">
        <v>18</v>
      </c>
      <c r="AD1260" s="1" t="s">
        <v>19</v>
      </c>
      <c r="AE1260" s="1" t="s">
        <v>20</v>
      </c>
      <c r="AF1260" s="1" t="s">
        <v>21</v>
      </c>
      <c r="AG1260" s="1" t="s">
        <v>22</v>
      </c>
      <c r="AH1260" s="1" t="s">
        <v>23</v>
      </c>
      <c r="AI1260" s="1" t="s">
        <v>24</v>
      </c>
      <c r="AJ1260" s="1" t="s">
        <v>25</v>
      </c>
      <c r="AK1260" s="1" t="s">
        <v>26</v>
      </c>
      <c r="AL1260" s="1" t="s">
        <v>27</v>
      </c>
      <c r="AM1260" s="1" t="s">
        <v>28</v>
      </c>
      <c r="AN1260" s="1" t="s">
        <v>29</v>
      </c>
      <c r="AO1260" s="1" t="s">
        <v>30</v>
      </c>
      <c r="AP1260" s="1" t="s">
        <v>31</v>
      </c>
      <c r="AQ1260" s="1" t="s">
        <v>32</v>
      </c>
      <c r="AR1260" s="1" t="s">
        <v>33</v>
      </c>
      <c r="AS1260" s="1" t="s">
        <v>34</v>
      </c>
      <c r="AT1260" s="1" t="s">
        <v>35</v>
      </c>
      <c r="AU1260" s="1" t="s">
        <v>36</v>
      </c>
      <c r="AV1260" s="1" t="s">
        <v>37</v>
      </c>
      <c r="AW1260" s="1" t="s">
        <v>38</v>
      </c>
      <c r="AX1260" s="1" t="s">
        <v>39</v>
      </c>
      <c r="AY1260" s="1" t="s">
        <v>40</v>
      </c>
      <c r="AZ1260" s="1" t="s">
        <v>41</v>
      </c>
      <c r="BA1260" s="1" t="s">
        <v>42</v>
      </c>
      <c r="BB1260" s="1" t="s">
        <v>795</v>
      </c>
      <c r="BC1260" s="1" t="s">
        <v>796</v>
      </c>
      <c r="BD1260" s="1" t="s">
        <v>794</v>
      </c>
    </row>
    <row r="1261" spans="1:56" x14ac:dyDescent="0.25">
      <c r="A1261">
        <v>1261</v>
      </c>
      <c r="B1261" s="13" t="s">
        <v>6840</v>
      </c>
      <c r="C1261" s="1" t="s">
        <v>0</v>
      </c>
      <c r="D1261" s="1" t="s">
        <v>1</v>
      </c>
      <c r="E1261" s="1" t="s">
        <v>2</v>
      </c>
      <c r="F1261" s="1" t="s">
        <v>3</v>
      </c>
      <c r="G1261" s="1" t="s">
        <v>4</v>
      </c>
      <c r="H1261" s="1" t="s">
        <v>5</v>
      </c>
      <c r="I1261" s="1" t="s">
        <v>6</v>
      </c>
      <c r="J1261" s="1" t="s">
        <v>7</v>
      </c>
      <c r="K1261" s="1" t="s">
        <v>8</v>
      </c>
      <c r="L1261" s="1" t="s">
        <v>9</v>
      </c>
      <c r="M1261" s="1" t="s">
        <v>10</v>
      </c>
      <c r="N1261" s="17" t="s">
        <v>11</v>
      </c>
      <c r="O1261" s="18" t="s">
        <v>12</v>
      </c>
      <c r="P1261" s="17" t="s">
        <v>13</v>
      </c>
      <c r="Q1261" s="116" t="s">
        <v>14</v>
      </c>
      <c r="R1261" s="116" t="s">
        <v>14</v>
      </c>
      <c r="S1261" s="116" t="str">
        <f t="shared" si="19"/>
        <v>Same</v>
      </c>
      <c r="T1261" s="116"/>
      <c r="U1261" s="116" t="s">
        <v>15</v>
      </c>
      <c r="V1261" s="18" t="s">
        <v>16</v>
      </c>
      <c r="W1261" s="116" t="s">
        <v>15739</v>
      </c>
      <c r="X1261" s="18" t="s">
        <v>17</v>
      </c>
      <c r="Y1261" s="89" t="s">
        <v>14461</v>
      </c>
      <c r="Z1261" s="89" t="s">
        <v>14496</v>
      </c>
      <c r="AA1261" s="89" t="s">
        <v>14497</v>
      </c>
      <c r="AB1261" s="89" t="s">
        <v>18</v>
      </c>
      <c r="AC1261" s="18" t="s">
        <v>18</v>
      </c>
      <c r="AD1261" s="17" t="s">
        <v>19</v>
      </c>
      <c r="AE1261" s="1" t="s">
        <v>20</v>
      </c>
      <c r="AF1261" s="1" t="s">
        <v>21</v>
      </c>
      <c r="AG1261" s="1" t="s">
        <v>22</v>
      </c>
      <c r="AH1261" s="5" t="s">
        <v>23</v>
      </c>
      <c r="AI1261" s="5" t="s">
        <v>24</v>
      </c>
      <c r="AJ1261" s="5" t="s">
        <v>25</v>
      </c>
      <c r="AK1261" s="5" t="s">
        <v>26</v>
      </c>
      <c r="AL1261" s="5" t="s">
        <v>27</v>
      </c>
      <c r="AM1261" s="5" t="s">
        <v>28</v>
      </c>
      <c r="AN1261" s="1" t="s">
        <v>29</v>
      </c>
      <c r="AO1261" s="1" t="s">
        <v>30</v>
      </c>
      <c r="AP1261" s="1" t="s">
        <v>31</v>
      </c>
      <c r="AQ1261" s="1" t="s">
        <v>32</v>
      </c>
      <c r="AR1261" s="1" t="s">
        <v>33</v>
      </c>
      <c r="AS1261" s="1" t="s">
        <v>34</v>
      </c>
      <c r="AT1261" s="1" t="s">
        <v>35</v>
      </c>
      <c r="AU1261" s="1" t="s">
        <v>36</v>
      </c>
      <c r="AV1261" s="1" t="s">
        <v>37</v>
      </c>
      <c r="AW1261" s="1" t="s">
        <v>38</v>
      </c>
      <c r="AX1261" s="1" t="s">
        <v>39</v>
      </c>
      <c r="AY1261" s="1" t="s">
        <v>40</v>
      </c>
      <c r="AZ1261" s="1" t="s">
        <v>41</v>
      </c>
      <c r="BA1261" s="1" t="s">
        <v>42</v>
      </c>
      <c r="BB1261" s="1" t="s">
        <v>43</v>
      </c>
      <c r="BC1261" s="1" t="s">
        <v>44</v>
      </c>
      <c r="BD1261" s="1" t="s">
        <v>45</v>
      </c>
    </row>
    <row r="1262" spans="1:56" x14ac:dyDescent="0.25">
      <c r="A1262">
        <v>1262</v>
      </c>
      <c r="B1262" s="13" t="s">
        <v>6840</v>
      </c>
      <c r="C1262">
        <v>1.5</v>
      </c>
      <c r="D1262">
        <v>60</v>
      </c>
      <c r="E1262" s="2">
        <v>786.59870000000001</v>
      </c>
      <c r="F1262" s="2" t="s">
        <v>66</v>
      </c>
      <c r="G1262" t="s">
        <v>6435</v>
      </c>
      <c r="H1262">
        <v>10.68</v>
      </c>
      <c r="I1262">
        <v>10.709122000000001</v>
      </c>
      <c r="J1262">
        <v>-2.9122000000001001E-2</v>
      </c>
      <c r="K1262">
        <v>0.41993957703927498</v>
      </c>
      <c r="L1262" s="2" t="s">
        <v>936</v>
      </c>
      <c r="M1262" s="2" t="s">
        <v>180</v>
      </c>
      <c r="N1262" s="11"/>
      <c r="O1262" s="62">
        <v>11000000</v>
      </c>
      <c r="P1262" s="11">
        <v>786.60009857248804</v>
      </c>
      <c r="Q1262" s="6" t="s">
        <v>181</v>
      </c>
      <c r="R1262" s="6" t="s">
        <v>181</v>
      </c>
      <c r="S1262" s="116" t="str">
        <f t="shared" si="19"/>
        <v>Same</v>
      </c>
      <c r="T1262" s="116"/>
      <c r="U1262" s="115" t="s">
        <v>71</v>
      </c>
      <c r="V1262" s="12" t="s">
        <v>66</v>
      </c>
      <c r="W1262" s="115" t="s">
        <v>72</v>
      </c>
      <c r="X1262" s="12" t="s">
        <v>72</v>
      </c>
      <c r="Y1262" s="88" t="s">
        <v>14939</v>
      </c>
      <c r="Z1262" s="88" t="s">
        <v>191</v>
      </c>
      <c r="AA1262" s="88" t="s">
        <v>191</v>
      </c>
      <c r="AB1262" s="88">
        <v>786.598833574374</v>
      </c>
      <c r="AC1262" s="12">
        <v>786.598833574374</v>
      </c>
      <c r="AD1262" s="19" t="s">
        <v>6436</v>
      </c>
      <c r="AE1262" s="6" t="s">
        <v>2318</v>
      </c>
      <c r="AF1262" s="3" t="s">
        <v>6437</v>
      </c>
      <c r="AG1262" s="3" t="s">
        <v>6438</v>
      </c>
      <c r="AH1262" s="3" t="s">
        <v>6439</v>
      </c>
      <c r="AI1262" s="3" t="s">
        <v>98</v>
      </c>
      <c r="AJ1262" s="3" t="s">
        <v>6440</v>
      </c>
      <c r="AK1262" s="3" t="s">
        <v>6441</v>
      </c>
      <c r="AL1262" s="3" t="s">
        <v>6442</v>
      </c>
      <c r="AM1262" s="3" t="s">
        <v>6443</v>
      </c>
      <c r="AN1262">
        <v>1</v>
      </c>
      <c r="AO1262" s="2" t="s">
        <v>6444</v>
      </c>
      <c r="AP1262" s="2">
        <v>2983</v>
      </c>
      <c r="AQ1262" s="2" t="s">
        <v>6445</v>
      </c>
      <c r="AR1262" s="2" t="s">
        <v>53</v>
      </c>
      <c r="AS1262">
        <v>0.41993957703927498</v>
      </c>
      <c r="AT1262">
        <v>0.12</v>
      </c>
      <c r="AU1262">
        <v>0.68</v>
      </c>
      <c r="AV1262" t="s">
        <v>54</v>
      </c>
      <c r="AW1262" s="2">
        <v>0.21922959540067899</v>
      </c>
      <c r="AX1262" s="2">
        <v>8.2957393462917892</v>
      </c>
      <c r="AY1262" s="2" t="s">
        <v>104</v>
      </c>
      <c r="AZ1262" s="2" t="s">
        <v>87</v>
      </c>
      <c r="BA1262" s="2" t="s">
        <v>191</v>
      </c>
      <c r="BB1262" s="2" t="s">
        <v>192</v>
      </c>
      <c r="BC1262" s="2" t="s">
        <v>193</v>
      </c>
    </row>
    <row r="1263" spans="1:56" x14ac:dyDescent="0.25">
      <c r="A1263">
        <v>1263</v>
      </c>
      <c r="B1263" s="13" t="s">
        <v>6840</v>
      </c>
      <c r="C1263">
        <v>0.67</v>
      </c>
      <c r="D1263">
        <v>17.04</v>
      </c>
      <c r="E1263" s="2">
        <v>758.56740000000002</v>
      </c>
      <c r="F1263" s="2" t="s">
        <v>66</v>
      </c>
      <c r="G1263" t="s">
        <v>6446</v>
      </c>
      <c r="H1263">
        <v>9.42</v>
      </c>
      <c r="I1263">
        <v>9.4467111999999993</v>
      </c>
      <c r="J1263">
        <v>-2.6711200000001201E-2</v>
      </c>
      <c r="K1263">
        <v>0.359670781893004</v>
      </c>
      <c r="L1263" s="2" t="s">
        <v>207</v>
      </c>
      <c r="M1263" s="2" t="s">
        <v>208</v>
      </c>
      <c r="N1263" s="11"/>
      <c r="O1263" s="62">
        <v>8700000</v>
      </c>
      <c r="P1263" s="11">
        <v>758.56874873283698</v>
      </c>
      <c r="Q1263" s="6" t="s">
        <v>209</v>
      </c>
      <c r="R1263" s="6" t="s">
        <v>209</v>
      </c>
      <c r="S1263" s="116" t="str">
        <f t="shared" si="19"/>
        <v>Same</v>
      </c>
      <c r="T1263" s="116"/>
      <c r="U1263" s="115" t="s">
        <v>71</v>
      </c>
      <c r="V1263" s="12" t="s">
        <v>66</v>
      </c>
      <c r="W1263" s="115" t="s">
        <v>72</v>
      </c>
      <c r="X1263" s="12" t="s">
        <v>72</v>
      </c>
      <c r="Y1263" s="88" t="s">
        <v>14940</v>
      </c>
      <c r="Z1263" s="88" t="s">
        <v>219</v>
      </c>
      <c r="AA1263" s="88" t="s">
        <v>219</v>
      </c>
      <c r="AB1263" s="88">
        <v>758.56736238065901</v>
      </c>
      <c r="AC1263" s="12">
        <v>758.56736238065901</v>
      </c>
      <c r="AD1263" s="19" t="s">
        <v>6447</v>
      </c>
      <c r="AE1263" s="6" t="s">
        <v>2318</v>
      </c>
      <c r="AF1263" s="3" t="s">
        <v>6448</v>
      </c>
      <c r="AG1263" s="3" t="s">
        <v>76</v>
      </c>
      <c r="AH1263" s="3" t="s">
        <v>6449</v>
      </c>
      <c r="AI1263" s="3" t="s">
        <v>98</v>
      </c>
      <c r="AJ1263" s="3" t="s">
        <v>6450</v>
      </c>
      <c r="AK1263" s="3" t="s">
        <v>1338</v>
      </c>
      <c r="AL1263" s="3" t="s">
        <v>6451</v>
      </c>
      <c r="AM1263" s="3" t="s">
        <v>1045</v>
      </c>
      <c r="AN1263">
        <v>1</v>
      </c>
      <c r="AO1263" s="2" t="s">
        <v>6444</v>
      </c>
      <c r="AP1263" s="2">
        <v>2642</v>
      </c>
      <c r="AQ1263" s="2" t="s">
        <v>6452</v>
      </c>
      <c r="AR1263" s="2" t="s">
        <v>53</v>
      </c>
      <c r="AS1263">
        <v>0.359670781893004</v>
      </c>
      <c r="AT1263">
        <v>0.12</v>
      </c>
      <c r="AU1263">
        <v>0.68</v>
      </c>
      <c r="AV1263" t="s">
        <v>54</v>
      </c>
      <c r="AW1263" s="2">
        <v>0.227000843034904</v>
      </c>
      <c r="AX1263" s="2">
        <v>14.464285705676</v>
      </c>
      <c r="AY1263" s="2" t="s">
        <v>104</v>
      </c>
      <c r="AZ1263" s="2" t="s">
        <v>420</v>
      </c>
      <c r="BA1263" s="2" t="s">
        <v>219</v>
      </c>
      <c r="BB1263" s="2" t="s">
        <v>220</v>
      </c>
      <c r="BC1263" s="2" t="s">
        <v>221</v>
      </c>
    </row>
    <row r="1264" spans="1:56" x14ac:dyDescent="0.25">
      <c r="A1264">
        <v>1264</v>
      </c>
      <c r="B1264" s="13" t="s">
        <v>6840</v>
      </c>
      <c r="C1264">
        <v>1.0900000000000001</v>
      </c>
      <c r="D1264">
        <v>60</v>
      </c>
      <c r="E1264" s="2">
        <v>760.58219999999994</v>
      </c>
      <c r="F1264" s="2" t="s">
        <v>66</v>
      </c>
      <c r="G1264" t="s">
        <v>6453</v>
      </c>
      <c r="H1264">
        <v>10.53</v>
      </c>
      <c r="I1264">
        <v>10.517127</v>
      </c>
      <c r="J1264">
        <v>1.28730000000008E-2</v>
      </c>
      <c r="K1264">
        <v>0.34012738853503199</v>
      </c>
      <c r="L1264" s="2" t="s">
        <v>166</v>
      </c>
      <c r="M1264" s="2" t="s">
        <v>69</v>
      </c>
      <c r="N1264" s="11"/>
      <c r="O1264" s="62">
        <v>4400000</v>
      </c>
      <c r="P1264" s="11">
        <v>760.583552315151</v>
      </c>
      <c r="Q1264" s="6" t="s">
        <v>70</v>
      </c>
      <c r="R1264" s="6" t="s">
        <v>70</v>
      </c>
      <c r="S1264" s="116" t="str">
        <f t="shared" si="19"/>
        <v>Same</v>
      </c>
      <c r="T1264" s="116"/>
      <c r="U1264" s="115" t="s">
        <v>71</v>
      </c>
      <c r="V1264" s="12" t="s">
        <v>66</v>
      </c>
      <c r="W1264" s="115" t="s">
        <v>72</v>
      </c>
      <c r="X1264" s="12" t="s">
        <v>72</v>
      </c>
      <c r="Y1264" s="88" t="s">
        <v>14941</v>
      </c>
      <c r="Z1264" s="88" t="s">
        <v>88</v>
      </c>
      <c r="AA1264" s="88" t="s">
        <v>88</v>
      </c>
      <c r="AB1264" s="88">
        <v>760.58278882378102</v>
      </c>
      <c r="AC1264" s="12">
        <v>760.58278882378102</v>
      </c>
      <c r="AD1264" s="19" t="s">
        <v>6454</v>
      </c>
      <c r="AE1264" s="6" t="s">
        <v>2318</v>
      </c>
      <c r="AF1264" s="3" t="s">
        <v>6455</v>
      </c>
      <c r="AG1264" s="3" t="s">
        <v>76</v>
      </c>
      <c r="AH1264" s="3" t="s">
        <v>6456</v>
      </c>
      <c r="AI1264" s="3" t="s">
        <v>6457</v>
      </c>
      <c r="AJ1264" s="3" t="s">
        <v>6458</v>
      </c>
      <c r="AK1264" s="3" t="s">
        <v>6459</v>
      </c>
      <c r="AL1264" s="3" t="s">
        <v>6460</v>
      </c>
      <c r="AM1264" s="3" t="s">
        <v>6461</v>
      </c>
      <c r="AN1264">
        <v>1</v>
      </c>
      <c r="AO1264" s="2" t="s">
        <v>6444</v>
      </c>
      <c r="AP1264" s="2">
        <v>2928</v>
      </c>
      <c r="AQ1264" s="2" t="s">
        <v>6462</v>
      </c>
      <c r="AR1264" s="2" t="s">
        <v>53</v>
      </c>
      <c r="AS1264">
        <v>0.34012738853503199</v>
      </c>
      <c r="AT1264">
        <v>0.12</v>
      </c>
      <c r="AU1264">
        <v>0.68</v>
      </c>
      <c r="AV1264" t="s">
        <v>54</v>
      </c>
      <c r="AW1264" s="2">
        <v>0.220506449218035</v>
      </c>
      <c r="AX1264" s="2">
        <v>14.9523809381406</v>
      </c>
      <c r="AY1264" s="2" t="s">
        <v>104</v>
      </c>
      <c r="AZ1264" s="2" t="s">
        <v>87</v>
      </c>
      <c r="BA1264" s="2" t="s">
        <v>88</v>
      </c>
      <c r="BB1264" s="2" t="s">
        <v>89</v>
      </c>
      <c r="BC1264" s="2" t="s">
        <v>90</v>
      </c>
    </row>
    <row r="1265" spans="1:56" x14ac:dyDescent="0.25">
      <c r="A1265">
        <v>1265</v>
      </c>
      <c r="B1265" s="13" t="s">
        <v>6840</v>
      </c>
      <c r="C1265">
        <v>0.96</v>
      </c>
      <c r="D1265">
        <v>59.23</v>
      </c>
      <c r="E1265" s="2">
        <v>732.55330000000004</v>
      </c>
      <c r="F1265" s="2" t="s">
        <v>66</v>
      </c>
      <c r="G1265" t="s">
        <v>6463</v>
      </c>
      <c r="H1265">
        <v>9.25</v>
      </c>
      <c r="I1265">
        <v>9.2445456999999998</v>
      </c>
      <c r="J1265">
        <v>5.4543000000002503E-3</v>
      </c>
      <c r="K1265">
        <v>0.33828124999999998</v>
      </c>
      <c r="L1265" s="2" t="s">
        <v>92</v>
      </c>
      <c r="M1265" s="2" t="s">
        <v>93</v>
      </c>
      <c r="N1265" s="11"/>
      <c r="O1265" s="62">
        <v>3800000</v>
      </c>
      <c r="P1265" s="11">
        <v>732.55460247976703</v>
      </c>
      <c r="Q1265" s="6" t="s">
        <v>94</v>
      </c>
      <c r="R1265" s="6" t="s">
        <v>94</v>
      </c>
      <c r="S1265" s="116" t="str">
        <f t="shared" si="19"/>
        <v>Same</v>
      </c>
      <c r="T1265" s="116"/>
      <c r="U1265" s="115" t="s">
        <v>71</v>
      </c>
      <c r="V1265" s="12" t="s">
        <v>66</v>
      </c>
      <c r="W1265" s="115" t="s">
        <v>72</v>
      </c>
      <c r="X1265" s="12" t="s">
        <v>72</v>
      </c>
      <c r="Y1265" s="88" t="s">
        <v>14942</v>
      </c>
      <c r="Z1265" s="88" t="s">
        <v>105</v>
      </c>
      <c r="AA1265" s="88" t="s">
        <v>105</v>
      </c>
      <c r="AB1265" s="88">
        <v>732.55353244939897</v>
      </c>
      <c r="AC1265" s="12">
        <v>732.55353244939897</v>
      </c>
      <c r="AD1265" s="19" t="s">
        <v>6464</v>
      </c>
      <c r="AE1265" s="6" t="s">
        <v>2318</v>
      </c>
      <c r="AF1265" s="3" t="s">
        <v>6465</v>
      </c>
      <c r="AG1265" s="3" t="s">
        <v>76</v>
      </c>
      <c r="AH1265" s="3" t="s">
        <v>6466</v>
      </c>
      <c r="AI1265" s="3" t="s">
        <v>98</v>
      </c>
      <c r="AJ1265" s="3" t="s">
        <v>6467</v>
      </c>
      <c r="AK1265" s="3" t="s">
        <v>5647</v>
      </c>
      <c r="AL1265" s="3" t="s">
        <v>6468</v>
      </c>
      <c r="AM1265" s="3" t="s">
        <v>6441</v>
      </c>
      <c r="AN1265">
        <v>1</v>
      </c>
      <c r="AO1265" s="2" t="s">
        <v>6444</v>
      </c>
      <c r="AP1265" s="2">
        <v>2587</v>
      </c>
      <c r="AQ1265" s="2" t="s">
        <v>6469</v>
      </c>
      <c r="AR1265" s="2" t="s">
        <v>53</v>
      </c>
      <c r="AS1265">
        <v>0.33828124999999998</v>
      </c>
      <c r="AT1265">
        <v>0.12</v>
      </c>
      <c r="AU1265">
        <v>0.68</v>
      </c>
      <c r="AV1265" t="s">
        <v>54</v>
      </c>
      <c r="AW1265" s="2">
        <v>0.219609669201003</v>
      </c>
      <c r="AX1265" s="2">
        <v>7.2316384139934202</v>
      </c>
      <c r="AY1265" s="2" t="s">
        <v>104</v>
      </c>
      <c r="AZ1265" s="2" t="s">
        <v>87</v>
      </c>
      <c r="BA1265" s="2" t="s">
        <v>105</v>
      </c>
      <c r="BB1265" s="2" t="s">
        <v>204</v>
      </c>
      <c r="BC1265" s="2" t="s">
        <v>205</v>
      </c>
    </row>
    <row r="1266" spans="1:56" x14ac:dyDescent="0.25">
      <c r="A1266">
        <v>1266</v>
      </c>
      <c r="B1266" s="13" t="s">
        <v>6840</v>
      </c>
      <c r="C1266">
        <v>0.59</v>
      </c>
      <c r="D1266">
        <v>13.21</v>
      </c>
      <c r="E1266" s="2">
        <v>730.53800000000001</v>
      </c>
      <c r="F1266" s="2" t="s">
        <v>66</v>
      </c>
      <c r="G1266" t="s">
        <v>6470</v>
      </c>
      <c r="H1266">
        <v>8.2899999999999991</v>
      </c>
      <c r="I1266">
        <v>8.2894015999999997</v>
      </c>
      <c r="J1266">
        <v>5.9839999999944404E-4</v>
      </c>
      <c r="K1266">
        <v>0.35836177474402697</v>
      </c>
      <c r="L1266" s="2" t="s">
        <v>337</v>
      </c>
      <c r="M1266" s="2" t="s">
        <v>338</v>
      </c>
      <c r="N1266" s="11"/>
      <c r="O1266" s="62">
        <v>1700000</v>
      </c>
      <c r="P1266" s="11">
        <v>730.53929889656399</v>
      </c>
      <c r="Q1266" s="6" t="s">
        <v>339</v>
      </c>
      <c r="R1266" s="6" t="s">
        <v>339</v>
      </c>
      <c r="S1266" s="116" t="str">
        <f t="shared" si="19"/>
        <v>Same</v>
      </c>
      <c r="T1266" s="116"/>
      <c r="U1266" s="115" t="s">
        <v>71</v>
      </c>
      <c r="V1266" s="12" t="s">
        <v>66</v>
      </c>
      <c r="W1266" s="115" t="s">
        <v>72</v>
      </c>
      <c r="X1266" s="12" t="s">
        <v>72</v>
      </c>
      <c r="Y1266" s="88" t="s">
        <v>14943</v>
      </c>
      <c r="Z1266" s="88" t="s">
        <v>346</v>
      </c>
      <c r="AA1266" s="88" t="s">
        <v>346</v>
      </c>
      <c r="AB1266" s="88">
        <v>730.53773218286199</v>
      </c>
      <c r="AC1266" s="12">
        <v>730.53773218286199</v>
      </c>
      <c r="AD1266" s="19" t="s">
        <v>6471</v>
      </c>
      <c r="AE1266" s="6" t="s">
        <v>2318</v>
      </c>
      <c r="AF1266" s="3" t="s">
        <v>6472</v>
      </c>
      <c r="AG1266" s="3" t="s">
        <v>6438</v>
      </c>
      <c r="AH1266" s="3" t="s">
        <v>6473</v>
      </c>
      <c r="AI1266" s="3" t="s">
        <v>98</v>
      </c>
      <c r="AJ1266" s="3" t="s">
        <v>6474</v>
      </c>
      <c r="AK1266" s="3" t="s">
        <v>102</v>
      </c>
      <c r="AL1266" s="3" t="s">
        <v>6475</v>
      </c>
      <c r="AM1266" s="3" t="s">
        <v>6476</v>
      </c>
      <c r="AN1266">
        <v>1</v>
      </c>
      <c r="AO1266" s="2" t="s">
        <v>6444</v>
      </c>
      <c r="AP1266" s="2">
        <v>2334</v>
      </c>
      <c r="AQ1266" s="2" t="s">
        <v>6477</v>
      </c>
      <c r="AR1266" s="2" t="s">
        <v>53</v>
      </c>
      <c r="AS1266">
        <v>0.35836177474402697</v>
      </c>
      <c r="AT1266">
        <v>0.12</v>
      </c>
      <c r="AU1266">
        <v>0.68</v>
      </c>
      <c r="AV1266" t="s">
        <v>54</v>
      </c>
      <c r="AW1266" s="2">
        <v>0.22672749764626901</v>
      </c>
      <c r="AX1266" s="2">
        <v>15.461741384006</v>
      </c>
      <c r="AY1266" s="2" t="s">
        <v>104</v>
      </c>
      <c r="AZ1266" s="2" t="s">
        <v>87</v>
      </c>
      <c r="BA1266" s="2" t="s">
        <v>346</v>
      </c>
      <c r="BB1266" s="2" t="s">
        <v>347</v>
      </c>
      <c r="BC1266" s="2" t="s">
        <v>348</v>
      </c>
    </row>
    <row r="1267" spans="1:56" x14ac:dyDescent="0.25">
      <c r="A1267">
        <v>1267</v>
      </c>
      <c r="B1267" s="13" t="s">
        <v>6840</v>
      </c>
      <c r="C1267">
        <v>0.55000000000000004</v>
      </c>
      <c r="D1267">
        <v>13.01</v>
      </c>
      <c r="E1267" s="2">
        <v>784.5838</v>
      </c>
      <c r="F1267" s="2" t="s">
        <v>66</v>
      </c>
      <c r="G1267" t="s">
        <v>6478</v>
      </c>
      <c r="H1267">
        <v>9.75</v>
      </c>
      <c r="I1267">
        <v>9.7768987999999997</v>
      </c>
      <c r="J1267">
        <v>-2.6898799999999699E-2</v>
      </c>
      <c r="K1267">
        <v>0.33446519524618001</v>
      </c>
      <c r="L1267" s="2" t="s">
        <v>350</v>
      </c>
      <c r="M1267" s="2" t="s">
        <v>351</v>
      </c>
      <c r="N1267" s="62" t="s">
        <v>352</v>
      </c>
      <c r="O1267" s="62">
        <v>1600000</v>
      </c>
      <c r="P1267" s="11">
        <v>784.58519498999601</v>
      </c>
      <c r="Q1267" s="6" t="s">
        <v>353</v>
      </c>
      <c r="R1267" s="6" t="s">
        <v>353</v>
      </c>
      <c r="S1267" s="116" t="str">
        <f t="shared" si="19"/>
        <v>Same</v>
      </c>
      <c r="T1267" s="116"/>
      <c r="U1267" s="115" t="s">
        <v>71</v>
      </c>
      <c r="V1267" s="12" t="s">
        <v>66</v>
      </c>
      <c r="W1267" s="115" t="s">
        <v>72</v>
      </c>
      <c r="X1267" s="12" t="s">
        <v>72</v>
      </c>
      <c r="Y1267" s="88" t="s">
        <v>14944</v>
      </c>
      <c r="Z1267" s="88" t="s">
        <v>14579</v>
      </c>
      <c r="AA1267" s="88" t="s">
        <v>14579</v>
      </c>
      <c r="AB1267" s="88">
        <v>784.58337855080595</v>
      </c>
      <c r="AC1267" s="12">
        <v>784.58337855080595</v>
      </c>
      <c r="AD1267" s="19" t="s">
        <v>6479</v>
      </c>
      <c r="AE1267" s="6" t="s">
        <v>2318</v>
      </c>
      <c r="AF1267" s="3" t="s">
        <v>6480</v>
      </c>
      <c r="AG1267" s="3" t="s">
        <v>76</v>
      </c>
      <c r="AH1267" s="3" t="s">
        <v>6481</v>
      </c>
      <c r="AI1267" s="3" t="s">
        <v>6482</v>
      </c>
      <c r="AJ1267" s="3" t="s">
        <v>6483</v>
      </c>
      <c r="AK1267" s="3" t="s">
        <v>6484</v>
      </c>
      <c r="AL1267" s="3" t="s">
        <v>6485</v>
      </c>
      <c r="AM1267" s="3" t="s">
        <v>2998</v>
      </c>
      <c r="AN1267">
        <v>1</v>
      </c>
      <c r="AO1267" s="2" t="s">
        <v>6444</v>
      </c>
      <c r="AP1267" s="2">
        <v>2731</v>
      </c>
      <c r="AQ1267" s="2" t="s">
        <v>6486</v>
      </c>
      <c r="AR1267" s="2" t="s">
        <v>53</v>
      </c>
      <c r="AS1267">
        <v>0.33446519524618001</v>
      </c>
      <c r="AT1267">
        <v>0.12</v>
      </c>
      <c r="AU1267">
        <v>0.68</v>
      </c>
      <c r="AV1267" t="s">
        <v>54</v>
      </c>
      <c r="AW1267" s="2">
        <v>0.21758928543814701</v>
      </c>
      <c r="AX1267" s="2">
        <v>18.6392404473442</v>
      </c>
      <c r="AY1267" s="2" t="s">
        <v>155</v>
      </c>
      <c r="AZ1267" s="2" t="s">
        <v>87</v>
      </c>
      <c r="BA1267" s="2" t="s">
        <v>361</v>
      </c>
      <c r="BB1267" s="2" t="s">
        <v>362</v>
      </c>
      <c r="BC1267" s="2" t="s">
        <v>363</v>
      </c>
      <c r="BD1267" s="2" t="s">
        <v>364</v>
      </c>
    </row>
    <row r="1268" spans="1:56" x14ac:dyDescent="0.25">
      <c r="A1268">
        <v>1268</v>
      </c>
      <c r="B1268" s="13" t="s">
        <v>6840</v>
      </c>
      <c r="C1268">
        <v>0.77</v>
      </c>
      <c r="D1268">
        <v>26.78</v>
      </c>
      <c r="E1268" s="2">
        <v>746.60450000000003</v>
      </c>
      <c r="F1268" s="2" t="s">
        <v>66</v>
      </c>
      <c r="G1268" t="s">
        <v>6487</v>
      </c>
      <c r="H1268">
        <v>11.37</v>
      </c>
      <c r="I1268">
        <v>11.433624</v>
      </c>
      <c r="J1268">
        <v>-6.3624000000000805E-2</v>
      </c>
      <c r="K1268">
        <v>0.326133909287257</v>
      </c>
      <c r="L1268" s="2" t="s">
        <v>954</v>
      </c>
      <c r="M1268" s="2" t="s">
        <v>224</v>
      </c>
      <c r="N1268" s="11"/>
      <c r="O1268" s="62">
        <v>1300000</v>
      </c>
      <c r="P1268" s="11">
        <v>746.60582746280102</v>
      </c>
      <c r="Q1268" s="6" t="s">
        <v>225</v>
      </c>
      <c r="R1268" s="6" t="s">
        <v>225</v>
      </c>
      <c r="S1268" s="116" t="str">
        <f t="shared" si="19"/>
        <v>Same</v>
      </c>
      <c r="T1268" s="116"/>
      <c r="U1268" s="115" t="s">
        <v>226</v>
      </c>
      <c r="V1268" s="12" t="s">
        <v>66</v>
      </c>
      <c r="W1268" s="115" t="s">
        <v>72</v>
      </c>
      <c r="X1268" s="12" t="s">
        <v>72</v>
      </c>
      <c r="Y1268" s="88" t="s">
        <v>14945</v>
      </c>
      <c r="Z1268" s="88" t="s">
        <v>14569</v>
      </c>
      <c r="AA1268" s="88" t="s">
        <v>14569</v>
      </c>
      <c r="AB1268" s="88">
        <v>746.6</v>
      </c>
      <c r="AC1268" s="12">
        <v>746.6</v>
      </c>
      <c r="AD1268" s="19" t="s">
        <v>6488</v>
      </c>
      <c r="AE1268" s="6" t="s">
        <v>2318</v>
      </c>
      <c r="AF1268" s="3" t="s">
        <v>6489</v>
      </c>
      <c r="AG1268" s="3" t="s">
        <v>76</v>
      </c>
      <c r="AH1268" s="3" t="s">
        <v>6490</v>
      </c>
      <c r="AI1268" s="3" t="s">
        <v>279</v>
      </c>
      <c r="AJ1268" s="3" t="s">
        <v>6491</v>
      </c>
      <c r="AK1268" s="3" t="s">
        <v>6492</v>
      </c>
      <c r="AL1268" s="3" t="s">
        <v>6493</v>
      </c>
      <c r="AM1268" s="3" t="s">
        <v>962</v>
      </c>
      <c r="AN1268">
        <v>1</v>
      </c>
      <c r="AO1268" s="2" t="s">
        <v>6444</v>
      </c>
      <c r="AP1268" s="2">
        <v>3195</v>
      </c>
      <c r="AQ1268" s="2" t="s">
        <v>6494</v>
      </c>
      <c r="AR1268" s="2" t="s">
        <v>53</v>
      </c>
      <c r="AS1268">
        <v>0.326133909287257</v>
      </c>
      <c r="AT1268">
        <v>0.12</v>
      </c>
      <c r="AU1268">
        <v>0.68</v>
      </c>
      <c r="AV1268" t="s">
        <v>54</v>
      </c>
      <c r="AW1268" s="2">
        <v>0.21236407329672</v>
      </c>
      <c r="AX1268" s="2">
        <v>21.238532012667299</v>
      </c>
      <c r="AY1268" s="2" t="s">
        <v>271</v>
      </c>
      <c r="AZ1268" s="2" t="s">
        <v>87</v>
      </c>
      <c r="BA1268" s="2" t="s">
        <v>235</v>
      </c>
      <c r="BB1268" s="2" t="s">
        <v>964</v>
      </c>
      <c r="BC1268" s="2" t="s">
        <v>237</v>
      </c>
    </row>
    <row r="1269" spans="1:56" x14ac:dyDescent="0.25">
      <c r="A1269">
        <v>1269</v>
      </c>
      <c r="B1269" s="13" t="s">
        <v>6840</v>
      </c>
      <c r="C1269">
        <v>0.8</v>
      </c>
      <c r="D1269">
        <v>43.76</v>
      </c>
      <c r="E1269" s="2">
        <v>772.61860000000001</v>
      </c>
      <c r="F1269" s="2" t="s">
        <v>66</v>
      </c>
      <c r="G1269" t="s">
        <v>6495</v>
      </c>
      <c r="H1269">
        <v>11.48</v>
      </c>
      <c r="I1269">
        <v>11.473625999999999</v>
      </c>
      <c r="J1269">
        <v>6.37400000000099E-3</v>
      </c>
      <c r="K1269">
        <v>0.358090185676393</v>
      </c>
      <c r="L1269" s="2" t="s">
        <v>440</v>
      </c>
      <c r="N1269" s="11"/>
      <c r="O1269" s="62">
        <v>1100000</v>
      </c>
      <c r="P1269" s="11">
        <v>772.61997371587097</v>
      </c>
      <c r="Q1269" s="6" t="s">
        <v>441</v>
      </c>
      <c r="R1269" s="6" t="s">
        <v>441</v>
      </c>
      <c r="S1269" s="116" t="str">
        <f t="shared" si="19"/>
        <v>Same</v>
      </c>
      <c r="T1269" s="116"/>
      <c r="U1269" s="115" t="s">
        <v>226</v>
      </c>
      <c r="V1269" s="12" t="s">
        <v>66</v>
      </c>
      <c r="W1269" s="115" t="s">
        <v>72</v>
      </c>
      <c r="X1269" s="12" t="s">
        <v>72</v>
      </c>
      <c r="Y1269" s="88" t="s">
        <v>14946</v>
      </c>
      <c r="Z1269" s="88" t="s">
        <v>14588</v>
      </c>
      <c r="AA1269" s="88" t="s">
        <v>14588</v>
      </c>
      <c r="AB1269" s="88">
        <v>772.61870822772198</v>
      </c>
      <c r="AC1269" s="12">
        <v>772.61870822772198</v>
      </c>
      <c r="AD1269" s="19" t="s">
        <v>6496</v>
      </c>
      <c r="AE1269" s="6" t="s">
        <v>2318</v>
      </c>
      <c r="AF1269" s="3" t="s">
        <v>6497</v>
      </c>
      <c r="AG1269" s="3" t="s">
        <v>6438</v>
      </c>
      <c r="AH1269" s="3" t="s">
        <v>6498</v>
      </c>
      <c r="AI1269" s="3" t="s">
        <v>6499</v>
      </c>
      <c r="AJ1269" s="3" t="s">
        <v>6500</v>
      </c>
      <c r="AK1269" s="3" t="s">
        <v>1325</v>
      </c>
      <c r="AL1269" s="3" t="s">
        <v>6501</v>
      </c>
      <c r="AM1269" s="3" t="s">
        <v>1338</v>
      </c>
      <c r="AN1269">
        <v>1</v>
      </c>
      <c r="AO1269" s="2" t="s">
        <v>6444</v>
      </c>
      <c r="AP1269" s="2">
        <v>3208</v>
      </c>
      <c r="AQ1269" s="2" t="s">
        <v>6502</v>
      </c>
      <c r="AR1269" s="2" t="s">
        <v>53</v>
      </c>
      <c r="AS1269">
        <v>0.358090185676393</v>
      </c>
      <c r="AT1269">
        <v>0.12</v>
      </c>
      <c r="AU1269">
        <v>0.68</v>
      </c>
      <c r="AV1269" t="s">
        <v>54</v>
      </c>
      <c r="AW1269" s="2">
        <v>0.226668023421121</v>
      </c>
      <c r="AX1269" s="2">
        <v>21.666666542145599</v>
      </c>
      <c r="AY1269" s="2" t="s">
        <v>451</v>
      </c>
      <c r="AZ1269" s="2" t="s">
        <v>87</v>
      </c>
      <c r="BA1269" s="2" t="s">
        <v>452</v>
      </c>
      <c r="BB1269" s="2" t="s">
        <v>453</v>
      </c>
    </row>
    <row r="1270" spans="1:56" x14ac:dyDescent="0.25">
      <c r="A1270">
        <v>1270</v>
      </c>
      <c r="B1270" s="13" t="s">
        <v>6840</v>
      </c>
      <c r="C1270">
        <v>0.63</v>
      </c>
      <c r="D1270">
        <v>13.09</v>
      </c>
      <c r="E1270" s="2">
        <v>718.57420000000002</v>
      </c>
      <c r="F1270" s="2" t="s">
        <v>66</v>
      </c>
      <c r="G1270" t="s">
        <v>6503</v>
      </c>
      <c r="H1270">
        <v>10.07</v>
      </c>
      <c r="I1270">
        <v>10.106553</v>
      </c>
      <c r="J1270">
        <v>-3.65529999999996E-2</v>
      </c>
      <c r="K1270">
        <v>0.34984520123839002</v>
      </c>
      <c r="L1270" s="2" t="s">
        <v>262</v>
      </c>
      <c r="M1270" s="2" t="s">
        <v>263</v>
      </c>
      <c r="N1270" s="11"/>
      <c r="O1270" s="62">
        <v>910000</v>
      </c>
      <c r="P1270" s="11">
        <v>718.575477624928</v>
      </c>
      <c r="Q1270" s="6" t="s">
        <v>264</v>
      </c>
      <c r="R1270" s="6" t="s">
        <v>264</v>
      </c>
      <c r="S1270" s="116" t="str">
        <f t="shared" si="19"/>
        <v>Same</v>
      </c>
      <c r="T1270" s="116"/>
      <c r="U1270" s="115" t="s">
        <v>226</v>
      </c>
      <c r="V1270" s="12" t="s">
        <v>66</v>
      </c>
      <c r="W1270" s="115" t="s">
        <v>72</v>
      </c>
      <c r="X1270" s="12" t="s">
        <v>72</v>
      </c>
      <c r="Y1270" s="88" t="s">
        <v>14947</v>
      </c>
      <c r="Z1270" s="88" t="s">
        <v>14556</v>
      </c>
      <c r="AA1270" s="88" t="s">
        <v>14556</v>
      </c>
      <c r="AB1270" s="88">
        <v>718.57347411450598</v>
      </c>
      <c r="AC1270" s="12">
        <v>718.57347411450598</v>
      </c>
      <c r="AD1270" s="19" t="s">
        <v>6504</v>
      </c>
      <c r="AE1270" s="6" t="s">
        <v>2318</v>
      </c>
      <c r="AF1270" s="3" t="s">
        <v>6505</v>
      </c>
      <c r="AG1270" s="3" t="s">
        <v>6506</v>
      </c>
      <c r="AH1270" s="3" t="s">
        <v>6507</v>
      </c>
      <c r="AI1270" s="3" t="s">
        <v>6459</v>
      </c>
      <c r="AJ1270" s="3" t="s">
        <v>6508</v>
      </c>
      <c r="AK1270" s="3" t="s">
        <v>279</v>
      </c>
      <c r="AL1270" s="3" t="s">
        <v>6509</v>
      </c>
      <c r="AM1270" s="3" t="s">
        <v>6457</v>
      </c>
      <c r="AN1270">
        <v>1</v>
      </c>
      <c r="AO1270" s="2" t="s">
        <v>6444</v>
      </c>
      <c r="AP1270" s="2">
        <v>2819</v>
      </c>
      <c r="AQ1270" s="2" t="s">
        <v>6510</v>
      </c>
      <c r="AR1270" s="2" t="s">
        <v>53</v>
      </c>
      <c r="AS1270">
        <v>0.34984520123839002</v>
      </c>
      <c r="AT1270">
        <v>0.12</v>
      </c>
      <c r="AU1270">
        <v>0.68</v>
      </c>
      <c r="AV1270" t="s">
        <v>54</v>
      </c>
      <c r="AW1270" s="2">
        <v>0.224398115727098</v>
      </c>
      <c r="AX1270" s="2">
        <v>18.999999888235301</v>
      </c>
      <c r="AY1270" s="2" t="s">
        <v>271</v>
      </c>
      <c r="AZ1270" s="2" t="s">
        <v>87</v>
      </c>
      <c r="BA1270" s="2" t="s">
        <v>272</v>
      </c>
      <c r="BB1270" s="2" t="s">
        <v>273</v>
      </c>
      <c r="BC1270" s="2" t="s">
        <v>274</v>
      </c>
    </row>
    <row r="1271" spans="1:56" x14ac:dyDescent="0.25">
      <c r="A1271">
        <v>1271</v>
      </c>
      <c r="B1271" s="13" t="s">
        <v>6840</v>
      </c>
      <c r="C1271">
        <v>0.49</v>
      </c>
      <c r="D1271">
        <v>10.66</v>
      </c>
      <c r="E1271" s="2">
        <v>704.52059999999994</v>
      </c>
      <c r="F1271" s="2" t="s">
        <v>66</v>
      </c>
      <c r="G1271" t="s">
        <v>6511</v>
      </c>
      <c r="H1271">
        <v>8.07</v>
      </c>
      <c r="I1271">
        <v>8.0812717000000003</v>
      </c>
      <c r="J1271">
        <v>-1.1271700000000001E-2</v>
      </c>
      <c r="K1271">
        <v>0.35983606557377101</v>
      </c>
      <c r="L1271" s="2" t="s">
        <v>305</v>
      </c>
      <c r="M1271" s="2" t="s">
        <v>988</v>
      </c>
      <c r="N1271" s="11"/>
      <c r="O1271" s="62">
        <v>720000</v>
      </c>
      <c r="P1271" s="11">
        <v>704.52185263762703</v>
      </c>
      <c r="Q1271" s="6" t="s">
        <v>989</v>
      </c>
      <c r="R1271" s="6" t="s">
        <v>989</v>
      </c>
      <c r="S1271" s="116" t="str">
        <f t="shared" si="19"/>
        <v>Same</v>
      </c>
      <c r="T1271" s="116"/>
      <c r="U1271" s="115" t="s">
        <v>71</v>
      </c>
      <c r="V1271" s="12" t="s">
        <v>66</v>
      </c>
      <c r="W1271" s="115" t="s">
        <v>72</v>
      </c>
      <c r="X1271" s="12" t="s">
        <v>72</v>
      </c>
      <c r="Y1271" s="88" t="s">
        <v>14948</v>
      </c>
      <c r="Z1271" s="88" t="s">
        <v>997</v>
      </c>
      <c r="AA1271" s="88" t="s">
        <v>997</v>
      </c>
      <c r="AB1271" s="88">
        <v>704.52145968306104</v>
      </c>
      <c r="AC1271" s="12">
        <v>704.52145968306104</v>
      </c>
      <c r="AD1271" s="19" t="s">
        <v>6512</v>
      </c>
      <c r="AE1271" s="6" t="s">
        <v>2318</v>
      </c>
      <c r="AF1271" s="3" t="s">
        <v>6513</v>
      </c>
      <c r="AG1271" s="3" t="s">
        <v>6438</v>
      </c>
      <c r="AH1271" s="3" t="s">
        <v>6514</v>
      </c>
      <c r="AI1271" s="3" t="s">
        <v>3188</v>
      </c>
      <c r="AJ1271" s="3" t="s">
        <v>6515</v>
      </c>
      <c r="AK1271" s="3" t="s">
        <v>6516</v>
      </c>
      <c r="AL1271" s="3" t="s">
        <v>6517</v>
      </c>
      <c r="AM1271" s="3" t="s">
        <v>6443</v>
      </c>
      <c r="AN1271">
        <v>1</v>
      </c>
      <c r="AO1271" s="2" t="s">
        <v>6444</v>
      </c>
      <c r="AP1271" s="2">
        <v>2279</v>
      </c>
      <c r="AQ1271" s="2" t="s">
        <v>6518</v>
      </c>
      <c r="AR1271" s="2" t="s">
        <v>53</v>
      </c>
      <c r="AS1271">
        <v>0.35983606557377101</v>
      </c>
      <c r="AT1271">
        <v>0.12</v>
      </c>
      <c r="AU1271">
        <v>0.68</v>
      </c>
      <c r="AV1271" t="s">
        <v>54</v>
      </c>
      <c r="AW1271" s="2">
        <v>0.227033797539202</v>
      </c>
      <c r="AX1271" s="2">
        <v>13.3333332604736</v>
      </c>
      <c r="AY1271" s="2" t="s">
        <v>104</v>
      </c>
      <c r="AZ1271" s="2" t="s">
        <v>87</v>
      </c>
      <c r="BA1271" s="2" t="s">
        <v>6519</v>
      </c>
      <c r="BB1271" s="2" t="s">
        <v>998</v>
      </c>
      <c r="BC1271" s="2" t="s">
        <v>999</v>
      </c>
    </row>
    <row r="1272" spans="1:56" x14ac:dyDescent="0.25">
      <c r="A1272">
        <v>1272</v>
      </c>
      <c r="B1272" s="13" t="s">
        <v>6840</v>
      </c>
      <c r="C1272">
        <v>0.75</v>
      </c>
      <c r="D1272">
        <v>26.75</v>
      </c>
      <c r="E1272" s="2">
        <v>744.59040000000005</v>
      </c>
      <c r="F1272" s="2" t="s">
        <v>66</v>
      </c>
      <c r="G1272" t="s">
        <v>6520</v>
      </c>
      <c r="H1272">
        <v>10.199999999999999</v>
      </c>
      <c r="I1272">
        <v>10.159373</v>
      </c>
      <c r="J1272">
        <v>4.06270000000006E-2</v>
      </c>
      <c r="K1272">
        <v>0.33643410852713201</v>
      </c>
      <c r="L1272" s="2" t="s">
        <v>486</v>
      </c>
      <c r="M1272" s="2" t="s">
        <v>6521</v>
      </c>
      <c r="N1272" s="11"/>
      <c r="O1272" s="62">
        <v>720000</v>
      </c>
      <c r="P1272" s="11">
        <v>744.59172388173101</v>
      </c>
      <c r="Q1272" s="6" t="s">
        <v>16085</v>
      </c>
      <c r="R1272" s="6" t="s">
        <v>16085</v>
      </c>
      <c r="S1272" s="116" t="str">
        <f t="shared" si="19"/>
        <v>Same</v>
      </c>
      <c r="T1272" s="116"/>
      <c r="U1272" s="115" t="s">
        <v>60</v>
      </c>
      <c r="V1272" s="12" t="s">
        <v>66</v>
      </c>
      <c r="W1272" s="69" t="s">
        <v>1209</v>
      </c>
      <c r="X1272" s="12" t="s">
        <v>1209</v>
      </c>
      <c r="Y1272" s="88" t="s">
        <v>14949</v>
      </c>
      <c r="Z1272" s="88" t="s">
        <v>14950</v>
      </c>
      <c r="AA1272" s="88" t="s">
        <v>14950</v>
      </c>
      <c r="AB1272" s="88">
        <v>744.58983903258604</v>
      </c>
      <c r="AC1272" s="12">
        <v>744.58983903258604</v>
      </c>
      <c r="AD1272" s="19" t="s">
        <v>6522</v>
      </c>
      <c r="AE1272" s="6" t="s">
        <v>2318</v>
      </c>
      <c r="AF1272" s="3" t="s">
        <v>6523</v>
      </c>
      <c r="AG1272" s="3" t="s">
        <v>6438</v>
      </c>
      <c r="AH1272" s="3" t="s">
        <v>6524</v>
      </c>
      <c r="AI1272" s="3" t="s">
        <v>98</v>
      </c>
      <c r="AJ1272" s="3" t="s">
        <v>6525</v>
      </c>
      <c r="AK1272" s="3" t="s">
        <v>6526</v>
      </c>
      <c r="AL1272" s="3" t="s">
        <v>6527</v>
      </c>
      <c r="AM1272" s="3" t="s">
        <v>6528</v>
      </c>
      <c r="AN1272">
        <v>1</v>
      </c>
      <c r="AO1272" s="2" t="s">
        <v>6444</v>
      </c>
      <c r="AP1272" s="2">
        <v>2833</v>
      </c>
      <c r="AQ1272" s="2" t="s">
        <v>6529</v>
      </c>
      <c r="AR1272" s="2" t="s">
        <v>53</v>
      </c>
      <c r="AS1272">
        <v>0.33643410852713201</v>
      </c>
      <c r="AT1272">
        <v>0.12</v>
      </c>
      <c r="AU1272">
        <v>0.68</v>
      </c>
      <c r="AV1272" t="s">
        <v>54</v>
      </c>
      <c r="AW1272" s="2">
        <v>0.2186600789415</v>
      </c>
      <c r="AX1272" s="2">
        <v>19.8461536934911</v>
      </c>
      <c r="AY1272" s="2" t="s">
        <v>62</v>
      </c>
      <c r="AZ1272" s="2" t="s">
        <v>87</v>
      </c>
      <c r="BA1272" s="2" t="s">
        <v>6530</v>
      </c>
      <c r="BB1272" s="2" t="s">
        <v>500</v>
      </c>
      <c r="BC1272" s="2" t="s">
        <v>6531</v>
      </c>
    </row>
    <row r="1273" spans="1:56" x14ac:dyDescent="0.25">
      <c r="A1273">
        <v>1273</v>
      </c>
      <c r="B1273" s="13" t="s">
        <v>6840</v>
      </c>
      <c r="C1273">
        <v>0.78</v>
      </c>
      <c r="D1273">
        <v>31.96</v>
      </c>
      <c r="E1273" s="2">
        <v>756.55169999999998</v>
      </c>
      <c r="F1273" s="2" t="s">
        <v>66</v>
      </c>
      <c r="G1273" t="s">
        <v>6532</v>
      </c>
      <c r="H1273">
        <v>8.59</v>
      </c>
      <c r="I1273">
        <v>8.6106539000000009</v>
      </c>
      <c r="J1273">
        <v>-2.0653899999999201E-2</v>
      </c>
      <c r="K1273">
        <v>0.34416666666666701</v>
      </c>
      <c r="L1273" s="2" t="s">
        <v>1086</v>
      </c>
      <c r="M1273" s="2" t="s">
        <v>1087</v>
      </c>
      <c r="N1273" s="62" t="s">
        <v>627</v>
      </c>
      <c r="O1273" s="62">
        <v>680000</v>
      </c>
      <c r="P1273" s="11">
        <v>756.55304514892202</v>
      </c>
      <c r="Q1273" s="6" t="s">
        <v>1088</v>
      </c>
      <c r="R1273" s="6" t="s">
        <v>1088</v>
      </c>
      <c r="S1273" s="116" t="str">
        <f t="shared" si="19"/>
        <v>Same</v>
      </c>
      <c r="T1273" s="116"/>
      <c r="U1273" s="115" t="s">
        <v>71</v>
      </c>
      <c r="V1273" s="12" t="s">
        <v>66</v>
      </c>
      <c r="W1273" s="115" t="s">
        <v>72</v>
      </c>
      <c r="X1273" s="12" t="s">
        <v>72</v>
      </c>
      <c r="Y1273" s="88" t="s">
        <v>14951</v>
      </c>
      <c r="Z1273" s="88" t="s">
        <v>14659</v>
      </c>
      <c r="AA1273" s="88" t="s">
        <v>14659</v>
      </c>
      <c r="AB1273" s="88">
        <v>756.55113237405897</v>
      </c>
      <c r="AC1273" s="12">
        <v>756.55113237405897</v>
      </c>
      <c r="AD1273" s="19" t="s">
        <v>6533</v>
      </c>
      <c r="AE1273" s="6" t="s">
        <v>2318</v>
      </c>
      <c r="AF1273" s="3" t="s">
        <v>6534</v>
      </c>
      <c r="AG1273" s="3" t="s">
        <v>76</v>
      </c>
      <c r="AH1273" s="3" t="s">
        <v>6535</v>
      </c>
      <c r="AI1273" s="3" t="s">
        <v>1338</v>
      </c>
      <c r="AJ1273" s="3" t="s">
        <v>6536</v>
      </c>
      <c r="AK1273" s="3" t="s">
        <v>6070</v>
      </c>
      <c r="AL1273" s="3" t="s">
        <v>6537</v>
      </c>
      <c r="AM1273" s="3" t="s">
        <v>82</v>
      </c>
      <c r="AN1273">
        <v>1</v>
      </c>
      <c r="AO1273" s="2" t="s">
        <v>6444</v>
      </c>
      <c r="AP1273" s="2">
        <v>2418</v>
      </c>
      <c r="AQ1273" s="2" t="s">
        <v>6538</v>
      </c>
      <c r="AR1273" s="2" t="s">
        <v>53</v>
      </c>
      <c r="AS1273">
        <v>0.34416666666666701</v>
      </c>
      <c r="AT1273">
        <v>0.12</v>
      </c>
      <c r="AU1273">
        <v>0.68</v>
      </c>
      <c r="AV1273" t="s">
        <v>54</v>
      </c>
      <c r="AW1273" s="2">
        <v>0.22229033348441199</v>
      </c>
      <c r="AX1273" s="2">
        <v>14.201183347922001</v>
      </c>
      <c r="AY1273" s="2" t="s">
        <v>155</v>
      </c>
      <c r="AZ1273" s="2" t="s">
        <v>87</v>
      </c>
      <c r="BA1273" s="2" t="s">
        <v>1097</v>
      </c>
      <c r="BB1273" s="2" t="s">
        <v>1098</v>
      </c>
      <c r="BC1273" s="2" t="s">
        <v>1099</v>
      </c>
      <c r="BD1273" s="2" t="s">
        <v>638</v>
      </c>
    </row>
    <row r="1274" spans="1:56" x14ac:dyDescent="0.25">
      <c r="A1274">
        <v>1274</v>
      </c>
      <c r="B1274" s="13" t="s">
        <v>6840</v>
      </c>
      <c r="C1274">
        <v>0.71</v>
      </c>
      <c r="D1274">
        <v>26.74</v>
      </c>
      <c r="E1274" s="2">
        <v>794.60410000000002</v>
      </c>
      <c r="F1274" s="2" t="s">
        <v>66</v>
      </c>
      <c r="G1274" t="s">
        <v>6539</v>
      </c>
      <c r="H1274">
        <v>10.39</v>
      </c>
      <c r="I1274">
        <v>10.366978</v>
      </c>
      <c r="J1274">
        <v>2.3022000000001E-2</v>
      </c>
      <c r="K1274">
        <v>0.350710900473934</v>
      </c>
      <c r="L1274" s="2" t="s">
        <v>5693</v>
      </c>
      <c r="M1274" s="2" t="s">
        <v>4313</v>
      </c>
      <c r="N1274" s="62" t="s">
        <v>440</v>
      </c>
      <c r="O1274" s="62">
        <v>590000</v>
      </c>
      <c r="P1274" s="11">
        <v>794.60551280609002</v>
      </c>
      <c r="Q1274" s="6" t="s">
        <v>4314</v>
      </c>
      <c r="R1274" s="6" t="s">
        <v>4314</v>
      </c>
      <c r="S1274" s="116" t="str">
        <f t="shared" si="19"/>
        <v>Same</v>
      </c>
      <c r="T1274" s="116"/>
      <c r="U1274" s="115" t="s">
        <v>60</v>
      </c>
      <c r="V1274" s="12" t="s">
        <v>66</v>
      </c>
      <c r="W1274" s="69" t="s">
        <v>1209</v>
      </c>
      <c r="X1274" s="12" t="s">
        <v>1209</v>
      </c>
      <c r="Y1274" s="88" t="s">
        <v>14952</v>
      </c>
      <c r="Z1274" s="88" t="s">
        <v>14841</v>
      </c>
      <c r="AA1274" s="88" t="s">
        <v>14842</v>
      </c>
      <c r="AB1274" s="88">
        <v>794.60444013066399</v>
      </c>
      <c r="AC1274" s="12">
        <v>794.60444013066399</v>
      </c>
      <c r="AD1274" s="19" t="s">
        <v>6540</v>
      </c>
      <c r="AE1274" s="6" t="s">
        <v>2318</v>
      </c>
      <c r="AF1274" s="3" t="s">
        <v>6541</v>
      </c>
      <c r="AG1274" s="3" t="s">
        <v>6438</v>
      </c>
      <c r="AH1274" s="3" t="s">
        <v>6542</v>
      </c>
      <c r="AI1274" s="3" t="s">
        <v>98</v>
      </c>
      <c r="AJ1274" s="3" t="s">
        <v>6543</v>
      </c>
      <c r="AK1274" s="3" t="s">
        <v>6544</v>
      </c>
      <c r="AL1274" s="3" t="s">
        <v>6545</v>
      </c>
      <c r="AM1274" s="3" t="s">
        <v>6546</v>
      </c>
      <c r="AN1274">
        <v>1</v>
      </c>
      <c r="AO1274" s="2" t="s">
        <v>6444</v>
      </c>
      <c r="AP1274" s="2">
        <v>2888</v>
      </c>
      <c r="AQ1274" s="2" t="s">
        <v>6547</v>
      </c>
      <c r="AR1274" s="2" t="s">
        <v>53</v>
      </c>
      <c r="AS1274">
        <v>0.350710900473934</v>
      </c>
      <c r="AT1274">
        <v>0.12</v>
      </c>
      <c r="AU1274">
        <v>0.68</v>
      </c>
      <c r="AV1274" t="s">
        <v>54</v>
      </c>
      <c r="AW1274" s="2">
        <v>0.22467961759558699</v>
      </c>
      <c r="AX1274" s="2">
        <v>22.7370687205057</v>
      </c>
      <c r="AY1274" s="2" t="s">
        <v>271</v>
      </c>
      <c r="AZ1274" s="2" t="s">
        <v>87</v>
      </c>
      <c r="BA1274" s="2" t="s">
        <v>4324</v>
      </c>
      <c r="BB1274" s="2" t="s">
        <v>4325</v>
      </c>
      <c r="BD1274" s="2" t="s">
        <v>1048</v>
      </c>
    </row>
    <row r="1275" spans="1:56" x14ac:dyDescent="0.25">
      <c r="A1275">
        <v>1275</v>
      </c>
      <c r="B1275" s="13" t="s">
        <v>6840</v>
      </c>
      <c r="C1275">
        <v>0.53</v>
      </c>
      <c r="D1275">
        <v>9.7899999999999991</v>
      </c>
      <c r="E1275" s="2">
        <v>782.56769999999995</v>
      </c>
      <c r="F1275" s="2" t="s">
        <v>66</v>
      </c>
      <c r="G1275" t="s">
        <v>6548</v>
      </c>
      <c r="H1275">
        <v>8.83</v>
      </c>
      <c r="I1275">
        <v>8.8948999000000004</v>
      </c>
      <c r="J1275">
        <v>-6.4899900000000302E-2</v>
      </c>
      <c r="K1275">
        <v>0.34705882352941197</v>
      </c>
      <c r="L1275" s="2" t="s">
        <v>468</v>
      </c>
      <c r="M1275" s="2" t="s">
        <v>469</v>
      </c>
      <c r="N1275" s="62" t="s">
        <v>166</v>
      </c>
      <c r="O1275" s="62">
        <v>570000</v>
      </c>
      <c r="P1275" s="11">
        <v>782.56909140537095</v>
      </c>
      <c r="Q1275" s="6" t="s">
        <v>4144</v>
      </c>
      <c r="R1275" s="6" t="s">
        <v>4144</v>
      </c>
      <c r="S1275" s="116" t="str">
        <f t="shared" si="19"/>
        <v>Same</v>
      </c>
      <c r="T1275" s="116"/>
      <c r="U1275" s="115" t="s">
        <v>71</v>
      </c>
      <c r="V1275" s="12" t="s">
        <v>66</v>
      </c>
      <c r="W1275" s="115" t="s">
        <v>72</v>
      </c>
      <c r="X1275" s="12" t="s">
        <v>72</v>
      </c>
      <c r="Y1275" s="88" t="s">
        <v>14953</v>
      </c>
      <c r="Z1275" s="88" t="s">
        <v>14844</v>
      </c>
      <c r="AA1275" s="88" t="s">
        <v>14844</v>
      </c>
      <c r="AB1275" s="88">
        <v>782.56813484053896</v>
      </c>
      <c r="AC1275" s="12">
        <v>782.56813484053896</v>
      </c>
      <c r="AD1275" s="19" t="s">
        <v>6549</v>
      </c>
      <c r="AE1275" s="6" t="s">
        <v>2318</v>
      </c>
      <c r="AF1275" s="3" t="s">
        <v>6550</v>
      </c>
      <c r="AG1275" s="3" t="s">
        <v>6438</v>
      </c>
      <c r="AH1275" s="3" t="s">
        <v>6551</v>
      </c>
      <c r="AI1275" s="3" t="s">
        <v>6552</v>
      </c>
      <c r="AJ1275" s="3" t="s">
        <v>6553</v>
      </c>
      <c r="AK1275" s="3" t="s">
        <v>6554</v>
      </c>
      <c r="AL1275" s="3" t="s">
        <v>6555</v>
      </c>
      <c r="AM1275" s="3" t="s">
        <v>6556</v>
      </c>
      <c r="AN1275">
        <v>1</v>
      </c>
      <c r="AO1275" s="2" t="s">
        <v>6444</v>
      </c>
      <c r="AP1275" s="2">
        <v>2494</v>
      </c>
      <c r="AQ1275" s="2" t="s">
        <v>6557</v>
      </c>
      <c r="AR1275" s="2" t="s">
        <v>53</v>
      </c>
      <c r="AS1275">
        <v>0.34705882352941197</v>
      </c>
      <c r="AT1275">
        <v>0.12</v>
      </c>
      <c r="AU1275">
        <v>0.68</v>
      </c>
      <c r="AV1275" t="s">
        <v>54</v>
      </c>
      <c r="AW1275" s="2">
        <v>0.22342111149230501</v>
      </c>
      <c r="AX1275" s="2">
        <v>7.3913043121193001</v>
      </c>
      <c r="AY1275" s="2" t="s">
        <v>155</v>
      </c>
      <c r="AZ1275" s="2" t="s">
        <v>87</v>
      </c>
      <c r="BA1275" s="2" t="s">
        <v>4153</v>
      </c>
      <c r="BB1275" s="2" t="s">
        <v>483</v>
      </c>
      <c r="BC1275" s="2" t="s">
        <v>484</v>
      </c>
      <c r="BD1275" s="2" t="s">
        <v>4154</v>
      </c>
    </row>
    <row r="1276" spans="1:56" x14ac:dyDescent="0.25">
      <c r="A1276">
        <v>1276</v>
      </c>
      <c r="B1276" s="13" t="s">
        <v>6840</v>
      </c>
      <c r="C1276">
        <v>0.7</v>
      </c>
      <c r="D1276">
        <v>20.48</v>
      </c>
      <c r="E1276" s="2">
        <v>772.58330000000001</v>
      </c>
      <c r="F1276" s="2" t="s">
        <v>66</v>
      </c>
      <c r="G1276" t="s">
        <v>6558</v>
      </c>
      <c r="H1276">
        <v>10.02</v>
      </c>
      <c r="I1276">
        <v>10.011841</v>
      </c>
      <c r="J1276">
        <v>8.1589999999991392E-3</v>
      </c>
      <c r="K1276">
        <v>0.35660377358490603</v>
      </c>
      <c r="L1276" s="2" t="s">
        <v>455</v>
      </c>
      <c r="M1276" s="2" t="s">
        <v>3917</v>
      </c>
      <c r="N1276" s="11"/>
      <c r="O1276" s="62">
        <v>450000</v>
      </c>
      <c r="P1276" s="11">
        <v>772.58467365310696</v>
      </c>
      <c r="Q1276" s="6" t="s">
        <v>1067</v>
      </c>
      <c r="R1276" s="6" t="s">
        <v>1067</v>
      </c>
      <c r="S1276" s="116" t="str">
        <f t="shared" si="19"/>
        <v>Same</v>
      </c>
      <c r="T1276" s="116"/>
      <c r="U1276" s="115" t="s">
        <v>71</v>
      </c>
      <c r="V1276" s="12" t="s">
        <v>66</v>
      </c>
      <c r="W1276" s="115" t="s">
        <v>72</v>
      </c>
      <c r="X1276" s="12" t="s">
        <v>72</v>
      </c>
      <c r="Y1276" s="88" t="s">
        <v>14954</v>
      </c>
      <c r="Z1276" s="88" t="s">
        <v>6566</v>
      </c>
      <c r="AA1276" s="88" t="s">
        <v>6566</v>
      </c>
      <c r="AB1276" s="88">
        <v>772.58334716993602</v>
      </c>
      <c r="AC1276" s="12">
        <v>772.58334716993602</v>
      </c>
      <c r="AD1276" s="19" t="s">
        <v>6559</v>
      </c>
      <c r="AE1276" s="6" t="s">
        <v>2318</v>
      </c>
      <c r="AF1276" s="3" t="s">
        <v>6560</v>
      </c>
      <c r="AG1276" s="3" t="s">
        <v>76</v>
      </c>
      <c r="AH1276" s="3" t="s">
        <v>6561</v>
      </c>
      <c r="AI1276" s="3" t="s">
        <v>98</v>
      </c>
      <c r="AJ1276" s="3" t="s">
        <v>6562</v>
      </c>
      <c r="AK1276" s="3" t="s">
        <v>6563</v>
      </c>
      <c r="AL1276" s="3" t="s">
        <v>6564</v>
      </c>
      <c r="AM1276" s="3" t="s">
        <v>230</v>
      </c>
      <c r="AN1276">
        <v>1</v>
      </c>
      <c r="AO1276" s="2" t="s">
        <v>6444</v>
      </c>
      <c r="AP1276" s="2">
        <v>2794</v>
      </c>
      <c r="AQ1276" s="2" t="s">
        <v>6565</v>
      </c>
      <c r="AR1276" s="2" t="s">
        <v>53</v>
      </c>
      <c r="AS1276">
        <v>0.35660377358490603</v>
      </c>
      <c r="AT1276">
        <v>0.12</v>
      </c>
      <c r="AU1276">
        <v>0.68</v>
      </c>
      <c r="AV1276" t="s">
        <v>54</v>
      </c>
      <c r="AW1276" s="2">
        <v>0.22632556639447399</v>
      </c>
      <c r="AX1276" s="2">
        <v>19.653893452980299</v>
      </c>
      <c r="AY1276" s="2" t="s">
        <v>104</v>
      </c>
      <c r="AZ1276" s="2" t="s">
        <v>87</v>
      </c>
      <c r="BA1276" s="2" t="s">
        <v>6566</v>
      </c>
      <c r="BB1276" s="2" t="s">
        <v>6567</v>
      </c>
      <c r="BC1276" s="2" t="s">
        <v>3930</v>
      </c>
    </row>
    <row r="1277" spans="1:56" x14ac:dyDescent="0.25">
      <c r="A1277">
        <v>1277</v>
      </c>
      <c r="B1277" s="13" t="s">
        <v>6840</v>
      </c>
      <c r="C1277">
        <v>0.55000000000000004</v>
      </c>
      <c r="D1277">
        <v>13.03</v>
      </c>
      <c r="E1277" s="2">
        <v>806.56920000000002</v>
      </c>
      <c r="F1277" s="2" t="s">
        <v>66</v>
      </c>
      <c r="G1277" t="s">
        <v>6568</v>
      </c>
      <c r="H1277">
        <v>9.25</v>
      </c>
      <c r="I1277">
        <v>9.2261416999999994</v>
      </c>
      <c r="J1277">
        <v>2.3858300000000599E-2</v>
      </c>
      <c r="K1277">
        <v>0.33310810810810798</v>
      </c>
      <c r="L1277" s="2" t="s">
        <v>4216</v>
      </c>
      <c r="N1277" s="62" t="s">
        <v>350</v>
      </c>
      <c r="O1277" s="62">
        <v>400000</v>
      </c>
      <c r="P1277" s="11">
        <v>806.57063408003796</v>
      </c>
      <c r="Q1277" s="6" t="s">
        <v>4217</v>
      </c>
      <c r="R1277" s="6" t="s">
        <v>4217</v>
      </c>
      <c r="S1277" s="116" t="str">
        <f t="shared" si="19"/>
        <v>Same</v>
      </c>
      <c r="T1277" s="116"/>
      <c r="U1277" s="115" t="s">
        <v>71</v>
      </c>
      <c r="V1277" s="12" t="s">
        <v>66</v>
      </c>
      <c r="W1277" s="115" t="s">
        <v>72</v>
      </c>
      <c r="X1277" s="12" t="s">
        <v>72</v>
      </c>
      <c r="Y1277" s="88" t="s">
        <v>14955</v>
      </c>
      <c r="Z1277" s="88" t="s">
        <v>14835</v>
      </c>
      <c r="AA1277" s="88" t="s">
        <v>14835</v>
      </c>
      <c r="AB1277" s="88">
        <v>806.56884792532196</v>
      </c>
      <c r="AC1277" s="12">
        <v>806.56884792532196</v>
      </c>
      <c r="AD1277" s="19" t="s">
        <v>6569</v>
      </c>
      <c r="AE1277" s="6" t="s">
        <v>2318</v>
      </c>
      <c r="AF1277" s="3" t="s">
        <v>6570</v>
      </c>
      <c r="AG1277" s="3" t="s">
        <v>76</v>
      </c>
      <c r="AH1277" s="3" t="s">
        <v>6571</v>
      </c>
      <c r="AI1277" s="3" t="s">
        <v>6572</v>
      </c>
      <c r="AJ1277" s="3" t="s">
        <v>6573</v>
      </c>
      <c r="AK1277" s="3" t="s">
        <v>6574</v>
      </c>
      <c r="AL1277" s="3" t="s">
        <v>6575</v>
      </c>
      <c r="AM1277" s="3" t="s">
        <v>6576</v>
      </c>
      <c r="AN1277">
        <v>1</v>
      </c>
      <c r="AO1277" s="2" t="s">
        <v>6444</v>
      </c>
      <c r="AP1277" s="2">
        <v>2582</v>
      </c>
      <c r="AQ1277" s="2" t="s">
        <v>6577</v>
      </c>
      <c r="AR1277" s="2" t="s">
        <v>53</v>
      </c>
      <c r="AS1277">
        <v>0.33310810810810798</v>
      </c>
      <c r="AT1277">
        <v>0.12</v>
      </c>
      <c r="AU1277">
        <v>0.68</v>
      </c>
      <c r="AV1277" t="s">
        <v>54</v>
      </c>
      <c r="AW1277" s="2">
        <v>0.21681548209850901</v>
      </c>
      <c r="AX1277" s="2">
        <v>51.388887104552502</v>
      </c>
      <c r="AY1277" s="2" t="s">
        <v>451</v>
      </c>
      <c r="AZ1277" s="2" t="s">
        <v>87</v>
      </c>
      <c r="BA1277" s="2" t="s">
        <v>4226</v>
      </c>
      <c r="BB1277" s="2" t="s">
        <v>4227</v>
      </c>
      <c r="BC1277" s="2" t="s">
        <v>251</v>
      </c>
      <c r="BD1277" s="2" t="s">
        <v>362</v>
      </c>
    </row>
    <row r="1278" spans="1:56" x14ac:dyDescent="0.25">
      <c r="A1278">
        <v>1278</v>
      </c>
      <c r="B1278" s="13" t="s">
        <v>6840</v>
      </c>
      <c r="C1278">
        <v>0.64</v>
      </c>
      <c r="D1278">
        <v>14.07</v>
      </c>
      <c r="E1278" s="2">
        <v>818.60609999999997</v>
      </c>
      <c r="F1278" s="2" t="s">
        <v>66</v>
      </c>
      <c r="G1278" t="s">
        <v>6578</v>
      </c>
      <c r="H1278">
        <v>10.1</v>
      </c>
      <c r="I1278">
        <v>10.125705</v>
      </c>
      <c r="J1278">
        <v>-2.5705000000000301E-2</v>
      </c>
      <c r="K1278">
        <v>0.28449612403100799</v>
      </c>
      <c r="L1278" s="2" t="s">
        <v>5716</v>
      </c>
      <c r="N1278" s="62" t="s">
        <v>5717</v>
      </c>
      <c r="O1278" s="62">
        <v>340000</v>
      </c>
      <c r="P1278" s="11">
        <v>818.60755548164605</v>
      </c>
      <c r="Q1278" s="6" t="s">
        <v>6579</v>
      </c>
      <c r="R1278" s="6" t="s">
        <v>6579</v>
      </c>
      <c r="S1278" s="116" t="str">
        <f t="shared" si="19"/>
        <v>Same</v>
      </c>
      <c r="T1278" s="116"/>
      <c r="U1278" s="115" t="s">
        <v>226</v>
      </c>
      <c r="V1278" s="12" t="s">
        <v>66</v>
      </c>
      <c r="W1278" s="115" t="s">
        <v>72</v>
      </c>
      <c r="X1278" s="12" t="s">
        <v>72</v>
      </c>
      <c r="Y1278" s="88" t="s">
        <v>14956</v>
      </c>
      <c r="Z1278" s="88" t="s">
        <v>14847</v>
      </c>
      <c r="AA1278" s="88" t="s">
        <v>14847</v>
      </c>
      <c r="AB1278" s="88">
        <v>818.60591188353703</v>
      </c>
      <c r="AC1278" s="12">
        <v>818.60591188353703</v>
      </c>
      <c r="AD1278" s="19" t="s">
        <v>6580</v>
      </c>
      <c r="AE1278" s="6" t="s">
        <v>2318</v>
      </c>
      <c r="AF1278" s="3" t="s">
        <v>6581</v>
      </c>
      <c r="AG1278" s="3" t="s">
        <v>6438</v>
      </c>
      <c r="AH1278" s="3" t="s">
        <v>6582</v>
      </c>
      <c r="AI1278" s="3" t="s">
        <v>6583</v>
      </c>
      <c r="AJ1278" s="3" t="s">
        <v>6584</v>
      </c>
      <c r="AK1278" s="3" t="s">
        <v>6585</v>
      </c>
      <c r="AL1278" s="3" t="s">
        <v>6586</v>
      </c>
      <c r="AM1278" s="3" t="s">
        <v>6499</v>
      </c>
      <c r="AN1278">
        <v>1</v>
      </c>
      <c r="AO1278" s="2" t="s">
        <v>6444</v>
      </c>
      <c r="AP1278" s="2">
        <v>2824</v>
      </c>
      <c r="AQ1278" s="2" t="s">
        <v>6587</v>
      </c>
      <c r="AR1278" s="2" t="s">
        <v>53</v>
      </c>
      <c r="AS1278">
        <v>0.28449612403100799</v>
      </c>
      <c r="AT1278">
        <v>0.12</v>
      </c>
      <c r="AU1278">
        <v>0.68</v>
      </c>
      <c r="AV1278" t="s">
        <v>54</v>
      </c>
      <c r="AW1278" s="2">
        <v>0.42307593460478699</v>
      </c>
      <c r="AX1278" s="2">
        <v>19.369369078538</v>
      </c>
      <c r="AY1278" s="2" t="s">
        <v>451</v>
      </c>
      <c r="AZ1278" s="2" t="s">
        <v>87</v>
      </c>
      <c r="BA1278" s="2" t="s">
        <v>6588</v>
      </c>
      <c r="BB1278" s="2" t="s">
        <v>5727</v>
      </c>
      <c r="BD1278" s="2" t="s">
        <v>5728</v>
      </c>
    </row>
    <row r="1279" spans="1:56" x14ac:dyDescent="0.25">
      <c r="A1279">
        <v>1279</v>
      </c>
      <c r="B1279" s="13" t="s">
        <v>6840</v>
      </c>
      <c r="C1279">
        <v>0.54</v>
      </c>
      <c r="D1279">
        <v>10.84</v>
      </c>
      <c r="E1279" s="2">
        <v>808.58209999999997</v>
      </c>
      <c r="F1279" s="2" t="s">
        <v>66</v>
      </c>
      <c r="G1279" t="s">
        <v>6589</v>
      </c>
      <c r="H1279">
        <v>10.68</v>
      </c>
      <c r="I1279">
        <v>10.664531</v>
      </c>
      <c r="J1279">
        <v>1.5468999999999501E-2</v>
      </c>
      <c r="K1279">
        <v>0.30769230769230799</v>
      </c>
      <c r="L1279" s="2" t="s">
        <v>4188</v>
      </c>
      <c r="M1279" s="2" t="s">
        <v>4189</v>
      </c>
      <c r="N1279" s="62" t="s">
        <v>936</v>
      </c>
      <c r="O1279" s="62">
        <v>350000</v>
      </c>
      <c r="P1279" s="11">
        <v>808.58353765897402</v>
      </c>
      <c r="Q1279" s="133" t="s">
        <v>5927</v>
      </c>
      <c r="R1279" s="133" t="s">
        <v>5927</v>
      </c>
      <c r="S1279" s="116" t="str">
        <f t="shared" si="19"/>
        <v>Same</v>
      </c>
      <c r="T1279" s="116"/>
      <c r="U1279" s="115" t="s">
        <v>471</v>
      </c>
      <c r="V1279" s="12" t="s">
        <v>66</v>
      </c>
      <c r="W1279" s="115" t="s">
        <v>72</v>
      </c>
      <c r="X1279" s="12" t="s">
        <v>72</v>
      </c>
      <c r="Y1279" s="88" t="s">
        <v>14957</v>
      </c>
      <c r="Z1279" s="88" t="s">
        <v>191</v>
      </c>
      <c r="AA1279" s="88" t="s">
        <v>191</v>
      </c>
      <c r="AB1279" s="88">
        <v>808.58095716026696</v>
      </c>
      <c r="AC1279" s="12">
        <v>808.58095716026696</v>
      </c>
      <c r="AD1279" s="65" t="s">
        <v>6590</v>
      </c>
      <c r="AE1279" s="40" t="s">
        <v>5885</v>
      </c>
      <c r="AF1279" s="40" t="s">
        <v>6591</v>
      </c>
      <c r="AG1279" s="40" t="s">
        <v>6592</v>
      </c>
      <c r="AH1279" s="3" t="s">
        <v>6593</v>
      </c>
      <c r="AI1279" s="3" t="s">
        <v>6594</v>
      </c>
      <c r="AJ1279" s="3" t="s">
        <v>6595</v>
      </c>
      <c r="AK1279" s="3" t="s">
        <v>6596</v>
      </c>
      <c r="AL1279" s="3" t="s">
        <v>6597</v>
      </c>
      <c r="AM1279" s="3" t="s">
        <v>6598</v>
      </c>
      <c r="AN1279">
        <v>1</v>
      </c>
      <c r="AO1279" s="2" t="s">
        <v>6444</v>
      </c>
      <c r="AP1279" s="2">
        <v>2969</v>
      </c>
      <c r="AQ1279" s="2" t="s">
        <v>6599</v>
      </c>
      <c r="AR1279" s="2" t="s">
        <v>53</v>
      </c>
      <c r="AS1279">
        <v>0.30769230769230799</v>
      </c>
      <c r="AT1279">
        <v>0.12</v>
      </c>
      <c r="AU1279">
        <v>0.68</v>
      </c>
      <c r="AV1279" t="s">
        <v>54</v>
      </c>
      <c r="AW1279" s="2">
        <v>0.29581649359658702</v>
      </c>
      <c r="AX1279" s="2">
        <v>14.698492277657101</v>
      </c>
      <c r="AY1279" s="2" t="s">
        <v>271</v>
      </c>
      <c r="AZ1279" s="2" t="s">
        <v>87</v>
      </c>
      <c r="BA1279" s="2" t="s">
        <v>6600</v>
      </c>
      <c r="BB1279" s="2" t="s">
        <v>4310</v>
      </c>
      <c r="BC1279" s="2" t="s">
        <v>4201</v>
      </c>
      <c r="BD1279" s="2" t="s">
        <v>4202</v>
      </c>
    </row>
    <row r="1280" spans="1:56" x14ac:dyDescent="0.25">
      <c r="A1280">
        <v>1280</v>
      </c>
      <c r="B1280" s="13" t="s">
        <v>6840</v>
      </c>
      <c r="C1280">
        <v>0.54</v>
      </c>
      <c r="D1280">
        <v>13.01</v>
      </c>
      <c r="E1280" s="2">
        <v>770.60320000000002</v>
      </c>
      <c r="F1280" t="s">
        <v>46</v>
      </c>
      <c r="G1280" t="s">
        <v>6601</v>
      </c>
      <c r="H1280">
        <v>10.5</v>
      </c>
      <c r="I1280" t="s">
        <v>48</v>
      </c>
      <c r="J1280" t="s">
        <v>48</v>
      </c>
      <c r="K1280">
        <v>0.33032786885245902</v>
      </c>
      <c r="L1280" s="2" t="s">
        <v>4246</v>
      </c>
      <c r="M1280" s="2" t="s">
        <v>4272</v>
      </c>
      <c r="N1280" s="62" t="s">
        <v>4273</v>
      </c>
      <c r="O1280" s="62">
        <v>330000</v>
      </c>
      <c r="P1280" s="11">
        <v>770.60457013249004</v>
      </c>
      <c r="Q1280" s="115" t="s">
        <v>15976</v>
      </c>
      <c r="R1280" s="115" t="s">
        <v>15976</v>
      </c>
      <c r="S1280" s="116" t="str">
        <f t="shared" si="19"/>
        <v>Same</v>
      </c>
      <c r="T1280" s="116"/>
      <c r="U1280" s="115" t="s">
        <v>60</v>
      </c>
      <c r="V1280" s="12" t="s">
        <v>51</v>
      </c>
      <c r="W1280" s="115" t="s">
        <v>61</v>
      </c>
      <c r="X1280" s="12" t="s">
        <v>61</v>
      </c>
      <c r="Y1280" s="88"/>
      <c r="Z1280" s="88" t="s">
        <v>14894</v>
      </c>
      <c r="AA1280" s="88" t="s">
        <v>14895</v>
      </c>
      <c r="AB1280" s="88" t="s">
        <v>48</v>
      </c>
      <c r="AC1280" s="12" t="s">
        <v>48</v>
      </c>
      <c r="AD1280" s="11"/>
      <c r="AH1280" s="3"/>
      <c r="AI1280" s="3"/>
      <c r="AJ1280" s="3"/>
      <c r="AK1280" s="3"/>
      <c r="AL1280" s="3"/>
      <c r="AM1280" s="3"/>
      <c r="AN1280">
        <v>1</v>
      </c>
      <c r="AR1280" s="2" t="s">
        <v>53</v>
      </c>
      <c r="AS1280">
        <v>0.33032786885245902</v>
      </c>
      <c r="AT1280">
        <v>0.12</v>
      </c>
      <c r="AU1280">
        <v>0.68</v>
      </c>
      <c r="AV1280" t="s">
        <v>54</v>
      </c>
      <c r="AW1280" s="2">
        <v>0.21513741133953301</v>
      </c>
      <c r="AX1280" s="2">
        <v>28.504672231199201</v>
      </c>
      <c r="AY1280" s="2" t="s">
        <v>271</v>
      </c>
      <c r="BB1280" s="2" t="s">
        <v>4274</v>
      </c>
      <c r="BD1280" s="2" t="s">
        <v>4275</v>
      </c>
    </row>
    <row r="1281" spans="1:56" x14ac:dyDescent="0.25">
      <c r="A1281">
        <v>1281</v>
      </c>
      <c r="B1281" s="13" t="s">
        <v>6840</v>
      </c>
      <c r="C1281">
        <v>0.56000000000000005</v>
      </c>
      <c r="D1281">
        <v>12.48</v>
      </c>
      <c r="E1281" s="2">
        <v>832.58489999999995</v>
      </c>
      <c r="F1281" s="2" t="s">
        <v>66</v>
      </c>
      <c r="G1281" t="s">
        <v>6602</v>
      </c>
      <c r="H1281">
        <v>9.36</v>
      </c>
      <c r="I1281">
        <v>9.4282967000000006</v>
      </c>
      <c r="J1281">
        <v>-6.8296700000001195E-2</v>
      </c>
      <c r="K1281">
        <v>0.33620689655172398</v>
      </c>
      <c r="L1281" s="2" t="s">
        <v>4343</v>
      </c>
      <c r="N1281" s="62" t="s">
        <v>4156</v>
      </c>
      <c r="O1281" s="62">
        <v>320000</v>
      </c>
      <c r="P1281" s="11">
        <v>832.58638033595196</v>
      </c>
      <c r="Q1281" s="6" t="s">
        <v>5684</v>
      </c>
      <c r="R1281" s="6" t="s">
        <v>5684</v>
      </c>
      <c r="S1281" s="116" t="str">
        <f t="shared" si="19"/>
        <v>Same</v>
      </c>
      <c r="T1281" s="116"/>
      <c r="U1281" s="115" t="s">
        <v>71</v>
      </c>
      <c r="V1281" s="12" t="s">
        <v>66</v>
      </c>
      <c r="W1281" s="115" t="s">
        <v>72</v>
      </c>
      <c r="X1281" s="12" t="s">
        <v>72</v>
      </c>
      <c r="Y1281" s="88" t="s">
        <v>14958</v>
      </c>
      <c r="Z1281" s="88" t="s">
        <v>14839</v>
      </c>
      <c r="AA1281" s="88" t="s">
        <v>14839</v>
      </c>
      <c r="AB1281" s="88">
        <v>832.58499872761195</v>
      </c>
      <c r="AC1281" s="12">
        <v>832.58499872761195</v>
      </c>
      <c r="AD1281" s="19" t="s">
        <v>6603</v>
      </c>
      <c r="AE1281" s="6" t="s">
        <v>2318</v>
      </c>
      <c r="AF1281" s="3" t="s">
        <v>6604</v>
      </c>
      <c r="AG1281" s="3" t="s">
        <v>6438</v>
      </c>
      <c r="AH1281" s="3" t="s">
        <v>6605</v>
      </c>
      <c r="AI1281" s="3" t="s">
        <v>6606</v>
      </c>
      <c r="AJ1281" s="3" t="s">
        <v>6607</v>
      </c>
      <c r="AK1281" s="3" t="s">
        <v>6608</v>
      </c>
      <c r="AL1281" s="3" t="s">
        <v>6609</v>
      </c>
      <c r="AM1281" s="3" t="s">
        <v>6499</v>
      </c>
      <c r="AN1281">
        <v>1</v>
      </c>
      <c r="AO1281" s="2" t="s">
        <v>6444</v>
      </c>
      <c r="AP1281" s="2">
        <v>2637</v>
      </c>
      <c r="AQ1281" s="2" t="s">
        <v>6610</v>
      </c>
      <c r="AR1281" s="2" t="s">
        <v>53</v>
      </c>
      <c r="AS1281">
        <v>0.33620689655172398</v>
      </c>
      <c r="AT1281">
        <v>0.12</v>
      </c>
      <c r="AU1281">
        <v>0.68</v>
      </c>
      <c r="AV1281" t="s">
        <v>54</v>
      </c>
      <c r="AW1281" s="2">
        <v>0.21853961532163099</v>
      </c>
      <c r="AX1281" s="2">
        <v>26.851851230281198</v>
      </c>
      <c r="AY1281" s="2" t="s">
        <v>451</v>
      </c>
      <c r="AZ1281" s="2" t="s">
        <v>87</v>
      </c>
      <c r="BA1281" s="2" t="s">
        <v>6611</v>
      </c>
      <c r="BB1281" s="2" t="s">
        <v>730</v>
      </c>
      <c r="BD1281" s="2" t="s">
        <v>4167</v>
      </c>
    </row>
    <row r="1282" spans="1:56" x14ac:dyDescent="0.25">
      <c r="A1282">
        <v>1282</v>
      </c>
      <c r="B1282" s="13" t="s">
        <v>6840</v>
      </c>
      <c r="C1282">
        <v>0.62</v>
      </c>
      <c r="D1282">
        <v>14.03</v>
      </c>
      <c r="E1282" s="2">
        <v>774.54139999999995</v>
      </c>
      <c r="F1282" s="2" t="s">
        <v>66</v>
      </c>
      <c r="G1282" t="s">
        <v>6612</v>
      </c>
      <c r="H1282">
        <v>10.3</v>
      </c>
      <c r="I1282">
        <v>10.258044</v>
      </c>
      <c r="J1282">
        <v>4.1956000000000798E-2</v>
      </c>
      <c r="K1282">
        <v>0.32695652173912998</v>
      </c>
      <c r="L1282" s="2" t="s">
        <v>777</v>
      </c>
      <c r="M1282" s="2" t="s">
        <v>778</v>
      </c>
      <c r="N1282" s="62" t="s">
        <v>779</v>
      </c>
      <c r="O1282" s="62">
        <v>300000</v>
      </c>
      <c r="P1282" s="12">
        <v>774.54277713460897</v>
      </c>
      <c r="Q1282" s="115" t="s">
        <v>15920</v>
      </c>
      <c r="R1282" s="115" t="s">
        <v>15920</v>
      </c>
      <c r="S1282" s="116" t="str">
        <f t="shared" ref="S1282:S1345" si="20">IF(R1282 = Q1282, "Same", "Enhanced")</f>
        <v>Same</v>
      </c>
      <c r="T1282" s="116"/>
      <c r="U1282" s="115" t="s">
        <v>160</v>
      </c>
      <c r="V1282" s="12" t="s">
        <v>46</v>
      </c>
      <c r="W1282" s="3" t="s">
        <v>289</v>
      </c>
      <c r="X1282" s="12" t="s">
        <v>6613</v>
      </c>
      <c r="Y1282" s="88" t="s">
        <v>14959</v>
      </c>
      <c r="Z1282" s="88" t="s">
        <v>14617</v>
      </c>
      <c r="AA1282" s="88" t="s">
        <v>14618</v>
      </c>
      <c r="AB1282" s="88">
        <v>774.54137135743895</v>
      </c>
      <c r="AC1282" s="12">
        <v>774.54137135743895</v>
      </c>
      <c r="AD1282" s="12" t="s">
        <v>6614</v>
      </c>
      <c r="AE1282" s="3" t="s">
        <v>2318</v>
      </c>
      <c r="AF1282" s="3" t="s">
        <v>6615</v>
      </c>
      <c r="AG1282" s="3" t="s">
        <v>6616</v>
      </c>
      <c r="AH1282" s="3" t="s">
        <v>6617</v>
      </c>
      <c r="AI1282" s="3" t="s">
        <v>6618</v>
      </c>
      <c r="AJ1282" s="3" t="s">
        <v>6619</v>
      </c>
      <c r="AK1282" s="3" t="s">
        <v>6438</v>
      </c>
      <c r="AL1282" s="3" t="s">
        <v>6620</v>
      </c>
      <c r="AM1282" s="3" t="s">
        <v>6621</v>
      </c>
      <c r="AN1282">
        <v>1</v>
      </c>
      <c r="AO1282" s="2" t="s">
        <v>6444</v>
      </c>
      <c r="AP1282" s="2">
        <v>2859</v>
      </c>
      <c r="AQ1282" s="51" t="s">
        <v>6622</v>
      </c>
      <c r="AR1282" s="2" t="s">
        <v>53</v>
      </c>
      <c r="AS1282">
        <v>0.32695652173912998</v>
      </c>
      <c r="AT1282">
        <v>0.12</v>
      </c>
      <c r="AU1282">
        <v>0.68</v>
      </c>
      <c r="AV1282" t="s">
        <v>54</v>
      </c>
      <c r="AW1282" s="2">
        <v>0.21293141779146599</v>
      </c>
      <c r="AX1282" s="2">
        <v>1150000000</v>
      </c>
      <c r="AY1282" s="2" t="s">
        <v>271</v>
      </c>
      <c r="AZ1282" s="2" t="s">
        <v>71</v>
      </c>
      <c r="BA1282" s="2" t="s">
        <v>6623</v>
      </c>
      <c r="BB1282" s="2" t="s">
        <v>789</v>
      </c>
      <c r="BD1282" s="2" t="s">
        <v>790</v>
      </c>
    </row>
    <row r="1283" spans="1:56" x14ac:dyDescent="0.25">
      <c r="A1283">
        <v>1283</v>
      </c>
      <c r="B1283" s="13" t="s">
        <v>6840</v>
      </c>
      <c r="C1283">
        <v>0.53</v>
      </c>
      <c r="D1283">
        <v>13.02</v>
      </c>
      <c r="E1283" s="2">
        <v>810.60019999999997</v>
      </c>
      <c r="F1283" s="2" t="s">
        <v>66</v>
      </c>
      <c r="G1283" t="s">
        <v>6624</v>
      </c>
      <c r="H1283">
        <v>10.11</v>
      </c>
      <c r="I1283">
        <v>10.080549</v>
      </c>
      <c r="J1283">
        <v>2.9450999999999901E-2</v>
      </c>
      <c r="K1283">
        <v>0.36666666666666697</v>
      </c>
      <c r="L1283" s="2" t="s">
        <v>4156</v>
      </c>
      <c r="M1283" s="2" t="s">
        <v>5868</v>
      </c>
      <c r="N1283" s="62" t="s">
        <v>126</v>
      </c>
      <c r="O1283" s="62">
        <v>290000</v>
      </c>
      <c r="P1283" s="11">
        <v>810.60164124715504</v>
      </c>
      <c r="Q1283" s="6" t="s">
        <v>6625</v>
      </c>
      <c r="R1283" s="6" t="s">
        <v>6625</v>
      </c>
      <c r="S1283" s="116" t="str">
        <f t="shared" si="20"/>
        <v>Same</v>
      </c>
      <c r="T1283" s="116"/>
      <c r="U1283" s="115" t="s">
        <v>71</v>
      </c>
      <c r="V1283" s="12" t="s">
        <v>66</v>
      </c>
      <c r="W1283" s="115" t="s">
        <v>72</v>
      </c>
      <c r="X1283" s="12" t="s">
        <v>72</v>
      </c>
      <c r="Y1283" s="88" t="s">
        <v>14960</v>
      </c>
      <c r="Z1283" s="88" t="s">
        <v>14872</v>
      </c>
      <c r="AA1283" s="88" t="s">
        <v>14872</v>
      </c>
      <c r="AB1283" s="88">
        <v>810.60014301991305</v>
      </c>
      <c r="AC1283" s="12">
        <v>810.60014301991305</v>
      </c>
      <c r="AD1283" s="19" t="s">
        <v>6626</v>
      </c>
      <c r="AE1283" s="6" t="s">
        <v>2318</v>
      </c>
      <c r="AF1283" s="3" t="s">
        <v>6627</v>
      </c>
      <c r="AG1283" s="3" t="s">
        <v>6438</v>
      </c>
      <c r="AH1283" s="3" t="s">
        <v>6628</v>
      </c>
      <c r="AI1283" s="3" t="s">
        <v>6629</v>
      </c>
      <c r="AJ1283" s="3" t="s">
        <v>6630</v>
      </c>
      <c r="AK1283" s="3" t="s">
        <v>6631</v>
      </c>
      <c r="AL1283" s="3" t="s">
        <v>6632</v>
      </c>
      <c r="AM1283" s="3" t="s">
        <v>6633</v>
      </c>
      <c r="AN1283">
        <v>1</v>
      </c>
      <c r="AO1283" s="2" t="s">
        <v>6444</v>
      </c>
      <c r="AP1283" s="2">
        <v>2812</v>
      </c>
      <c r="AQ1283" s="2" t="s">
        <v>6634</v>
      </c>
      <c r="AR1283" s="2" t="s">
        <v>53</v>
      </c>
      <c r="AS1283">
        <v>0.36666666666666697</v>
      </c>
      <c r="AT1283">
        <v>0.12</v>
      </c>
      <c r="AU1283">
        <v>0.68</v>
      </c>
      <c r="AV1283" t="s">
        <v>54</v>
      </c>
      <c r="AW1283" s="2">
        <v>0.22809672773402101</v>
      </c>
      <c r="AX1283" s="2">
        <v>29.912022583225099</v>
      </c>
      <c r="AY1283" s="2" t="s">
        <v>155</v>
      </c>
      <c r="AZ1283" s="2" t="s">
        <v>87</v>
      </c>
      <c r="BA1283" s="2" t="s">
        <v>6635</v>
      </c>
      <c r="BB1283" s="2" t="s">
        <v>4167</v>
      </c>
      <c r="BD1283" s="2" t="s">
        <v>4168</v>
      </c>
    </row>
    <row r="1284" spans="1:56" x14ac:dyDescent="0.25">
      <c r="A1284">
        <v>1284</v>
      </c>
      <c r="B1284" s="13" t="s">
        <v>6840</v>
      </c>
      <c r="C1284">
        <v>0.62</v>
      </c>
      <c r="D1284">
        <v>13.43</v>
      </c>
      <c r="E1284" s="2">
        <v>808.58439999999996</v>
      </c>
      <c r="F1284" s="2" t="s">
        <v>66</v>
      </c>
      <c r="G1284" t="s">
        <v>6636</v>
      </c>
      <c r="H1284">
        <v>9.6199999999999992</v>
      </c>
      <c r="I1284">
        <v>9.5522334999999998</v>
      </c>
      <c r="J1284">
        <v>6.7766499999999397E-2</v>
      </c>
      <c r="K1284">
        <v>0.30253807106599001</v>
      </c>
      <c r="L1284" s="2" t="s">
        <v>4188</v>
      </c>
      <c r="M1284" s="2" t="s">
        <v>4189</v>
      </c>
      <c r="N1284" s="62" t="s">
        <v>936</v>
      </c>
      <c r="O1284" s="62">
        <v>270000</v>
      </c>
      <c r="P1284" s="11">
        <v>808.58583766306299</v>
      </c>
      <c r="Q1284" s="6" t="s">
        <v>4190</v>
      </c>
      <c r="R1284" s="6" t="s">
        <v>4190</v>
      </c>
      <c r="S1284" s="116" t="str">
        <f t="shared" si="20"/>
        <v>Same</v>
      </c>
      <c r="T1284" s="116"/>
      <c r="U1284" s="115" t="s">
        <v>71</v>
      </c>
      <c r="V1284" s="12" t="s">
        <v>66</v>
      </c>
      <c r="W1284" s="115" t="s">
        <v>72</v>
      </c>
      <c r="X1284" s="12" t="s">
        <v>72</v>
      </c>
      <c r="Y1284" s="88" t="s">
        <v>14961</v>
      </c>
      <c r="Z1284" s="88" t="s">
        <v>14837</v>
      </c>
      <c r="AA1284" s="88" t="s">
        <v>14837</v>
      </c>
      <c r="AB1284" s="88">
        <v>808.58437650753899</v>
      </c>
      <c r="AC1284" s="12">
        <v>808.58437650753899</v>
      </c>
      <c r="AD1284" s="19" t="s">
        <v>6637</v>
      </c>
      <c r="AE1284" s="6" t="s">
        <v>2318</v>
      </c>
      <c r="AF1284" s="3" t="s">
        <v>6638</v>
      </c>
      <c r="AG1284" s="3" t="s">
        <v>6629</v>
      </c>
      <c r="AH1284" s="3" t="s">
        <v>6639</v>
      </c>
      <c r="AI1284" s="3" t="s">
        <v>6633</v>
      </c>
      <c r="AJ1284" s="3" t="s">
        <v>6640</v>
      </c>
      <c r="AK1284" s="3" t="s">
        <v>76</v>
      </c>
      <c r="AL1284" s="3" t="s">
        <v>6641</v>
      </c>
      <c r="AM1284" s="3" t="s">
        <v>6642</v>
      </c>
      <c r="AN1284">
        <v>1</v>
      </c>
      <c r="AO1284" s="2" t="s">
        <v>6444</v>
      </c>
      <c r="AP1284" s="2">
        <v>2670</v>
      </c>
      <c r="AQ1284" s="2" t="s">
        <v>6643</v>
      </c>
      <c r="AR1284" s="2" t="s">
        <v>53</v>
      </c>
      <c r="AS1284">
        <v>0.30253807106599001</v>
      </c>
      <c r="AT1284">
        <v>0.12</v>
      </c>
      <c r="AU1284">
        <v>0.68</v>
      </c>
      <c r="AV1284" t="s">
        <v>54</v>
      </c>
      <c r="AW1284" s="2">
        <v>0.32305128875945299</v>
      </c>
      <c r="AX1284" s="2">
        <v>21.8888884024691</v>
      </c>
      <c r="AY1284" s="2" t="s">
        <v>271</v>
      </c>
      <c r="AZ1284" s="2" t="s">
        <v>87</v>
      </c>
      <c r="BA1284" s="2" t="s">
        <v>6600</v>
      </c>
      <c r="BB1284" s="2" t="s">
        <v>4200</v>
      </c>
      <c r="BC1284" s="2" t="s">
        <v>4201</v>
      </c>
      <c r="BD1284" s="2" t="s">
        <v>4202</v>
      </c>
    </row>
    <row r="1285" spans="1:56" x14ac:dyDescent="0.25">
      <c r="A1285">
        <v>1285</v>
      </c>
      <c r="B1285" s="13" t="s">
        <v>6840</v>
      </c>
      <c r="C1285">
        <v>0.51</v>
      </c>
      <c r="D1285">
        <v>10.14</v>
      </c>
      <c r="E1285" s="2">
        <v>768.5883</v>
      </c>
      <c r="F1285" s="2" t="s">
        <v>66</v>
      </c>
      <c r="G1285" t="s">
        <v>6644</v>
      </c>
      <c r="H1285">
        <v>10.29</v>
      </c>
      <c r="I1285">
        <v>10.2995</v>
      </c>
      <c r="J1285">
        <v>-9.5000000000009504E-3</v>
      </c>
      <c r="K1285">
        <v>0.27007299270072999</v>
      </c>
      <c r="L1285" s="2" t="s">
        <v>5817</v>
      </c>
      <c r="M1285" s="2" t="s">
        <v>4278</v>
      </c>
      <c r="N1285" s="62" t="s">
        <v>954</v>
      </c>
      <c r="O1285" s="62">
        <v>250000</v>
      </c>
      <c r="P1285" s="11">
        <v>768.58966654999699</v>
      </c>
      <c r="Q1285" s="115" t="s">
        <v>6645</v>
      </c>
      <c r="R1285" s="115" t="s">
        <v>6645</v>
      </c>
      <c r="S1285" s="116" t="str">
        <f t="shared" si="20"/>
        <v>Same</v>
      </c>
      <c r="T1285" s="116"/>
      <c r="U1285" s="115" t="s">
        <v>60</v>
      </c>
      <c r="V1285" s="12" t="s">
        <v>66</v>
      </c>
      <c r="W1285" s="69" t="s">
        <v>1209</v>
      </c>
      <c r="X1285" s="12" t="s">
        <v>1209</v>
      </c>
      <c r="Y1285" s="88" t="s">
        <v>14962</v>
      </c>
      <c r="Z1285" s="88" t="s">
        <v>14862</v>
      </c>
      <c r="AA1285" s="88" t="s">
        <v>14863</v>
      </c>
      <c r="AB1285" s="88">
        <v>768.588255211194</v>
      </c>
      <c r="AC1285" s="12">
        <v>768.588255211194</v>
      </c>
      <c r="AD1285" s="19" t="s">
        <v>6646</v>
      </c>
      <c r="AE1285" s="6" t="s">
        <v>2318</v>
      </c>
      <c r="AF1285" s="3" t="s">
        <v>6647</v>
      </c>
      <c r="AG1285" s="3" t="s">
        <v>6438</v>
      </c>
      <c r="AH1285" s="3" t="s">
        <v>6648</v>
      </c>
      <c r="AI1285" s="3" t="s">
        <v>6649</v>
      </c>
      <c r="AJ1285" s="3" t="s">
        <v>6650</v>
      </c>
      <c r="AK1285" s="3" t="s">
        <v>6651</v>
      </c>
      <c r="AL1285" s="3" t="s">
        <v>6652</v>
      </c>
      <c r="AM1285" s="3" t="s">
        <v>5885</v>
      </c>
      <c r="AN1285">
        <v>1</v>
      </c>
      <c r="AO1285" s="2" t="s">
        <v>6444</v>
      </c>
      <c r="AP1285" s="2">
        <v>2870</v>
      </c>
      <c r="AQ1285" s="2" t="s">
        <v>6653</v>
      </c>
      <c r="AR1285" s="2" t="s">
        <v>53</v>
      </c>
      <c r="AS1285">
        <v>0.27007299270072999</v>
      </c>
      <c r="AT1285">
        <v>0.12</v>
      </c>
      <c r="AU1285">
        <v>0.68</v>
      </c>
      <c r="AV1285" t="s">
        <v>54</v>
      </c>
      <c r="AW1285" s="2">
        <v>0.50901836474365503</v>
      </c>
      <c r="AX1285" s="2">
        <v>34.12811266448</v>
      </c>
      <c r="AY1285" s="2" t="s">
        <v>271</v>
      </c>
      <c r="AZ1285" s="2" t="s">
        <v>87</v>
      </c>
      <c r="BA1285" s="2" t="s">
        <v>5825</v>
      </c>
      <c r="BB1285" s="2" t="s">
        <v>4281</v>
      </c>
      <c r="BD1285" s="2" t="s">
        <v>964</v>
      </c>
    </row>
    <row r="1286" spans="1:56" x14ac:dyDescent="0.25">
      <c r="A1286">
        <v>1286</v>
      </c>
      <c r="B1286" s="13" t="s">
        <v>6840</v>
      </c>
      <c r="C1286">
        <v>0.52</v>
      </c>
      <c r="D1286">
        <v>10.62</v>
      </c>
      <c r="E1286" s="2">
        <v>796.61829999999998</v>
      </c>
      <c r="F1286" t="s">
        <v>46</v>
      </c>
      <c r="G1286" t="s">
        <v>6654</v>
      </c>
      <c r="H1286">
        <v>10.92</v>
      </c>
      <c r="I1286" t="s">
        <v>48</v>
      </c>
      <c r="J1286" t="s">
        <v>48</v>
      </c>
      <c r="K1286">
        <v>0.20090805902383699</v>
      </c>
      <c r="L1286" s="2" t="s">
        <v>5717</v>
      </c>
      <c r="M1286" s="2" t="s">
        <v>5996</v>
      </c>
      <c r="N1286" s="62" t="s">
        <v>5952</v>
      </c>
      <c r="O1286" s="62">
        <v>210000</v>
      </c>
      <c r="P1286" s="11">
        <v>796.61971638733701</v>
      </c>
      <c r="Q1286" s="115" t="s">
        <v>16075</v>
      </c>
      <c r="R1286" s="115" t="s">
        <v>16075</v>
      </c>
      <c r="S1286" s="116" t="str">
        <f t="shared" si="20"/>
        <v>Same</v>
      </c>
      <c r="T1286" s="116"/>
      <c r="U1286" s="115" t="s">
        <v>60</v>
      </c>
      <c r="V1286" s="12" t="s">
        <v>51</v>
      </c>
      <c r="W1286" s="115" t="s">
        <v>61</v>
      </c>
      <c r="X1286" s="12" t="s">
        <v>61</v>
      </c>
      <c r="Y1286" s="88"/>
      <c r="Z1286" s="88" t="s">
        <v>14890</v>
      </c>
      <c r="AA1286" s="88" t="s">
        <v>14891</v>
      </c>
      <c r="AB1286" s="88" t="s">
        <v>48</v>
      </c>
      <c r="AC1286" s="12" t="s">
        <v>48</v>
      </c>
      <c r="AD1286" s="11"/>
      <c r="AF1286" s="3"/>
      <c r="AG1286" s="3"/>
      <c r="AH1286" s="3"/>
      <c r="AI1286" s="3"/>
      <c r="AJ1286" s="3"/>
      <c r="AK1286" s="3"/>
      <c r="AL1286" s="3"/>
      <c r="AM1286" s="3"/>
      <c r="AN1286">
        <v>1</v>
      </c>
      <c r="AR1286" s="2" t="s">
        <v>53</v>
      </c>
      <c r="AS1286">
        <v>0.20090805902383699</v>
      </c>
      <c r="AT1286">
        <v>0.12</v>
      </c>
      <c r="AU1286">
        <v>0.68</v>
      </c>
      <c r="AV1286" t="s">
        <v>54</v>
      </c>
      <c r="AW1286">
        <v>1.0323407144927199</v>
      </c>
      <c r="AX1286" s="2">
        <v>881000000</v>
      </c>
      <c r="AY1286" s="2" t="s">
        <v>271</v>
      </c>
      <c r="BB1286" s="2" t="s">
        <v>5997</v>
      </c>
      <c r="BD1286" s="2" t="s">
        <v>5998</v>
      </c>
    </row>
    <row r="1287" spans="1:56" x14ac:dyDescent="0.25">
      <c r="A1287">
        <v>1287</v>
      </c>
      <c r="B1287" s="13" t="s">
        <v>6840</v>
      </c>
      <c r="C1287">
        <v>0.38</v>
      </c>
      <c r="D1287">
        <v>6.93</v>
      </c>
      <c r="E1287" s="2">
        <v>567.32360000000006</v>
      </c>
      <c r="F1287" t="s">
        <v>46</v>
      </c>
      <c r="G1287" t="s">
        <v>6655</v>
      </c>
      <c r="H1287">
        <v>4.0599999999999996</v>
      </c>
      <c r="I1287" t="s">
        <v>48</v>
      </c>
      <c r="J1287" t="s">
        <v>48</v>
      </c>
      <c r="K1287">
        <v>0.48410404624277498</v>
      </c>
      <c r="L1287" s="2" t="s">
        <v>6656</v>
      </c>
      <c r="N1287" s="11"/>
      <c r="O1287" s="62">
        <v>210000</v>
      </c>
      <c r="P1287" s="11">
        <v>567.32460870136094</v>
      </c>
      <c r="Q1287" s="115" t="s">
        <v>6657</v>
      </c>
      <c r="R1287" s="115" t="s">
        <v>6657</v>
      </c>
      <c r="S1287" s="116" t="str">
        <f t="shared" si="20"/>
        <v>Same</v>
      </c>
      <c r="T1287" s="116"/>
      <c r="U1287" s="115" t="s">
        <v>60</v>
      </c>
      <c r="V1287" s="12" t="s">
        <v>51</v>
      </c>
      <c r="W1287" s="115" t="s">
        <v>61</v>
      </c>
      <c r="X1287" s="12" t="s">
        <v>61</v>
      </c>
      <c r="Y1287" s="88"/>
      <c r="Z1287" s="88" t="s">
        <v>14963</v>
      </c>
      <c r="AA1287" s="88" t="s">
        <v>14963</v>
      </c>
      <c r="AB1287" s="88" t="s">
        <v>48</v>
      </c>
      <c r="AC1287" s="12" t="s">
        <v>48</v>
      </c>
      <c r="AD1287" s="11"/>
      <c r="AF1287" s="3"/>
      <c r="AG1287" s="3"/>
      <c r="AH1287" s="3"/>
      <c r="AI1287" s="3"/>
      <c r="AJ1287" s="3"/>
      <c r="AK1287" s="3"/>
      <c r="AL1287" s="3"/>
      <c r="AM1287" s="3"/>
      <c r="AN1287">
        <v>1</v>
      </c>
      <c r="AR1287" s="2" t="s">
        <v>53</v>
      </c>
      <c r="AS1287">
        <v>0.48410404624277498</v>
      </c>
      <c r="AT1287">
        <v>0.12</v>
      </c>
      <c r="AU1287">
        <v>0.68</v>
      </c>
      <c r="AV1287" t="s">
        <v>54</v>
      </c>
      <c r="AW1287" s="2">
        <v>0.42531503675167498</v>
      </c>
      <c r="AX1287" s="2">
        <v>692000000</v>
      </c>
      <c r="AY1287" s="2" t="s">
        <v>3266</v>
      </c>
    </row>
    <row r="1288" spans="1:56" x14ac:dyDescent="0.25">
      <c r="A1288">
        <v>1288</v>
      </c>
      <c r="B1288" s="13" t="s">
        <v>6840</v>
      </c>
      <c r="C1288">
        <v>0.57999999999999996</v>
      </c>
      <c r="D1288">
        <v>12.83</v>
      </c>
      <c r="E1288" s="2">
        <v>744.55330000000004</v>
      </c>
      <c r="F1288" s="2" t="s">
        <v>66</v>
      </c>
      <c r="G1288" t="s">
        <v>6658</v>
      </c>
      <c r="H1288">
        <v>8.82</v>
      </c>
      <c r="I1288">
        <v>8.8171921999999991</v>
      </c>
      <c r="J1288">
        <v>2.8078000000011402E-3</v>
      </c>
      <c r="K1288">
        <v>0.32857142857142901</v>
      </c>
      <c r="L1288" s="2" t="s">
        <v>394</v>
      </c>
      <c r="M1288" s="2" t="s">
        <v>395</v>
      </c>
      <c r="N1288" s="11"/>
      <c r="O1288" s="62">
        <v>190000</v>
      </c>
      <c r="P1288" s="11">
        <v>744.55462381576694</v>
      </c>
      <c r="Q1288" s="6" t="s">
        <v>6659</v>
      </c>
      <c r="R1288" s="6" t="s">
        <v>6659</v>
      </c>
      <c r="S1288" s="116" t="str">
        <f t="shared" si="20"/>
        <v>Same</v>
      </c>
      <c r="T1288" s="116"/>
      <c r="U1288" s="115" t="s">
        <v>71</v>
      </c>
      <c r="V1288" s="12" t="s">
        <v>66</v>
      </c>
      <c r="W1288" s="115" t="s">
        <v>72</v>
      </c>
      <c r="X1288" s="12" t="s">
        <v>72</v>
      </c>
      <c r="Y1288" s="88" t="s">
        <v>14964</v>
      </c>
      <c r="Z1288" s="88" t="s">
        <v>4178</v>
      </c>
      <c r="AA1288" s="88" t="s">
        <v>4178</v>
      </c>
      <c r="AB1288" s="88">
        <v>744.55380756781506</v>
      </c>
      <c r="AC1288" s="12">
        <v>744.55380756781506</v>
      </c>
      <c r="AD1288" s="19" t="s">
        <v>6660</v>
      </c>
      <c r="AE1288" s="6" t="s">
        <v>2318</v>
      </c>
      <c r="AF1288" s="3" t="s">
        <v>6661</v>
      </c>
      <c r="AG1288" s="3" t="s">
        <v>6438</v>
      </c>
      <c r="AH1288" s="3" t="s">
        <v>6662</v>
      </c>
      <c r="AI1288" s="3" t="s">
        <v>6663</v>
      </c>
      <c r="AJ1288" s="3" t="s">
        <v>6664</v>
      </c>
      <c r="AK1288" s="3" t="s">
        <v>6665</v>
      </c>
      <c r="AL1288" s="3" t="s">
        <v>6666</v>
      </c>
      <c r="AM1288" s="3" t="s">
        <v>6667</v>
      </c>
      <c r="AN1288">
        <v>1</v>
      </c>
      <c r="AO1288" s="2" t="s">
        <v>6444</v>
      </c>
      <c r="AP1288" s="2">
        <v>2473</v>
      </c>
      <c r="AQ1288" s="2" t="s">
        <v>6668</v>
      </c>
      <c r="AR1288" s="2" t="s">
        <v>53</v>
      </c>
      <c r="AS1288">
        <v>0.32857142857142901</v>
      </c>
      <c r="AT1288">
        <v>0.12</v>
      </c>
      <c r="AU1288">
        <v>0.68</v>
      </c>
      <c r="AV1288" t="s">
        <v>54</v>
      </c>
      <c r="AW1288" s="2">
        <v>0.214011840358311</v>
      </c>
      <c r="AX1288" s="2">
        <v>19.553072079523101</v>
      </c>
      <c r="AY1288" s="2" t="s">
        <v>155</v>
      </c>
      <c r="AZ1288" s="2" t="s">
        <v>332</v>
      </c>
      <c r="BA1288" s="2" t="s">
        <v>6669</v>
      </c>
      <c r="BB1288" s="2" t="s">
        <v>406</v>
      </c>
      <c r="BC1288" s="2" t="s">
        <v>407</v>
      </c>
    </row>
    <row r="1289" spans="1:56" x14ac:dyDescent="0.25">
      <c r="A1289">
        <v>1289</v>
      </c>
      <c r="B1289" s="13" t="s">
        <v>6840</v>
      </c>
      <c r="C1289">
        <v>0.56999999999999995</v>
      </c>
      <c r="D1289">
        <v>11.96</v>
      </c>
      <c r="E1289" s="2">
        <v>770.60339999999997</v>
      </c>
      <c r="F1289" t="s">
        <v>46</v>
      </c>
      <c r="G1289" t="s">
        <v>6670</v>
      </c>
      <c r="H1289">
        <v>11.28</v>
      </c>
      <c r="I1289" t="s">
        <v>48</v>
      </c>
      <c r="J1289" t="s">
        <v>48</v>
      </c>
      <c r="K1289">
        <v>0.270666666666667</v>
      </c>
      <c r="L1289" s="2" t="s">
        <v>4246</v>
      </c>
      <c r="M1289" s="2" t="s">
        <v>4272</v>
      </c>
      <c r="N1289" s="62" t="s">
        <v>4273</v>
      </c>
      <c r="O1289" s="62">
        <v>190000</v>
      </c>
      <c r="P1289" s="11">
        <v>770.60477013284503</v>
      </c>
      <c r="Q1289" s="115" t="s">
        <v>15976</v>
      </c>
      <c r="R1289" s="115" t="s">
        <v>15976</v>
      </c>
      <c r="S1289" s="116" t="str">
        <f t="shared" si="20"/>
        <v>Same</v>
      </c>
      <c r="T1289" s="116"/>
      <c r="U1289" s="115" t="s">
        <v>60</v>
      </c>
      <c r="V1289" s="12" t="s">
        <v>51</v>
      </c>
      <c r="W1289" s="115" t="s">
        <v>61</v>
      </c>
      <c r="X1289" s="12" t="s">
        <v>61</v>
      </c>
      <c r="Y1289" s="88"/>
      <c r="Z1289" s="88" t="s">
        <v>14894</v>
      </c>
      <c r="AA1289" s="88" t="s">
        <v>14895</v>
      </c>
      <c r="AB1289" s="88" t="s">
        <v>48</v>
      </c>
      <c r="AC1289" s="12" t="s">
        <v>48</v>
      </c>
      <c r="AD1289" s="11"/>
      <c r="AF1289" s="3"/>
      <c r="AG1289" s="3"/>
      <c r="AH1289" s="3"/>
      <c r="AI1289" s="3"/>
      <c r="AJ1289" s="3"/>
      <c r="AK1289" s="3"/>
      <c r="AL1289" s="3"/>
      <c r="AM1289" s="3"/>
      <c r="AN1289">
        <v>1</v>
      </c>
      <c r="AR1289" s="2" t="s">
        <v>53</v>
      </c>
      <c r="AS1289">
        <v>0.270666666666667</v>
      </c>
      <c r="AT1289">
        <v>0.12</v>
      </c>
      <c r="AU1289">
        <v>0.68</v>
      </c>
      <c r="AV1289" t="s">
        <v>54</v>
      </c>
      <c r="AW1289" s="2">
        <v>0.50536365873519395</v>
      </c>
      <c r="AX1289" s="2">
        <v>750000000</v>
      </c>
      <c r="AY1289" s="2" t="s">
        <v>271</v>
      </c>
      <c r="BB1289" s="2" t="s">
        <v>4274</v>
      </c>
      <c r="BD1289" s="2" t="s">
        <v>4275</v>
      </c>
    </row>
    <row r="1290" spans="1:56" x14ac:dyDescent="0.25">
      <c r="A1290">
        <v>1290</v>
      </c>
      <c r="B1290" s="13" t="s">
        <v>6840</v>
      </c>
      <c r="C1290">
        <v>0.56000000000000005</v>
      </c>
      <c r="D1290">
        <v>12.28</v>
      </c>
      <c r="E1290" s="2">
        <v>744.58929999999998</v>
      </c>
      <c r="F1290" s="2" t="s">
        <v>66</v>
      </c>
      <c r="G1290" t="s">
        <v>6671</v>
      </c>
      <c r="H1290">
        <v>11.15</v>
      </c>
      <c r="I1290">
        <v>11.28016</v>
      </c>
      <c r="J1290">
        <v>-0.13016</v>
      </c>
      <c r="K1290">
        <v>0.31890331890331902</v>
      </c>
      <c r="L1290" s="2" t="s">
        <v>486</v>
      </c>
      <c r="M1290" s="2" t="s">
        <v>487</v>
      </c>
      <c r="N1290" s="11"/>
      <c r="O1290" s="62">
        <v>180000</v>
      </c>
      <c r="P1290" s="11">
        <v>744.59062387977497</v>
      </c>
      <c r="Q1290" s="6" t="s">
        <v>488</v>
      </c>
      <c r="R1290" s="6" t="s">
        <v>488</v>
      </c>
      <c r="S1290" s="116" t="str">
        <f t="shared" si="20"/>
        <v>Same</v>
      </c>
      <c r="T1290" s="116"/>
      <c r="U1290" s="115" t="s">
        <v>226</v>
      </c>
      <c r="V1290" s="12" t="s">
        <v>66</v>
      </c>
      <c r="W1290" s="115" t="s">
        <v>72</v>
      </c>
      <c r="X1290" s="12" t="s">
        <v>72</v>
      </c>
      <c r="Y1290" s="88" t="s">
        <v>14965</v>
      </c>
      <c r="Z1290" s="88" t="s">
        <v>14591</v>
      </c>
      <c r="AA1290" s="88" t="s">
        <v>14591</v>
      </c>
      <c r="AB1290" s="88">
        <v>744.59</v>
      </c>
      <c r="AC1290" s="12">
        <v>744.59</v>
      </c>
      <c r="AD1290" s="19" t="s">
        <v>6672</v>
      </c>
      <c r="AE1290" s="6" t="s">
        <v>2318</v>
      </c>
      <c r="AF1290" s="3" t="s">
        <v>6673</v>
      </c>
      <c r="AG1290" s="3" t="s">
        <v>6438</v>
      </c>
      <c r="AH1290" s="3" t="s">
        <v>6674</v>
      </c>
      <c r="AI1290" s="3" t="s">
        <v>6675</v>
      </c>
      <c r="AJ1290" s="3" t="s">
        <v>6676</v>
      </c>
      <c r="AK1290" s="3" t="s">
        <v>6598</v>
      </c>
      <c r="AL1290" s="3" t="s">
        <v>6677</v>
      </c>
      <c r="AM1290" s="3" t="s">
        <v>6678</v>
      </c>
      <c r="AN1290">
        <v>1</v>
      </c>
      <c r="AO1290" s="2" t="s">
        <v>6444</v>
      </c>
      <c r="AP1290" s="2">
        <v>3146</v>
      </c>
      <c r="AQ1290" s="2" t="s">
        <v>6679</v>
      </c>
      <c r="AR1290" s="2" t="s">
        <v>53</v>
      </c>
      <c r="AS1290">
        <v>0.31890331890331902</v>
      </c>
      <c r="AT1290">
        <v>0.12</v>
      </c>
      <c r="AU1290">
        <v>0.68</v>
      </c>
      <c r="AV1290" t="s">
        <v>54</v>
      </c>
      <c r="AW1290" s="2">
        <v>0.238412824124036</v>
      </c>
      <c r="AX1290" s="2">
        <v>693000000</v>
      </c>
      <c r="AY1290" s="2" t="s">
        <v>271</v>
      </c>
      <c r="AZ1290" s="2" t="s">
        <v>87</v>
      </c>
      <c r="BA1290" s="2" t="s">
        <v>499</v>
      </c>
      <c r="BB1290" s="2" t="s">
        <v>500</v>
      </c>
      <c r="BC1290" s="2" t="s">
        <v>501</v>
      </c>
    </row>
    <row r="1291" spans="1:56" x14ac:dyDescent="0.25">
      <c r="A1291">
        <v>1291</v>
      </c>
      <c r="B1291" s="13" t="s">
        <v>6840</v>
      </c>
      <c r="C1291">
        <v>0.59</v>
      </c>
      <c r="D1291">
        <v>12.67</v>
      </c>
      <c r="E1291" s="2">
        <v>780.55259999999998</v>
      </c>
      <c r="F1291" t="s">
        <v>66</v>
      </c>
      <c r="G1291" t="s">
        <v>6680</v>
      </c>
      <c r="H1291">
        <v>8.32</v>
      </c>
      <c r="I1291">
        <v>9.4774674000000001</v>
      </c>
      <c r="J1291" s="7">
        <v>-1.1574674</v>
      </c>
      <c r="K1291">
        <v>0.27943485086342201</v>
      </c>
      <c r="L1291" s="2" t="s">
        <v>4355</v>
      </c>
      <c r="M1291" s="2" t="s">
        <v>4356</v>
      </c>
      <c r="N1291" s="62" t="s">
        <v>207</v>
      </c>
      <c r="O1291" s="62">
        <v>180000</v>
      </c>
      <c r="P1291" s="11">
        <v>780.55398782252303</v>
      </c>
      <c r="Q1291" s="115" t="s">
        <v>15977</v>
      </c>
      <c r="R1291" s="115" t="s">
        <v>15977</v>
      </c>
      <c r="S1291" s="116" t="str">
        <f t="shared" si="20"/>
        <v>Same</v>
      </c>
      <c r="T1291" s="116"/>
      <c r="U1291" s="115" t="s">
        <v>60</v>
      </c>
      <c r="V1291" s="12" t="s">
        <v>51</v>
      </c>
      <c r="W1291" s="115" t="s">
        <v>61</v>
      </c>
      <c r="X1291" s="12" t="s">
        <v>61</v>
      </c>
      <c r="Y1291" s="88"/>
      <c r="Z1291" s="88" t="s">
        <v>14813</v>
      </c>
      <c r="AA1291" s="88" t="s">
        <v>14814</v>
      </c>
      <c r="AB1291" s="88">
        <v>780.54945437331401</v>
      </c>
      <c r="AC1291" s="12">
        <v>780.54945437331401</v>
      </c>
      <c r="AD1291" t="s">
        <v>6681</v>
      </c>
      <c r="AE1291" t="s">
        <v>5885</v>
      </c>
      <c r="AF1291" t="s">
        <v>6682</v>
      </c>
      <c r="AG1291" t="s">
        <v>6683</v>
      </c>
      <c r="AH1291" t="s">
        <v>6684</v>
      </c>
      <c r="AI1291" s="3" t="s">
        <v>6685</v>
      </c>
      <c r="AJ1291" s="3" t="s">
        <v>6686</v>
      </c>
      <c r="AK1291" s="3" t="s">
        <v>74</v>
      </c>
      <c r="AL1291" s="3" t="s">
        <v>6687</v>
      </c>
      <c r="AM1291" s="3" t="s">
        <v>6688</v>
      </c>
      <c r="AN1291">
        <v>1</v>
      </c>
      <c r="AO1291" t="s">
        <v>6444</v>
      </c>
      <c r="AP1291">
        <v>2650</v>
      </c>
      <c r="AQ1291" t="s">
        <v>6689</v>
      </c>
      <c r="AR1291" s="2" t="s">
        <v>53</v>
      </c>
      <c r="AS1291">
        <v>0.27943485086342201</v>
      </c>
      <c r="AT1291">
        <v>0.12</v>
      </c>
      <c r="AU1291">
        <v>0.68</v>
      </c>
      <c r="AV1291" t="s">
        <v>54</v>
      </c>
      <c r="AW1291" s="2">
        <v>0.452579088257409</v>
      </c>
      <c r="AX1291" s="2">
        <v>8.0429291913771603</v>
      </c>
      <c r="AY1291" s="2" t="s">
        <v>271</v>
      </c>
      <c r="AZ1291" s="2" t="s">
        <v>87</v>
      </c>
      <c r="BA1291" s="2" t="s">
        <v>5888</v>
      </c>
      <c r="BB1291" s="2" t="s">
        <v>4369</v>
      </c>
      <c r="BC1291" s="2" t="s">
        <v>4367</v>
      </c>
      <c r="BD1291" s="2" t="s">
        <v>840</v>
      </c>
    </row>
    <row r="1292" spans="1:56" x14ac:dyDescent="0.25">
      <c r="A1292">
        <v>1292</v>
      </c>
      <c r="B1292" s="13" t="s">
        <v>6840</v>
      </c>
      <c r="C1292">
        <v>0.56000000000000005</v>
      </c>
      <c r="D1292">
        <v>12.58</v>
      </c>
      <c r="E1292" s="2">
        <v>812.61540000000002</v>
      </c>
      <c r="F1292" t="s">
        <v>46</v>
      </c>
      <c r="G1292" t="s">
        <v>6690</v>
      </c>
      <c r="H1292">
        <v>10.95</v>
      </c>
      <c r="I1292" t="s">
        <v>48</v>
      </c>
      <c r="J1292" t="s">
        <v>48</v>
      </c>
      <c r="K1292">
        <v>0.27169274537695598</v>
      </c>
      <c r="L1292" s="2" t="s">
        <v>4107</v>
      </c>
      <c r="M1292" s="2" t="s">
        <v>5789</v>
      </c>
      <c r="N1292" s="62" t="s">
        <v>4109</v>
      </c>
      <c r="O1292" s="62">
        <v>180000</v>
      </c>
      <c r="P1292" s="11">
        <v>812.61684483018098</v>
      </c>
      <c r="Q1292" s="115" t="s">
        <v>6691</v>
      </c>
      <c r="R1292" s="115" t="s">
        <v>6691</v>
      </c>
      <c r="S1292" s="116" t="str">
        <f t="shared" si="20"/>
        <v>Same</v>
      </c>
      <c r="T1292" s="116"/>
      <c r="U1292" s="115" t="s">
        <v>60</v>
      </c>
      <c r="V1292" s="12" t="s">
        <v>51</v>
      </c>
      <c r="W1292" s="115" t="s">
        <v>61</v>
      </c>
      <c r="X1292" s="12" t="s">
        <v>61</v>
      </c>
      <c r="Y1292" s="88"/>
      <c r="Z1292" s="88" t="s">
        <v>14966</v>
      </c>
      <c r="AA1292" s="88" t="s">
        <v>14966</v>
      </c>
      <c r="AB1292" s="88" t="s">
        <v>48</v>
      </c>
      <c r="AC1292" s="12" t="s">
        <v>48</v>
      </c>
      <c r="AD1292" s="12"/>
      <c r="AE1292" s="3"/>
      <c r="AF1292" s="3"/>
      <c r="AG1292" s="3"/>
      <c r="AH1292" s="3"/>
      <c r="AI1292" s="3"/>
      <c r="AJ1292" s="3"/>
      <c r="AK1292" s="3"/>
      <c r="AL1292" s="3"/>
      <c r="AM1292" s="3"/>
      <c r="AN1292">
        <v>1</v>
      </c>
      <c r="AR1292" s="2" t="s">
        <v>53</v>
      </c>
      <c r="AS1292">
        <v>0.27169274537695598</v>
      </c>
      <c r="AT1292">
        <v>0.12</v>
      </c>
      <c r="AU1292">
        <v>0.68</v>
      </c>
      <c r="AV1292" t="s">
        <v>54</v>
      </c>
      <c r="AW1292" s="2">
        <v>0.49907187818617399</v>
      </c>
      <c r="AX1292" s="2">
        <v>703000000</v>
      </c>
      <c r="AY1292" s="2" t="s">
        <v>155</v>
      </c>
      <c r="BB1292" s="2" t="s">
        <v>4110</v>
      </c>
      <c r="BC1292" s="2" t="s">
        <v>4111</v>
      </c>
      <c r="BD1292" s="2" t="s">
        <v>4112</v>
      </c>
    </row>
    <row r="1293" spans="1:56" x14ac:dyDescent="0.25">
      <c r="A1293">
        <v>1293</v>
      </c>
      <c r="B1293" s="13" t="s">
        <v>6840</v>
      </c>
      <c r="C1293">
        <v>0.57999999999999996</v>
      </c>
      <c r="D1293">
        <v>12.83</v>
      </c>
      <c r="E1293" s="2">
        <v>780.54939999999999</v>
      </c>
      <c r="F1293" s="2" t="s">
        <v>66</v>
      </c>
      <c r="G1293" t="s">
        <v>6692</v>
      </c>
      <c r="H1293">
        <v>9.42</v>
      </c>
      <c r="I1293">
        <v>9.4774674000000001</v>
      </c>
      <c r="J1293">
        <v>-5.7467400000000203E-2</v>
      </c>
      <c r="K1293">
        <v>0.31424148606811098</v>
      </c>
      <c r="L1293" s="2" t="s">
        <v>4355</v>
      </c>
      <c r="M1293" s="2" t="s">
        <v>4356</v>
      </c>
      <c r="N1293" s="62" t="s">
        <v>207</v>
      </c>
      <c r="O1293" s="62">
        <v>170000</v>
      </c>
      <c r="P1293" s="11">
        <v>780.55078781683301</v>
      </c>
      <c r="Q1293" s="133" t="s">
        <v>4357</v>
      </c>
      <c r="R1293" s="133" t="s">
        <v>4357</v>
      </c>
      <c r="S1293" s="116" t="str">
        <f t="shared" si="20"/>
        <v>Same</v>
      </c>
      <c r="T1293" s="116"/>
      <c r="U1293" s="115" t="s">
        <v>471</v>
      </c>
      <c r="V1293" s="12" t="s">
        <v>66</v>
      </c>
      <c r="W1293" s="115" t="s">
        <v>72</v>
      </c>
      <c r="X1293" s="12" t="s">
        <v>72</v>
      </c>
      <c r="Y1293" s="88" t="s">
        <v>14967</v>
      </c>
      <c r="Z1293" s="88" t="s">
        <v>219</v>
      </c>
      <c r="AA1293" s="88" t="s">
        <v>219</v>
      </c>
      <c r="AB1293" s="88">
        <v>780.54945437331401</v>
      </c>
      <c r="AC1293" s="12">
        <v>780.54945437331401</v>
      </c>
      <c r="AD1293" s="65" t="s">
        <v>6681</v>
      </c>
      <c r="AE1293" s="40" t="s">
        <v>5885</v>
      </c>
      <c r="AF1293" s="40" t="s">
        <v>6682</v>
      </c>
      <c r="AG1293" s="40" t="s">
        <v>6683</v>
      </c>
      <c r="AH1293" s="3" t="s">
        <v>6684</v>
      </c>
      <c r="AI1293" s="3" t="s">
        <v>6685</v>
      </c>
      <c r="AJ1293" s="3" t="s">
        <v>6686</v>
      </c>
      <c r="AK1293" s="3" t="s">
        <v>74</v>
      </c>
      <c r="AL1293" s="3" t="s">
        <v>6687</v>
      </c>
      <c r="AM1293" s="3" t="s">
        <v>6688</v>
      </c>
      <c r="AN1293">
        <v>1</v>
      </c>
      <c r="AO1293" s="2" t="s">
        <v>6444</v>
      </c>
      <c r="AP1293" s="2">
        <v>2650</v>
      </c>
      <c r="AQ1293" s="2" t="s">
        <v>6689</v>
      </c>
      <c r="AR1293" s="2" t="s">
        <v>53</v>
      </c>
      <c r="AS1293">
        <v>0.31424148606811098</v>
      </c>
      <c r="AT1293">
        <v>0.12</v>
      </c>
      <c r="AU1293">
        <v>0.68</v>
      </c>
      <c r="AV1293" t="s">
        <v>54</v>
      </c>
      <c r="AW1293" s="2">
        <v>0.261988806115179</v>
      </c>
      <c r="AX1293" s="2">
        <v>24.5627367086412</v>
      </c>
      <c r="AY1293" s="2" t="s">
        <v>271</v>
      </c>
      <c r="AZ1293" s="2" t="s">
        <v>87</v>
      </c>
      <c r="BA1293" s="2" t="s">
        <v>5888</v>
      </c>
      <c r="BB1293" s="2" t="s">
        <v>4366</v>
      </c>
      <c r="BC1293" s="2" t="s">
        <v>4367</v>
      </c>
      <c r="BD1293" s="2" t="s">
        <v>220</v>
      </c>
    </row>
    <row r="1294" spans="1:56" x14ac:dyDescent="0.25">
      <c r="A1294">
        <v>1294</v>
      </c>
      <c r="B1294" s="13" t="s">
        <v>6840</v>
      </c>
      <c r="C1294">
        <v>0.49</v>
      </c>
      <c r="D1294">
        <v>10.89</v>
      </c>
      <c r="E1294" s="2">
        <v>748.524</v>
      </c>
      <c r="F1294" s="2" t="s">
        <v>66</v>
      </c>
      <c r="G1294" t="s">
        <v>6693</v>
      </c>
      <c r="H1294">
        <v>9.82</v>
      </c>
      <c r="I1294">
        <v>10.261903999999999</v>
      </c>
      <c r="J1294">
        <v>-0.44190399999999902</v>
      </c>
      <c r="K1294">
        <v>0.42595673876871898</v>
      </c>
      <c r="L1294" s="2" t="s">
        <v>1534</v>
      </c>
      <c r="M1294" s="2" t="s">
        <v>1535</v>
      </c>
      <c r="N1294" s="62" t="s">
        <v>1536</v>
      </c>
      <c r="O1294" s="62">
        <v>170000</v>
      </c>
      <c r="P1294" s="11">
        <v>748.52533087567201</v>
      </c>
      <c r="Q1294" s="115" t="s">
        <v>15929</v>
      </c>
      <c r="R1294" s="115" t="s">
        <v>15929</v>
      </c>
      <c r="S1294" s="116" t="str">
        <f t="shared" si="20"/>
        <v>Same</v>
      </c>
      <c r="T1294" s="116"/>
      <c r="U1294" s="115" t="s">
        <v>160</v>
      </c>
      <c r="V1294" s="12" t="s">
        <v>46</v>
      </c>
      <c r="W1294" s="69" t="s">
        <v>289</v>
      </c>
      <c r="X1294" s="12" t="s">
        <v>289</v>
      </c>
      <c r="Y1294" s="88" t="s">
        <v>14968</v>
      </c>
      <c r="Z1294" s="88" t="s">
        <v>14969</v>
      </c>
      <c r="AA1294" s="88" t="s">
        <v>14970</v>
      </c>
      <c r="AB1294" s="88">
        <v>748.52444614364902</v>
      </c>
      <c r="AC1294" s="12">
        <v>748.52444614364902</v>
      </c>
      <c r="AD1294" s="12" t="s">
        <v>6694</v>
      </c>
      <c r="AE1294" s="3" t="s">
        <v>6616</v>
      </c>
      <c r="AF1294" s="3" t="s">
        <v>6695</v>
      </c>
      <c r="AG1294" s="3" t="s">
        <v>2318</v>
      </c>
      <c r="AH1294" s="3" t="s">
        <v>6696</v>
      </c>
      <c r="AI1294" s="3" t="s">
        <v>6697</v>
      </c>
      <c r="AJ1294" s="3" t="s">
        <v>6698</v>
      </c>
      <c r="AK1294" s="3" t="s">
        <v>6699</v>
      </c>
      <c r="AL1294" s="3" t="s">
        <v>6700</v>
      </c>
      <c r="AM1294" s="3" t="s">
        <v>6701</v>
      </c>
      <c r="AN1294">
        <v>1</v>
      </c>
      <c r="AO1294" s="2" t="s">
        <v>6444</v>
      </c>
      <c r="AP1294" s="2">
        <v>2860</v>
      </c>
      <c r="AQ1294" s="2" t="s">
        <v>6702</v>
      </c>
      <c r="AR1294" s="2" t="s">
        <v>53</v>
      </c>
      <c r="AS1294">
        <v>0.42595673876871898</v>
      </c>
      <c r="AT1294">
        <v>0.12</v>
      </c>
      <c r="AU1294">
        <v>0.68</v>
      </c>
      <c r="AV1294" t="s">
        <v>54</v>
      </c>
      <c r="AW1294" s="2">
        <v>0.21980022023308701</v>
      </c>
      <c r="AX1294" s="2">
        <v>601000000</v>
      </c>
      <c r="AY1294" s="2" t="s">
        <v>271</v>
      </c>
      <c r="AZ1294" s="2" t="s">
        <v>50</v>
      </c>
      <c r="BA1294" s="2" t="s">
        <v>1546</v>
      </c>
      <c r="BB1294" s="2" t="s">
        <v>1547</v>
      </c>
      <c r="BD1294" s="2" t="s">
        <v>1548</v>
      </c>
    </row>
    <row r="1295" spans="1:56" x14ac:dyDescent="0.25">
      <c r="A1295">
        <v>1295</v>
      </c>
      <c r="B1295" s="13" t="s">
        <v>6840</v>
      </c>
      <c r="C1295">
        <v>0.5</v>
      </c>
      <c r="D1295">
        <v>10.130000000000001</v>
      </c>
      <c r="E1295" s="2">
        <v>814.63220000000001</v>
      </c>
      <c r="F1295" s="2" t="s">
        <v>66</v>
      </c>
      <c r="G1295" t="s">
        <v>6703</v>
      </c>
      <c r="H1295">
        <v>11.99</v>
      </c>
      <c r="I1295">
        <v>12.039944999999999</v>
      </c>
      <c r="J1295">
        <v>-4.9944999999999198E-2</v>
      </c>
      <c r="K1295">
        <v>0.32268907563025201</v>
      </c>
      <c r="L1295" s="2" t="s">
        <v>382</v>
      </c>
      <c r="M1295" s="2" t="s">
        <v>3880</v>
      </c>
      <c r="N1295" s="11"/>
      <c r="O1295" s="62">
        <v>160000</v>
      </c>
      <c r="P1295" s="11">
        <v>814.63364841605198</v>
      </c>
      <c r="Q1295" s="6" t="s">
        <v>384</v>
      </c>
      <c r="R1295" s="6" t="s">
        <v>384</v>
      </c>
      <c r="S1295" s="116" t="str">
        <f t="shared" si="20"/>
        <v>Same</v>
      </c>
      <c r="T1295" s="116"/>
      <c r="U1295" s="115" t="s">
        <v>71</v>
      </c>
      <c r="V1295" s="12" t="s">
        <v>66</v>
      </c>
      <c r="W1295" s="115" t="s">
        <v>72</v>
      </c>
      <c r="X1295" s="12" t="s">
        <v>72</v>
      </c>
      <c r="Y1295" s="88" t="s">
        <v>14971</v>
      </c>
      <c r="Z1295" s="88" t="s">
        <v>391</v>
      </c>
      <c r="AA1295" s="88" t="s">
        <v>391</v>
      </c>
      <c r="AB1295" s="88">
        <v>814.63208898698201</v>
      </c>
      <c r="AC1295" s="12">
        <v>814.63208898698201</v>
      </c>
      <c r="AD1295" s="6" t="s">
        <v>6704</v>
      </c>
      <c r="AE1295" s="6" t="s">
        <v>2318</v>
      </c>
      <c r="AF1295" s="3" t="s">
        <v>6705</v>
      </c>
      <c r="AG1295" s="3" t="s">
        <v>6438</v>
      </c>
      <c r="AH1295" s="3" t="s">
        <v>6706</v>
      </c>
      <c r="AI1295" s="3" t="s">
        <v>6707</v>
      </c>
      <c r="AJ1295" s="3" t="s">
        <v>6708</v>
      </c>
      <c r="AK1295" s="3" t="s">
        <v>6709</v>
      </c>
      <c r="AL1295" s="3" t="s">
        <v>6710</v>
      </c>
      <c r="AM1295" s="3" t="s">
        <v>6711</v>
      </c>
      <c r="AN1295">
        <v>1</v>
      </c>
      <c r="AO1295" s="2" t="s">
        <v>6444</v>
      </c>
      <c r="AP1295" s="2">
        <v>3365</v>
      </c>
      <c r="AQ1295" s="2" t="s">
        <v>6712</v>
      </c>
      <c r="AR1295" s="2" t="s">
        <v>53</v>
      </c>
      <c r="AS1295">
        <v>0.32268907563025201</v>
      </c>
      <c r="AT1295">
        <v>0.12</v>
      </c>
      <c r="AU1295">
        <v>0.68</v>
      </c>
      <c r="AV1295" t="s">
        <v>54</v>
      </c>
      <c r="AW1295" s="2">
        <v>0.21956097995288201</v>
      </c>
      <c r="AX1295" s="2">
        <v>36.280485592653299</v>
      </c>
      <c r="AY1295" s="2" t="s">
        <v>1010</v>
      </c>
      <c r="AZ1295" s="2" t="s">
        <v>87</v>
      </c>
      <c r="BA1295" s="2" t="s">
        <v>4128</v>
      </c>
      <c r="BB1295" s="2" t="s">
        <v>3888</v>
      </c>
    </row>
    <row r="1296" spans="1:56" x14ac:dyDescent="0.25">
      <c r="A1296">
        <v>1296</v>
      </c>
      <c r="B1296" s="13" t="s">
        <v>6840</v>
      </c>
      <c r="C1296">
        <v>0.55000000000000004</v>
      </c>
      <c r="D1296">
        <v>12.95</v>
      </c>
      <c r="E1296" s="2">
        <v>742.57439999999997</v>
      </c>
      <c r="F1296" t="s">
        <v>46</v>
      </c>
      <c r="G1296" t="s">
        <v>6713</v>
      </c>
      <c r="H1296">
        <v>9.98</v>
      </c>
      <c r="I1296" t="s">
        <v>48</v>
      </c>
      <c r="J1296" t="s">
        <v>48</v>
      </c>
      <c r="K1296">
        <v>0.308702791461412</v>
      </c>
      <c r="L1296" s="2" t="s">
        <v>2437</v>
      </c>
      <c r="M1296" s="2" t="s">
        <v>6003</v>
      </c>
      <c r="N1296" s="62" t="s">
        <v>1155</v>
      </c>
      <c r="O1296" s="62">
        <v>160000</v>
      </c>
      <c r="P1296" s="11">
        <v>742.57572029728306</v>
      </c>
      <c r="Q1296" s="115" t="s">
        <v>16077</v>
      </c>
      <c r="R1296" s="115" t="s">
        <v>16077</v>
      </c>
      <c r="S1296" s="116" t="str">
        <f t="shared" si="20"/>
        <v>Same</v>
      </c>
      <c r="T1296" s="116"/>
      <c r="U1296" s="115" t="s">
        <v>60</v>
      </c>
      <c r="V1296" s="12" t="s">
        <v>51</v>
      </c>
      <c r="W1296" s="115" t="s">
        <v>61</v>
      </c>
      <c r="X1296" s="12" t="s">
        <v>61</v>
      </c>
      <c r="Y1296" s="88"/>
      <c r="Z1296" s="88" t="s">
        <v>14896</v>
      </c>
      <c r="AA1296" s="88" t="s">
        <v>14897</v>
      </c>
      <c r="AB1296" s="88" t="s">
        <v>48</v>
      </c>
      <c r="AC1296" s="12" t="s">
        <v>48</v>
      </c>
      <c r="AF1296" s="3"/>
      <c r="AG1296" s="3"/>
      <c r="AH1296" s="3"/>
      <c r="AI1296" s="3"/>
      <c r="AJ1296" s="3"/>
      <c r="AK1296" s="3"/>
      <c r="AL1296" s="3"/>
      <c r="AM1296" s="3"/>
      <c r="AN1296">
        <v>1</v>
      </c>
      <c r="AR1296" s="2" t="s">
        <v>53</v>
      </c>
      <c r="AS1296">
        <v>0.308702791461412</v>
      </c>
      <c r="AT1296">
        <v>0.12</v>
      </c>
      <c r="AU1296">
        <v>0.68</v>
      </c>
      <c r="AV1296" t="s">
        <v>54</v>
      </c>
      <c r="AW1296" s="2">
        <v>0.29054149331526602</v>
      </c>
      <c r="AX1296" s="2">
        <v>609000000</v>
      </c>
      <c r="AY1296" s="2" t="s">
        <v>271</v>
      </c>
      <c r="BB1296" s="2" t="s">
        <v>2933</v>
      </c>
      <c r="BD1296" s="2" t="s">
        <v>6004</v>
      </c>
    </row>
    <row r="1297" spans="1:56" x14ac:dyDescent="0.25">
      <c r="A1297">
        <v>1297</v>
      </c>
      <c r="B1297" s="13" t="s">
        <v>6840</v>
      </c>
      <c r="C1297">
        <v>0.5</v>
      </c>
      <c r="D1297">
        <v>9.93</v>
      </c>
      <c r="E1297" s="2">
        <v>788.61500000000001</v>
      </c>
      <c r="F1297" t="s">
        <v>46</v>
      </c>
      <c r="G1297" t="s">
        <v>6714</v>
      </c>
      <c r="H1297">
        <v>11.93</v>
      </c>
      <c r="I1297" t="s">
        <v>48</v>
      </c>
      <c r="J1297" t="s">
        <v>48</v>
      </c>
      <c r="K1297">
        <v>0.36023622047244103</v>
      </c>
      <c r="L1297" s="2" t="s">
        <v>126</v>
      </c>
      <c r="M1297" s="2" t="s">
        <v>127</v>
      </c>
      <c r="N1297" s="11"/>
      <c r="O1297" s="62">
        <v>150000</v>
      </c>
      <c r="P1297" s="11">
        <v>788.61640215747002</v>
      </c>
      <c r="Q1297" s="115" t="s">
        <v>6174</v>
      </c>
      <c r="R1297" s="115" t="s">
        <v>6174</v>
      </c>
      <c r="S1297" s="116" t="str">
        <f t="shared" si="20"/>
        <v>Same</v>
      </c>
      <c r="T1297" s="116"/>
      <c r="U1297" s="115" t="s">
        <v>60</v>
      </c>
      <c r="V1297" s="12" t="s">
        <v>51</v>
      </c>
      <c r="W1297" s="115" t="s">
        <v>61</v>
      </c>
      <c r="X1297" s="12" t="s">
        <v>61</v>
      </c>
      <c r="Y1297" s="88"/>
      <c r="Z1297" s="88" t="s">
        <v>14504</v>
      </c>
      <c r="AA1297" s="88" t="s">
        <v>14504</v>
      </c>
      <c r="AB1297" s="88" t="s">
        <v>48</v>
      </c>
      <c r="AC1297" s="12" t="s">
        <v>48</v>
      </c>
      <c r="AF1297" s="3"/>
      <c r="AG1297" s="3"/>
      <c r="AH1297" s="3"/>
      <c r="AI1297" s="3"/>
      <c r="AJ1297" s="3"/>
      <c r="AK1297" s="3"/>
      <c r="AL1297" s="3"/>
      <c r="AM1297" s="3"/>
      <c r="AN1297">
        <v>1</v>
      </c>
      <c r="AR1297" s="2" t="s">
        <v>53</v>
      </c>
      <c r="AS1297">
        <v>0.36023622047244103</v>
      </c>
      <c r="AT1297">
        <v>0.12</v>
      </c>
      <c r="AU1297">
        <v>0.68</v>
      </c>
      <c r="AV1297" t="s">
        <v>54</v>
      </c>
      <c r="AW1297" s="2">
        <v>0.22711214017088899</v>
      </c>
      <c r="AX1297" s="2">
        <v>17.517240775267599</v>
      </c>
      <c r="AY1297" s="2" t="s">
        <v>104</v>
      </c>
      <c r="BB1297" s="2" t="s">
        <v>4168</v>
      </c>
      <c r="BC1297" s="2" t="s">
        <v>140</v>
      </c>
    </row>
    <row r="1298" spans="1:56" x14ac:dyDescent="0.25">
      <c r="A1298">
        <v>1298</v>
      </c>
      <c r="B1298" s="13" t="s">
        <v>6840</v>
      </c>
      <c r="C1298">
        <v>0.46</v>
      </c>
      <c r="D1298">
        <v>10.07</v>
      </c>
      <c r="E1298" s="2">
        <v>804.55330000000004</v>
      </c>
      <c r="F1298" s="2" t="s">
        <v>66</v>
      </c>
      <c r="G1298" t="s">
        <v>6715</v>
      </c>
      <c r="H1298">
        <v>8.2100000000000009</v>
      </c>
      <c r="I1298">
        <v>8.2748934999999992</v>
      </c>
      <c r="J1298">
        <v>-6.4893499999998397E-2</v>
      </c>
      <c r="K1298">
        <v>0.32688588007736902</v>
      </c>
      <c r="L1298" s="2" t="s">
        <v>5834</v>
      </c>
      <c r="N1298" s="62" t="s">
        <v>468</v>
      </c>
      <c r="O1298" s="66">
        <v>140000</v>
      </c>
      <c r="P1298" s="11">
        <v>804.55473049576699</v>
      </c>
      <c r="Q1298" s="6" t="s">
        <v>6716</v>
      </c>
      <c r="R1298" s="6" t="s">
        <v>6716</v>
      </c>
      <c r="S1298" s="116" t="str">
        <f t="shared" si="20"/>
        <v>Same</v>
      </c>
      <c r="T1298" s="116"/>
      <c r="U1298" s="115" t="s">
        <v>71</v>
      </c>
      <c r="V1298" s="12" t="s">
        <v>66</v>
      </c>
      <c r="W1298" s="115" t="s">
        <v>72</v>
      </c>
      <c r="X1298" s="12" t="s">
        <v>72</v>
      </c>
      <c r="Y1298" s="88" t="s">
        <v>14972</v>
      </c>
      <c r="Z1298" s="88" t="s">
        <v>14867</v>
      </c>
      <c r="AA1298" s="88" t="s">
        <v>14867</v>
      </c>
      <c r="AB1298" s="88">
        <v>804.55282073193405</v>
      </c>
      <c r="AC1298" s="12">
        <v>804.55282073193405</v>
      </c>
      <c r="AD1298" s="6" t="s">
        <v>6717</v>
      </c>
      <c r="AE1298" s="6" t="s">
        <v>2318</v>
      </c>
      <c r="AF1298" s="3" t="s">
        <v>6718</v>
      </c>
      <c r="AG1298" s="3" t="s">
        <v>76</v>
      </c>
      <c r="AH1298" s="3" t="s">
        <v>6719</v>
      </c>
      <c r="AI1298" s="3" t="s">
        <v>6720</v>
      </c>
      <c r="AJ1298" s="3" t="s">
        <v>6721</v>
      </c>
      <c r="AK1298" s="3" t="s">
        <v>371</v>
      </c>
      <c r="AL1298" s="3" t="s">
        <v>6722</v>
      </c>
      <c r="AM1298" s="3" t="s">
        <v>6723</v>
      </c>
      <c r="AN1298">
        <v>1</v>
      </c>
      <c r="AO1298" s="2" t="s">
        <v>6444</v>
      </c>
      <c r="AP1298" s="2">
        <v>2330</v>
      </c>
      <c r="AQ1298" s="2" t="s">
        <v>6724</v>
      </c>
      <c r="AR1298" s="2" t="s">
        <v>53</v>
      </c>
      <c r="AS1298">
        <v>0.32688588007736902</v>
      </c>
      <c r="AT1298">
        <v>0.12</v>
      </c>
      <c r="AU1298">
        <v>0.68</v>
      </c>
      <c r="AV1298" t="s">
        <v>54</v>
      </c>
      <c r="AW1298" s="2">
        <v>0.21288314966868799</v>
      </c>
      <c r="AX1298" s="2">
        <v>34.932430072133101</v>
      </c>
      <c r="AY1298" s="2" t="s">
        <v>1965</v>
      </c>
      <c r="AZ1298" s="2" t="s">
        <v>87</v>
      </c>
      <c r="BA1298" s="2" t="s">
        <v>5844</v>
      </c>
      <c r="BB1298" s="2" t="s">
        <v>5845</v>
      </c>
      <c r="BD1298" s="2" t="s">
        <v>5846</v>
      </c>
    </row>
    <row r="1299" spans="1:56" x14ac:dyDescent="0.25">
      <c r="A1299">
        <v>1299</v>
      </c>
      <c r="B1299" s="13" t="s">
        <v>6840</v>
      </c>
      <c r="C1299">
        <v>0.55000000000000004</v>
      </c>
      <c r="D1299">
        <v>12.99</v>
      </c>
      <c r="E1299">
        <v>766.5367</v>
      </c>
      <c r="F1299" t="s">
        <v>66</v>
      </c>
      <c r="G1299" t="s">
        <v>6725</v>
      </c>
      <c r="H1299">
        <v>9.9600000000000009</v>
      </c>
      <c r="I1299">
        <v>2.7022898</v>
      </c>
      <c r="J1299" s="7">
        <v>7.2577102</v>
      </c>
      <c r="K1299">
        <v>0.313025210084034</v>
      </c>
      <c r="L1299" s="2" t="s">
        <v>749</v>
      </c>
      <c r="M1299" s="2" t="s">
        <v>750</v>
      </c>
      <c r="N1299" s="62" t="s">
        <v>394</v>
      </c>
      <c r="O1299" s="66">
        <v>130000</v>
      </c>
      <c r="P1299" s="11">
        <v>766.53806290225202</v>
      </c>
      <c r="Q1299" s="115" t="s">
        <v>6726</v>
      </c>
      <c r="R1299" s="115" t="s">
        <v>6726</v>
      </c>
      <c r="S1299" s="116" t="str">
        <f t="shared" si="20"/>
        <v>Same</v>
      </c>
      <c r="T1299" s="116"/>
      <c r="U1299" s="115" t="s">
        <v>60</v>
      </c>
      <c r="V1299" s="12" t="s">
        <v>51</v>
      </c>
      <c r="W1299" s="115" t="s">
        <v>61</v>
      </c>
      <c r="X1299" s="12" t="s">
        <v>61</v>
      </c>
      <c r="Y1299" s="88"/>
      <c r="Z1299" s="88" t="s">
        <v>14613</v>
      </c>
      <c r="AA1299" s="88" t="s">
        <v>14614</v>
      </c>
      <c r="AB1299" s="88">
        <v>766.52930724996702</v>
      </c>
      <c r="AC1299" s="12">
        <v>766.52930724996702</v>
      </c>
      <c r="AD1299" s="12" t="s">
        <v>6727</v>
      </c>
      <c r="AE1299" t="s">
        <v>4475</v>
      </c>
      <c r="AF1299" s="3" t="s">
        <v>6728</v>
      </c>
      <c r="AG1299" s="3" t="s">
        <v>6729</v>
      </c>
      <c r="AH1299" s="3" t="s">
        <v>6730</v>
      </c>
      <c r="AI1299" s="3" t="s">
        <v>4455</v>
      </c>
      <c r="AJ1299" s="3" t="s">
        <v>6731</v>
      </c>
      <c r="AK1299" s="3" t="s">
        <v>4948</v>
      </c>
      <c r="AL1299" s="3" t="s">
        <v>6732</v>
      </c>
      <c r="AM1299" s="3" t="s">
        <v>6733</v>
      </c>
      <c r="AN1299">
        <v>1</v>
      </c>
      <c r="AO1299" t="s">
        <v>6444</v>
      </c>
      <c r="AP1299">
        <v>805</v>
      </c>
      <c r="AQ1299" t="s">
        <v>6734</v>
      </c>
      <c r="AR1299" s="2" t="s">
        <v>53</v>
      </c>
      <c r="AS1299">
        <v>0.313025210084034</v>
      </c>
      <c r="AT1299">
        <v>0.12</v>
      </c>
      <c r="AU1299">
        <v>0.68</v>
      </c>
      <c r="AV1299" t="s">
        <v>54</v>
      </c>
      <c r="AW1299" s="2">
        <v>0.268207464651256</v>
      </c>
      <c r="AX1299" s="2">
        <v>476000000</v>
      </c>
      <c r="AY1299" s="2" t="s">
        <v>155</v>
      </c>
      <c r="AZ1299" s="2"/>
      <c r="BB1299" s="2" t="s">
        <v>759</v>
      </c>
      <c r="BC1299" s="2" t="s">
        <v>760</v>
      </c>
      <c r="BD1299" s="2" t="s">
        <v>406</v>
      </c>
    </row>
    <row r="1300" spans="1:56" x14ac:dyDescent="0.25">
      <c r="A1300">
        <v>1300</v>
      </c>
      <c r="B1300" s="13" t="s">
        <v>6840</v>
      </c>
      <c r="C1300">
        <v>0.53</v>
      </c>
      <c r="D1300">
        <v>12.11</v>
      </c>
      <c r="E1300" s="2">
        <v>782.56500000000005</v>
      </c>
      <c r="F1300" t="s">
        <v>66</v>
      </c>
      <c r="G1300" t="s">
        <v>6735</v>
      </c>
      <c r="H1300">
        <v>10.48</v>
      </c>
      <c r="I1300">
        <v>9.1552255999999996</v>
      </c>
      <c r="J1300" s="7">
        <v>1.3247743999999999</v>
      </c>
      <c r="K1300">
        <v>0.308584686774942</v>
      </c>
      <c r="L1300" s="2" t="s">
        <v>468</v>
      </c>
      <c r="M1300" s="2" t="s">
        <v>469</v>
      </c>
      <c r="N1300" s="62" t="s">
        <v>166</v>
      </c>
      <c r="O1300" s="66">
        <v>110000</v>
      </c>
      <c r="P1300" s="11">
        <v>782.56639140056996</v>
      </c>
      <c r="Q1300" s="115" t="s">
        <v>6736</v>
      </c>
      <c r="R1300" s="115" t="s">
        <v>6736</v>
      </c>
      <c r="S1300" s="116" t="str">
        <f t="shared" si="20"/>
        <v>Same</v>
      </c>
      <c r="T1300" s="116"/>
      <c r="U1300" s="115" t="s">
        <v>60</v>
      </c>
      <c r="V1300" s="12" t="s">
        <v>51</v>
      </c>
      <c r="W1300" s="115" t="s">
        <v>61</v>
      </c>
      <c r="X1300" s="12" t="s">
        <v>61</v>
      </c>
      <c r="Y1300" s="88"/>
      <c r="Z1300" s="88" t="s">
        <v>14815</v>
      </c>
      <c r="AA1300" s="88" t="s">
        <v>14815</v>
      </c>
      <c r="AB1300" s="88">
        <v>782.56815827575497</v>
      </c>
      <c r="AC1300" s="12">
        <v>782.56815827575497</v>
      </c>
      <c r="AD1300" s="12" t="s">
        <v>6737</v>
      </c>
      <c r="AE1300" t="s">
        <v>2318</v>
      </c>
      <c r="AF1300" t="s">
        <v>6738</v>
      </c>
      <c r="AG1300" t="s">
        <v>76</v>
      </c>
      <c r="AH1300" s="3" t="s">
        <v>6739</v>
      </c>
      <c r="AI1300" s="3" t="s">
        <v>6740</v>
      </c>
      <c r="AJ1300" s="3" t="s">
        <v>6741</v>
      </c>
      <c r="AK1300" s="3" t="s">
        <v>5885</v>
      </c>
      <c r="AL1300" s="3" t="s">
        <v>6742</v>
      </c>
      <c r="AM1300" s="3" t="s">
        <v>6743</v>
      </c>
      <c r="AN1300">
        <v>1</v>
      </c>
      <c r="AO1300" t="s">
        <v>6444</v>
      </c>
      <c r="AP1300">
        <v>2563</v>
      </c>
      <c r="AQ1300" t="s">
        <v>6744</v>
      </c>
      <c r="AR1300" s="2" t="s">
        <v>53</v>
      </c>
      <c r="AS1300">
        <v>0.308584686774942</v>
      </c>
      <c r="AT1300">
        <v>0.12</v>
      </c>
      <c r="AU1300">
        <v>0.68</v>
      </c>
      <c r="AV1300" t="s">
        <v>54</v>
      </c>
      <c r="AW1300" s="2">
        <v>0.291156964378668</v>
      </c>
      <c r="AX1300" s="2">
        <v>431000000</v>
      </c>
      <c r="AY1300" s="2" t="s">
        <v>155</v>
      </c>
      <c r="AZ1300" s="2" t="s">
        <v>87</v>
      </c>
      <c r="BA1300" s="2" t="s">
        <v>4153</v>
      </c>
      <c r="BB1300" s="2" t="s">
        <v>483</v>
      </c>
      <c r="BC1300" s="2" t="s">
        <v>484</v>
      </c>
      <c r="BD1300" s="2" t="s">
        <v>89</v>
      </c>
    </row>
    <row r="1301" spans="1:56" x14ac:dyDescent="0.25">
      <c r="A1301">
        <v>1301</v>
      </c>
      <c r="B1301" s="13" t="s">
        <v>6840</v>
      </c>
      <c r="C1301">
        <v>0.41</v>
      </c>
      <c r="D1301">
        <v>9.08</v>
      </c>
      <c r="E1301">
        <v>722.51070000000004</v>
      </c>
      <c r="F1301" t="s">
        <v>66</v>
      </c>
      <c r="G1301" t="s">
        <v>6745</v>
      </c>
      <c r="H1301">
        <v>9.61</v>
      </c>
      <c r="I1301">
        <v>2.6284258999999999</v>
      </c>
      <c r="J1301" s="7">
        <v>6.9815740999999996</v>
      </c>
      <c r="K1301">
        <v>0.206756756756757</v>
      </c>
      <c r="L1301" s="2" t="s">
        <v>4470</v>
      </c>
      <c r="M1301" s="2" t="s">
        <v>4471</v>
      </c>
      <c r="N1301" s="62" t="s">
        <v>3371</v>
      </c>
      <c r="O1301" s="66">
        <v>36000</v>
      </c>
      <c r="P1301" s="11">
        <v>722.51198462402499</v>
      </c>
      <c r="Q1301" s="115" t="s">
        <v>16086</v>
      </c>
      <c r="R1301" s="115" t="s">
        <v>16086</v>
      </c>
      <c r="S1301" s="116" t="str">
        <f t="shared" si="20"/>
        <v>Same</v>
      </c>
      <c r="T1301" s="116"/>
      <c r="U1301" s="115" t="s">
        <v>60</v>
      </c>
      <c r="V1301" s="12" t="s">
        <v>51</v>
      </c>
      <c r="W1301" s="115" t="s">
        <v>61</v>
      </c>
      <c r="X1301" s="12" t="s">
        <v>61</v>
      </c>
      <c r="Y1301" s="88"/>
      <c r="Z1301" s="88" t="s">
        <v>14973</v>
      </c>
      <c r="AA1301" s="88" t="s">
        <v>14974</v>
      </c>
      <c r="AB1301" s="88">
        <v>722.50395945695504</v>
      </c>
      <c r="AC1301" s="12">
        <v>722.50395945695504</v>
      </c>
      <c r="AD1301" s="12" t="s">
        <v>6746</v>
      </c>
      <c r="AE1301" s="3" t="s">
        <v>4475</v>
      </c>
      <c r="AF1301" s="3" t="s">
        <v>6747</v>
      </c>
      <c r="AG1301" s="3" t="s">
        <v>6729</v>
      </c>
      <c r="AH1301" s="3" t="s">
        <v>6748</v>
      </c>
      <c r="AI1301" s="3" t="s">
        <v>1762</v>
      </c>
      <c r="AJ1301" s="3" t="s">
        <v>6749</v>
      </c>
      <c r="AK1301" s="3" t="s">
        <v>6750</v>
      </c>
      <c r="AL1301" s="3" t="s">
        <v>6751</v>
      </c>
      <c r="AM1301" s="3" t="s">
        <v>6733</v>
      </c>
      <c r="AN1301">
        <v>1</v>
      </c>
      <c r="AO1301" t="s">
        <v>6444</v>
      </c>
      <c r="AP1301">
        <v>784</v>
      </c>
      <c r="AQ1301" t="s">
        <v>6752</v>
      </c>
      <c r="AR1301" s="2" t="s">
        <v>53</v>
      </c>
      <c r="AS1301">
        <v>0.206756756756757</v>
      </c>
      <c r="AT1301">
        <v>0.12</v>
      </c>
      <c r="AU1301">
        <v>0.68</v>
      </c>
      <c r="AV1301" t="s">
        <v>54</v>
      </c>
      <c r="AW1301" s="2">
        <v>0.97828750661131902</v>
      </c>
      <c r="AX1301" s="2">
        <v>148000000</v>
      </c>
      <c r="AY1301" s="2" t="s">
        <v>271</v>
      </c>
      <c r="AZ1301" s="2"/>
      <c r="BB1301" s="2" t="s">
        <v>4479</v>
      </c>
      <c r="BC1301" s="2" t="s">
        <v>4480</v>
      </c>
      <c r="BD1301" s="2" t="s">
        <v>3385</v>
      </c>
    </row>
    <row r="1302" spans="1:56" x14ac:dyDescent="0.25">
      <c r="A1302">
        <v>1302</v>
      </c>
      <c r="B1302" s="13" t="s">
        <v>6840</v>
      </c>
      <c r="C1302">
        <v>0.39</v>
      </c>
      <c r="D1302">
        <v>7.38</v>
      </c>
      <c r="E1302" s="2">
        <v>772.6191</v>
      </c>
      <c r="F1302" s="2" t="s">
        <v>66</v>
      </c>
      <c r="G1302" t="s">
        <v>6753</v>
      </c>
      <c r="H1302">
        <v>12.56</v>
      </c>
      <c r="I1302">
        <v>11.697129</v>
      </c>
      <c r="J1302" s="7">
        <v>0.86287100000000205</v>
      </c>
      <c r="K1302">
        <v>0.27522935779816499</v>
      </c>
      <c r="L1302" s="2" t="s">
        <v>440</v>
      </c>
      <c r="N1302" s="11"/>
      <c r="O1302" s="66">
        <v>22000</v>
      </c>
      <c r="P1302" s="11">
        <v>772.62047371675999</v>
      </c>
      <c r="Q1302" s="115" t="s">
        <v>16078</v>
      </c>
      <c r="R1302" s="115" t="s">
        <v>16078</v>
      </c>
      <c r="S1302" s="116" t="str">
        <f t="shared" si="20"/>
        <v>Same</v>
      </c>
      <c r="T1302" s="116"/>
      <c r="U1302" s="115" t="s">
        <v>60</v>
      </c>
      <c r="V1302" s="12" t="s">
        <v>51</v>
      </c>
      <c r="W1302" s="115" t="s">
        <v>61</v>
      </c>
      <c r="X1302" s="12" t="s">
        <v>61</v>
      </c>
      <c r="Y1302" s="88"/>
      <c r="Z1302" s="88" t="s">
        <v>14853</v>
      </c>
      <c r="AA1302" s="88" t="s">
        <v>14975</v>
      </c>
      <c r="AB1302" s="88">
        <v>772.62001190138801</v>
      </c>
      <c r="AC1302" s="12">
        <v>772.62001190138801</v>
      </c>
      <c r="AD1302" s="12" t="s">
        <v>6754</v>
      </c>
      <c r="AE1302" s="3" t="s">
        <v>2318</v>
      </c>
      <c r="AF1302" s="3" t="s">
        <v>6755</v>
      </c>
      <c r="AG1302" s="3" t="s">
        <v>6438</v>
      </c>
      <c r="AH1302" s="3" t="s">
        <v>6756</v>
      </c>
      <c r="AI1302" s="3" t="s">
        <v>6499</v>
      </c>
      <c r="AJ1302" s="3" t="s">
        <v>6757</v>
      </c>
      <c r="AK1302" s="3" t="s">
        <v>1338</v>
      </c>
      <c r="AL1302" s="3" t="s">
        <v>6758</v>
      </c>
      <c r="AM1302" s="3" t="s">
        <v>6759</v>
      </c>
      <c r="AN1302">
        <v>1</v>
      </c>
      <c r="AO1302" s="2" t="s">
        <v>6444</v>
      </c>
      <c r="AP1302" s="2">
        <v>3273</v>
      </c>
      <c r="AQ1302" s="2" t="s">
        <v>6760</v>
      </c>
      <c r="AR1302" s="2" t="s">
        <v>53</v>
      </c>
      <c r="AS1302">
        <v>0.27522935779816499</v>
      </c>
      <c r="AT1302">
        <v>0.12</v>
      </c>
      <c r="AU1302">
        <v>0.68</v>
      </c>
      <c r="AV1302" t="s">
        <v>54</v>
      </c>
      <c r="AW1302" s="2">
        <v>0.47762253464739202</v>
      </c>
      <c r="AX1302" s="2">
        <v>87200000</v>
      </c>
      <c r="AY1302" s="2" t="s">
        <v>451</v>
      </c>
      <c r="AZ1302" s="2" t="s">
        <v>87</v>
      </c>
      <c r="BA1302" s="2" t="s">
        <v>452</v>
      </c>
      <c r="BB1302" s="2" t="s">
        <v>453</v>
      </c>
    </row>
    <row r="1303" spans="1:56" x14ac:dyDescent="0.25">
      <c r="A1303">
        <v>1303</v>
      </c>
      <c r="B1303" s="13" t="s">
        <v>6840</v>
      </c>
      <c r="C1303">
        <v>0.28000000000000003</v>
      </c>
      <c r="D1303">
        <v>6.26</v>
      </c>
      <c r="E1303" s="2">
        <v>730.53380000000004</v>
      </c>
      <c r="F1303" t="s">
        <v>66</v>
      </c>
      <c r="G1303" t="s">
        <v>6761</v>
      </c>
      <c r="H1303">
        <v>10.38</v>
      </c>
      <c r="I1303">
        <v>8.6772848000000007</v>
      </c>
      <c r="J1303" s="7">
        <v>1.7027152000000001</v>
      </c>
      <c r="K1303">
        <v>0.67845659163987104</v>
      </c>
      <c r="L1303" s="2" t="s">
        <v>6762</v>
      </c>
      <c r="M1303" s="2" t="s">
        <v>338</v>
      </c>
      <c r="N1303" s="11"/>
      <c r="O1303" s="66">
        <v>10000</v>
      </c>
      <c r="P1303" s="11">
        <v>730.53509888909605</v>
      </c>
      <c r="Q1303" s="115" t="s">
        <v>16087</v>
      </c>
      <c r="R1303" s="115" t="s">
        <v>16087</v>
      </c>
      <c r="S1303" s="116" t="str">
        <f t="shared" si="20"/>
        <v>Same</v>
      </c>
      <c r="T1303" s="116"/>
      <c r="U1303" s="115" t="s">
        <v>60</v>
      </c>
      <c r="V1303" s="12" t="s">
        <v>51</v>
      </c>
      <c r="W1303" s="115" t="s">
        <v>61</v>
      </c>
      <c r="X1303" s="12" t="s">
        <v>61</v>
      </c>
      <c r="Y1303" s="88"/>
      <c r="Z1303" s="88" t="s">
        <v>14976</v>
      </c>
      <c r="AA1303" s="88" t="s">
        <v>14977</v>
      </c>
      <c r="AB1303" s="88">
        <v>730.53738877194996</v>
      </c>
      <c r="AC1303" s="12">
        <v>730.53738877194996</v>
      </c>
      <c r="AD1303" s="12" t="s">
        <v>6763</v>
      </c>
      <c r="AE1303" s="3" t="s">
        <v>2318</v>
      </c>
      <c r="AF1303" s="3" t="s">
        <v>6764</v>
      </c>
      <c r="AG1303" s="3" t="s">
        <v>76</v>
      </c>
      <c r="AH1303" s="3" t="s">
        <v>6765</v>
      </c>
      <c r="AI1303" s="3" t="s">
        <v>6766</v>
      </c>
      <c r="AJ1303" s="3" t="s">
        <v>6767</v>
      </c>
      <c r="AK1303" s="3" t="s">
        <v>3188</v>
      </c>
      <c r="AL1303" s="3" t="s">
        <v>6768</v>
      </c>
      <c r="AM1303" s="3" t="s">
        <v>6769</v>
      </c>
      <c r="AN1303">
        <v>1</v>
      </c>
      <c r="AO1303" t="s">
        <v>6444</v>
      </c>
      <c r="AP1303">
        <v>2436</v>
      </c>
      <c r="AQ1303" t="s">
        <v>6770</v>
      </c>
      <c r="AR1303" s="2" t="s">
        <v>53</v>
      </c>
      <c r="AS1303">
        <v>0.67845659163987104</v>
      </c>
      <c r="AT1303">
        <v>0.12</v>
      </c>
      <c r="AU1303">
        <v>0.68</v>
      </c>
      <c r="AV1303" t="s">
        <v>54</v>
      </c>
      <c r="AW1303">
        <v>1.00808937719966</v>
      </c>
      <c r="AX1303" s="2">
        <v>31100000</v>
      </c>
      <c r="AY1303" s="2" t="s">
        <v>86</v>
      </c>
      <c r="AZ1303" s="2" t="s">
        <v>87</v>
      </c>
      <c r="BA1303" s="2" t="s">
        <v>346</v>
      </c>
      <c r="BB1303" s="2" t="s">
        <v>6251</v>
      </c>
      <c r="BC1303" s="2" t="s">
        <v>6771</v>
      </c>
    </row>
    <row r="1304" spans="1:56" s="26" customFormat="1" x14ac:dyDescent="0.25">
      <c r="A1304">
        <v>1304</v>
      </c>
      <c r="B1304" s="13" t="s">
        <v>6841</v>
      </c>
      <c r="C1304" s="25" t="s">
        <v>0</v>
      </c>
      <c r="D1304" s="25" t="s">
        <v>1</v>
      </c>
      <c r="E1304" s="25" t="s">
        <v>2</v>
      </c>
      <c r="F1304" s="25" t="s">
        <v>3</v>
      </c>
      <c r="G1304" s="25" t="s">
        <v>4</v>
      </c>
      <c r="H1304" s="25" t="s">
        <v>5</v>
      </c>
      <c r="I1304" s="25" t="s">
        <v>6</v>
      </c>
      <c r="J1304" s="25" t="s">
        <v>7</v>
      </c>
      <c r="K1304" s="25" t="s">
        <v>8</v>
      </c>
      <c r="L1304" s="25" t="s">
        <v>792</v>
      </c>
      <c r="M1304" s="25" t="s">
        <v>793</v>
      </c>
      <c r="N1304" s="25" t="s">
        <v>794</v>
      </c>
      <c r="O1304" s="25" t="s">
        <v>12</v>
      </c>
      <c r="P1304" s="25" t="s">
        <v>13</v>
      </c>
      <c r="Q1304" s="25" t="s">
        <v>14</v>
      </c>
      <c r="R1304" s="25" t="s">
        <v>14</v>
      </c>
      <c r="S1304" s="116" t="str">
        <f t="shared" si="20"/>
        <v>Same</v>
      </c>
      <c r="T1304" s="116"/>
      <c r="U1304" s="25" t="s">
        <v>15</v>
      </c>
      <c r="V1304" s="25" t="s">
        <v>16</v>
      </c>
      <c r="W1304" s="116" t="s">
        <v>15739</v>
      </c>
      <c r="X1304" s="25" t="s">
        <v>17</v>
      </c>
      <c r="Y1304" s="112" t="s">
        <v>14461</v>
      </c>
      <c r="Z1304" s="112" t="s">
        <v>14496</v>
      </c>
      <c r="AA1304" s="112" t="s">
        <v>14497</v>
      </c>
      <c r="AB1304" s="112" t="s">
        <v>18</v>
      </c>
      <c r="AC1304" s="25" t="s">
        <v>18</v>
      </c>
      <c r="AD1304" s="25" t="s">
        <v>19</v>
      </c>
      <c r="AE1304" s="25" t="s">
        <v>20</v>
      </c>
      <c r="AF1304" s="25" t="s">
        <v>21</v>
      </c>
      <c r="AG1304" s="25" t="s">
        <v>22</v>
      </c>
      <c r="AH1304" s="25" t="s">
        <v>23</v>
      </c>
      <c r="AI1304" s="25" t="s">
        <v>24</v>
      </c>
      <c r="AJ1304" s="25" t="s">
        <v>25</v>
      </c>
      <c r="AK1304" s="25" t="s">
        <v>26</v>
      </c>
      <c r="AL1304" s="25" t="s">
        <v>27</v>
      </c>
      <c r="AM1304" s="25" t="s">
        <v>28</v>
      </c>
      <c r="AN1304" s="25" t="s">
        <v>29</v>
      </c>
      <c r="AO1304" s="25" t="s">
        <v>30</v>
      </c>
      <c r="AP1304" s="25" t="s">
        <v>31</v>
      </c>
      <c r="AQ1304" s="25" t="s">
        <v>32</v>
      </c>
      <c r="AR1304" s="25" t="s">
        <v>33</v>
      </c>
      <c r="AS1304" s="25" t="s">
        <v>34</v>
      </c>
      <c r="AT1304" s="25" t="s">
        <v>35</v>
      </c>
      <c r="AU1304" s="25" t="s">
        <v>36</v>
      </c>
      <c r="AV1304" s="25" t="s">
        <v>37</v>
      </c>
      <c r="AW1304" s="25" t="s">
        <v>38</v>
      </c>
      <c r="AX1304" s="25" t="s">
        <v>39</v>
      </c>
      <c r="AY1304" s="25" t="s">
        <v>40</v>
      </c>
      <c r="AZ1304" s="25" t="s">
        <v>41</v>
      </c>
      <c r="BA1304" s="25" t="s">
        <v>42</v>
      </c>
      <c r="BB1304" s="25" t="s">
        <v>795</v>
      </c>
      <c r="BC1304" s="25" t="s">
        <v>796</v>
      </c>
      <c r="BD1304" s="25" t="s">
        <v>794</v>
      </c>
    </row>
    <row r="1305" spans="1:56" s="26" customFormat="1" x14ac:dyDescent="0.25">
      <c r="A1305">
        <v>1305</v>
      </c>
      <c r="B1305" s="13" t="s">
        <v>6841</v>
      </c>
      <c r="C1305" s="26">
        <v>0.83</v>
      </c>
      <c r="D1305" s="26">
        <v>39.450000000000003</v>
      </c>
      <c r="E1305" s="27">
        <v>830.58590000000004</v>
      </c>
      <c r="F1305" s="27" t="s">
        <v>66</v>
      </c>
      <c r="G1305" s="26" t="s">
        <v>6772</v>
      </c>
      <c r="H1305" s="26">
        <v>10.72</v>
      </c>
      <c r="I1305" s="26">
        <v>10.783357000000001</v>
      </c>
      <c r="J1305" s="26">
        <v>-6.33569999999999E-2</v>
      </c>
      <c r="K1305" s="26">
        <v>0.34584755403868001</v>
      </c>
      <c r="L1305" s="27" t="s">
        <v>1290</v>
      </c>
      <c r="M1305" s="27" t="s">
        <v>936</v>
      </c>
      <c r="O1305" s="27">
        <v>270000</v>
      </c>
      <c r="P1305" s="26">
        <v>830.59161941450702</v>
      </c>
      <c r="Q1305" s="39" t="s">
        <v>6210</v>
      </c>
      <c r="R1305" s="39" t="s">
        <v>6210</v>
      </c>
      <c r="S1305" s="116" t="str">
        <f t="shared" si="20"/>
        <v>Same</v>
      </c>
      <c r="T1305" s="116"/>
      <c r="U1305" s="26" t="s">
        <v>71</v>
      </c>
      <c r="V1305" s="26" t="s">
        <v>66</v>
      </c>
      <c r="W1305" s="115" t="s">
        <v>72</v>
      </c>
      <c r="X1305" s="26" t="s">
        <v>72</v>
      </c>
      <c r="Y1305" s="111" t="s">
        <v>14978</v>
      </c>
      <c r="Z1305" s="111" t="s">
        <v>191</v>
      </c>
      <c r="AA1305" s="111" t="s">
        <v>191</v>
      </c>
      <c r="AB1305" s="111">
        <v>830.586071842661</v>
      </c>
      <c r="AC1305" s="26">
        <v>830.586071842661</v>
      </c>
      <c r="AD1305" s="39" t="s">
        <v>6773</v>
      </c>
      <c r="AE1305" s="39" t="s">
        <v>6774</v>
      </c>
      <c r="AF1305" s="26" t="s">
        <v>6775</v>
      </c>
      <c r="AG1305" s="26" t="s">
        <v>6776</v>
      </c>
      <c r="AH1305" s="26" t="s">
        <v>6777</v>
      </c>
      <c r="AI1305" s="26" t="s">
        <v>6778</v>
      </c>
      <c r="AJ1305" s="26" t="s">
        <v>6779</v>
      </c>
      <c r="AK1305" s="26" t="s">
        <v>6780</v>
      </c>
      <c r="AL1305" s="26" t="s">
        <v>6781</v>
      </c>
      <c r="AM1305" s="26" t="s">
        <v>6782</v>
      </c>
      <c r="AN1305" s="26">
        <v>1</v>
      </c>
      <c r="AO1305" s="27" t="s">
        <v>6783</v>
      </c>
      <c r="AP1305" s="27">
        <v>2841</v>
      </c>
      <c r="AQ1305" s="27" t="s">
        <v>6784</v>
      </c>
      <c r="AR1305" s="27" t="s">
        <v>53</v>
      </c>
      <c r="AS1305" s="26">
        <v>0.34584755403868001</v>
      </c>
      <c r="AT1305" s="26">
        <v>0.12</v>
      </c>
      <c r="AU1305" s="26">
        <v>0.68</v>
      </c>
      <c r="AV1305" s="26" t="s">
        <v>54</v>
      </c>
      <c r="AW1305" s="27">
        <v>0.22296216094430801</v>
      </c>
      <c r="AX1305" s="27">
        <v>14.0191385323901</v>
      </c>
      <c r="AY1305" s="27" t="s">
        <v>812</v>
      </c>
      <c r="AZ1305" s="27" t="s">
        <v>71</v>
      </c>
      <c r="BA1305" s="27" t="s">
        <v>6785</v>
      </c>
      <c r="BB1305" s="27" t="s">
        <v>1292</v>
      </c>
      <c r="BC1305" s="27" t="s">
        <v>192</v>
      </c>
    </row>
    <row r="1306" spans="1:56" s="26" customFormat="1" x14ac:dyDescent="0.25">
      <c r="A1306">
        <v>1306</v>
      </c>
      <c r="B1306" s="13" t="s">
        <v>6841</v>
      </c>
      <c r="C1306" s="26">
        <v>0.52</v>
      </c>
      <c r="D1306" s="26">
        <v>29.01</v>
      </c>
      <c r="E1306" s="27">
        <v>804.57010000000002</v>
      </c>
      <c r="F1306" s="27" t="s">
        <v>66</v>
      </c>
      <c r="G1306" s="26" t="s">
        <v>6786</v>
      </c>
      <c r="H1306" s="26">
        <v>10.57</v>
      </c>
      <c r="I1306" s="26">
        <v>10.591108</v>
      </c>
      <c r="J1306" s="26">
        <v>-2.1107999999999901E-2</v>
      </c>
      <c r="K1306" s="26">
        <v>0.25609756097560998</v>
      </c>
      <c r="L1306" s="27" t="s">
        <v>798</v>
      </c>
      <c r="M1306" s="27" t="s">
        <v>166</v>
      </c>
      <c r="O1306" s="27">
        <v>100000</v>
      </c>
      <c r="P1306" s="26">
        <v>804.57564026970897</v>
      </c>
      <c r="Q1306" s="39" t="s">
        <v>799</v>
      </c>
      <c r="R1306" s="39" t="s">
        <v>799</v>
      </c>
      <c r="S1306" s="116" t="str">
        <f t="shared" si="20"/>
        <v>Same</v>
      </c>
      <c r="T1306" s="116"/>
      <c r="U1306" s="26" t="s">
        <v>71</v>
      </c>
      <c r="V1306" s="26" t="s">
        <v>66</v>
      </c>
      <c r="W1306" s="115" t="s">
        <v>72</v>
      </c>
      <c r="X1306" s="26" t="s">
        <v>72</v>
      </c>
      <c r="Y1306" s="111" t="s">
        <v>14979</v>
      </c>
      <c r="Z1306" s="111" t="s">
        <v>88</v>
      </c>
      <c r="AA1306" s="111" t="s">
        <v>88</v>
      </c>
      <c r="AB1306" s="111">
        <v>804.570096919398</v>
      </c>
      <c r="AC1306" s="26">
        <v>804.570096919398</v>
      </c>
      <c r="AD1306" s="39" t="s">
        <v>6787</v>
      </c>
      <c r="AE1306" s="39" t="s">
        <v>6774</v>
      </c>
      <c r="AF1306" s="39" t="s">
        <v>6788</v>
      </c>
      <c r="AG1306" s="39" t="s">
        <v>6234</v>
      </c>
      <c r="AH1306" s="26" t="s">
        <v>6789</v>
      </c>
      <c r="AI1306" s="26" t="s">
        <v>1245</v>
      </c>
      <c r="AJ1306" s="26" t="s">
        <v>6790</v>
      </c>
      <c r="AK1306" s="26" t="s">
        <v>4511</v>
      </c>
      <c r="AL1306" s="26" t="s">
        <v>6791</v>
      </c>
      <c r="AM1306" s="26" t="s">
        <v>6792</v>
      </c>
      <c r="AN1306" s="26">
        <v>1</v>
      </c>
      <c r="AO1306" s="27" t="s">
        <v>6783</v>
      </c>
      <c r="AP1306" s="27">
        <v>2791</v>
      </c>
      <c r="AQ1306" s="27" t="s">
        <v>6793</v>
      </c>
      <c r="AR1306" s="27" t="s">
        <v>53</v>
      </c>
      <c r="AS1306" s="26">
        <v>0.25609756097560998</v>
      </c>
      <c r="AT1306" s="26">
        <v>0.12</v>
      </c>
      <c r="AU1306" s="26">
        <v>0.68</v>
      </c>
      <c r="AV1306" s="26" t="s">
        <v>54</v>
      </c>
      <c r="AW1306" s="27">
        <v>0.59828134430797997</v>
      </c>
      <c r="AX1306" s="27">
        <v>410000000</v>
      </c>
      <c r="AY1306" s="27" t="s">
        <v>812</v>
      </c>
      <c r="AZ1306" s="27" t="s">
        <v>71</v>
      </c>
      <c r="BA1306" s="27" t="s">
        <v>6794</v>
      </c>
      <c r="BB1306" s="27" t="s">
        <v>814</v>
      </c>
      <c r="BC1306" s="27" t="s">
        <v>89</v>
      </c>
    </row>
    <row r="1307" spans="1:56" s="26" customFormat="1" x14ac:dyDescent="0.25">
      <c r="A1307">
        <v>1307</v>
      </c>
      <c r="B1307" s="13" t="s">
        <v>6841</v>
      </c>
      <c r="C1307" s="26">
        <v>0.52</v>
      </c>
      <c r="D1307" s="26">
        <v>30.86</v>
      </c>
      <c r="E1307" s="27">
        <v>748.5231</v>
      </c>
      <c r="F1307" s="27" t="s">
        <v>66</v>
      </c>
      <c r="G1307" s="26" t="s">
        <v>6795</v>
      </c>
      <c r="H1307" s="26">
        <v>10.63</v>
      </c>
      <c r="I1307" s="26">
        <v>10.554639</v>
      </c>
      <c r="J1307" s="26">
        <v>7.5361000000000899E-2</v>
      </c>
      <c r="K1307" s="26">
        <v>0.21538461538461501</v>
      </c>
      <c r="L1307" s="27" t="s">
        <v>6796</v>
      </c>
      <c r="O1307" s="27">
        <v>92000</v>
      </c>
      <c r="P1307" s="26">
        <v>748.52825433006706</v>
      </c>
      <c r="Q1307" s="67" t="s">
        <v>14268</v>
      </c>
      <c r="R1307" s="67" t="s">
        <v>14268</v>
      </c>
      <c r="S1307" s="116" t="str">
        <f t="shared" si="20"/>
        <v>Same</v>
      </c>
      <c r="T1307" s="116"/>
      <c r="U1307" s="26" t="s">
        <v>6797</v>
      </c>
      <c r="V1307" s="26" t="s">
        <v>66</v>
      </c>
      <c r="W1307" s="115" t="s">
        <v>72</v>
      </c>
      <c r="X1307" s="26" t="s">
        <v>6798</v>
      </c>
      <c r="Y1307" s="111" t="s">
        <v>14980</v>
      </c>
      <c r="Z1307" s="111" t="s">
        <v>14981</v>
      </c>
      <c r="AA1307" s="111" t="s">
        <v>14981</v>
      </c>
      <c r="AB1307" s="111">
        <v>748.52328994837706</v>
      </c>
      <c r="AC1307" s="26">
        <v>748.52328994837706</v>
      </c>
      <c r="AD1307" s="67" t="s">
        <v>6799</v>
      </c>
      <c r="AE1307" s="67" t="s">
        <v>6800</v>
      </c>
      <c r="AF1307" s="26" t="s">
        <v>6801</v>
      </c>
      <c r="AG1307" s="26" t="s">
        <v>6802</v>
      </c>
      <c r="AH1307" s="26" t="s">
        <v>6803</v>
      </c>
      <c r="AI1307" s="26" t="s">
        <v>6804</v>
      </c>
      <c r="AJ1307" s="26" t="s">
        <v>6805</v>
      </c>
      <c r="AK1307" s="26" t="s">
        <v>6806</v>
      </c>
      <c r="AL1307" s="26" t="s">
        <v>6807</v>
      </c>
      <c r="AM1307" s="26" t="s">
        <v>6808</v>
      </c>
      <c r="AN1307" s="26">
        <v>1</v>
      </c>
      <c r="AO1307" s="27" t="s">
        <v>6783</v>
      </c>
      <c r="AP1307" s="27">
        <v>2782</v>
      </c>
      <c r="AQ1307" s="27" t="s">
        <v>6838</v>
      </c>
      <c r="AR1307" s="27" t="s">
        <v>53</v>
      </c>
      <c r="AS1307" s="26">
        <v>0.21538461538461501</v>
      </c>
      <c r="AT1307" s="26">
        <v>0.12</v>
      </c>
      <c r="AU1307" s="26">
        <v>0.68</v>
      </c>
      <c r="AV1307" s="26" t="s">
        <v>54</v>
      </c>
      <c r="AW1307" s="27">
        <v>0.90269424590647496</v>
      </c>
      <c r="AX1307" s="27">
        <v>377000000</v>
      </c>
      <c r="AY1307" s="27" t="s">
        <v>451</v>
      </c>
      <c r="AZ1307" s="27" t="s">
        <v>321</v>
      </c>
      <c r="BA1307" s="27" t="s">
        <v>6809</v>
      </c>
      <c r="BB1307" s="27" t="s">
        <v>6810</v>
      </c>
    </row>
    <row r="1308" spans="1:56" s="26" customFormat="1" x14ac:dyDescent="0.25">
      <c r="A1308">
        <v>1308</v>
      </c>
      <c r="B1308" s="13" t="s">
        <v>6841</v>
      </c>
      <c r="C1308" s="26">
        <v>0.2</v>
      </c>
      <c r="D1308" s="26">
        <v>6.56</v>
      </c>
      <c r="E1308" s="27">
        <v>772.52369999999996</v>
      </c>
      <c r="F1308" s="27" t="s">
        <v>66</v>
      </c>
      <c r="G1308" s="26" t="s">
        <v>6811</v>
      </c>
      <c r="H1308" s="26">
        <v>10.36</v>
      </c>
      <c r="I1308" s="26">
        <v>10.303584000000001</v>
      </c>
      <c r="J1308" s="26">
        <v>5.6415999999998703E-2</v>
      </c>
      <c r="K1308" s="26">
        <v>0.25714285714285701</v>
      </c>
      <c r="L1308" s="27" t="s">
        <v>777</v>
      </c>
      <c r="O1308" s="27">
        <v>48000</v>
      </c>
      <c r="P1308" s="26">
        <v>772.52901959819803</v>
      </c>
      <c r="Q1308" s="67" t="s">
        <v>15701</v>
      </c>
      <c r="R1308" s="67" t="s">
        <v>15701</v>
      </c>
      <c r="S1308" s="116" t="str">
        <f t="shared" si="20"/>
        <v>Same</v>
      </c>
      <c r="T1308" s="116"/>
      <c r="U1308" s="26" t="s">
        <v>6797</v>
      </c>
      <c r="V1308" s="26" t="s">
        <v>66</v>
      </c>
      <c r="W1308" s="115" t="s">
        <v>72</v>
      </c>
      <c r="X1308" s="26" t="s">
        <v>6798</v>
      </c>
      <c r="Y1308" s="111" t="s">
        <v>14982</v>
      </c>
      <c r="Z1308" s="111" t="s">
        <v>14983</v>
      </c>
      <c r="AA1308" s="111" t="s">
        <v>14983</v>
      </c>
      <c r="AB1308" s="111">
        <v>772.523433591875</v>
      </c>
      <c r="AC1308" s="26">
        <v>772.523433591875</v>
      </c>
      <c r="AD1308" s="67" t="s">
        <v>6812</v>
      </c>
      <c r="AE1308" s="67" t="s">
        <v>6813</v>
      </c>
      <c r="AF1308" s="26" t="s">
        <v>6814</v>
      </c>
      <c r="AG1308" s="26" t="s">
        <v>6815</v>
      </c>
      <c r="AH1308" s="26" t="s">
        <v>6816</v>
      </c>
      <c r="AI1308" s="26" t="s">
        <v>6802</v>
      </c>
      <c r="AJ1308" s="26" t="s">
        <v>6817</v>
      </c>
      <c r="AK1308" s="26" t="s">
        <v>6818</v>
      </c>
      <c r="AL1308" s="26" t="s">
        <v>6819</v>
      </c>
      <c r="AM1308" s="26" t="s">
        <v>6820</v>
      </c>
      <c r="AN1308" s="26">
        <v>1</v>
      </c>
      <c r="AO1308" s="27" t="s">
        <v>6783</v>
      </c>
      <c r="AP1308" s="27">
        <v>2716</v>
      </c>
      <c r="AQ1308" s="27" t="s">
        <v>6839</v>
      </c>
      <c r="AR1308" s="27" t="s">
        <v>53</v>
      </c>
      <c r="AS1308" s="26">
        <v>0.25714285714285701</v>
      </c>
      <c r="AT1308" s="26">
        <v>0.12</v>
      </c>
      <c r="AU1308" s="26">
        <v>0.68</v>
      </c>
      <c r="AV1308" s="26" t="s">
        <v>54</v>
      </c>
      <c r="AW1308" s="27">
        <v>0.59137927369717003</v>
      </c>
      <c r="AX1308" s="27">
        <v>189000000</v>
      </c>
      <c r="AY1308" s="27" t="s">
        <v>321</v>
      </c>
      <c r="AZ1308" s="27"/>
      <c r="BB1308" s="27" t="s">
        <v>789</v>
      </c>
    </row>
    <row r="1309" spans="1:56" s="26" customFormat="1" x14ac:dyDescent="0.25">
      <c r="A1309">
        <v>1309</v>
      </c>
      <c r="B1309" s="13" t="s">
        <v>6841</v>
      </c>
      <c r="C1309" s="26">
        <v>0.42</v>
      </c>
      <c r="D1309" s="26">
        <v>18.170000000000002</v>
      </c>
      <c r="E1309" s="27">
        <v>898.57320000000004</v>
      </c>
      <c r="F1309" s="26" t="s">
        <v>46</v>
      </c>
      <c r="G1309" s="26" t="s">
        <v>6821</v>
      </c>
      <c r="H1309" s="26">
        <v>10.74</v>
      </c>
      <c r="I1309" s="26" t="s">
        <v>48</v>
      </c>
      <c r="J1309" s="26" t="s">
        <v>48</v>
      </c>
      <c r="K1309" s="26">
        <v>0.264583333333333</v>
      </c>
      <c r="M1309" s="27" t="s">
        <v>6264</v>
      </c>
      <c r="O1309" s="27">
        <v>36000</v>
      </c>
      <c r="P1309" s="26">
        <v>898.57938757505497</v>
      </c>
      <c r="Q1309" s="65" t="s">
        <v>16231</v>
      </c>
      <c r="R1309" s="65" t="s">
        <v>16231</v>
      </c>
      <c r="S1309" s="116" t="str">
        <f t="shared" si="20"/>
        <v>Same</v>
      </c>
      <c r="T1309" s="116"/>
      <c r="U1309" s="26" t="s">
        <v>60</v>
      </c>
      <c r="V1309" s="26" t="s">
        <v>51</v>
      </c>
      <c r="W1309" s="26" t="s">
        <v>61</v>
      </c>
      <c r="X1309" s="26" t="s">
        <v>7169</v>
      </c>
      <c r="Y1309" s="111"/>
      <c r="Z1309" s="111" t="s">
        <v>14984</v>
      </c>
      <c r="AA1309" s="111" t="s">
        <v>14984</v>
      </c>
      <c r="AB1309" s="111" t="s">
        <v>48</v>
      </c>
      <c r="AC1309" s="26" t="s">
        <v>48</v>
      </c>
      <c r="AN1309" s="26">
        <v>1</v>
      </c>
      <c r="AR1309" s="27" t="s">
        <v>53</v>
      </c>
      <c r="AS1309" s="26">
        <v>0.264583333333333</v>
      </c>
      <c r="AT1309" s="26">
        <v>0.12</v>
      </c>
      <c r="AU1309" s="26">
        <v>0.68</v>
      </c>
      <c r="AV1309" s="26" t="s">
        <v>54</v>
      </c>
      <c r="AW1309" s="27">
        <v>0.54332579729775798</v>
      </c>
      <c r="AX1309" s="27">
        <v>144000000</v>
      </c>
      <c r="AY1309" s="27" t="s">
        <v>505</v>
      </c>
      <c r="BC1309" s="27" t="s">
        <v>6275</v>
      </c>
    </row>
    <row r="1310" spans="1:56" s="26" customFormat="1" x14ac:dyDescent="0.25">
      <c r="A1310">
        <v>1310</v>
      </c>
      <c r="B1310" s="13" t="s">
        <v>6841</v>
      </c>
      <c r="C1310" s="26">
        <v>0.41</v>
      </c>
      <c r="D1310" s="26">
        <v>19.079999999999998</v>
      </c>
      <c r="E1310" s="27">
        <v>828.5702</v>
      </c>
      <c r="F1310" s="26" t="s">
        <v>46</v>
      </c>
      <c r="G1310" s="26" t="s">
        <v>6822</v>
      </c>
      <c r="H1310" s="26">
        <v>9.82</v>
      </c>
      <c r="I1310" s="26" t="s">
        <v>48</v>
      </c>
      <c r="J1310" s="26" t="s">
        <v>48</v>
      </c>
      <c r="K1310" s="26">
        <v>0.17259259259259299</v>
      </c>
      <c r="L1310" s="27" t="s">
        <v>6334</v>
      </c>
      <c r="M1310" s="27" t="s">
        <v>350</v>
      </c>
      <c r="O1310" s="27">
        <v>32000</v>
      </c>
      <c r="P1310" s="26">
        <v>828.57590553439695</v>
      </c>
      <c r="Q1310" s="26" t="s">
        <v>6335</v>
      </c>
      <c r="R1310" s="26" t="s">
        <v>6335</v>
      </c>
      <c r="S1310" s="116" t="str">
        <f t="shared" si="20"/>
        <v>Same</v>
      </c>
      <c r="T1310" s="116"/>
      <c r="U1310" s="26" t="s">
        <v>60</v>
      </c>
      <c r="V1310" s="26" t="s">
        <v>51</v>
      </c>
      <c r="W1310" s="115" t="s">
        <v>61</v>
      </c>
      <c r="X1310" s="26" t="s">
        <v>61</v>
      </c>
      <c r="Y1310" s="111"/>
      <c r="Z1310" s="111" t="s">
        <v>14927</v>
      </c>
      <c r="AA1310" s="111" t="s">
        <v>14927</v>
      </c>
      <c r="AB1310" s="111" t="s">
        <v>48</v>
      </c>
      <c r="AC1310" s="26" t="s">
        <v>48</v>
      </c>
      <c r="AN1310" s="26">
        <v>1</v>
      </c>
      <c r="AR1310" s="27" t="s">
        <v>53</v>
      </c>
      <c r="AS1310" s="26">
        <v>0.17259259259259299</v>
      </c>
      <c r="AT1310" s="26">
        <v>0.12</v>
      </c>
      <c r="AU1310" s="26">
        <v>0.68</v>
      </c>
      <c r="AV1310" s="26" t="s">
        <v>54</v>
      </c>
      <c r="AW1310" s="26">
        <v>1.3340904698345</v>
      </c>
      <c r="AX1310" s="27">
        <v>135000000</v>
      </c>
      <c r="AY1310" s="27" t="s">
        <v>812</v>
      </c>
      <c r="BB1310" s="27" t="s">
        <v>6823</v>
      </c>
      <c r="BC1310" s="27" t="s">
        <v>5664</v>
      </c>
    </row>
    <row r="1311" spans="1:56" s="26" customFormat="1" x14ac:dyDescent="0.25">
      <c r="A1311">
        <v>1311</v>
      </c>
      <c r="B1311" s="13" t="s">
        <v>6841</v>
      </c>
      <c r="C1311" s="26">
        <v>0.35</v>
      </c>
      <c r="D1311" s="26">
        <v>12.92</v>
      </c>
      <c r="E1311" s="26">
        <v>747.37130000000002</v>
      </c>
      <c r="F1311" s="27" t="s">
        <v>66</v>
      </c>
      <c r="G1311" s="26" t="s">
        <v>6824</v>
      </c>
      <c r="H1311" s="26">
        <v>1.47</v>
      </c>
      <c r="I1311" s="26">
        <v>1.4884634999999999</v>
      </c>
      <c r="J1311" s="26">
        <v>-1.8463500000000199E-2</v>
      </c>
      <c r="K1311" s="26">
        <v>0.54111111111111099</v>
      </c>
      <c r="M1311" s="27" t="s">
        <v>6825</v>
      </c>
      <c r="O1311" s="30">
        <v>6100</v>
      </c>
      <c r="P1311" s="26">
        <v>747.37644639877203</v>
      </c>
      <c r="Q1311" s="26" t="s">
        <v>6826</v>
      </c>
      <c r="R1311" s="26" t="s">
        <v>6826</v>
      </c>
      <c r="S1311" s="116" t="str">
        <f t="shared" si="20"/>
        <v>Same</v>
      </c>
      <c r="T1311" s="116"/>
      <c r="U1311" s="26" t="s">
        <v>160</v>
      </c>
      <c r="V1311" s="26" t="s">
        <v>46</v>
      </c>
      <c r="W1311" s="3" t="s">
        <v>289</v>
      </c>
      <c r="X1311" s="26" t="s">
        <v>6827</v>
      </c>
      <c r="Y1311" s="111"/>
      <c r="Z1311" s="111" t="s">
        <v>14985</v>
      </c>
      <c r="AA1311" s="111" t="s">
        <v>14986</v>
      </c>
      <c r="AB1311" s="111">
        <v>747.37048629507296</v>
      </c>
      <c r="AC1311" s="26">
        <v>747.37048629507296</v>
      </c>
      <c r="AD1311" s="26" t="s">
        <v>6828</v>
      </c>
      <c r="AE1311" s="26" t="s">
        <v>6829</v>
      </c>
      <c r="AF1311" s="26" t="s">
        <v>6830</v>
      </c>
      <c r="AG1311" s="26" t="s">
        <v>2738</v>
      </c>
      <c r="AH1311" s="26" t="s">
        <v>6831</v>
      </c>
      <c r="AI1311" s="26" t="s">
        <v>6832</v>
      </c>
      <c r="AJ1311" s="26" t="s">
        <v>6833</v>
      </c>
      <c r="AK1311" s="26" t="s">
        <v>6834</v>
      </c>
      <c r="AL1311" s="26" t="s">
        <v>6835</v>
      </c>
      <c r="AM1311" s="26" t="s">
        <v>6836</v>
      </c>
      <c r="AN1311" s="26">
        <v>1</v>
      </c>
      <c r="AO1311" s="27" t="s">
        <v>6783</v>
      </c>
      <c r="AP1311" s="27">
        <v>404</v>
      </c>
      <c r="AQ1311" s="27" t="s">
        <v>6837</v>
      </c>
      <c r="AR1311" s="27" t="s">
        <v>53</v>
      </c>
      <c r="AS1311" s="26">
        <v>0.54111111111111099</v>
      </c>
      <c r="AT1311" s="26">
        <v>0.12</v>
      </c>
      <c r="AU1311" s="26">
        <v>0.68</v>
      </c>
      <c r="AV1311" s="26" t="s">
        <v>54</v>
      </c>
      <c r="AW1311" s="27">
        <v>0.60933278429106097</v>
      </c>
      <c r="AX1311" s="27">
        <v>6.8965490817819601</v>
      </c>
      <c r="AY1311" s="27" t="s">
        <v>718</v>
      </c>
      <c r="AZ1311" s="27"/>
    </row>
    <row r="1312" spans="1:56" x14ac:dyDescent="0.25">
      <c r="A1312">
        <v>1312</v>
      </c>
      <c r="B1312" s="13" t="s">
        <v>7161</v>
      </c>
      <c r="C1312" s="1" t="s">
        <v>0</v>
      </c>
      <c r="D1312" s="1" t="s">
        <v>1</v>
      </c>
      <c r="E1312" s="1" t="s">
        <v>2</v>
      </c>
      <c r="F1312" s="1" t="s">
        <v>3</v>
      </c>
      <c r="G1312" s="1" t="s">
        <v>4</v>
      </c>
      <c r="H1312" s="1" t="s">
        <v>5</v>
      </c>
      <c r="I1312" s="1" t="s">
        <v>6</v>
      </c>
      <c r="J1312" s="1" t="s">
        <v>7</v>
      </c>
      <c r="K1312" s="1" t="s">
        <v>8</v>
      </c>
      <c r="L1312" s="1" t="s">
        <v>9</v>
      </c>
      <c r="M1312" s="1" t="s">
        <v>10</v>
      </c>
      <c r="N1312" s="1" t="s">
        <v>11</v>
      </c>
      <c r="O1312" s="1" t="s">
        <v>12</v>
      </c>
      <c r="P1312" s="1" t="s">
        <v>13</v>
      </c>
      <c r="Q1312" s="116" t="s">
        <v>14</v>
      </c>
      <c r="R1312" s="116" t="s">
        <v>14</v>
      </c>
      <c r="S1312" s="116" t="str">
        <f t="shared" si="20"/>
        <v>Same</v>
      </c>
      <c r="T1312" s="116"/>
      <c r="U1312" s="116" t="s">
        <v>15</v>
      </c>
      <c r="V1312" s="1" t="s">
        <v>16</v>
      </c>
      <c r="W1312" s="116" t="s">
        <v>15739</v>
      </c>
      <c r="X1312" s="116" t="s">
        <v>17</v>
      </c>
      <c r="Y1312" s="116" t="s">
        <v>14461</v>
      </c>
      <c r="Z1312" s="116" t="s">
        <v>14496</v>
      </c>
      <c r="AA1312" s="116" t="s">
        <v>14497</v>
      </c>
      <c r="AB1312" s="116" t="s">
        <v>18</v>
      </c>
      <c r="AC1312" s="5" t="s">
        <v>18</v>
      </c>
      <c r="AD1312" s="5" t="s">
        <v>19</v>
      </c>
      <c r="AE1312" s="5" t="s">
        <v>20</v>
      </c>
      <c r="AF1312" s="5" t="s">
        <v>21</v>
      </c>
      <c r="AG1312" s="5" t="s">
        <v>22</v>
      </c>
      <c r="AH1312" s="5" t="s">
        <v>23</v>
      </c>
      <c r="AI1312" s="5" t="s">
        <v>24</v>
      </c>
      <c r="AJ1312" s="5" t="s">
        <v>25</v>
      </c>
      <c r="AK1312" s="5" t="s">
        <v>26</v>
      </c>
      <c r="AL1312" s="5" t="s">
        <v>27</v>
      </c>
      <c r="AM1312" s="5" t="s">
        <v>28</v>
      </c>
      <c r="AN1312" s="1" t="s">
        <v>29</v>
      </c>
      <c r="AO1312" s="1" t="s">
        <v>30</v>
      </c>
      <c r="AP1312" s="1" t="s">
        <v>31</v>
      </c>
      <c r="AQ1312" s="1" t="s">
        <v>32</v>
      </c>
      <c r="AR1312" s="1" t="s">
        <v>33</v>
      </c>
      <c r="AS1312" s="1" t="s">
        <v>34</v>
      </c>
      <c r="AT1312" s="1" t="s">
        <v>35</v>
      </c>
      <c r="AU1312" s="1" t="s">
        <v>36</v>
      </c>
      <c r="AV1312" s="1" t="s">
        <v>37</v>
      </c>
      <c r="AW1312" s="1" t="s">
        <v>38</v>
      </c>
      <c r="AX1312" s="1" t="s">
        <v>39</v>
      </c>
      <c r="AY1312" s="1" t="s">
        <v>40</v>
      </c>
      <c r="AZ1312" s="1" t="s">
        <v>41</v>
      </c>
      <c r="BA1312" s="1" t="s">
        <v>42</v>
      </c>
      <c r="BB1312" s="1" t="s">
        <v>43</v>
      </c>
      <c r="BC1312" s="1" t="s">
        <v>44</v>
      </c>
      <c r="BD1312" s="1" t="s">
        <v>45</v>
      </c>
    </row>
    <row r="1313" spans="1:56" x14ac:dyDescent="0.25">
      <c r="A1313">
        <v>1313</v>
      </c>
      <c r="B1313" s="13" t="s">
        <v>7161</v>
      </c>
      <c r="C1313">
        <v>0.56000000000000005</v>
      </c>
      <c r="D1313">
        <v>10.46</v>
      </c>
      <c r="E1313" s="2">
        <v>538.52290000000005</v>
      </c>
      <c r="F1313" s="2" t="s">
        <v>66</v>
      </c>
      <c r="G1313" t="s">
        <v>6846</v>
      </c>
      <c r="H1313">
        <v>10.4</v>
      </c>
      <c r="I1313">
        <v>10.416153</v>
      </c>
      <c r="J1313">
        <v>-1.6153000000000969E-2</v>
      </c>
      <c r="K1313">
        <v>19.319727891156461</v>
      </c>
      <c r="L1313" s="2" t="s">
        <v>5136</v>
      </c>
      <c r="O1313" s="2">
        <v>3000000</v>
      </c>
      <c r="P1313">
        <v>538.52655818605979</v>
      </c>
      <c r="Q1313" s="36" t="s">
        <v>6847</v>
      </c>
      <c r="R1313" s="36" t="s">
        <v>6847</v>
      </c>
      <c r="S1313" s="116" t="str">
        <f t="shared" si="20"/>
        <v>Same</v>
      </c>
      <c r="T1313" s="116"/>
      <c r="U1313" s="90" t="s">
        <v>50</v>
      </c>
      <c r="V1313" s="26" t="s">
        <v>66</v>
      </c>
      <c r="W1313" s="115" t="s">
        <v>72</v>
      </c>
      <c r="X1313" s="90" t="s">
        <v>6848</v>
      </c>
      <c r="Y1313" s="115" t="s">
        <v>15703</v>
      </c>
      <c r="Z1313" s="115" t="s">
        <v>14690</v>
      </c>
      <c r="AA1313" s="115" t="s">
        <v>14690</v>
      </c>
      <c r="AB1313" s="115">
        <v>538.52354275058406</v>
      </c>
      <c r="AC1313" s="3">
        <v>538.52354275058406</v>
      </c>
      <c r="AD1313" s="3" t="s">
        <v>6849</v>
      </c>
      <c r="AE1313" s="3" t="s">
        <v>5140</v>
      </c>
      <c r="AF1313" s="57" t="s">
        <v>6850</v>
      </c>
      <c r="AG1313" s="57" t="s">
        <v>2104</v>
      </c>
      <c r="AH1313" s="3" t="s">
        <v>6851</v>
      </c>
      <c r="AI1313" s="3" t="s">
        <v>6852</v>
      </c>
      <c r="AJ1313" s="3" t="s">
        <v>6853</v>
      </c>
      <c r="AK1313" s="3" t="s">
        <v>5145</v>
      </c>
      <c r="AL1313" s="57" t="s">
        <v>6854</v>
      </c>
      <c r="AM1313" s="57" t="s">
        <v>5142</v>
      </c>
      <c r="AN1313">
        <v>1</v>
      </c>
      <c r="AO1313" s="2" t="s">
        <v>6855</v>
      </c>
      <c r="AP1313" s="2">
        <v>2812</v>
      </c>
      <c r="AQ1313" s="2" t="s">
        <v>10068</v>
      </c>
      <c r="AR1313" s="2" t="s">
        <v>53</v>
      </c>
      <c r="AS1313">
        <v>19.319727891156461</v>
      </c>
      <c r="AT1313">
        <v>3</v>
      </c>
      <c r="AU1313">
        <v>50</v>
      </c>
      <c r="AV1313" t="s">
        <v>85</v>
      </c>
      <c r="AW1313">
        <v>1.2173392592851231</v>
      </c>
      <c r="AX1313" s="2">
        <v>168.4460240990982</v>
      </c>
      <c r="AY1313" s="2" t="s">
        <v>50</v>
      </c>
      <c r="AZ1313" s="2" t="s">
        <v>50</v>
      </c>
      <c r="BA1313" s="2" t="s">
        <v>2166</v>
      </c>
      <c r="BB1313" s="2" t="s">
        <v>5147</v>
      </c>
    </row>
    <row r="1314" spans="1:56" x14ac:dyDescent="0.25">
      <c r="A1314">
        <v>1314</v>
      </c>
      <c r="B1314" s="13" t="s">
        <v>7161</v>
      </c>
      <c r="C1314">
        <v>0.63</v>
      </c>
      <c r="D1314">
        <v>13.33</v>
      </c>
      <c r="E1314" s="2">
        <v>560.49670000000003</v>
      </c>
      <c r="F1314" s="2" t="s">
        <v>66</v>
      </c>
      <c r="G1314" t="s">
        <v>6856</v>
      </c>
      <c r="H1314">
        <v>10.43</v>
      </c>
      <c r="I1314">
        <v>10.431376</v>
      </c>
      <c r="J1314">
        <v>-1.3760000000004879E-3</v>
      </c>
      <c r="K1314">
        <v>15.30075187969925</v>
      </c>
      <c r="L1314" s="2" t="s">
        <v>5160</v>
      </c>
      <c r="N1314" s="2" t="s">
        <v>5136</v>
      </c>
      <c r="O1314" s="2">
        <v>1700000</v>
      </c>
      <c r="P1314">
        <v>560.50050745408316</v>
      </c>
      <c r="Q1314" s="59" t="s">
        <v>15883</v>
      </c>
      <c r="R1314" s="59" t="s">
        <v>15883</v>
      </c>
      <c r="S1314" s="116" t="str">
        <f t="shared" si="20"/>
        <v>Same</v>
      </c>
      <c r="T1314" s="116"/>
      <c r="U1314" s="3" t="s">
        <v>60</v>
      </c>
      <c r="V1314" s="3" t="s">
        <v>66</v>
      </c>
      <c r="W1314" s="115" t="s">
        <v>1209</v>
      </c>
      <c r="X1314" s="115" t="s">
        <v>1209</v>
      </c>
      <c r="Y1314" s="115" t="s">
        <v>15704</v>
      </c>
      <c r="Z1314" s="115" t="s">
        <v>14690</v>
      </c>
      <c r="AA1314" s="115" t="s">
        <v>14690</v>
      </c>
      <c r="AB1314" s="94">
        <v>560.49719530788605</v>
      </c>
      <c r="AC1314" s="59">
        <v>560.49719530788605</v>
      </c>
      <c r="AD1314" s="59" t="s">
        <v>6857</v>
      </c>
      <c r="AE1314" s="3" t="s">
        <v>5164</v>
      </c>
      <c r="AF1314" s="3" t="s">
        <v>6858</v>
      </c>
      <c r="AG1314" s="3" t="s">
        <v>5166</v>
      </c>
      <c r="AH1314" s="3" t="s">
        <v>6859</v>
      </c>
      <c r="AI1314" s="3" t="s">
        <v>6860</v>
      </c>
      <c r="AJ1314" s="3" t="s">
        <v>6861</v>
      </c>
      <c r="AK1314" s="3" t="s">
        <v>5181</v>
      </c>
      <c r="AL1314" s="3" t="s">
        <v>6862</v>
      </c>
      <c r="AM1314" s="3" t="s">
        <v>6863</v>
      </c>
      <c r="AN1314">
        <v>1</v>
      </c>
      <c r="AO1314" s="2" t="s">
        <v>6855</v>
      </c>
      <c r="AP1314" s="2">
        <v>2816</v>
      </c>
      <c r="AQ1314" s="2" t="s">
        <v>10069</v>
      </c>
      <c r="AR1314" s="2" t="s">
        <v>53</v>
      </c>
      <c r="AS1314">
        <v>15.30075187969925</v>
      </c>
      <c r="AT1314">
        <v>3</v>
      </c>
      <c r="AU1314">
        <v>50</v>
      </c>
      <c r="AV1314" t="s">
        <v>85</v>
      </c>
      <c r="AW1314" s="2">
        <v>0.88602880758877833</v>
      </c>
      <c r="AX1314" s="2">
        <v>303.73133195032341</v>
      </c>
      <c r="AY1314" s="2" t="s">
        <v>50</v>
      </c>
      <c r="AZ1314" s="2" t="s">
        <v>50</v>
      </c>
      <c r="BA1314" s="2" t="s">
        <v>2324</v>
      </c>
      <c r="BC1314" s="2" t="s">
        <v>5170</v>
      </c>
      <c r="BD1314" s="2" t="s">
        <v>5171</v>
      </c>
    </row>
    <row r="1315" spans="1:56" x14ac:dyDescent="0.25">
      <c r="A1315">
        <v>1315</v>
      </c>
      <c r="B1315" s="13" t="s">
        <v>7161</v>
      </c>
      <c r="C1315">
        <v>1.1200000000000001</v>
      </c>
      <c r="D1315">
        <v>28.72</v>
      </c>
      <c r="E1315">
        <v>318.18799999999999</v>
      </c>
      <c r="F1315" s="2" t="s">
        <v>66</v>
      </c>
      <c r="G1315" t="s">
        <v>6864</v>
      </c>
      <c r="H1315">
        <v>1.05</v>
      </c>
      <c r="I1315">
        <v>1.0842483999999999</v>
      </c>
      <c r="J1315">
        <v>-3.4248399999999853E-2</v>
      </c>
      <c r="K1315">
        <v>7.0252100840336134</v>
      </c>
      <c r="O1315" s="2">
        <v>1300000</v>
      </c>
      <c r="P1315">
        <v>318.19016145108401</v>
      </c>
      <c r="Q1315" s="3" t="s">
        <v>160</v>
      </c>
      <c r="R1315" s="3" t="s">
        <v>160</v>
      </c>
      <c r="S1315" s="116" t="str">
        <f t="shared" si="20"/>
        <v>Same</v>
      </c>
      <c r="T1315" s="116"/>
      <c r="U1315" s="115" t="s">
        <v>160</v>
      </c>
      <c r="V1315" s="3" t="s">
        <v>670</v>
      </c>
      <c r="W1315" s="3" t="s">
        <v>528</v>
      </c>
      <c r="X1315" s="115" t="s">
        <v>528</v>
      </c>
      <c r="Y1315" s="115" t="s">
        <v>15705</v>
      </c>
      <c r="Z1315" s="115" t="s">
        <v>48</v>
      </c>
      <c r="AA1315" s="115"/>
      <c r="AB1315" s="115">
        <v>318.19</v>
      </c>
      <c r="AC1315" s="3">
        <v>318.19</v>
      </c>
      <c r="AD1315" s="3" t="s">
        <v>10070</v>
      </c>
      <c r="AE1315" s="3" t="s">
        <v>8681</v>
      </c>
      <c r="AF1315" s="3" t="s">
        <v>10071</v>
      </c>
      <c r="AG1315" s="3" t="s">
        <v>10072</v>
      </c>
      <c r="AH1315" s="3" t="s">
        <v>10073</v>
      </c>
      <c r="AI1315" s="3" t="s">
        <v>6865</v>
      </c>
      <c r="AJ1315" s="3" t="s">
        <v>10074</v>
      </c>
      <c r="AK1315" s="3" t="s">
        <v>8925</v>
      </c>
      <c r="AL1315" s="3" t="s">
        <v>10075</v>
      </c>
      <c r="AM1315" s="3" t="s">
        <v>10076</v>
      </c>
      <c r="AN1315">
        <v>1</v>
      </c>
      <c r="AO1315" s="2" t="s">
        <v>10077</v>
      </c>
      <c r="AP1315" s="2">
        <v>319</v>
      </c>
      <c r="AQ1315" s="2" t="s">
        <v>10078</v>
      </c>
      <c r="AR1315" s="2" t="s">
        <v>53</v>
      </c>
      <c r="AS1315">
        <v>7.0252100840336134</v>
      </c>
      <c r="AT1315">
        <v>3</v>
      </c>
      <c r="AU1315">
        <v>50</v>
      </c>
      <c r="AV1315" t="s">
        <v>85</v>
      </c>
      <c r="AW1315" s="2">
        <v>0.30419388482563098</v>
      </c>
      <c r="AX1315" s="2">
        <v>5.3796653727417434</v>
      </c>
      <c r="AZ1315" s="2"/>
    </row>
    <row r="1316" spans="1:56" x14ac:dyDescent="0.25">
      <c r="A1316">
        <v>1316</v>
      </c>
      <c r="B1316" s="13" t="s">
        <v>7161</v>
      </c>
      <c r="C1316">
        <v>0.69</v>
      </c>
      <c r="D1316">
        <v>9.1</v>
      </c>
      <c r="E1316" s="2">
        <v>760.57780000000002</v>
      </c>
      <c r="F1316" s="2" t="s">
        <v>66</v>
      </c>
      <c r="G1316" t="s">
        <v>6866</v>
      </c>
      <c r="H1316">
        <v>10.31</v>
      </c>
      <c r="I1316">
        <v>10.329967999999999</v>
      </c>
      <c r="J1316">
        <v>-1.996800000000043E-2</v>
      </c>
      <c r="K1316">
        <v>5.9365994236311241</v>
      </c>
      <c r="L1316" s="2" t="s">
        <v>166</v>
      </c>
      <c r="M1316" s="2" t="s">
        <v>69</v>
      </c>
      <c r="O1316" s="2">
        <v>610000</v>
      </c>
      <c r="P1316">
        <v>760.58296660499548</v>
      </c>
      <c r="Q1316" s="39" t="s">
        <v>70</v>
      </c>
      <c r="R1316" s="39" t="s">
        <v>70</v>
      </c>
      <c r="S1316" s="116" t="str">
        <f t="shared" si="20"/>
        <v>Same</v>
      </c>
      <c r="T1316" s="116"/>
      <c r="U1316" s="115" t="s">
        <v>71</v>
      </c>
      <c r="V1316" s="3" t="s">
        <v>66</v>
      </c>
      <c r="W1316" s="115" t="s">
        <v>72</v>
      </c>
      <c r="X1316" s="115" t="s">
        <v>72</v>
      </c>
      <c r="Y1316" s="115" t="s">
        <v>15706</v>
      </c>
      <c r="Z1316" s="115" t="s">
        <v>88</v>
      </c>
      <c r="AA1316" s="115" t="s">
        <v>88</v>
      </c>
      <c r="AB1316" s="115">
        <v>760.57867185140401</v>
      </c>
      <c r="AC1316" s="3">
        <v>760.57867185140401</v>
      </c>
      <c r="AD1316" s="39" t="s">
        <v>6867</v>
      </c>
      <c r="AE1316" s="39" t="s">
        <v>74</v>
      </c>
      <c r="AF1316" s="3" t="s">
        <v>6868</v>
      </c>
      <c r="AG1316" s="3" t="s">
        <v>10079</v>
      </c>
      <c r="AH1316" s="3" t="s">
        <v>6869</v>
      </c>
      <c r="AI1316" s="3" t="s">
        <v>102</v>
      </c>
      <c r="AJ1316" s="3" t="s">
        <v>6870</v>
      </c>
      <c r="AK1316" s="3" t="s">
        <v>80</v>
      </c>
      <c r="AL1316" s="3" t="s">
        <v>6871</v>
      </c>
      <c r="AM1316" s="3" t="s">
        <v>82</v>
      </c>
      <c r="AN1316">
        <v>1</v>
      </c>
      <c r="AO1316" s="2" t="s">
        <v>6855</v>
      </c>
      <c r="AP1316" s="2">
        <v>2788</v>
      </c>
      <c r="AQ1316" s="2" t="s">
        <v>10080</v>
      </c>
      <c r="AR1316" s="2" t="s">
        <v>53</v>
      </c>
      <c r="AS1316">
        <v>5.9365994236311241</v>
      </c>
      <c r="AT1316">
        <v>3</v>
      </c>
      <c r="AU1316">
        <v>50</v>
      </c>
      <c r="AV1316" t="s">
        <v>85</v>
      </c>
      <c r="AW1316" s="2">
        <v>0.2808890908066965</v>
      </c>
      <c r="AX1316" s="2">
        <v>8.2071712820431433</v>
      </c>
      <c r="AY1316" s="2" t="s">
        <v>104</v>
      </c>
      <c r="AZ1316" s="2" t="s">
        <v>87</v>
      </c>
      <c r="BA1316" s="2" t="s">
        <v>88</v>
      </c>
      <c r="BB1316" s="2" t="s">
        <v>89</v>
      </c>
      <c r="BC1316" s="2" t="s">
        <v>90</v>
      </c>
    </row>
    <row r="1317" spans="1:56" x14ac:dyDescent="0.25">
      <c r="A1317">
        <v>1317</v>
      </c>
      <c r="B1317" s="13" t="s">
        <v>7161</v>
      </c>
      <c r="C1317">
        <v>0.68</v>
      </c>
      <c r="D1317">
        <v>7.67</v>
      </c>
      <c r="E1317" s="2">
        <v>818.71870000000001</v>
      </c>
      <c r="F1317" s="2" t="s">
        <v>66</v>
      </c>
      <c r="G1317" t="s">
        <v>6872</v>
      </c>
      <c r="H1317">
        <v>18.059999999999999</v>
      </c>
      <c r="I1317">
        <v>18.039943000000001</v>
      </c>
      <c r="J1317">
        <v>2.0056999999997771E-2</v>
      </c>
      <c r="K1317">
        <v>11.14130434782609</v>
      </c>
      <c r="M1317" s="2" t="s">
        <v>6873</v>
      </c>
      <c r="O1317" s="2">
        <v>600000</v>
      </c>
      <c r="P1317">
        <v>818.72426155612914</v>
      </c>
      <c r="Q1317" s="22" t="s">
        <v>15761</v>
      </c>
      <c r="R1317" s="22" t="s">
        <v>15761</v>
      </c>
      <c r="S1317" s="116" t="str">
        <f t="shared" si="20"/>
        <v>Same</v>
      </c>
      <c r="T1317" s="116"/>
      <c r="U1317" s="115" t="s">
        <v>111</v>
      </c>
      <c r="V1317" s="3" t="s">
        <v>66</v>
      </c>
      <c r="W1317" s="115" t="s">
        <v>72</v>
      </c>
      <c r="X1317" s="115" t="s">
        <v>15760</v>
      </c>
      <c r="Y1317" s="115" t="s">
        <v>15708</v>
      </c>
      <c r="Z1317" s="115" t="s">
        <v>15707</v>
      </c>
      <c r="AA1317" s="115" t="s">
        <v>15707</v>
      </c>
      <c r="AB1317" s="115">
        <v>818.71903524249797</v>
      </c>
      <c r="AC1317" s="3">
        <v>818.71903524249797</v>
      </c>
      <c r="AD1317" s="3" t="s">
        <v>6874</v>
      </c>
      <c r="AE1317" s="3" t="s">
        <v>1036</v>
      </c>
      <c r="AF1317" s="22" t="s">
        <v>6875</v>
      </c>
      <c r="AG1317" s="22" t="s">
        <v>6876</v>
      </c>
      <c r="AH1317" s="22" t="s">
        <v>6877</v>
      </c>
      <c r="AI1317" s="22" t="s">
        <v>6878</v>
      </c>
      <c r="AJ1317" s="3" t="s">
        <v>6879</v>
      </c>
      <c r="AK1317" s="3" t="s">
        <v>6880</v>
      </c>
      <c r="AL1317" s="3" t="s">
        <v>6881</v>
      </c>
      <c r="AM1317" s="3" t="s">
        <v>6882</v>
      </c>
      <c r="AN1317">
        <v>1</v>
      </c>
      <c r="AO1317" s="2" t="s">
        <v>6855</v>
      </c>
      <c r="AP1317" s="2">
        <v>4923</v>
      </c>
      <c r="AQ1317" s="2" t="s">
        <v>10081</v>
      </c>
      <c r="AR1317" s="2" t="s">
        <v>53</v>
      </c>
      <c r="AS1317">
        <v>11.14130434782609</v>
      </c>
      <c r="AT1317">
        <v>3</v>
      </c>
      <c r="AU1317">
        <v>50</v>
      </c>
      <c r="AV1317" t="s">
        <v>85</v>
      </c>
      <c r="AW1317" s="2">
        <v>0.5039355664453542</v>
      </c>
      <c r="AX1317" s="2">
        <v>5.3524804037794249</v>
      </c>
      <c r="AY1317" s="2" t="s">
        <v>111</v>
      </c>
      <c r="AZ1317" s="2"/>
      <c r="BC1317" s="2" t="s">
        <v>6883</v>
      </c>
      <c r="BD1317" s="2" t="s">
        <v>6884</v>
      </c>
    </row>
    <row r="1318" spans="1:56" x14ac:dyDescent="0.25">
      <c r="A1318">
        <v>1318</v>
      </c>
      <c r="B1318" s="13" t="s">
        <v>7161</v>
      </c>
      <c r="C1318">
        <v>0.31</v>
      </c>
      <c r="D1318">
        <v>3.28</v>
      </c>
      <c r="E1318" s="2">
        <v>848.76210000000003</v>
      </c>
      <c r="F1318" s="2" t="s">
        <v>66</v>
      </c>
      <c r="G1318" t="s">
        <v>6922</v>
      </c>
      <c r="H1318">
        <v>18.43</v>
      </c>
      <c r="I1318">
        <v>18.363023999999999</v>
      </c>
      <c r="J1318">
        <v>6.6976000000000369E-2</v>
      </c>
      <c r="K1318">
        <v>8.0748663101604272</v>
      </c>
      <c r="M1318" s="2" t="s">
        <v>6923</v>
      </c>
      <c r="O1318" s="2">
        <v>520000</v>
      </c>
      <c r="P1318">
        <v>848.76786564094539</v>
      </c>
      <c r="Q1318" s="22" t="s">
        <v>6924</v>
      </c>
      <c r="R1318" s="22" t="s">
        <v>6924</v>
      </c>
      <c r="S1318" s="116" t="str">
        <f t="shared" si="20"/>
        <v>Same</v>
      </c>
      <c r="T1318" s="116"/>
      <c r="U1318" s="115" t="s">
        <v>111</v>
      </c>
      <c r="V1318" s="3" t="s">
        <v>66</v>
      </c>
      <c r="W1318" s="115" t="s">
        <v>72</v>
      </c>
      <c r="X1318" s="115" t="s">
        <v>6925</v>
      </c>
      <c r="Y1318" s="115" t="s">
        <v>15709</v>
      </c>
      <c r="Z1318" s="115" t="s">
        <v>15710</v>
      </c>
      <c r="AA1318" s="115" t="s">
        <v>15710</v>
      </c>
      <c r="AB1318" s="115">
        <v>848.76481341021304</v>
      </c>
      <c r="AC1318" s="3">
        <v>848.76481341021304</v>
      </c>
      <c r="AD1318" s="58" t="s">
        <v>6926</v>
      </c>
      <c r="AE1318" s="58" t="s">
        <v>5142</v>
      </c>
      <c r="AF1318" s="3" t="s">
        <v>6927</v>
      </c>
      <c r="AG1318" s="3" t="s">
        <v>6928</v>
      </c>
      <c r="AH1318" s="3" t="s">
        <v>6929</v>
      </c>
      <c r="AI1318" s="3" t="s">
        <v>6930</v>
      </c>
      <c r="AJ1318" s="3" t="s">
        <v>6931</v>
      </c>
      <c r="AK1318" s="3" t="s">
        <v>1036</v>
      </c>
      <c r="AL1318" s="3" t="s">
        <v>6932</v>
      </c>
      <c r="AM1318" s="3" t="s">
        <v>6933</v>
      </c>
      <c r="AN1318">
        <v>1</v>
      </c>
      <c r="AO1318" s="2" t="s">
        <v>6855</v>
      </c>
      <c r="AP1318" s="2">
        <v>5014</v>
      </c>
      <c r="AQ1318" s="80" t="s">
        <v>10082</v>
      </c>
      <c r="AR1318" s="2" t="s">
        <v>53</v>
      </c>
      <c r="AS1318">
        <v>8.0748663101604272</v>
      </c>
      <c r="AT1318">
        <v>3</v>
      </c>
      <c r="AU1318">
        <v>50</v>
      </c>
      <c r="AV1318" t="s">
        <v>85</v>
      </c>
      <c r="AW1318" s="2">
        <v>0.30136953850608739</v>
      </c>
      <c r="AX1318" s="2">
        <v>7.8238341563531906</v>
      </c>
      <c r="AY1318" s="2" t="s">
        <v>2512</v>
      </c>
      <c r="AZ1318" s="2"/>
      <c r="BC1318" s="2" t="s">
        <v>6934</v>
      </c>
    </row>
    <row r="1319" spans="1:56" x14ac:dyDescent="0.25">
      <c r="A1319">
        <v>1319</v>
      </c>
      <c r="B1319" s="13" t="s">
        <v>7161</v>
      </c>
      <c r="C1319">
        <v>0.5</v>
      </c>
      <c r="D1319">
        <v>14.3</v>
      </c>
      <c r="E1319" s="2">
        <v>583.57410000000004</v>
      </c>
      <c r="F1319" s="2" t="s">
        <v>66</v>
      </c>
      <c r="G1319" t="s">
        <v>6856</v>
      </c>
      <c r="H1319">
        <v>10.44</v>
      </c>
      <c r="I1319">
        <v>10.443174000000001</v>
      </c>
      <c r="J1319">
        <v>-3.1739999999995661E-3</v>
      </c>
      <c r="K1319">
        <v>21.372549019607838</v>
      </c>
      <c r="M1319" s="2" t="s">
        <v>5242</v>
      </c>
      <c r="O1319" s="2">
        <v>460000</v>
      </c>
      <c r="P1319">
        <v>583.57806421886141</v>
      </c>
      <c r="Q1319" s="3" t="s">
        <v>15884</v>
      </c>
      <c r="R1319" s="3" t="s">
        <v>15884</v>
      </c>
      <c r="S1319" s="116" t="str">
        <f t="shared" si="20"/>
        <v>Same</v>
      </c>
      <c r="T1319" s="116"/>
      <c r="U1319" s="115" t="s">
        <v>160</v>
      </c>
      <c r="V1319" s="3" t="s">
        <v>46</v>
      </c>
      <c r="W1319" s="69" t="s">
        <v>289</v>
      </c>
      <c r="X1319" s="46" t="s">
        <v>15711</v>
      </c>
      <c r="Y1319" s="115" t="s">
        <v>15712</v>
      </c>
      <c r="Z1319" s="115" t="s">
        <v>14697</v>
      </c>
      <c r="AA1319" s="115" t="s">
        <v>14697</v>
      </c>
      <c r="AB1319" s="115">
        <v>583.57422945405199</v>
      </c>
      <c r="AC1319" s="3">
        <v>583.57422945405199</v>
      </c>
      <c r="AD1319" s="57" t="s">
        <v>6885</v>
      </c>
      <c r="AE1319" s="57" t="s">
        <v>2104</v>
      </c>
      <c r="AF1319" s="3" t="s">
        <v>6886</v>
      </c>
      <c r="AG1319" s="3" t="s">
        <v>2106</v>
      </c>
      <c r="AH1319" s="57" t="s">
        <v>6887</v>
      </c>
      <c r="AI1319" s="57" t="s">
        <v>5246</v>
      </c>
      <c r="AJ1319" s="57" t="s">
        <v>6888</v>
      </c>
      <c r="AK1319" s="57" t="s">
        <v>2108</v>
      </c>
      <c r="AL1319" s="3" t="s">
        <v>6889</v>
      </c>
      <c r="AM1319" s="3" t="s">
        <v>2163</v>
      </c>
      <c r="AN1319">
        <v>1</v>
      </c>
      <c r="AO1319" s="2" t="s">
        <v>6855</v>
      </c>
      <c r="AP1319" s="2">
        <v>2820</v>
      </c>
      <c r="AQ1319" s="2" t="s">
        <v>6890</v>
      </c>
      <c r="AR1319" s="2" t="s">
        <v>53</v>
      </c>
      <c r="AS1319">
        <v>21.372549019607838</v>
      </c>
      <c r="AT1319">
        <v>3</v>
      </c>
      <c r="AU1319">
        <v>50</v>
      </c>
      <c r="AV1319" t="s">
        <v>85</v>
      </c>
      <c r="AW1319">
        <v>1.379078818812395</v>
      </c>
      <c r="AX1319" s="2">
        <v>2180000000</v>
      </c>
      <c r="AY1319" s="2" t="s">
        <v>50</v>
      </c>
      <c r="AZ1319" s="2" t="s">
        <v>50</v>
      </c>
      <c r="BA1319" s="2" t="s">
        <v>2309</v>
      </c>
      <c r="BC1319" s="2" t="s">
        <v>5252</v>
      </c>
    </row>
    <row r="1320" spans="1:56" x14ac:dyDescent="0.25">
      <c r="A1320">
        <v>1320</v>
      </c>
      <c r="B1320" s="13" t="s">
        <v>7161</v>
      </c>
      <c r="C1320">
        <v>0.68</v>
      </c>
      <c r="D1320">
        <v>9.15</v>
      </c>
      <c r="E1320" s="2">
        <v>414.42790000000002</v>
      </c>
      <c r="F1320" s="2" t="s">
        <v>66</v>
      </c>
      <c r="G1320" t="s">
        <v>6908</v>
      </c>
      <c r="H1320">
        <v>7.09</v>
      </c>
      <c r="I1320">
        <v>7.0730912999999997</v>
      </c>
      <c r="J1320">
        <v>1.690870000000011E-2</v>
      </c>
      <c r="K1320">
        <v>17.471736896197331</v>
      </c>
      <c r="M1320" s="2" t="s">
        <v>6909</v>
      </c>
      <c r="O1320" s="2">
        <v>460000</v>
      </c>
      <c r="P1320">
        <v>414.43071520872468</v>
      </c>
      <c r="Q1320" s="3" t="s">
        <v>6910</v>
      </c>
      <c r="R1320" s="3" t="s">
        <v>6910</v>
      </c>
      <c r="S1320" s="116" t="str">
        <f t="shared" si="20"/>
        <v>Same</v>
      </c>
      <c r="T1320" s="116"/>
      <c r="U1320" s="115" t="s">
        <v>160</v>
      </c>
      <c r="V1320" s="3" t="s">
        <v>46</v>
      </c>
      <c r="W1320" s="3" t="s">
        <v>289</v>
      </c>
      <c r="X1320" s="115" t="s">
        <v>289</v>
      </c>
      <c r="Y1320" s="115"/>
      <c r="Z1320" s="115" t="s">
        <v>15713</v>
      </c>
      <c r="AA1320" s="115"/>
      <c r="AB1320" s="115">
        <v>414.42771412144799</v>
      </c>
      <c r="AC1320" s="3">
        <v>414.42771412144799</v>
      </c>
      <c r="AD1320" s="3" t="s">
        <v>6911</v>
      </c>
      <c r="AE1320" s="3" t="s">
        <v>6912</v>
      </c>
      <c r="AF1320" s="3" t="s">
        <v>6913</v>
      </c>
      <c r="AG1320" s="3" t="s">
        <v>6914</v>
      </c>
      <c r="AH1320" s="3" t="s">
        <v>6915</v>
      </c>
      <c r="AI1320" s="3" t="s">
        <v>6916</v>
      </c>
      <c r="AJ1320" s="3" t="s">
        <v>6917</v>
      </c>
      <c r="AK1320" s="3" t="s">
        <v>6918</v>
      </c>
      <c r="AL1320" s="3" t="s">
        <v>6919</v>
      </c>
      <c r="AM1320" s="3" t="s">
        <v>6920</v>
      </c>
      <c r="AN1320">
        <v>1</v>
      </c>
      <c r="AO1320" s="2" t="s">
        <v>6855</v>
      </c>
      <c r="AP1320" s="2">
        <v>1938</v>
      </c>
      <c r="AQ1320" s="2" t="s">
        <v>10083</v>
      </c>
      <c r="AR1320" s="2" t="s">
        <v>53</v>
      </c>
      <c r="AS1320">
        <v>17.471736896197331</v>
      </c>
      <c r="AT1320">
        <v>3</v>
      </c>
      <c r="AU1320">
        <v>50</v>
      </c>
      <c r="AV1320" t="s">
        <v>85</v>
      </c>
      <c r="AW1320">
        <v>1.067945565810577</v>
      </c>
      <c r="AX1320" s="2">
        <v>5.9859154718805794</v>
      </c>
      <c r="AY1320" s="2" t="s">
        <v>50</v>
      </c>
      <c r="AZ1320" s="2"/>
      <c r="BC1320" s="2" t="s">
        <v>6921</v>
      </c>
    </row>
    <row r="1321" spans="1:56" x14ac:dyDescent="0.25">
      <c r="A1321">
        <v>1321</v>
      </c>
      <c r="B1321" s="13" t="s">
        <v>7161</v>
      </c>
      <c r="C1321">
        <v>0.44</v>
      </c>
      <c r="D1321">
        <v>9.0399999999999991</v>
      </c>
      <c r="E1321" s="2">
        <v>510.49059999999997</v>
      </c>
      <c r="F1321" s="2" t="s">
        <v>66</v>
      </c>
      <c r="G1321" t="s">
        <v>6899</v>
      </c>
      <c r="H1321">
        <v>9.1</v>
      </c>
      <c r="I1321">
        <v>9.0642543</v>
      </c>
      <c r="J1321">
        <v>3.5745699999999658E-2</v>
      </c>
      <c r="K1321">
        <v>10.111111111111111</v>
      </c>
      <c r="L1321" s="2" t="s">
        <v>5197</v>
      </c>
      <c r="O1321" s="2">
        <v>440000</v>
      </c>
      <c r="P1321">
        <v>510.49406776264578</v>
      </c>
      <c r="Q1321" s="36" t="s">
        <v>6900</v>
      </c>
      <c r="R1321" s="36" t="s">
        <v>6900</v>
      </c>
      <c r="S1321" s="116" t="str">
        <f t="shared" si="20"/>
        <v>Same</v>
      </c>
      <c r="T1321" s="116"/>
      <c r="U1321" s="115" t="s">
        <v>50</v>
      </c>
      <c r="V1321" s="3" t="s">
        <v>66</v>
      </c>
      <c r="W1321" s="115" t="s">
        <v>72</v>
      </c>
      <c r="X1321" s="90" t="s">
        <v>6848</v>
      </c>
      <c r="Y1321" s="115" t="s">
        <v>15714</v>
      </c>
      <c r="Z1321" s="115" t="s">
        <v>14693</v>
      </c>
      <c r="AA1321" s="115" t="s">
        <v>14693</v>
      </c>
      <c r="AB1321" s="115">
        <v>510.49121260387199</v>
      </c>
      <c r="AC1321" s="3">
        <v>510.49121260387199</v>
      </c>
      <c r="AD1321" s="57" t="s">
        <v>6901</v>
      </c>
      <c r="AE1321" s="57" t="s">
        <v>2104</v>
      </c>
      <c r="AF1321" s="57" t="s">
        <v>6902</v>
      </c>
      <c r="AG1321" s="57" t="s">
        <v>5142</v>
      </c>
      <c r="AH1321" s="3" t="s">
        <v>6903</v>
      </c>
      <c r="AI1321" s="3" t="s">
        <v>6904</v>
      </c>
      <c r="AJ1321" s="57" t="s">
        <v>6905</v>
      </c>
      <c r="AK1321" s="57" t="s">
        <v>2108</v>
      </c>
      <c r="AL1321" s="3" t="s">
        <v>6906</v>
      </c>
      <c r="AM1321" s="3" t="s">
        <v>6907</v>
      </c>
      <c r="AN1321">
        <v>1</v>
      </c>
      <c r="AO1321" s="2" t="s">
        <v>6855</v>
      </c>
      <c r="AP1321" s="2">
        <v>2444</v>
      </c>
      <c r="AQ1321" s="2" t="s">
        <v>10084</v>
      </c>
      <c r="AR1321" s="2" t="s">
        <v>53</v>
      </c>
      <c r="AS1321">
        <v>10.111111111111111</v>
      </c>
      <c r="AT1321">
        <v>3</v>
      </c>
      <c r="AU1321">
        <v>50</v>
      </c>
      <c r="AV1321" t="s">
        <v>85</v>
      </c>
      <c r="AW1321" s="2">
        <v>0.39752789763300289</v>
      </c>
      <c r="AX1321" s="2">
        <v>9.7849461839519023</v>
      </c>
      <c r="AY1321" s="2" t="s">
        <v>50</v>
      </c>
      <c r="AZ1321" s="2" t="s">
        <v>50</v>
      </c>
      <c r="BA1321" s="2" t="s">
        <v>5206</v>
      </c>
      <c r="BB1321" s="2" t="s">
        <v>5207</v>
      </c>
    </row>
    <row r="1322" spans="1:56" x14ac:dyDescent="0.25">
      <c r="A1322">
        <v>1322</v>
      </c>
      <c r="B1322" s="13" t="s">
        <v>7161</v>
      </c>
      <c r="C1322">
        <v>0.47</v>
      </c>
      <c r="D1322">
        <v>9.69</v>
      </c>
      <c r="E1322" s="2">
        <v>520.51199999999994</v>
      </c>
      <c r="F1322" s="2" t="s">
        <v>66</v>
      </c>
      <c r="G1322" t="s">
        <v>6856</v>
      </c>
      <c r="H1322">
        <v>10.42</v>
      </c>
      <c r="I1322">
        <v>10.375101000000001</v>
      </c>
      <c r="J1322">
        <v>4.4898999999999127E-2</v>
      </c>
      <c r="K1322">
        <v>25.207100591715982</v>
      </c>
      <c r="O1322" s="2">
        <v>440000</v>
      </c>
      <c r="P1322">
        <v>520.51553583801592</v>
      </c>
      <c r="Q1322" s="3" t="s">
        <v>160</v>
      </c>
      <c r="R1322" s="3" t="s">
        <v>160</v>
      </c>
      <c r="S1322" s="116" t="str">
        <f t="shared" si="20"/>
        <v>Same</v>
      </c>
      <c r="T1322" s="116"/>
      <c r="U1322" s="115" t="s">
        <v>160</v>
      </c>
      <c r="V1322" s="3" t="s">
        <v>670</v>
      </c>
      <c r="W1322" s="69" t="s">
        <v>528</v>
      </c>
      <c r="X1322" s="115" t="s">
        <v>6891</v>
      </c>
      <c r="Y1322" s="115"/>
      <c r="Z1322" s="115" t="s">
        <v>48</v>
      </c>
      <c r="AA1322" s="115"/>
      <c r="AB1322" s="115">
        <v>520.51176966745004</v>
      </c>
      <c r="AC1322" s="3">
        <v>520.51176966745004</v>
      </c>
      <c r="AD1322" s="57" t="s">
        <v>6892</v>
      </c>
      <c r="AE1322" s="57" t="s">
        <v>2104</v>
      </c>
      <c r="AF1322" s="57" t="s">
        <v>6893</v>
      </c>
      <c r="AG1322" s="57" t="s">
        <v>5142</v>
      </c>
      <c r="AH1322" s="57" t="s">
        <v>6894</v>
      </c>
      <c r="AI1322" s="57" t="s">
        <v>2108</v>
      </c>
      <c r="AJ1322" s="3" t="s">
        <v>6895</v>
      </c>
      <c r="AK1322" s="3" t="s">
        <v>6896</v>
      </c>
      <c r="AL1322" s="3" t="s">
        <v>6897</v>
      </c>
      <c r="AM1322" s="3" t="s">
        <v>5226</v>
      </c>
      <c r="AN1322">
        <v>1</v>
      </c>
      <c r="AO1322" s="2" t="s">
        <v>6855</v>
      </c>
      <c r="AP1322" s="2">
        <v>2801</v>
      </c>
      <c r="AQ1322" s="2" t="s">
        <v>6898</v>
      </c>
      <c r="AR1322" s="2" t="s">
        <v>53</v>
      </c>
      <c r="AS1322">
        <v>25.207100591715982</v>
      </c>
      <c r="AT1322">
        <v>3</v>
      </c>
      <c r="AU1322">
        <v>50</v>
      </c>
      <c r="AV1322" t="s">
        <v>85</v>
      </c>
      <c r="AW1322">
        <v>1.6729667637752159</v>
      </c>
      <c r="AX1322" s="2">
        <v>2130000000</v>
      </c>
      <c r="AZ1322" s="2" t="s">
        <v>50</v>
      </c>
      <c r="BC1322" s="2" t="s">
        <v>5228</v>
      </c>
    </row>
    <row r="1323" spans="1:56" x14ac:dyDescent="0.25">
      <c r="A1323">
        <v>1323</v>
      </c>
      <c r="B1323" s="13" t="s">
        <v>7161</v>
      </c>
      <c r="C1323">
        <v>0.73</v>
      </c>
      <c r="D1323">
        <v>5.21</v>
      </c>
      <c r="E1323">
        <v>561.40980000000002</v>
      </c>
      <c r="F1323" s="2" t="s">
        <v>66</v>
      </c>
      <c r="G1323" t="s">
        <v>10085</v>
      </c>
      <c r="H1323">
        <v>3.04</v>
      </c>
      <c r="I1323">
        <v>3.0767197999999998</v>
      </c>
      <c r="J1323">
        <v>-3.6719799999999747E-2</v>
      </c>
      <c r="K1323">
        <v>4.4933920704845818</v>
      </c>
      <c r="O1323" s="2">
        <v>350000</v>
      </c>
      <c r="P1323">
        <v>561.41361365677142</v>
      </c>
      <c r="Q1323" s="46" t="s">
        <v>160</v>
      </c>
      <c r="R1323" s="46" t="s">
        <v>160</v>
      </c>
      <c r="S1323" s="116" t="str">
        <f t="shared" si="20"/>
        <v>Same</v>
      </c>
      <c r="T1323" s="116"/>
      <c r="U1323" s="115" t="s">
        <v>160</v>
      </c>
      <c r="V1323" s="3" t="s">
        <v>670</v>
      </c>
      <c r="W1323" s="3" t="s">
        <v>528</v>
      </c>
      <c r="X1323" s="115" t="s">
        <v>528</v>
      </c>
      <c r="Y1323" s="115"/>
      <c r="Z1323" s="115" t="s">
        <v>48</v>
      </c>
      <c r="AA1323" s="115"/>
      <c r="AB1323" s="115">
        <v>561.40972596270205</v>
      </c>
      <c r="AC1323" s="3">
        <v>561.40972596270205</v>
      </c>
      <c r="AD1323" s="3" t="s">
        <v>10086</v>
      </c>
      <c r="AE1323" s="3" t="s">
        <v>10087</v>
      </c>
      <c r="AF1323" s="3" t="s">
        <v>10088</v>
      </c>
      <c r="AG1323" s="3" t="s">
        <v>4491</v>
      </c>
      <c r="AH1323" s="3" t="s">
        <v>10089</v>
      </c>
      <c r="AI1323" s="3" t="s">
        <v>5052</v>
      </c>
      <c r="AJ1323" s="3" t="s">
        <v>10090</v>
      </c>
      <c r="AK1323" s="3" t="s">
        <v>6164</v>
      </c>
      <c r="AL1323" s="3" t="s">
        <v>10091</v>
      </c>
      <c r="AM1323" s="3" t="s">
        <v>10092</v>
      </c>
      <c r="AN1323">
        <v>1</v>
      </c>
      <c r="AO1323" s="2" t="s">
        <v>10077</v>
      </c>
      <c r="AP1323" s="2">
        <v>858</v>
      </c>
      <c r="AQ1323" s="2" t="s">
        <v>10093</v>
      </c>
      <c r="AR1323" s="2" t="s">
        <v>53</v>
      </c>
      <c r="AS1323">
        <v>4.4933920704845818</v>
      </c>
      <c r="AT1323">
        <v>3</v>
      </c>
      <c r="AU1323">
        <v>50</v>
      </c>
      <c r="AV1323" t="s">
        <v>85</v>
      </c>
      <c r="AW1323" s="2">
        <v>0.46274651586891841</v>
      </c>
      <c r="AX1323" s="2">
        <v>5.698323990512157</v>
      </c>
      <c r="AZ1323" s="2"/>
    </row>
    <row r="1324" spans="1:56" x14ac:dyDescent="0.25">
      <c r="A1324">
        <v>1324</v>
      </c>
      <c r="B1324" s="13" t="s">
        <v>7161</v>
      </c>
      <c r="C1324">
        <v>0.47</v>
      </c>
      <c r="D1324">
        <v>10.039999999999999</v>
      </c>
      <c r="E1324" s="2">
        <v>532.47360000000003</v>
      </c>
      <c r="F1324" s="2" t="s">
        <v>66</v>
      </c>
      <c r="G1324" t="s">
        <v>6935</v>
      </c>
      <c r="H1324">
        <v>9.07</v>
      </c>
      <c r="I1324">
        <v>9.0680814000000005</v>
      </c>
      <c r="J1324">
        <v>1.9185999999997701E-3</v>
      </c>
      <c r="K1324">
        <v>19.153936545240889</v>
      </c>
      <c r="L1324" s="2" t="s">
        <v>5275</v>
      </c>
      <c r="N1324" s="2" t="s">
        <v>5197</v>
      </c>
      <c r="O1324" s="2">
        <v>340000</v>
      </c>
      <c r="P1324">
        <v>532.47721709316488</v>
      </c>
      <c r="Q1324" s="59" t="s">
        <v>15886</v>
      </c>
      <c r="R1324" s="59" t="s">
        <v>15886</v>
      </c>
      <c r="S1324" s="116" t="str">
        <f t="shared" si="20"/>
        <v>Same</v>
      </c>
      <c r="T1324" s="116"/>
      <c r="U1324" s="115" t="s">
        <v>60</v>
      </c>
      <c r="V1324" s="3" t="s">
        <v>66</v>
      </c>
      <c r="W1324" s="115" t="s">
        <v>1209</v>
      </c>
      <c r="X1324" s="115" t="s">
        <v>1209</v>
      </c>
      <c r="Y1324" s="115"/>
      <c r="Z1324" s="115" t="s">
        <v>14693</v>
      </c>
      <c r="AA1324" s="115" t="s">
        <v>14693</v>
      </c>
      <c r="AB1324" s="94">
        <v>532.47381416175801</v>
      </c>
      <c r="AC1324" s="59">
        <v>532.47381416175801</v>
      </c>
      <c r="AD1324" s="59" t="s">
        <v>6936</v>
      </c>
      <c r="AE1324" s="3" t="s">
        <v>5277</v>
      </c>
      <c r="AF1324" s="3" t="s">
        <v>6937</v>
      </c>
      <c r="AG1324" s="3" t="s">
        <v>5279</v>
      </c>
      <c r="AH1324" s="3" t="s">
        <v>6938</v>
      </c>
      <c r="AI1324" s="3" t="s">
        <v>6939</v>
      </c>
      <c r="AJ1324" s="3" t="s">
        <v>6940</v>
      </c>
      <c r="AK1324" s="3" t="s">
        <v>6941</v>
      </c>
      <c r="AL1324" s="3" t="s">
        <v>6942</v>
      </c>
      <c r="AM1324" s="3" t="s">
        <v>6943</v>
      </c>
      <c r="AN1324">
        <v>1</v>
      </c>
      <c r="AO1324" s="2" t="s">
        <v>6855</v>
      </c>
      <c r="AP1324" s="2">
        <v>2445</v>
      </c>
      <c r="AQ1324" s="2" t="s">
        <v>10094</v>
      </c>
      <c r="AR1324" s="2" t="s">
        <v>53</v>
      </c>
      <c r="AS1324">
        <v>19.153936545240889</v>
      </c>
      <c r="AT1324">
        <v>3</v>
      </c>
      <c r="AU1324">
        <v>50</v>
      </c>
      <c r="AV1324" t="s">
        <v>85</v>
      </c>
      <c r="AW1324">
        <v>1.204100219946276</v>
      </c>
      <c r="AX1324" s="2">
        <v>1630000000</v>
      </c>
      <c r="AY1324" s="2" t="s">
        <v>50</v>
      </c>
      <c r="AZ1324" s="2"/>
      <c r="BD1324" s="2" t="s">
        <v>5207</v>
      </c>
    </row>
    <row r="1325" spans="1:56" x14ac:dyDescent="0.25">
      <c r="A1325">
        <v>1325</v>
      </c>
      <c r="B1325" s="13" t="s">
        <v>7161</v>
      </c>
      <c r="C1325">
        <v>0.55000000000000004</v>
      </c>
      <c r="D1325">
        <v>3.93</v>
      </c>
      <c r="E1325">
        <v>517.39110000000005</v>
      </c>
      <c r="F1325" s="2" t="s">
        <v>66</v>
      </c>
      <c r="G1325" t="s">
        <v>10095</v>
      </c>
      <c r="H1325">
        <v>2.97</v>
      </c>
      <c r="I1325">
        <v>2.9088913999999999</v>
      </c>
      <c r="J1325">
        <v>6.110860000000029E-2</v>
      </c>
      <c r="K1325">
        <v>4.8095238095238093</v>
      </c>
      <c r="O1325" s="2">
        <v>270000</v>
      </c>
      <c r="P1325">
        <v>517.39461463774239</v>
      </c>
      <c r="Q1325" s="115" t="s">
        <v>160</v>
      </c>
      <c r="R1325" s="115" t="s">
        <v>160</v>
      </c>
      <c r="S1325" s="116" t="str">
        <f t="shared" si="20"/>
        <v>Same</v>
      </c>
      <c r="T1325" s="116"/>
      <c r="U1325" s="115" t="s">
        <v>160</v>
      </c>
      <c r="V1325" s="3" t="s">
        <v>670</v>
      </c>
      <c r="W1325" s="3" t="s">
        <v>528</v>
      </c>
      <c r="X1325" s="115" t="s">
        <v>528</v>
      </c>
      <c r="Y1325" s="115" t="s">
        <v>15715</v>
      </c>
      <c r="Z1325" s="115" t="s">
        <v>48</v>
      </c>
      <c r="AA1325" s="115"/>
      <c r="AB1325" s="115">
        <v>517.39125276342702</v>
      </c>
      <c r="AC1325" s="3">
        <v>517.39125276342702</v>
      </c>
      <c r="AD1325" s="3" t="s">
        <v>10096</v>
      </c>
      <c r="AE1325" s="3" t="s">
        <v>10097</v>
      </c>
      <c r="AF1325" s="3" t="s">
        <v>10098</v>
      </c>
      <c r="AG1325" s="3" t="s">
        <v>6865</v>
      </c>
      <c r="AH1325" s="3" t="s">
        <v>10099</v>
      </c>
      <c r="AI1325" s="3" t="s">
        <v>10100</v>
      </c>
      <c r="AJ1325" s="3" t="s">
        <v>10101</v>
      </c>
      <c r="AK1325" s="3" t="s">
        <v>10102</v>
      </c>
      <c r="AL1325" s="3" t="s">
        <v>10103</v>
      </c>
      <c r="AM1325" s="3" t="s">
        <v>1294</v>
      </c>
      <c r="AN1325">
        <v>1</v>
      </c>
      <c r="AO1325" s="2" t="s">
        <v>6855</v>
      </c>
      <c r="AP1325" s="2">
        <v>821</v>
      </c>
      <c r="AQ1325" s="2" t="s">
        <v>10104</v>
      </c>
      <c r="AR1325" s="2" t="s">
        <v>53</v>
      </c>
      <c r="AS1325">
        <v>4.8095238095238093</v>
      </c>
      <c r="AT1325">
        <v>3</v>
      </c>
      <c r="AU1325">
        <v>50</v>
      </c>
      <c r="AV1325" t="s">
        <v>85</v>
      </c>
      <c r="AW1325" s="2">
        <v>0.38522417776200668</v>
      </c>
      <c r="AX1325" s="2">
        <v>5.7016128572450571</v>
      </c>
      <c r="AZ1325" s="2"/>
    </row>
    <row r="1326" spans="1:56" x14ac:dyDescent="0.25">
      <c r="A1326">
        <v>1326</v>
      </c>
      <c r="B1326" s="13" t="s">
        <v>7161</v>
      </c>
      <c r="C1326">
        <v>0.61</v>
      </c>
      <c r="D1326">
        <v>7.96</v>
      </c>
      <c r="E1326" s="2">
        <v>574.42679999999996</v>
      </c>
      <c r="F1326" s="2" t="s">
        <v>66</v>
      </c>
      <c r="G1326" t="s">
        <v>10105</v>
      </c>
      <c r="H1326">
        <v>2.39</v>
      </c>
      <c r="I1326">
        <v>2.3771097000000001</v>
      </c>
      <c r="J1326">
        <v>1.2890300000000019E-2</v>
      </c>
      <c r="K1326">
        <v>3.214007782101167</v>
      </c>
      <c r="L1326" s="2" t="s">
        <v>10106</v>
      </c>
      <c r="O1326" s="2">
        <v>260000</v>
      </c>
      <c r="P1326">
        <v>574.43070208125243</v>
      </c>
      <c r="Q1326" s="50" t="s">
        <v>16088</v>
      </c>
      <c r="R1326" s="50" t="s">
        <v>16088</v>
      </c>
      <c r="S1326" s="116" t="str">
        <f t="shared" si="20"/>
        <v>Same</v>
      </c>
      <c r="T1326" s="116"/>
      <c r="U1326" s="115" t="s">
        <v>160</v>
      </c>
      <c r="V1326" s="3" t="s">
        <v>46</v>
      </c>
      <c r="W1326" s="3" t="s">
        <v>289</v>
      </c>
      <c r="X1326" s="115" t="s">
        <v>289</v>
      </c>
      <c r="Y1326" s="115"/>
      <c r="Z1326" s="115" t="s">
        <v>15716</v>
      </c>
      <c r="AA1326" s="115" t="s">
        <v>15717</v>
      </c>
      <c r="AB1326" s="115">
        <v>574.42663157481297</v>
      </c>
      <c r="AC1326" s="3">
        <v>574.42663157481297</v>
      </c>
      <c r="AD1326" s="79" t="s">
        <v>10107</v>
      </c>
      <c r="AE1326" s="79" t="s">
        <v>4452</v>
      </c>
      <c r="AF1326" s="79" t="s">
        <v>10108</v>
      </c>
      <c r="AG1326" s="79" t="s">
        <v>995</v>
      </c>
      <c r="AH1326" s="79" t="s">
        <v>10109</v>
      </c>
      <c r="AI1326" s="79" t="s">
        <v>1762</v>
      </c>
      <c r="AJ1326" s="3" t="s">
        <v>10110</v>
      </c>
      <c r="AK1326" s="3" t="s">
        <v>4455</v>
      </c>
      <c r="AL1326" s="3" t="s">
        <v>10111</v>
      </c>
      <c r="AM1326" s="3" t="s">
        <v>10112</v>
      </c>
      <c r="AN1326">
        <v>1</v>
      </c>
      <c r="AO1326" s="2" t="s">
        <v>6855</v>
      </c>
      <c r="AP1326" s="2">
        <v>681</v>
      </c>
      <c r="AQ1326" s="2" t="s">
        <v>10113</v>
      </c>
      <c r="AR1326" s="2" t="s">
        <v>53</v>
      </c>
      <c r="AS1326">
        <v>3.214007782101167</v>
      </c>
      <c r="AT1326">
        <v>3</v>
      </c>
      <c r="AU1326">
        <v>50</v>
      </c>
      <c r="AV1326" t="s">
        <v>85</v>
      </c>
      <c r="AW1326" s="2">
        <v>0.88802175714570164</v>
      </c>
      <c r="AX1326" s="2">
        <v>5.4342104905644053</v>
      </c>
      <c r="AY1326" s="2" t="s">
        <v>50</v>
      </c>
      <c r="AZ1326" s="2"/>
    </row>
    <row r="1327" spans="1:56" x14ac:dyDescent="0.25">
      <c r="A1327">
        <v>1327</v>
      </c>
      <c r="B1327" s="13" t="s">
        <v>7161</v>
      </c>
      <c r="C1327">
        <v>0.44</v>
      </c>
      <c r="D1327">
        <v>9.18</v>
      </c>
      <c r="E1327" s="2">
        <v>536.50750000000005</v>
      </c>
      <c r="F1327" s="2" t="s">
        <v>66</v>
      </c>
      <c r="G1327" t="s">
        <v>6944</v>
      </c>
      <c r="H1327">
        <v>9.3000000000000007</v>
      </c>
      <c r="I1327">
        <v>9.3578481</v>
      </c>
      <c r="J1327">
        <v>-5.7848099999999292E-2</v>
      </c>
      <c r="K1327">
        <v>25.510204081632651</v>
      </c>
      <c r="L1327" s="2" t="s">
        <v>1422</v>
      </c>
      <c r="O1327" s="2">
        <v>260000</v>
      </c>
      <c r="P1327">
        <v>536.51114449544764</v>
      </c>
      <c r="Q1327" s="36" t="s">
        <v>6945</v>
      </c>
      <c r="R1327" s="36" t="s">
        <v>6945</v>
      </c>
      <c r="S1327" s="116" t="str">
        <f t="shared" si="20"/>
        <v>Same</v>
      </c>
      <c r="T1327" s="116"/>
      <c r="U1327" s="115" t="s">
        <v>50</v>
      </c>
      <c r="V1327" s="3" t="s">
        <v>66</v>
      </c>
      <c r="W1327" s="115" t="s">
        <v>72</v>
      </c>
      <c r="X1327" s="115" t="s">
        <v>72</v>
      </c>
      <c r="Y1327" s="115" t="s">
        <v>15718</v>
      </c>
      <c r="Z1327" s="115" t="s">
        <v>14562</v>
      </c>
      <c r="AA1327" s="115" t="s">
        <v>14562</v>
      </c>
      <c r="AB1327" s="115">
        <v>536.51</v>
      </c>
      <c r="AC1327" s="3">
        <v>536.51</v>
      </c>
      <c r="AD1327" s="60" t="s">
        <v>6946</v>
      </c>
      <c r="AE1327" s="60" t="s">
        <v>2087</v>
      </c>
      <c r="AF1327" s="3" t="s">
        <v>6947</v>
      </c>
      <c r="AG1327" s="3" t="s">
        <v>80</v>
      </c>
      <c r="AH1327" s="60" t="s">
        <v>6948</v>
      </c>
      <c r="AI1327" s="60" t="s">
        <v>2091</v>
      </c>
      <c r="AJ1327" s="58" t="s">
        <v>6949</v>
      </c>
      <c r="AK1327" s="58" t="s">
        <v>6950</v>
      </c>
      <c r="AL1327" s="60" t="s">
        <v>6951</v>
      </c>
      <c r="AM1327" s="60" t="s">
        <v>2254</v>
      </c>
      <c r="AN1327">
        <v>1</v>
      </c>
      <c r="AO1327" s="2" t="s">
        <v>6855</v>
      </c>
      <c r="AP1327" s="2">
        <v>2522</v>
      </c>
      <c r="AQ1327" s="2" t="s">
        <v>10114</v>
      </c>
      <c r="AR1327" s="2" t="s">
        <v>53</v>
      </c>
      <c r="AS1327">
        <v>25.510204081632651</v>
      </c>
      <c r="AT1327">
        <v>3</v>
      </c>
      <c r="AU1327">
        <v>50</v>
      </c>
      <c r="AV1327" t="s">
        <v>85</v>
      </c>
      <c r="AW1327">
        <v>1.6958508918199231</v>
      </c>
      <c r="AX1327" s="2">
        <v>1250000000</v>
      </c>
      <c r="AY1327" s="2" t="s">
        <v>50</v>
      </c>
      <c r="AZ1327" s="2" t="s">
        <v>50</v>
      </c>
      <c r="BA1327" s="2" t="s">
        <v>2351</v>
      </c>
      <c r="BB1327" s="2" t="s">
        <v>1432</v>
      </c>
    </row>
    <row r="1328" spans="1:56" x14ac:dyDescent="0.25">
      <c r="A1328">
        <v>1328</v>
      </c>
      <c r="B1328" s="13" t="s">
        <v>7161</v>
      </c>
      <c r="C1328">
        <v>0.37</v>
      </c>
      <c r="D1328">
        <v>6.62</v>
      </c>
      <c r="E1328" s="2">
        <v>732.54899999999998</v>
      </c>
      <c r="F1328" s="2" t="s">
        <v>66</v>
      </c>
      <c r="G1328" t="s">
        <v>6952</v>
      </c>
      <c r="H1328">
        <v>9.0299999999999994</v>
      </c>
      <c r="I1328">
        <v>9.012789999999999</v>
      </c>
      <c r="J1328">
        <v>1.7210000000000392E-2</v>
      </c>
      <c r="K1328">
        <v>6.6643835616438354</v>
      </c>
      <c r="L1328" s="2" t="s">
        <v>92</v>
      </c>
      <c r="M1328" s="2" t="s">
        <v>93</v>
      </c>
      <c r="O1328" s="2">
        <v>250000</v>
      </c>
      <c r="P1328">
        <v>732.553976205357</v>
      </c>
      <c r="Q1328" s="39" t="s">
        <v>94</v>
      </c>
      <c r="R1328" s="39" t="s">
        <v>94</v>
      </c>
      <c r="S1328" s="116" t="str">
        <f t="shared" si="20"/>
        <v>Same</v>
      </c>
      <c r="T1328" s="116"/>
      <c r="U1328" s="115" t="s">
        <v>71</v>
      </c>
      <c r="V1328" s="3" t="s">
        <v>66</v>
      </c>
      <c r="W1328" s="115" t="s">
        <v>72</v>
      </c>
      <c r="X1328" s="115" t="s">
        <v>72</v>
      </c>
      <c r="Y1328" s="115" t="s">
        <v>15719</v>
      </c>
      <c r="Z1328" s="115" t="s">
        <v>105</v>
      </c>
      <c r="AA1328" s="115" t="s">
        <v>105</v>
      </c>
      <c r="AB1328" s="115">
        <v>732.54946025260904</v>
      </c>
      <c r="AC1328" s="3">
        <v>732.54946025260904</v>
      </c>
      <c r="AD1328" s="39" t="s">
        <v>6953</v>
      </c>
      <c r="AE1328" s="39" t="s">
        <v>74</v>
      </c>
      <c r="AF1328" s="3" t="s">
        <v>6954</v>
      </c>
      <c r="AG1328" s="3" t="s">
        <v>10079</v>
      </c>
      <c r="AH1328" s="3" t="s">
        <v>6955</v>
      </c>
      <c r="AI1328" s="3" t="s">
        <v>98</v>
      </c>
      <c r="AJ1328" s="3" t="s">
        <v>6956</v>
      </c>
      <c r="AK1328" s="3" t="s">
        <v>102</v>
      </c>
      <c r="AL1328" s="3" t="s">
        <v>6957</v>
      </c>
      <c r="AM1328" s="3" t="s">
        <v>6958</v>
      </c>
      <c r="AN1328">
        <v>1</v>
      </c>
      <c r="AO1328" s="2" t="s">
        <v>6855</v>
      </c>
      <c r="AP1328" s="2">
        <v>2431</v>
      </c>
      <c r="AQ1328" s="2" t="s">
        <v>10115</v>
      </c>
      <c r="AR1328" s="2" t="s">
        <v>53</v>
      </c>
      <c r="AS1328">
        <v>6.6643835616438354</v>
      </c>
      <c r="AT1328">
        <v>3</v>
      </c>
      <c r="AU1328">
        <v>50</v>
      </c>
      <c r="AV1328" t="s">
        <v>85</v>
      </c>
      <c r="AW1328" s="2">
        <v>0.30005533337758578</v>
      </c>
      <c r="AX1328" s="2">
        <v>11.96801953298869</v>
      </c>
      <c r="AY1328" s="2" t="s">
        <v>104</v>
      </c>
      <c r="AZ1328" s="2" t="s">
        <v>87</v>
      </c>
      <c r="BA1328" s="2" t="s">
        <v>105</v>
      </c>
      <c r="BB1328" s="2" t="s">
        <v>204</v>
      </c>
      <c r="BC1328" s="2" t="s">
        <v>205</v>
      </c>
    </row>
    <row r="1329" spans="1:56" x14ac:dyDescent="0.25">
      <c r="A1329">
        <v>1329</v>
      </c>
      <c r="B1329" s="13" t="s">
        <v>7161</v>
      </c>
      <c r="C1329">
        <v>0.46</v>
      </c>
      <c r="D1329">
        <v>9.65</v>
      </c>
      <c r="E1329" s="2">
        <v>558.48199999999997</v>
      </c>
      <c r="F1329" s="2" t="s">
        <v>66</v>
      </c>
      <c r="G1329" t="s">
        <v>6959</v>
      </c>
      <c r="H1329">
        <v>9.3000000000000007</v>
      </c>
      <c r="I1329">
        <v>9.2633591000000006</v>
      </c>
      <c r="J1329">
        <v>3.6640900000000087E-2</v>
      </c>
      <c r="K1329">
        <v>20.070422535211272</v>
      </c>
      <c r="L1329" s="2" t="s">
        <v>1852</v>
      </c>
      <c r="N1329" s="2" t="s">
        <v>1422</v>
      </c>
      <c r="O1329" s="2">
        <v>240000</v>
      </c>
      <c r="P1329">
        <v>558.48579376822602</v>
      </c>
      <c r="Q1329" s="59" t="s">
        <v>15885</v>
      </c>
      <c r="R1329" s="59" t="s">
        <v>15885</v>
      </c>
      <c r="S1329" s="116" t="str">
        <f t="shared" si="20"/>
        <v>Same</v>
      </c>
      <c r="T1329" s="116"/>
      <c r="U1329" s="115" t="s">
        <v>60</v>
      </c>
      <c r="V1329" s="3" t="s">
        <v>66</v>
      </c>
      <c r="W1329" s="115" t="s">
        <v>1209</v>
      </c>
      <c r="X1329" s="115" t="s">
        <v>1209</v>
      </c>
      <c r="Y1329" s="115"/>
      <c r="Z1329" s="115" t="s">
        <v>14562</v>
      </c>
      <c r="AA1329" s="115" t="s">
        <v>14562</v>
      </c>
      <c r="AB1329" s="94">
        <v>558.480845195695</v>
      </c>
      <c r="AC1329" s="59">
        <v>558.480845195695</v>
      </c>
      <c r="AD1329" s="59" t="s">
        <v>6960</v>
      </c>
      <c r="AE1329" s="3" t="s">
        <v>6961</v>
      </c>
      <c r="AF1329" s="3" t="s">
        <v>6962</v>
      </c>
      <c r="AG1329" s="3" t="s">
        <v>5267</v>
      </c>
      <c r="AH1329" s="3" t="s">
        <v>6963</v>
      </c>
      <c r="AI1329" s="3" t="s">
        <v>6964</v>
      </c>
      <c r="AJ1329" s="3" t="s">
        <v>6965</v>
      </c>
      <c r="AK1329" s="3" t="s">
        <v>113</v>
      </c>
      <c r="AL1329" s="3" t="s">
        <v>6966</v>
      </c>
      <c r="AM1329" s="3" t="s">
        <v>119</v>
      </c>
      <c r="AN1329">
        <v>1</v>
      </c>
      <c r="AO1329" s="2" t="s">
        <v>6855</v>
      </c>
      <c r="AP1329" s="2">
        <v>2497</v>
      </c>
      <c r="AQ1329" s="2" t="s">
        <v>6967</v>
      </c>
      <c r="AR1329" s="2" t="s">
        <v>53</v>
      </c>
      <c r="AS1329">
        <v>20.070422535211272</v>
      </c>
      <c r="AT1329">
        <v>3</v>
      </c>
      <c r="AU1329">
        <v>50</v>
      </c>
      <c r="AV1329" t="s">
        <v>85</v>
      </c>
      <c r="AW1329">
        <v>1.276933356042115</v>
      </c>
      <c r="AX1329" s="2">
        <v>1140000000</v>
      </c>
      <c r="AY1329" s="2" t="s">
        <v>50</v>
      </c>
      <c r="AZ1329" s="2"/>
      <c r="BD1329" s="2" t="s">
        <v>1432</v>
      </c>
    </row>
    <row r="1330" spans="1:56" x14ac:dyDescent="0.25">
      <c r="A1330">
        <v>1330</v>
      </c>
      <c r="B1330" s="13" t="s">
        <v>7161</v>
      </c>
      <c r="C1330">
        <v>0.55000000000000004</v>
      </c>
      <c r="D1330">
        <v>6.86</v>
      </c>
      <c r="E1330" s="2">
        <v>436.40949999999998</v>
      </c>
      <c r="F1330" s="2" t="s">
        <v>66</v>
      </c>
      <c r="G1330" t="s">
        <v>6968</v>
      </c>
      <c r="H1330">
        <v>7.09</v>
      </c>
      <c r="I1330">
        <v>7.0086208999999986</v>
      </c>
      <c r="J1330">
        <v>8.1379100000000371E-2</v>
      </c>
      <c r="K1330">
        <v>24.09326424870466</v>
      </c>
      <c r="O1330" s="2">
        <v>240000</v>
      </c>
      <c r="P1330">
        <v>436.41246452973348</v>
      </c>
      <c r="Q1330" s="3" t="s">
        <v>160</v>
      </c>
      <c r="R1330" s="3" t="s">
        <v>160</v>
      </c>
      <c r="S1330" s="116" t="str">
        <f t="shared" si="20"/>
        <v>Same</v>
      </c>
      <c r="T1330" s="116"/>
      <c r="U1330" s="115" t="s">
        <v>160</v>
      </c>
      <c r="V1330" s="3" t="s">
        <v>670</v>
      </c>
      <c r="W1330" s="3" t="s">
        <v>528</v>
      </c>
      <c r="X1330" s="115" t="s">
        <v>528</v>
      </c>
      <c r="Y1330" s="115"/>
      <c r="Z1330" s="115" t="s">
        <v>48</v>
      </c>
      <c r="AA1330" s="115"/>
      <c r="AB1330" s="115">
        <v>436.41</v>
      </c>
      <c r="AC1330" s="3">
        <v>436.41</v>
      </c>
      <c r="AD1330" s="3" t="s">
        <v>6969</v>
      </c>
      <c r="AE1330" s="3" t="s">
        <v>1358</v>
      </c>
      <c r="AF1330" s="3" t="s">
        <v>6970</v>
      </c>
      <c r="AG1330" s="3" t="s">
        <v>6971</v>
      </c>
      <c r="AH1330" s="3" t="s">
        <v>6972</v>
      </c>
      <c r="AI1330" s="3" t="s">
        <v>6973</v>
      </c>
      <c r="AJ1330" s="3" t="s">
        <v>6974</v>
      </c>
      <c r="AK1330" s="3" t="s">
        <v>4375</v>
      </c>
      <c r="AL1330" s="3" t="s">
        <v>6975</v>
      </c>
      <c r="AM1330" s="3" t="s">
        <v>1988</v>
      </c>
      <c r="AN1330">
        <v>1</v>
      </c>
      <c r="AO1330" s="2" t="s">
        <v>6855</v>
      </c>
      <c r="AP1330" s="2">
        <v>1922</v>
      </c>
      <c r="AQ1330" s="2" t="s">
        <v>6976</v>
      </c>
      <c r="AR1330" s="2" t="s">
        <v>53</v>
      </c>
      <c r="AS1330">
        <v>24.09326424870466</v>
      </c>
      <c r="AT1330">
        <v>3</v>
      </c>
      <c r="AU1330">
        <v>50</v>
      </c>
      <c r="AV1330" t="s">
        <v>85</v>
      </c>
      <c r="AW1330">
        <v>1.5884861655789391</v>
      </c>
      <c r="AX1330" s="2">
        <v>7.4399999404799999</v>
      </c>
      <c r="AZ1330" s="2"/>
      <c r="BC1330" s="2" t="s">
        <v>6977</v>
      </c>
    </row>
    <row r="1331" spans="1:56" x14ac:dyDescent="0.25">
      <c r="A1331">
        <v>1331</v>
      </c>
      <c r="B1331" s="13" t="s">
        <v>7161</v>
      </c>
      <c r="C1331">
        <v>0.27</v>
      </c>
      <c r="D1331">
        <v>3.28</v>
      </c>
      <c r="E1331" s="2">
        <v>890.81610000000001</v>
      </c>
      <c r="F1331" s="2" t="s">
        <v>66</v>
      </c>
      <c r="G1331" t="s">
        <v>7028</v>
      </c>
      <c r="H1331">
        <v>19.22</v>
      </c>
      <c r="I1331">
        <v>19.263529999999999</v>
      </c>
      <c r="J1331">
        <v>-4.3530000000000513E-2</v>
      </c>
      <c r="K1331">
        <v>12.59433962264151</v>
      </c>
      <c r="M1331" s="2" t="s">
        <v>7029</v>
      </c>
      <c r="N1331" s="2" t="s">
        <v>7030</v>
      </c>
      <c r="O1331" s="2">
        <v>170000</v>
      </c>
      <c r="P1331">
        <v>890.82215131376734</v>
      </c>
      <c r="Q1331" s="22" t="s">
        <v>15762</v>
      </c>
      <c r="R1331" s="22" t="s">
        <v>15762</v>
      </c>
      <c r="S1331" s="116" t="str">
        <f t="shared" si="20"/>
        <v>Same</v>
      </c>
      <c r="T1331" s="116"/>
      <c r="U1331" s="115" t="s">
        <v>111</v>
      </c>
      <c r="V1331" s="3" t="s">
        <v>66</v>
      </c>
      <c r="W1331" s="115" t="s">
        <v>72</v>
      </c>
      <c r="X1331" s="3" t="s">
        <v>15763</v>
      </c>
      <c r="Y1331" s="115" t="s">
        <v>15720</v>
      </c>
      <c r="Z1331" s="115" t="s">
        <v>15721</v>
      </c>
      <c r="AA1331" s="115" t="s">
        <v>15721</v>
      </c>
      <c r="AB1331" s="115">
        <v>890.81</v>
      </c>
      <c r="AC1331" s="3">
        <v>890.81</v>
      </c>
      <c r="AD1331" s="3" t="s">
        <v>7031</v>
      </c>
      <c r="AE1331" s="3" t="s">
        <v>1036</v>
      </c>
      <c r="AF1331" s="22" t="s">
        <v>7032</v>
      </c>
      <c r="AG1331" s="22" t="s">
        <v>7033</v>
      </c>
      <c r="AH1331" s="7" t="s">
        <v>7034</v>
      </c>
      <c r="AI1331" s="22" t="s">
        <v>7035</v>
      </c>
      <c r="AJ1331" s="3" t="s">
        <v>7036</v>
      </c>
      <c r="AK1331" s="3" t="s">
        <v>2104</v>
      </c>
      <c r="AL1331" s="3" t="s">
        <v>7037</v>
      </c>
      <c r="AM1331" s="3" t="s">
        <v>7038</v>
      </c>
      <c r="AN1331">
        <v>1</v>
      </c>
      <c r="AO1331" s="2" t="s">
        <v>6855</v>
      </c>
      <c r="AP1331" s="2">
        <v>5283</v>
      </c>
      <c r="AQ1331" s="2" t="s">
        <v>10116</v>
      </c>
      <c r="AR1331" s="2" t="s">
        <v>53</v>
      </c>
      <c r="AS1331">
        <v>12.59433962264151</v>
      </c>
      <c r="AT1331">
        <v>3</v>
      </c>
      <c r="AU1331">
        <v>50</v>
      </c>
      <c r="AV1331" t="s">
        <v>85</v>
      </c>
      <c r="AW1331" s="2">
        <v>0.64436558469319261</v>
      </c>
      <c r="AX1331" s="2">
        <v>7.8645065115683863</v>
      </c>
      <c r="AY1331" s="2" t="s">
        <v>1394</v>
      </c>
      <c r="AZ1331" s="2"/>
      <c r="BC1331" s="2" t="s">
        <v>7039</v>
      </c>
    </row>
    <row r="1332" spans="1:56" x14ac:dyDescent="0.25">
      <c r="A1332">
        <v>1332</v>
      </c>
      <c r="B1332" s="13" t="s">
        <v>7161</v>
      </c>
      <c r="C1332">
        <v>0.59</v>
      </c>
      <c r="D1332">
        <v>6.85</v>
      </c>
      <c r="E1332" s="2">
        <v>736.75059999999996</v>
      </c>
      <c r="F1332" s="2" t="s">
        <v>66</v>
      </c>
      <c r="G1332" t="s">
        <v>6985</v>
      </c>
      <c r="H1332">
        <v>18.36</v>
      </c>
      <c r="I1332">
        <v>18.344692999999999</v>
      </c>
      <c r="J1332">
        <v>1.530699999999996E-2</v>
      </c>
      <c r="K1332">
        <v>16.95774647887324</v>
      </c>
      <c r="L1332" s="2" t="s">
        <v>6986</v>
      </c>
      <c r="O1332" s="2">
        <v>160000</v>
      </c>
      <c r="P1332">
        <v>736.75560474682584</v>
      </c>
      <c r="Q1332" s="117" t="s">
        <v>16089</v>
      </c>
      <c r="R1332" s="117" t="s">
        <v>16089</v>
      </c>
      <c r="S1332" s="116" t="str">
        <f t="shared" si="20"/>
        <v>Same</v>
      </c>
      <c r="T1332" s="116"/>
      <c r="U1332" s="115" t="s">
        <v>50</v>
      </c>
      <c r="V1332" s="3" t="s">
        <v>66</v>
      </c>
      <c r="W1332" s="115" t="s">
        <v>72</v>
      </c>
      <c r="X1332" s="3" t="s">
        <v>15765</v>
      </c>
      <c r="Y1332" s="115" t="s">
        <v>15722</v>
      </c>
      <c r="Z1332" s="115" t="s">
        <v>15723</v>
      </c>
      <c r="AA1332" s="115" t="s">
        <v>15724</v>
      </c>
      <c r="AB1332" s="115">
        <v>736.75013954353699</v>
      </c>
      <c r="AC1332" s="3">
        <v>736.75013954353699</v>
      </c>
      <c r="AD1332" s="3" t="s">
        <v>6987</v>
      </c>
      <c r="AE1332" s="3" t="s">
        <v>6988</v>
      </c>
      <c r="AF1332" s="85" t="s">
        <v>6989</v>
      </c>
      <c r="AG1332" s="3" t="s">
        <v>6990</v>
      </c>
      <c r="AH1332" s="3" t="s">
        <v>6991</v>
      </c>
      <c r="AI1332" s="3" t="s">
        <v>6992</v>
      </c>
      <c r="AJ1332" s="85" t="s">
        <v>6993</v>
      </c>
      <c r="AK1332" s="3" t="s">
        <v>6994</v>
      </c>
      <c r="AL1332" s="85" t="s">
        <v>6995</v>
      </c>
      <c r="AM1332" s="3" t="s">
        <v>6996</v>
      </c>
      <c r="AN1332">
        <v>1</v>
      </c>
      <c r="AO1332" s="2" t="s">
        <v>6855</v>
      </c>
      <c r="AP1332" s="2">
        <v>5009</v>
      </c>
      <c r="AQ1332" s="2" t="s">
        <v>6997</v>
      </c>
      <c r="AR1332" s="2" t="s">
        <v>53</v>
      </c>
      <c r="AS1332">
        <v>16.95774647887324</v>
      </c>
      <c r="AT1332">
        <v>3</v>
      </c>
      <c r="AU1332">
        <v>50</v>
      </c>
      <c r="AV1332" t="s">
        <v>85</v>
      </c>
      <c r="AW1332">
        <v>1.0255890106444701</v>
      </c>
      <c r="AX1332" s="2">
        <v>6.068548325921892</v>
      </c>
      <c r="AY1332" s="2" t="s">
        <v>50</v>
      </c>
      <c r="AZ1332" s="2"/>
    </row>
    <row r="1333" spans="1:56" x14ac:dyDescent="0.25">
      <c r="A1333">
        <v>1333</v>
      </c>
      <c r="B1333" s="13" t="s">
        <v>7161</v>
      </c>
      <c r="C1333">
        <v>0.53</v>
      </c>
      <c r="D1333">
        <v>6.15</v>
      </c>
      <c r="E1333" s="2">
        <v>708.71839999999997</v>
      </c>
      <c r="F1333" s="2" t="s">
        <v>66</v>
      </c>
      <c r="G1333" t="s">
        <v>6998</v>
      </c>
      <c r="H1333">
        <v>17.89</v>
      </c>
      <c r="I1333">
        <v>17.885755</v>
      </c>
      <c r="J1333">
        <v>4.2450000000009416E-3</v>
      </c>
      <c r="K1333">
        <v>16.1671469740634</v>
      </c>
      <c r="L1333" s="2" t="s">
        <v>6999</v>
      </c>
      <c r="O1333" s="2">
        <v>150000</v>
      </c>
      <c r="P1333">
        <v>708.72321432409126</v>
      </c>
      <c r="Q1333" s="36" t="s">
        <v>16090</v>
      </c>
      <c r="R1333" s="36" t="s">
        <v>16090</v>
      </c>
      <c r="S1333" s="116" t="str">
        <f t="shared" si="20"/>
        <v>Same</v>
      </c>
      <c r="T1333" s="116"/>
      <c r="U1333" s="115" t="s">
        <v>50</v>
      </c>
      <c r="V1333" s="3" t="s">
        <v>66</v>
      </c>
      <c r="W1333" s="115" t="s">
        <v>72</v>
      </c>
      <c r="X1333" s="3" t="s">
        <v>15766</v>
      </c>
      <c r="Y1333" s="115" t="s">
        <v>15725</v>
      </c>
      <c r="Z1333" s="115" t="s">
        <v>14987</v>
      </c>
      <c r="AA1333" s="115" t="s">
        <v>14988</v>
      </c>
      <c r="AB1333" s="115">
        <v>708.72</v>
      </c>
      <c r="AC1333" s="3">
        <v>708.72</v>
      </c>
      <c r="AD1333" s="3" t="s">
        <v>7000</v>
      </c>
      <c r="AE1333" s="3" t="s">
        <v>1126</v>
      </c>
      <c r="AF1333" s="3" t="s">
        <v>7001</v>
      </c>
      <c r="AG1333" s="3" t="s">
        <v>2473</v>
      </c>
      <c r="AH1333" s="3" t="s">
        <v>7002</v>
      </c>
      <c r="AI1333" s="3" t="s">
        <v>7003</v>
      </c>
      <c r="AJ1333" s="85" t="s">
        <v>7004</v>
      </c>
      <c r="AK1333" s="3" t="s">
        <v>6994</v>
      </c>
      <c r="AL1333" s="3" t="s">
        <v>7005</v>
      </c>
      <c r="AM1333" s="3" t="s">
        <v>7006</v>
      </c>
      <c r="AN1333">
        <v>1</v>
      </c>
      <c r="AO1333" s="2" t="s">
        <v>6855</v>
      </c>
      <c r="AP1333" s="2">
        <v>4880</v>
      </c>
      <c r="AQ1333" s="2" t="s">
        <v>7007</v>
      </c>
      <c r="AR1333" s="2" t="s">
        <v>53</v>
      </c>
      <c r="AS1333">
        <v>16.1671469740634</v>
      </c>
      <c r="AT1333">
        <v>3</v>
      </c>
      <c r="AU1333">
        <v>50</v>
      </c>
      <c r="AV1333" t="s">
        <v>85</v>
      </c>
      <c r="AW1333" s="2">
        <v>0.95962060189994203</v>
      </c>
      <c r="AX1333" s="2">
        <v>6.9003689188146504</v>
      </c>
      <c r="AY1333" s="2" t="s">
        <v>50</v>
      </c>
      <c r="AZ1333" s="2"/>
      <c r="BB1333" s="2" t="s">
        <v>7008</v>
      </c>
    </row>
    <row r="1334" spans="1:56" x14ac:dyDescent="0.25">
      <c r="A1334">
        <v>1334</v>
      </c>
      <c r="B1334" s="13" t="s">
        <v>7161</v>
      </c>
      <c r="C1334">
        <v>0.3</v>
      </c>
      <c r="D1334">
        <v>3.34</v>
      </c>
      <c r="E1334" s="2">
        <v>806.71950000000004</v>
      </c>
      <c r="F1334" s="2" t="s">
        <v>66</v>
      </c>
      <c r="G1334" t="s">
        <v>7040</v>
      </c>
      <c r="H1334">
        <v>17.68</v>
      </c>
      <c r="I1334">
        <v>18.095697000000001</v>
      </c>
      <c r="J1334" s="44">
        <v>-0.41569699999999798</v>
      </c>
      <c r="K1334">
        <v>20.945945945945951</v>
      </c>
      <c r="M1334" s="2" t="s">
        <v>7041</v>
      </c>
      <c r="O1334" s="2">
        <v>150000</v>
      </c>
      <c r="P1334">
        <v>806.7249800455636</v>
      </c>
      <c r="Q1334" s="22" t="s">
        <v>15764</v>
      </c>
      <c r="R1334" s="22" t="s">
        <v>15764</v>
      </c>
      <c r="S1334" s="116" t="str">
        <f t="shared" si="20"/>
        <v>Same</v>
      </c>
      <c r="T1334" s="116"/>
      <c r="U1334" s="115" t="s">
        <v>111</v>
      </c>
      <c r="V1334" s="3" t="s">
        <v>66</v>
      </c>
      <c r="W1334" s="115" t="s">
        <v>72</v>
      </c>
      <c r="X1334" s="3" t="s">
        <v>7042</v>
      </c>
      <c r="Y1334" s="115"/>
      <c r="Z1334" s="115" t="s">
        <v>15726</v>
      </c>
      <c r="AA1334" s="115" t="s">
        <v>15726</v>
      </c>
      <c r="AB1334" s="115">
        <v>806.71878272265701</v>
      </c>
      <c r="AC1334" s="3">
        <v>806.71878272265701</v>
      </c>
      <c r="AD1334" s="22" t="s">
        <v>7043</v>
      </c>
      <c r="AE1334" s="22" t="s">
        <v>10117</v>
      </c>
      <c r="AF1334" s="3" t="s">
        <v>7044</v>
      </c>
      <c r="AG1334" s="3" t="s">
        <v>1036</v>
      </c>
      <c r="AH1334" s="22" t="s">
        <v>7045</v>
      </c>
      <c r="AI1334" s="22" t="s">
        <v>7046</v>
      </c>
      <c r="AJ1334" s="3" t="s">
        <v>7047</v>
      </c>
      <c r="AK1334" s="3" t="s">
        <v>6880</v>
      </c>
      <c r="AL1334" s="3" t="s">
        <v>7048</v>
      </c>
      <c r="AM1334" s="3" t="s">
        <v>7049</v>
      </c>
      <c r="AN1334">
        <v>1</v>
      </c>
      <c r="AO1334" s="2" t="s">
        <v>6855</v>
      </c>
      <c r="AP1334" s="2">
        <v>4938</v>
      </c>
      <c r="AQ1334" s="2" t="s">
        <v>10118</v>
      </c>
      <c r="AR1334" s="2" t="s">
        <v>53</v>
      </c>
      <c r="AS1334">
        <v>20.945945945945951</v>
      </c>
      <c r="AT1334">
        <v>3</v>
      </c>
      <c r="AU1334">
        <v>50</v>
      </c>
      <c r="AV1334" t="s">
        <v>85</v>
      </c>
      <c r="AW1334">
        <v>1.3457716672123881</v>
      </c>
      <c r="AX1334" s="2">
        <v>6.7982455146455329</v>
      </c>
      <c r="AY1334" s="2" t="s">
        <v>111</v>
      </c>
      <c r="AZ1334" s="2"/>
      <c r="BC1334" s="2" t="s">
        <v>7050</v>
      </c>
    </row>
    <row r="1335" spans="1:56" x14ac:dyDescent="0.25">
      <c r="A1335">
        <v>1335</v>
      </c>
      <c r="B1335" s="13" t="s">
        <v>7161</v>
      </c>
      <c r="C1335">
        <v>0.56000000000000005</v>
      </c>
      <c r="D1335">
        <v>4.37</v>
      </c>
      <c r="E1335">
        <v>790.68669999999997</v>
      </c>
      <c r="F1335" s="2" t="s">
        <v>66</v>
      </c>
      <c r="G1335" t="s">
        <v>7016</v>
      </c>
      <c r="H1335">
        <v>17.53</v>
      </c>
      <c r="I1335">
        <v>17.582832</v>
      </c>
      <c r="J1335">
        <v>-5.2831999999998658E-2</v>
      </c>
      <c r="K1335">
        <v>11.13744075829384</v>
      </c>
      <c r="M1335" s="2" t="s">
        <v>7017</v>
      </c>
      <c r="O1335" s="8">
        <v>140000</v>
      </c>
      <c r="P1335">
        <v>790.69207113475318</v>
      </c>
      <c r="Q1335" s="22" t="s">
        <v>7018</v>
      </c>
      <c r="R1335" s="22" t="s">
        <v>7018</v>
      </c>
      <c r="S1335" s="116" t="str">
        <f t="shared" si="20"/>
        <v>Same</v>
      </c>
      <c r="T1335" s="116"/>
      <c r="U1335" s="115" t="s">
        <v>111</v>
      </c>
      <c r="V1335" s="3" t="s">
        <v>66</v>
      </c>
      <c r="W1335" s="115" t="s">
        <v>72</v>
      </c>
      <c r="X1335" s="3" t="s">
        <v>7019</v>
      </c>
      <c r="Y1335" s="115" t="s">
        <v>15727</v>
      </c>
      <c r="Z1335" s="115" t="s">
        <v>15728</v>
      </c>
      <c r="AA1335" s="115" t="s">
        <v>15728</v>
      </c>
      <c r="AB1335" s="115">
        <v>790.68678160374395</v>
      </c>
      <c r="AC1335" s="3">
        <v>790.68678160374395</v>
      </c>
      <c r="AD1335" s="3" t="s">
        <v>7020</v>
      </c>
      <c r="AE1335" s="3" t="s">
        <v>1036</v>
      </c>
      <c r="AF1335" s="22" t="s">
        <v>7021</v>
      </c>
      <c r="AG1335" s="22" t="s">
        <v>6876</v>
      </c>
      <c r="AH1335" s="22" t="s">
        <v>7022</v>
      </c>
      <c r="AI1335" s="22" t="s">
        <v>7023</v>
      </c>
      <c r="AJ1335" s="3" t="s">
        <v>7024</v>
      </c>
      <c r="AK1335" s="3" t="s">
        <v>1450</v>
      </c>
      <c r="AL1335" s="22" t="s">
        <v>7025</v>
      </c>
      <c r="AM1335" s="22" t="s">
        <v>7026</v>
      </c>
      <c r="AN1335">
        <v>1</v>
      </c>
      <c r="AO1335" s="2" t="s">
        <v>6855</v>
      </c>
      <c r="AP1335" s="2">
        <v>4795</v>
      </c>
      <c r="AQ1335" s="2" t="s">
        <v>10119</v>
      </c>
      <c r="AR1335" s="2" t="s">
        <v>53</v>
      </c>
      <c r="AS1335">
        <v>11.13744075829384</v>
      </c>
      <c r="AT1335">
        <v>3</v>
      </c>
      <c r="AU1335">
        <v>50</v>
      </c>
      <c r="AV1335" t="s">
        <v>85</v>
      </c>
      <c r="AW1335" s="2">
        <v>0.50354849552181991</v>
      </c>
      <c r="AX1335" s="2">
        <v>5.4209918636563801</v>
      </c>
      <c r="AY1335" s="2" t="s">
        <v>111</v>
      </c>
      <c r="AZ1335" s="2"/>
      <c r="BC1335" s="2" t="s">
        <v>7027</v>
      </c>
    </row>
    <row r="1336" spans="1:56" x14ac:dyDescent="0.25">
      <c r="A1336">
        <v>1336</v>
      </c>
      <c r="B1336" s="13" t="s">
        <v>7161</v>
      </c>
      <c r="C1336">
        <v>0.4</v>
      </c>
      <c r="D1336">
        <v>7.26</v>
      </c>
      <c r="E1336" s="2">
        <v>566.54600000000005</v>
      </c>
      <c r="F1336" s="2" t="s">
        <v>66</v>
      </c>
      <c r="G1336" t="s">
        <v>6978</v>
      </c>
      <c r="H1336">
        <v>11.88</v>
      </c>
      <c r="I1336">
        <v>11.797181</v>
      </c>
      <c r="J1336">
        <v>8.2819000000000642E-2</v>
      </c>
      <c r="K1336">
        <v>21.0410094637224</v>
      </c>
      <c r="L1336" s="2" t="s">
        <v>5242</v>
      </c>
      <c r="O1336" s="8">
        <v>140000</v>
      </c>
      <c r="P1336">
        <v>566.54984854697807</v>
      </c>
      <c r="Q1336" s="36" t="s">
        <v>6979</v>
      </c>
      <c r="R1336" s="36" t="s">
        <v>6979</v>
      </c>
      <c r="S1336" s="116" t="str">
        <f t="shared" si="20"/>
        <v>Same</v>
      </c>
      <c r="T1336" s="116"/>
      <c r="U1336" s="115" t="s">
        <v>50</v>
      </c>
      <c r="V1336" s="3" t="s">
        <v>66</v>
      </c>
      <c r="W1336" s="115" t="s">
        <v>72</v>
      </c>
      <c r="X1336" s="115" t="s">
        <v>72</v>
      </c>
      <c r="Y1336" s="115" t="s">
        <v>15729</v>
      </c>
      <c r="Z1336" s="115" t="s">
        <v>14697</v>
      </c>
      <c r="AA1336" s="115" t="s">
        <v>14697</v>
      </c>
      <c r="AB1336" s="115">
        <v>566.54999999999995</v>
      </c>
      <c r="AC1336" s="3">
        <v>566.54999999999995</v>
      </c>
      <c r="AD1336" s="3" t="s">
        <v>6980</v>
      </c>
      <c r="AE1336" s="3" t="s">
        <v>113</v>
      </c>
      <c r="AF1336" s="57" t="s">
        <v>6981</v>
      </c>
      <c r="AG1336" s="57" t="s">
        <v>2104</v>
      </c>
      <c r="AH1336" s="3" t="s">
        <v>6982</v>
      </c>
      <c r="AI1336" s="3" t="s">
        <v>119</v>
      </c>
      <c r="AJ1336" s="57" t="s">
        <v>6983</v>
      </c>
      <c r="AK1336" s="57" t="s">
        <v>2112</v>
      </c>
      <c r="AL1336" s="57" t="s">
        <v>6984</v>
      </c>
      <c r="AM1336" s="57" t="s">
        <v>2108</v>
      </c>
      <c r="AN1336">
        <v>1</v>
      </c>
      <c r="AO1336" s="2" t="s">
        <v>6855</v>
      </c>
      <c r="AP1336" s="2">
        <v>3197</v>
      </c>
      <c r="AQ1336" s="2" t="s">
        <v>10120</v>
      </c>
      <c r="AR1336" s="2" t="s">
        <v>53</v>
      </c>
      <c r="AS1336">
        <v>21.0410094637224</v>
      </c>
      <c r="AT1336">
        <v>3</v>
      </c>
      <c r="AU1336">
        <v>50</v>
      </c>
      <c r="AV1336" t="s">
        <v>85</v>
      </c>
      <c r="AW1336">
        <v>1.3532064768931349</v>
      </c>
      <c r="AX1336" s="2">
        <v>667000000</v>
      </c>
      <c r="AY1336" s="2" t="s">
        <v>50</v>
      </c>
      <c r="AZ1336" s="2" t="s">
        <v>50</v>
      </c>
      <c r="BA1336" s="2" t="s">
        <v>2309</v>
      </c>
      <c r="BB1336" s="2" t="s">
        <v>5252</v>
      </c>
    </row>
    <row r="1337" spans="1:56" x14ac:dyDescent="0.25">
      <c r="A1337">
        <v>1337</v>
      </c>
      <c r="B1337" s="13" t="s">
        <v>7161</v>
      </c>
      <c r="C1337">
        <v>0.38</v>
      </c>
      <c r="D1337">
        <v>6.94</v>
      </c>
      <c r="E1337" s="2">
        <v>524.50670000000002</v>
      </c>
      <c r="F1337" s="2" t="s">
        <v>66</v>
      </c>
      <c r="G1337" t="s">
        <v>7009</v>
      </c>
      <c r="H1337">
        <v>9.73</v>
      </c>
      <c r="I1337">
        <v>9.6792915999999991</v>
      </c>
      <c r="J1337">
        <v>5.0708400000001319E-2</v>
      </c>
      <c r="K1337">
        <v>14.85576923076923</v>
      </c>
      <c r="L1337" s="2" t="s">
        <v>1798</v>
      </c>
      <c r="O1337" s="8">
        <v>130000</v>
      </c>
      <c r="P1337">
        <v>524.51026297401313</v>
      </c>
      <c r="Q1337" s="36" t="s">
        <v>7010</v>
      </c>
      <c r="R1337" s="36" t="s">
        <v>7010</v>
      </c>
      <c r="S1337" s="116" t="str">
        <f t="shared" si="20"/>
        <v>Same</v>
      </c>
      <c r="T1337" s="116"/>
      <c r="U1337" s="90" t="s">
        <v>50</v>
      </c>
      <c r="V1337" s="26" t="s">
        <v>66</v>
      </c>
      <c r="W1337" s="115" t="s">
        <v>72</v>
      </c>
      <c r="X1337" s="90" t="s">
        <v>72</v>
      </c>
      <c r="Y1337" s="115" t="s">
        <v>15730</v>
      </c>
      <c r="Z1337" s="115" t="s">
        <v>14702</v>
      </c>
      <c r="AA1337" s="115" t="s">
        <v>14702</v>
      </c>
      <c r="AB1337" s="115">
        <v>524.50683916783498</v>
      </c>
      <c r="AC1337" s="3">
        <v>524.50683916783498</v>
      </c>
      <c r="AD1337" s="61" t="s">
        <v>7011</v>
      </c>
      <c r="AE1337" s="61" t="s">
        <v>6843</v>
      </c>
      <c r="AF1337" s="57" t="s">
        <v>7012</v>
      </c>
      <c r="AG1337" s="57" t="s">
        <v>2104</v>
      </c>
      <c r="AH1337" s="61" t="s">
        <v>7013</v>
      </c>
      <c r="AI1337" s="61" t="s">
        <v>6844</v>
      </c>
      <c r="AJ1337" s="61" t="s">
        <v>7014</v>
      </c>
      <c r="AK1337" s="61" t="s">
        <v>6845</v>
      </c>
      <c r="AL1337" s="3" t="s">
        <v>7015</v>
      </c>
      <c r="AM1337" s="3" t="s">
        <v>5325</v>
      </c>
      <c r="AN1337">
        <v>1</v>
      </c>
      <c r="AO1337" s="2" t="s">
        <v>6855</v>
      </c>
      <c r="AP1337" s="2">
        <v>2605</v>
      </c>
      <c r="AQ1337" s="2" t="s">
        <v>10121</v>
      </c>
      <c r="AR1337" s="2" t="s">
        <v>53</v>
      </c>
      <c r="AS1337">
        <v>14.85576923076923</v>
      </c>
      <c r="AT1337">
        <v>3</v>
      </c>
      <c r="AU1337">
        <v>50</v>
      </c>
      <c r="AV1337" t="s">
        <v>85</v>
      </c>
      <c r="AW1337" s="2">
        <v>0.84762919498856582</v>
      </c>
      <c r="AX1337" s="2">
        <v>618000000</v>
      </c>
      <c r="AY1337" s="2" t="s">
        <v>50</v>
      </c>
      <c r="AZ1337" s="2" t="s">
        <v>50</v>
      </c>
      <c r="BA1337" s="2" t="s">
        <v>5327</v>
      </c>
      <c r="BB1337" s="2" t="s">
        <v>1811</v>
      </c>
    </row>
    <row r="1338" spans="1:56" x14ac:dyDescent="0.25">
      <c r="A1338">
        <v>1338</v>
      </c>
      <c r="B1338" s="13" t="s">
        <v>7161</v>
      </c>
      <c r="C1338">
        <v>0.57999999999999996</v>
      </c>
      <c r="D1338">
        <v>5.36</v>
      </c>
      <c r="E1338">
        <v>752.74279999999999</v>
      </c>
      <c r="F1338" s="2" t="s">
        <v>66</v>
      </c>
      <c r="G1338" t="s">
        <v>7062</v>
      </c>
      <c r="H1338">
        <v>17.940000000000001</v>
      </c>
      <c r="I1338">
        <v>17.935848</v>
      </c>
      <c r="J1338">
        <v>4.1520000000012658E-3</v>
      </c>
      <c r="K1338">
        <v>15.59726962457338</v>
      </c>
      <c r="L1338" s="2" t="s">
        <v>7063</v>
      </c>
      <c r="M1338" s="2" t="s">
        <v>7064</v>
      </c>
      <c r="O1338" s="8">
        <v>130000</v>
      </c>
      <c r="P1338">
        <v>752.74791338184048</v>
      </c>
      <c r="Q1338" s="36" t="s">
        <v>15768</v>
      </c>
      <c r="R1338" s="36" t="s">
        <v>15768</v>
      </c>
      <c r="S1338" s="116" t="str">
        <f t="shared" si="20"/>
        <v>Same</v>
      </c>
      <c r="T1338" s="116"/>
      <c r="U1338" s="115" t="s">
        <v>50</v>
      </c>
      <c r="V1338" s="3" t="s">
        <v>66</v>
      </c>
      <c r="W1338" s="115" t="s">
        <v>72</v>
      </c>
      <c r="X1338" s="3" t="s">
        <v>15767</v>
      </c>
      <c r="Y1338" s="115" t="s">
        <v>15731</v>
      </c>
      <c r="Z1338" s="115" t="s">
        <v>15732</v>
      </c>
      <c r="AA1338" s="115" t="s">
        <v>14989</v>
      </c>
      <c r="AB1338" s="115">
        <v>752.74306312455599</v>
      </c>
      <c r="AC1338" s="3">
        <v>752.74306312455599</v>
      </c>
      <c r="AD1338" s="85" t="s">
        <v>7065</v>
      </c>
      <c r="AE1338" s="115" t="s">
        <v>7066</v>
      </c>
      <c r="AF1338" s="85" t="s">
        <v>7067</v>
      </c>
      <c r="AG1338" s="115" t="s">
        <v>7068</v>
      </c>
      <c r="AH1338" s="85" t="s">
        <v>7069</v>
      </c>
      <c r="AI1338" s="115" t="s">
        <v>7070</v>
      </c>
      <c r="AJ1338" s="115" t="s">
        <v>7071</v>
      </c>
      <c r="AK1338" s="115" t="s">
        <v>7072</v>
      </c>
      <c r="AL1338" s="115" t="s">
        <v>7073</v>
      </c>
      <c r="AM1338" s="115" t="s">
        <v>7074</v>
      </c>
      <c r="AN1338">
        <v>1</v>
      </c>
      <c r="AO1338" s="2" t="s">
        <v>6855</v>
      </c>
      <c r="AP1338" s="2">
        <v>4894</v>
      </c>
      <c r="AQ1338" s="2" t="s">
        <v>10122</v>
      </c>
      <c r="AR1338" s="2" t="s">
        <v>53</v>
      </c>
      <c r="AS1338">
        <v>15.59726962457338</v>
      </c>
      <c r="AT1338">
        <v>3</v>
      </c>
      <c r="AU1338">
        <v>50</v>
      </c>
      <c r="AV1338" t="s">
        <v>85</v>
      </c>
      <c r="AW1338" s="2">
        <v>0.91138131760969909</v>
      </c>
      <c r="AX1338" s="2">
        <v>5.4861944119304393</v>
      </c>
      <c r="AY1338" s="2" t="s">
        <v>50</v>
      </c>
      <c r="AZ1338" s="2"/>
    </row>
    <row r="1339" spans="1:56" x14ac:dyDescent="0.25">
      <c r="A1339">
        <v>1339</v>
      </c>
      <c r="B1339" s="13" t="s">
        <v>7161</v>
      </c>
      <c r="C1339">
        <v>0.54</v>
      </c>
      <c r="D1339">
        <v>6.01</v>
      </c>
      <c r="E1339">
        <v>746.69500000000005</v>
      </c>
      <c r="F1339" s="2" t="s">
        <v>66</v>
      </c>
      <c r="G1339" t="s">
        <v>7075</v>
      </c>
      <c r="H1339">
        <v>17.38</v>
      </c>
      <c r="I1339">
        <v>17.386928999999999</v>
      </c>
      <c r="J1339">
        <v>-6.9290000000030716E-3</v>
      </c>
      <c r="K1339">
        <v>16.82656826568266</v>
      </c>
      <c r="N1339" s="2" t="s">
        <v>7076</v>
      </c>
      <c r="O1339" s="8">
        <v>120000</v>
      </c>
      <c r="P1339">
        <v>746.70007229913506</v>
      </c>
      <c r="Q1339" s="59" t="s">
        <v>16237</v>
      </c>
      <c r="R1339" s="59" t="s">
        <v>16237</v>
      </c>
      <c r="S1339" s="116" t="str">
        <f t="shared" si="20"/>
        <v>Same</v>
      </c>
      <c r="T1339" s="116"/>
      <c r="U1339" s="115" t="s">
        <v>50</v>
      </c>
      <c r="V1339" s="3" t="s">
        <v>66</v>
      </c>
      <c r="W1339" s="115" t="s">
        <v>72</v>
      </c>
      <c r="X1339" s="115" t="s">
        <v>16240</v>
      </c>
      <c r="Y1339" s="115"/>
      <c r="Z1339" s="115" t="s">
        <v>14990</v>
      </c>
      <c r="AA1339" s="115" t="s">
        <v>14990</v>
      </c>
      <c r="AB1339" s="94">
        <v>746.69558204456098</v>
      </c>
      <c r="AC1339" s="59">
        <v>746.69558204456098</v>
      </c>
      <c r="AD1339" s="59" t="s">
        <v>7077</v>
      </c>
      <c r="AE1339" s="3" t="s">
        <v>7078</v>
      </c>
      <c r="AF1339" s="3" t="s">
        <v>7079</v>
      </c>
      <c r="AG1339" s="3" t="s">
        <v>7080</v>
      </c>
      <c r="AH1339" s="3" t="s">
        <v>7081</v>
      </c>
      <c r="AI1339" s="3" t="s">
        <v>7082</v>
      </c>
      <c r="AJ1339" s="3" t="s">
        <v>7083</v>
      </c>
      <c r="AK1339" s="3" t="s">
        <v>117</v>
      </c>
      <c r="AL1339" s="3" t="s">
        <v>7084</v>
      </c>
      <c r="AM1339" s="3" t="s">
        <v>7085</v>
      </c>
      <c r="AN1339">
        <v>1</v>
      </c>
      <c r="AO1339" s="2" t="s">
        <v>6855</v>
      </c>
      <c r="AP1339" s="2">
        <v>4740</v>
      </c>
      <c r="AQ1339" s="2" t="s">
        <v>7086</v>
      </c>
      <c r="AR1339" s="2" t="s">
        <v>53</v>
      </c>
      <c r="AS1339">
        <v>16.82656826568266</v>
      </c>
      <c r="AT1339">
        <v>3</v>
      </c>
      <c r="AU1339">
        <v>50</v>
      </c>
      <c r="AV1339" t="s">
        <v>85</v>
      </c>
      <c r="AW1339">
        <v>1.014714538854304</v>
      </c>
      <c r="AX1339" s="2">
        <v>5.3964496402787034</v>
      </c>
      <c r="AY1339" s="2" t="s">
        <v>50</v>
      </c>
      <c r="AZ1339" s="2"/>
      <c r="BD1339" s="2" t="s">
        <v>7087</v>
      </c>
    </row>
    <row r="1340" spans="1:56" x14ac:dyDescent="0.25">
      <c r="A1340">
        <v>1340</v>
      </c>
      <c r="B1340" s="13" t="s">
        <v>7161</v>
      </c>
      <c r="C1340">
        <v>0.27</v>
      </c>
      <c r="D1340">
        <v>6.05</v>
      </c>
      <c r="E1340">
        <v>546.49090000000001</v>
      </c>
      <c r="F1340" s="2" t="s">
        <v>66</v>
      </c>
      <c r="G1340" t="s">
        <v>7051</v>
      </c>
      <c r="H1340">
        <v>9.82</v>
      </c>
      <c r="I1340">
        <v>9.7133664</v>
      </c>
      <c r="J1340">
        <v>0.1066336000000003</v>
      </c>
      <c r="K1340">
        <v>10.212314225053079</v>
      </c>
      <c r="L1340" s="2" t="s">
        <v>1797</v>
      </c>
      <c r="N1340" s="2" t="s">
        <v>1798</v>
      </c>
      <c r="O1340" s="8">
        <v>120000</v>
      </c>
      <c r="P1340">
        <v>546.49461231268378</v>
      </c>
      <c r="Q1340" s="59" t="s">
        <v>15893</v>
      </c>
      <c r="R1340" s="59" t="s">
        <v>15893</v>
      </c>
      <c r="S1340" s="116" t="str">
        <f t="shared" si="20"/>
        <v>Same</v>
      </c>
      <c r="T1340" s="116"/>
      <c r="U1340" s="115" t="s">
        <v>60</v>
      </c>
      <c r="V1340" s="3" t="s">
        <v>66</v>
      </c>
      <c r="W1340" s="115" t="s">
        <v>1209</v>
      </c>
      <c r="X1340" s="115" t="s">
        <v>1209</v>
      </c>
      <c r="Y1340" s="115"/>
      <c r="Z1340" s="115" t="s">
        <v>14702</v>
      </c>
      <c r="AA1340" s="115" t="s">
        <v>14702</v>
      </c>
      <c r="AB1340" s="94">
        <v>546.48908303980704</v>
      </c>
      <c r="AC1340" s="59">
        <v>546.48908303980704</v>
      </c>
      <c r="AD1340" s="59" t="s">
        <v>7052</v>
      </c>
      <c r="AE1340" s="3" t="s">
        <v>7053</v>
      </c>
      <c r="AF1340" s="3" t="s">
        <v>7054</v>
      </c>
      <c r="AG1340" s="3" t="s">
        <v>7055</v>
      </c>
      <c r="AH1340" s="3" t="s">
        <v>7056</v>
      </c>
      <c r="AI1340" s="3" t="s">
        <v>7057</v>
      </c>
      <c r="AJ1340" s="3" t="s">
        <v>7058</v>
      </c>
      <c r="AK1340" s="3" t="s">
        <v>7059</v>
      </c>
      <c r="AL1340" s="3" t="s">
        <v>7060</v>
      </c>
      <c r="AM1340" s="3" t="s">
        <v>7061</v>
      </c>
      <c r="AN1340">
        <v>1</v>
      </c>
      <c r="AO1340" s="2" t="s">
        <v>6855</v>
      </c>
      <c r="AP1340" s="2">
        <v>2614</v>
      </c>
      <c r="AQ1340" s="2" t="s">
        <v>10123</v>
      </c>
      <c r="AR1340" s="2" t="s">
        <v>53</v>
      </c>
      <c r="AS1340">
        <v>10.212314225053079</v>
      </c>
      <c r="AT1340">
        <v>3</v>
      </c>
      <c r="AU1340">
        <v>50</v>
      </c>
      <c r="AV1340" t="s">
        <v>85</v>
      </c>
      <c r="AW1340" s="2">
        <v>0.4082912455234835</v>
      </c>
      <c r="AX1340" s="2">
        <v>13.473388978336439</v>
      </c>
      <c r="AY1340" s="2" t="s">
        <v>50</v>
      </c>
      <c r="AZ1340" s="2"/>
      <c r="BB1340" s="2" t="s">
        <v>1809</v>
      </c>
      <c r="BC1340" s="2" t="s">
        <v>1810</v>
      </c>
      <c r="BD1340" s="2" t="s">
        <v>1811</v>
      </c>
    </row>
    <row r="1341" spans="1:56" x14ac:dyDescent="0.25">
      <c r="A1341">
        <v>1341</v>
      </c>
      <c r="B1341" s="13" t="s">
        <v>7161</v>
      </c>
      <c r="C1341">
        <v>0.52</v>
      </c>
      <c r="D1341">
        <v>6.12</v>
      </c>
      <c r="E1341">
        <v>730.70050000000003</v>
      </c>
      <c r="F1341" s="2" t="s">
        <v>66</v>
      </c>
      <c r="G1341" t="s">
        <v>7088</v>
      </c>
      <c r="H1341">
        <v>17.88</v>
      </c>
      <c r="I1341">
        <v>17.893463000000001</v>
      </c>
      <c r="J1341">
        <v>-1.3463000000001561E-2</v>
      </c>
      <c r="K1341">
        <v>19.861111111111111</v>
      </c>
      <c r="N1341" s="2" t="s">
        <v>6999</v>
      </c>
      <c r="O1341" s="8">
        <v>110000</v>
      </c>
      <c r="P1341">
        <v>730.70546364849656</v>
      </c>
      <c r="Q1341" s="59" t="s">
        <v>16238</v>
      </c>
      <c r="R1341" s="59" t="s">
        <v>16238</v>
      </c>
      <c r="S1341" s="116" t="str">
        <f t="shared" si="20"/>
        <v>Same</v>
      </c>
      <c r="T1341" s="116"/>
      <c r="U1341" s="115" t="s">
        <v>50</v>
      </c>
      <c r="V1341" s="3" t="s">
        <v>66</v>
      </c>
      <c r="W1341" s="115" t="s">
        <v>72</v>
      </c>
      <c r="X1341" s="115" t="s">
        <v>72</v>
      </c>
      <c r="Y1341" s="115"/>
      <c r="Z1341" s="115" t="s">
        <v>14987</v>
      </c>
      <c r="AA1341" s="115" t="s">
        <v>14988</v>
      </c>
      <c r="AB1341" s="94">
        <v>730.70049731220797</v>
      </c>
      <c r="AC1341" s="59">
        <v>730.70049731220797</v>
      </c>
      <c r="AD1341" s="59" t="s">
        <v>7089</v>
      </c>
      <c r="AE1341" s="3" t="s">
        <v>7090</v>
      </c>
      <c r="AF1341" s="3" t="s">
        <v>7091</v>
      </c>
      <c r="AG1341" s="3" t="s">
        <v>7092</v>
      </c>
      <c r="AH1341" s="3" t="s">
        <v>7093</v>
      </c>
      <c r="AI1341" s="3" t="s">
        <v>113</v>
      </c>
      <c r="AJ1341" s="3" t="s">
        <v>7094</v>
      </c>
      <c r="AK1341" s="3" t="s">
        <v>7095</v>
      </c>
      <c r="AL1341" s="3" t="s">
        <v>7096</v>
      </c>
      <c r="AM1341" s="3" t="s">
        <v>4071</v>
      </c>
      <c r="AN1341">
        <v>1</v>
      </c>
      <c r="AO1341" s="2" t="s">
        <v>6855</v>
      </c>
      <c r="AP1341" s="2">
        <v>4882</v>
      </c>
      <c r="AQ1341" s="2" t="s">
        <v>7097</v>
      </c>
      <c r="AR1341" s="2" t="s">
        <v>53</v>
      </c>
      <c r="AS1341">
        <v>19.861111111111111</v>
      </c>
      <c r="AT1341">
        <v>3</v>
      </c>
      <c r="AU1341">
        <v>50</v>
      </c>
      <c r="AV1341" t="s">
        <v>85</v>
      </c>
      <c r="AW1341">
        <v>1.2603729590041299</v>
      </c>
      <c r="AX1341" s="2">
        <v>6.3934425276685163</v>
      </c>
      <c r="AY1341" s="2" t="s">
        <v>50</v>
      </c>
      <c r="AZ1341" s="2"/>
      <c r="BD1341" s="2" t="s">
        <v>7008</v>
      </c>
    </row>
    <row r="1342" spans="1:56" x14ac:dyDescent="0.25">
      <c r="A1342">
        <v>1342</v>
      </c>
      <c r="B1342" s="13" t="s">
        <v>7161</v>
      </c>
      <c r="C1342">
        <v>0.54</v>
      </c>
      <c r="D1342">
        <v>6.02</v>
      </c>
      <c r="E1342">
        <v>774.72550000000001</v>
      </c>
      <c r="F1342" s="2" t="s">
        <v>66</v>
      </c>
      <c r="G1342" t="s">
        <v>7062</v>
      </c>
      <c r="H1342">
        <v>17.95</v>
      </c>
      <c r="I1342">
        <v>17.976289000000001</v>
      </c>
      <c r="J1342">
        <v>-2.6289000000002009E-2</v>
      </c>
      <c r="K1342">
        <v>20.145631067961169</v>
      </c>
      <c r="N1342" s="2" t="s">
        <v>7063</v>
      </c>
      <c r="O1342" s="8">
        <v>110000</v>
      </c>
      <c r="P1342">
        <v>774.73076271032153</v>
      </c>
      <c r="Q1342" s="59" t="s">
        <v>16239</v>
      </c>
      <c r="R1342" s="59" t="s">
        <v>16239</v>
      </c>
      <c r="S1342" s="116" t="str">
        <f t="shared" si="20"/>
        <v>Same</v>
      </c>
      <c r="T1342" s="116"/>
      <c r="U1342" s="115" t="s">
        <v>50</v>
      </c>
      <c r="V1342" s="3" t="s">
        <v>66</v>
      </c>
      <c r="W1342" s="115" t="s">
        <v>72</v>
      </c>
      <c r="X1342" s="115" t="s">
        <v>72</v>
      </c>
      <c r="Y1342" s="115"/>
      <c r="Z1342" s="115" t="s">
        <v>14989</v>
      </c>
      <c r="AA1342" s="115" t="s">
        <v>14989</v>
      </c>
      <c r="AB1342" s="94">
        <v>774.72577639121801</v>
      </c>
      <c r="AC1342" s="59">
        <v>774.72577639121801</v>
      </c>
      <c r="AD1342" s="59" t="s">
        <v>7098</v>
      </c>
      <c r="AE1342" s="3" t="s">
        <v>7099</v>
      </c>
      <c r="AF1342" s="3" t="s">
        <v>7100</v>
      </c>
      <c r="AG1342" s="3" t="s">
        <v>7101</v>
      </c>
      <c r="AH1342" s="3" t="s">
        <v>7102</v>
      </c>
      <c r="AI1342" s="3" t="s">
        <v>7103</v>
      </c>
      <c r="AJ1342" s="3" t="s">
        <v>7104</v>
      </c>
      <c r="AK1342" s="3" t="s">
        <v>1661</v>
      </c>
      <c r="AL1342" s="3" t="s">
        <v>7105</v>
      </c>
      <c r="AM1342" s="3" t="s">
        <v>7106</v>
      </c>
      <c r="AN1342">
        <v>1</v>
      </c>
      <c r="AO1342" s="2" t="s">
        <v>6855</v>
      </c>
      <c r="AP1342" s="2">
        <v>4905</v>
      </c>
      <c r="AQ1342" s="2" t="s">
        <v>7107</v>
      </c>
      <c r="AR1342" s="2" t="s">
        <v>53</v>
      </c>
      <c r="AS1342">
        <v>20.145631067961169</v>
      </c>
      <c r="AT1342">
        <v>3</v>
      </c>
      <c r="AU1342">
        <v>50</v>
      </c>
      <c r="AV1342" t="s">
        <v>85</v>
      </c>
      <c r="AW1342">
        <v>1.282873625673522</v>
      </c>
      <c r="AX1342" s="2">
        <v>6.6293928653451619</v>
      </c>
      <c r="AY1342" s="2" t="s">
        <v>50</v>
      </c>
      <c r="AZ1342" s="2"/>
    </row>
    <row r="1343" spans="1:56" x14ac:dyDescent="0.25">
      <c r="A1343">
        <v>1343</v>
      </c>
      <c r="B1343" s="13" t="s">
        <v>7161</v>
      </c>
      <c r="C1343">
        <v>0.38</v>
      </c>
      <c r="D1343">
        <v>6.94</v>
      </c>
      <c r="E1343">
        <v>754.5231</v>
      </c>
      <c r="F1343" s="2" t="s">
        <v>66</v>
      </c>
      <c r="G1343" t="s">
        <v>7108</v>
      </c>
      <c r="H1343">
        <v>13.54</v>
      </c>
      <c r="I1343">
        <v>13.544309999999999</v>
      </c>
      <c r="J1343">
        <v>-4.3100000000002581E-3</v>
      </c>
      <c r="K1343">
        <v>11.25730994152047</v>
      </c>
      <c r="L1343" s="2" t="s">
        <v>610</v>
      </c>
      <c r="M1343" s="2" t="s">
        <v>611</v>
      </c>
      <c r="N1343" s="2" t="s">
        <v>7109</v>
      </c>
      <c r="O1343" s="8">
        <v>84000</v>
      </c>
      <c r="P1343">
        <v>754.52822547541837</v>
      </c>
      <c r="Q1343" s="3" t="s">
        <v>16091</v>
      </c>
      <c r="R1343" s="3" t="s">
        <v>16091</v>
      </c>
      <c r="S1343" s="116" t="str">
        <f t="shared" si="20"/>
        <v>Same</v>
      </c>
      <c r="T1343" s="116"/>
      <c r="U1343" s="115" t="s">
        <v>160</v>
      </c>
      <c r="V1343" s="3" t="s">
        <v>46</v>
      </c>
      <c r="W1343" s="3" t="s">
        <v>289</v>
      </c>
      <c r="X1343" s="115" t="s">
        <v>289</v>
      </c>
      <c r="Y1343" s="115"/>
      <c r="Z1343" s="115" t="s">
        <v>14991</v>
      </c>
      <c r="AA1343" s="115" t="s">
        <v>14992</v>
      </c>
      <c r="AB1343" s="115">
        <v>754.52305585389604</v>
      </c>
      <c r="AC1343" s="3">
        <v>754.52305585389604</v>
      </c>
      <c r="AD1343" s="3" t="s">
        <v>7110</v>
      </c>
      <c r="AE1343" s="3" t="s">
        <v>7111</v>
      </c>
      <c r="AF1343" s="3" t="s">
        <v>7112</v>
      </c>
      <c r="AG1343" s="3" t="s">
        <v>7113</v>
      </c>
      <c r="AH1343" s="3" t="s">
        <v>7114</v>
      </c>
      <c r="AI1343" s="3" t="s">
        <v>7115</v>
      </c>
      <c r="AJ1343" s="3" t="s">
        <v>7116</v>
      </c>
      <c r="AK1343" s="3" t="s">
        <v>7117</v>
      </c>
      <c r="AL1343" s="3" t="s">
        <v>7118</v>
      </c>
      <c r="AM1343" s="3" t="s">
        <v>7119</v>
      </c>
      <c r="AN1343">
        <v>1</v>
      </c>
      <c r="AO1343" s="2" t="s">
        <v>6855</v>
      </c>
      <c r="AP1343" s="2">
        <v>3682</v>
      </c>
      <c r="AQ1343" s="2" t="s">
        <v>7120</v>
      </c>
      <c r="AR1343" s="2" t="s">
        <v>53</v>
      </c>
      <c r="AS1343">
        <v>11.25730994152047</v>
      </c>
      <c r="AT1343">
        <v>3</v>
      </c>
      <c r="AU1343">
        <v>50</v>
      </c>
      <c r="AV1343" t="s">
        <v>85</v>
      </c>
      <c r="AW1343" s="2">
        <v>0.51551972034277238</v>
      </c>
      <c r="AX1343" s="2">
        <v>385000000</v>
      </c>
      <c r="AY1343" s="2" t="s">
        <v>271</v>
      </c>
      <c r="AZ1343" s="2"/>
      <c r="BB1343" s="2" t="s">
        <v>624</v>
      </c>
      <c r="BC1343" s="2" t="s">
        <v>7121</v>
      </c>
      <c r="BD1343" s="2" t="s">
        <v>106</v>
      </c>
    </row>
    <row r="1344" spans="1:56" x14ac:dyDescent="0.25">
      <c r="A1344">
        <v>1344</v>
      </c>
      <c r="B1344" s="13" t="s">
        <v>7161</v>
      </c>
      <c r="C1344">
        <v>0.48</v>
      </c>
      <c r="D1344">
        <v>10.35</v>
      </c>
      <c r="E1344">
        <v>829.38030000000003</v>
      </c>
      <c r="F1344" s="2" t="s">
        <v>66</v>
      </c>
      <c r="G1344" t="s">
        <v>10124</v>
      </c>
      <c r="H1344">
        <v>13.07</v>
      </c>
      <c r="I1344">
        <v>13.048109999999999</v>
      </c>
      <c r="J1344">
        <v>2.188999999999908E-2</v>
      </c>
      <c r="K1344">
        <v>4.8611111111111107</v>
      </c>
      <c r="L1344" s="2" t="s">
        <v>10125</v>
      </c>
      <c r="N1344" s="2" t="s">
        <v>10126</v>
      </c>
      <c r="O1344" s="8">
        <v>76000</v>
      </c>
      <c r="P1344">
        <v>829.38593398037801</v>
      </c>
      <c r="Q1344" s="50" t="s">
        <v>10127</v>
      </c>
      <c r="R1344" s="50" t="s">
        <v>10127</v>
      </c>
      <c r="S1344" s="116" t="str">
        <f t="shared" si="20"/>
        <v>Same</v>
      </c>
      <c r="T1344" s="116"/>
      <c r="U1344" s="115" t="s">
        <v>160</v>
      </c>
      <c r="V1344" s="3" t="s">
        <v>46</v>
      </c>
      <c r="W1344" s="3" t="s">
        <v>289</v>
      </c>
      <c r="X1344" s="115" t="s">
        <v>289</v>
      </c>
      <c r="Y1344" s="115"/>
      <c r="Z1344" s="115" t="s">
        <v>14993</v>
      </c>
      <c r="AA1344" s="115" t="s">
        <v>14993</v>
      </c>
      <c r="AB1344" s="115">
        <v>829.38089092773396</v>
      </c>
      <c r="AC1344" s="3">
        <v>829.38089092773396</v>
      </c>
      <c r="AD1344" s="3" t="s">
        <v>10128</v>
      </c>
      <c r="AE1344" s="3" t="s">
        <v>10129</v>
      </c>
      <c r="AF1344" s="3" t="s">
        <v>10130</v>
      </c>
      <c r="AG1344" s="3" t="s">
        <v>10131</v>
      </c>
      <c r="AH1344" s="3" t="s">
        <v>10132</v>
      </c>
      <c r="AI1344" s="3" t="s">
        <v>10133</v>
      </c>
      <c r="AJ1344" s="3" t="s">
        <v>10134</v>
      </c>
      <c r="AK1344" s="3" t="s">
        <v>10135</v>
      </c>
      <c r="AL1344" s="3" t="s">
        <v>10136</v>
      </c>
      <c r="AM1344" s="3" t="s">
        <v>10137</v>
      </c>
      <c r="AN1344">
        <v>1</v>
      </c>
      <c r="AO1344" s="2" t="s">
        <v>6855</v>
      </c>
      <c r="AP1344" s="2">
        <v>3541</v>
      </c>
      <c r="AQ1344" s="2" t="s">
        <v>10138</v>
      </c>
      <c r="AR1344" s="2" t="s">
        <v>53</v>
      </c>
      <c r="AS1344">
        <v>4.8611111111111107</v>
      </c>
      <c r="AT1344">
        <v>3</v>
      </c>
      <c r="AU1344">
        <v>50</v>
      </c>
      <c r="AV1344" t="s">
        <v>85</v>
      </c>
      <c r="AW1344" s="2">
        <v>0.3732592000617701</v>
      </c>
      <c r="AX1344" s="2">
        <v>315000000</v>
      </c>
      <c r="AY1344" s="2" t="s">
        <v>718</v>
      </c>
      <c r="AZ1344" s="2"/>
    </row>
    <row r="1345" spans="1:56" x14ac:dyDescent="0.25">
      <c r="A1345">
        <v>1345</v>
      </c>
      <c r="B1345" s="13" t="s">
        <v>7161</v>
      </c>
      <c r="C1345">
        <v>0.46</v>
      </c>
      <c r="D1345">
        <v>9.98</v>
      </c>
      <c r="E1345">
        <v>852.45460000000003</v>
      </c>
      <c r="F1345" s="2" t="s">
        <v>66</v>
      </c>
      <c r="G1345" t="s">
        <v>7122</v>
      </c>
      <c r="H1345">
        <v>13.03</v>
      </c>
      <c r="I1345">
        <v>13.040405</v>
      </c>
      <c r="J1345">
        <v>-1.040500000000044E-2</v>
      </c>
      <c r="K1345">
        <v>6.2124248496993992</v>
      </c>
      <c r="M1345" s="2" t="s">
        <v>7123</v>
      </c>
      <c r="O1345" s="8">
        <v>72000</v>
      </c>
      <c r="P1345">
        <v>852.46039072409792</v>
      </c>
      <c r="Q1345" s="3" t="s">
        <v>7124</v>
      </c>
      <c r="R1345" s="3" t="s">
        <v>7124</v>
      </c>
      <c r="S1345" s="116" t="str">
        <f t="shared" si="20"/>
        <v>Same</v>
      </c>
      <c r="T1345" s="116"/>
      <c r="U1345" s="115" t="s">
        <v>160</v>
      </c>
      <c r="V1345" s="3" t="s">
        <v>46</v>
      </c>
      <c r="W1345" s="3" t="s">
        <v>289</v>
      </c>
      <c r="X1345" s="115" t="s">
        <v>289</v>
      </c>
      <c r="Y1345" s="115"/>
      <c r="Z1345" s="115" t="s">
        <v>14994</v>
      </c>
      <c r="AA1345" s="115" t="s">
        <v>14994</v>
      </c>
      <c r="AB1345" s="115">
        <v>852.45522899721698</v>
      </c>
      <c r="AC1345" s="3">
        <v>852.45522899721698</v>
      </c>
      <c r="AD1345" s="3" t="s">
        <v>7125</v>
      </c>
      <c r="AE1345" s="3" t="s">
        <v>7126</v>
      </c>
      <c r="AF1345" s="3" t="s">
        <v>7127</v>
      </c>
      <c r="AG1345" s="3" t="s">
        <v>7128</v>
      </c>
      <c r="AH1345" s="3" t="s">
        <v>7129</v>
      </c>
      <c r="AI1345" s="3" t="s">
        <v>7130</v>
      </c>
      <c r="AJ1345" s="3" t="s">
        <v>7131</v>
      </c>
      <c r="AK1345" s="3" t="s">
        <v>7132</v>
      </c>
      <c r="AL1345" s="3" t="s">
        <v>7133</v>
      </c>
      <c r="AM1345" s="3" t="s">
        <v>7134</v>
      </c>
      <c r="AN1345">
        <v>1</v>
      </c>
      <c r="AO1345" s="2" t="s">
        <v>6855</v>
      </c>
      <c r="AP1345" s="2">
        <v>3539</v>
      </c>
      <c r="AQ1345" s="2" t="s">
        <v>7135</v>
      </c>
      <c r="AR1345" s="2" t="s">
        <v>53</v>
      </c>
      <c r="AS1345">
        <v>6.2124248496993992</v>
      </c>
      <c r="AT1345">
        <v>3</v>
      </c>
      <c r="AU1345">
        <v>50</v>
      </c>
      <c r="AV1345" t="s">
        <v>85</v>
      </c>
      <c r="AW1345" s="2">
        <v>0.29007799415012242</v>
      </c>
      <c r="AX1345" s="2">
        <v>310000000</v>
      </c>
      <c r="AY1345" s="2" t="s">
        <v>718</v>
      </c>
      <c r="AZ1345" s="2"/>
    </row>
    <row r="1346" spans="1:56" x14ac:dyDescent="0.25">
      <c r="A1346">
        <v>1346</v>
      </c>
      <c r="B1346" s="13" t="s">
        <v>7161</v>
      </c>
      <c r="C1346">
        <v>0.22</v>
      </c>
      <c r="D1346">
        <v>6</v>
      </c>
      <c r="E1346" s="2">
        <v>782.64490000000001</v>
      </c>
      <c r="F1346" t="s">
        <v>66</v>
      </c>
      <c r="G1346" t="s">
        <v>10139</v>
      </c>
      <c r="H1346">
        <v>13.61</v>
      </c>
      <c r="I1346">
        <v>12.171868</v>
      </c>
      <c r="J1346" s="7">
        <v>1.438132</v>
      </c>
      <c r="K1346">
        <v>3.263157894736842</v>
      </c>
      <c r="L1346" s="2" t="s">
        <v>2686</v>
      </c>
      <c r="O1346" s="8">
        <v>18000</v>
      </c>
      <c r="P1346">
        <v>782.6502165068058</v>
      </c>
      <c r="Q1346" s="50" t="s">
        <v>16092</v>
      </c>
      <c r="R1346" s="50" t="s">
        <v>16092</v>
      </c>
      <c r="S1346" s="116" t="str">
        <f t="shared" ref="S1346:S1409" si="21">IF(R1346 = Q1346, "Same", "Enhanced")</f>
        <v>Same</v>
      </c>
      <c r="T1346" s="116"/>
      <c r="U1346" s="115" t="s">
        <v>60</v>
      </c>
      <c r="V1346" s="3" t="s">
        <v>51</v>
      </c>
      <c r="W1346" s="115" t="s">
        <v>61</v>
      </c>
      <c r="X1346" s="115" t="s">
        <v>61</v>
      </c>
      <c r="Y1346" s="115"/>
      <c r="Z1346" s="115" t="s">
        <v>14995</v>
      </c>
      <c r="AA1346" s="115" t="s">
        <v>14996</v>
      </c>
      <c r="AB1346" s="115">
        <v>782.645799445085</v>
      </c>
      <c r="AC1346" s="3">
        <v>782.645799445085</v>
      </c>
      <c r="AD1346" s="3" t="s">
        <v>10140</v>
      </c>
      <c r="AE1346" s="3" t="s">
        <v>2523</v>
      </c>
      <c r="AF1346" s="3" t="s">
        <v>10141</v>
      </c>
      <c r="AG1346" s="3" t="s">
        <v>3846</v>
      </c>
      <c r="AH1346" s="3" t="s">
        <v>10142</v>
      </c>
      <c r="AI1346" s="3" t="s">
        <v>10143</v>
      </c>
      <c r="AJ1346" s="3" t="s">
        <v>10144</v>
      </c>
      <c r="AK1346" s="3" t="s">
        <v>3848</v>
      </c>
      <c r="AL1346" s="3" t="s">
        <v>10145</v>
      </c>
      <c r="AM1346" s="3" t="s">
        <v>10146</v>
      </c>
      <c r="AN1346">
        <v>1</v>
      </c>
      <c r="AO1346" t="s">
        <v>6855</v>
      </c>
      <c r="AP1346">
        <v>3296</v>
      </c>
      <c r="AQ1346" t="s">
        <v>10147</v>
      </c>
      <c r="AR1346" s="2" t="s">
        <v>53</v>
      </c>
      <c r="AS1346">
        <v>3.263157894736842</v>
      </c>
      <c r="AT1346">
        <v>3</v>
      </c>
      <c r="AU1346">
        <v>50</v>
      </c>
      <c r="AV1346" t="s">
        <v>85</v>
      </c>
      <c r="AW1346" s="2">
        <v>0.86681411621719617</v>
      </c>
      <c r="AX1346" s="2">
        <v>6.0784307766244332</v>
      </c>
      <c r="AY1346" s="2" t="s">
        <v>50</v>
      </c>
      <c r="AZ1346" s="2" t="s">
        <v>50</v>
      </c>
      <c r="BA1346" s="2" t="s">
        <v>2128</v>
      </c>
      <c r="BB1346" s="2" t="s">
        <v>3169</v>
      </c>
    </row>
    <row r="1347" spans="1:56" x14ac:dyDescent="0.25">
      <c r="A1347">
        <v>1347</v>
      </c>
      <c r="B1347" s="13" t="s">
        <v>7162</v>
      </c>
      <c r="C1347" s="1" t="s">
        <v>0</v>
      </c>
      <c r="D1347" s="1" t="s">
        <v>1</v>
      </c>
      <c r="E1347" s="1" t="s">
        <v>2</v>
      </c>
      <c r="F1347" s="1" t="s">
        <v>3</v>
      </c>
      <c r="G1347" s="1" t="s">
        <v>4</v>
      </c>
      <c r="H1347" s="1" t="s">
        <v>5</v>
      </c>
      <c r="I1347" s="1" t="s">
        <v>6</v>
      </c>
      <c r="J1347" s="1" t="s">
        <v>7</v>
      </c>
      <c r="K1347" s="1" t="s">
        <v>8</v>
      </c>
      <c r="L1347" s="1" t="s">
        <v>792</v>
      </c>
      <c r="M1347" s="1" t="s">
        <v>793</v>
      </c>
      <c r="N1347" s="1" t="s">
        <v>794</v>
      </c>
      <c r="O1347" s="1" t="s">
        <v>12</v>
      </c>
      <c r="P1347" s="1" t="s">
        <v>13</v>
      </c>
      <c r="Q1347" s="116" t="s">
        <v>14</v>
      </c>
      <c r="R1347" s="1" t="s">
        <v>14</v>
      </c>
      <c r="S1347" s="116" t="str">
        <f t="shared" si="21"/>
        <v>Same</v>
      </c>
      <c r="T1347" s="116"/>
      <c r="U1347" s="1" t="s">
        <v>15</v>
      </c>
      <c r="V1347" s="1" t="s">
        <v>16</v>
      </c>
      <c r="W1347" s="116" t="s">
        <v>15739</v>
      </c>
      <c r="X1347" s="116" t="s">
        <v>17</v>
      </c>
      <c r="Y1347" s="116" t="s">
        <v>14461</v>
      </c>
      <c r="Z1347" s="116" t="s">
        <v>14496</v>
      </c>
      <c r="AA1347" s="116" t="s">
        <v>14497</v>
      </c>
      <c r="AB1347" s="116" t="s">
        <v>18</v>
      </c>
      <c r="AC1347" s="5" t="s">
        <v>18</v>
      </c>
      <c r="AD1347" s="5" t="s">
        <v>19</v>
      </c>
      <c r="AE1347" s="5" t="s">
        <v>20</v>
      </c>
      <c r="AF1347" s="5" t="s">
        <v>21</v>
      </c>
      <c r="AG1347" s="5" t="s">
        <v>22</v>
      </c>
      <c r="AH1347" s="5" t="s">
        <v>23</v>
      </c>
      <c r="AI1347" s="5" t="s">
        <v>24</v>
      </c>
      <c r="AJ1347" s="5" t="s">
        <v>25</v>
      </c>
      <c r="AK1347" s="5" t="s">
        <v>26</v>
      </c>
      <c r="AL1347" s="5" t="s">
        <v>27</v>
      </c>
      <c r="AM1347" s="5" t="s">
        <v>28</v>
      </c>
      <c r="AN1347" s="1" t="s">
        <v>29</v>
      </c>
      <c r="AO1347" s="1" t="s">
        <v>30</v>
      </c>
      <c r="AP1347" s="1" t="s">
        <v>31</v>
      </c>
      <c r="AQ1347" s="1" t="s">
        <v>32</v>
      </c>
      <c r="AR1347" s="1" t="s">
        <v>33</v>
      </c>
      <c r="AS1347" s="1" t="s">
        <v>34</v>
      </c>
      <c r="AT1347" s="1" t="s">
        <v>35</v>
      </c>
      <c r="AU1347" s="1" t="s">
        <v>36</v>
      </c>
      <c r="AV1347" s="1" t="s">
        <v>37</v>
      </c>
      <c r="AW1347" s="1" t="s">
        <v>38</v>
      </c>
      <c r="AX1347" s="1" t="s">
        <v>39</v>
      </c>
      <c r="AY1347" s="1" t="s">
        <v>40</v>
      </c>
      <c r="AZ1347" s="1" t="s">
        <v>41</v>
      </c>
      <c r="BA1347" s="1" t="s">
        <v>42</v>
      </c>
      <c r="BB1347" s="1" t="s">
        <v>795</v>
      </c>
      <c r="BC1347" s="1" t="s">
        <v>796</v>
      </c>
      <c r="BD1347" s="1" t="s">
        <v>794</v>
      </c>
    </row>
    <row r="1348" spans="1:56" x14ac:dyDescent="0.25">
      <c r="A1348">
        <v>1348</v>
      </c>
      <c r="B1348" s="13" t="s">
        <v>7162</v>
      </c>
      <c r="C1348">
        <v>0.72</v>
      </c>
      <c r="D1348">
        <v>33.049999999999997</v>
      </c>
      <c r="E1348" s="2">
        <v>582.50329999999997</v>
      </c>
      <c r="F1348" s="2" t="s">
        <v>66</v>
      </c>
      <c r="G1348" t="s">
        <v>7136</v>
      </c>
      <c r="H1348">
        <v>10.42</v>
      </c>
      <c r="I1348">
        <v>10.417032000000001</v>
      </c>
      <c r="J1348">
        <v>2.9679999999991939E-3</v>
      </c>
      <c r="K1348">
        <v>21.25</v>
      </c>
      <c r="M1348" s="2" t="s">
        <v>5136</v>
      </c>
      <c r="O1348" s="2">
        <v>1200000</v>
      </c>
      <c r="P1348">
        <v>582.51000519548631</v>
      </c>
      <c r="Q1348" s="36" t="s">
        <v>7137</v>
      </c>
      <c r="R1348" s="36" t="s">
        <v>7137</v>
      </c>
      <c r="S1348" s="116" t="str">
        <f t="shared" si="21"/>
        <v>Same</v>
      </c>
      <c r="T1348" s="116"/>
      <c r="U1348" s="3" t="s">
        <v>50</v>
      </c>
      <c r="V1348" s="3" t="s">
        <v>66</v>
      </c>
      <c r="W1348" s="115" t="s">
        <v>72</v>
      </c>
      <c r="X1348" s="115" t="s">
        <v>15702</v>
      </c>
      <c r="Y1348" s="115" t="s">
        <v>14997</v>
      </c>
      <c r="Z1348" s="115" t="s">
        <v>14690</v>
      </c>
      <c r="AA1348" s="115" t="s">
        <v>14690</v>
      </c>
      <c r="AB1348" s="115">
        <v>582.5</v>
      </c>
      <c r="AC1348" s="3">
        <v>582.5</v>
      </c>
      <c r="AD1348" s="3" t="s">
        <v>10148</v>
      </c>
      <c r="AE1348" s="3" t="s">
        <v>1317</v>
      </c>
      <c r="AF1348" s="3" t="s">
        <v>10149</v>
      </c>
      <c r="AG1348" s="3" t="s">
        <v>5463</v>
      </c>
      <c r="AH1348" s="3" t="s">
        <v>10150</v>
      </c>
      <c r="AI1348" s="3" t="s">
        <v>10151</v>
      </c>
      <c r="AJ1348" s="3" t="s">
        <v>10152</v>
      </c>
      <c r="AK1348" s="3" t="s">
        <v>10153</v>
      </c>
      <c r="AL1348" s="57" t="s">
        <v>10154</v>
      </c>
      <c r="AM1348" s="57" t="s">
        <v>5466</v>
      </c>
      <c r="AN1348">
        <v>1</v>
      </c>
      <c r="AO1348" s="2" t="s">
        <v>10155</v>
      </c>
      <c r="AP1348" s="2">
        <v>2723</v>
      </c>
      <c r="AQ1348" s="2" t="s">
        <v>10156</v>
      </c>
      <c r="AR1348" s="2" t="s">
        <v>53</v>
      </c>
      <c r="AS1348">
        <v>21.25</v>
      </c>
      <c r="AT1348">
        <v>3</v>
      </c>
      <c r="AU1348">
        <v>50</v>
      </c>
      <c r="AV1348" t="s">
        <v>85</v>
      </c>
      <c r="AW1348">
        <v>1.3695256370485529</v>
      </c>
      <c r="AX1348" s="2">
        <v>336.04649209032021</v>
      </c>
      <c r="AY1348" s="2" t="s">
        <v>50</v>
      </c>
      <c r="AZ1348" s="2" t="s">
        <v>50</v>
      </c>
      <c r="BA1348" s="2" t="s">
        <v>2166</v>
      </c>
      <c r="BC1348" s="2" t="s">
        <v>5171</v>
      </c>
    </row>
    <row r="1349" spans="1:56" x14ac:dyDescent="0.25">
      <c r="A1349">
        <v>1349</v>
      </c>
      <c r="B1349" s="13" t="s">
        <v>7162</v>
      </c>
      <c r="C1349">
        <v>0.39</v>
      </c>
      <c r="D1349">
        <v>12.9</v>
      </c>
      <c r="E1349" s="2">
        <v>554.47249999999997</v>
      </c>
      <c r="F1349" s="2" t="s">
        <v>66</v>
      </c>
      <c r="G1349" t="s">
        <v>7139</v>
      </c>
      <c r="H1349">
        <v>9.0500000000000007</v>
      </c>
      <c r="I1349">
        <v>9.0551955</v>
      </c>
      <c r="J1349">
        <v>-5.1954999999992424E-3</v>
      </c>
      <c r="K1349">
        <v>22.464285714285719</v>
      </c>
      <c r="M1349" s="2" t="s">
        <v>5197</v>
      </c>
      <c r="O1349" s="2">
        <v>130000</v>
      </c>
      <c r="P1349">
        <v>554.47888253294752</v>
      </c>
      <c r="Q1349" s="36" t="s">
        <v>7140</v>
      </c>
      <c r="R1349" s="36" t="s">
        <v>7140</v>
      </c>
      <c r="S1349" s="116" t="str">
        <f t="shared" si="21"/>
        <v>Same</v>
      </c>
      <c r="T1349" s="116"/>
      <c r="U1349" s="3" t="s">
        <v>50</v>
      </c>
      <c r="V1349" s="3" t="s">
        <v>66</v>
      </c>
      <c r="W1349" s="115" t="s">
        <v>72</v>
      </c>
      <c r="X1349" s="115" t="s">
        <v>15702</v>
      </c>
      <c r="Y1349" s="115" t="s">
        <v>14998</v>
      </c>
      <c r="Z1349" s="115" t="s">
        <v>14693</v>
      </c>
      <c r="AA1349" s="115" t="s">
        <v>14693</v>
      </c>
      <c r="AB1349" s="115">
        <v>554.47221661019296</v>
      </c>
      <c r="AC1349" s="3">
        <v>554.47221661019296</v>
      </c>
      <c r="AD1349" s="3" t="s">
        <v>7141</v>
      </c>
      <c r="AE1349" s="3" t="s">
        <v>7142</v>
      </c>
      <c r="AF1349" s="57" t="s">
        <v>7143</v>
      </c>
      <c r="AG1349" s="57" t="s">
        <v>5489</v>
      </c>
      <c r="AH1349" s="3" t="s">
        <v>7144</v>
      </c>
      <c r="AI1349" s="3" t="s">
        <v>7145</v>
      </c>
      <c r="AJ1349" s="3" t="s">
        <v>7146</v>
      </c>
      <c r="AK1349" s="3" t="s">
        <v>7147</v>
      </c>
      <c r="AL1349" s="3" t="s">
        <v>7148</v>
      </c>
      <c r="AM1349" s="3" t="s">
        <v>10157</v>
      </c>
      <c r="AN1349">
        <v>1</v>
      </c>
      <c r="AO1349" s="2" t="s">
        <v>7138</v>
      </c>
      <c r="AP1349" s="2">
        <v>2369</v>
      </c>
      <c r="AQ1349" s="2" t="s">
        <v>10158</v>
      </c>
      <c r="AR1349" s="2" t="s">
        <v>53</v>
      </c>
      <c r="AS1349">
        <v>22.464285714285719</v>
      </c>
      <c r="AT1349">
        <v>3</v>
      </c>
      <c r="AU1349">
        <v>50</v>
      </c>
      <c r="AV1349" t="s">
        <v>85</v>
      </c>
      <c r="AW1349">
        <v>1.46369085549739</v>
      </c>
      <c r="AX1349" s="2">
        <v>629000000</v>
      </c>
      <c r="AY1349" s="2" t="s">
        <v>50</v>
      </c>
      <c r="AZ1349" s="2" t="s">
        <v>50</v>
      </c>
      <c r="BA1349" s="2" t="s">
        <v>5206</v>
      </c>
      <c r="BC1349" s="2" t="s">
        <v>5496</v>
      </c>
    </row>
    <row r="1350" spans="1:56" x14ac:dyDescent="0.25">
      <c r="A1350">
        <v>1350</v>
      </c>
      <c r="B1350" s="13" t="s">
        <v>7162</v>
      </c>
      <c r="C1350">
        <v>0.44</v>
      </c>
      <c r="D1350">
        <v>16.350000000000001</v>
      </c>
      <c r="E1350" s="2">
        <v>599.49310000000003</v>
      </c>
      <c r="F1350" s="2" t="s">
        <v>66</v>
      </c>
      <c r="G1350" t="s">
        <v>7149</v>
      </c>
      <c r="H1350">
        <v>10.43</v>
      </c>
      <c r="I1350">
        <v>10.342649</v>
      </c>
      <c r="J1350">
        <v>8.7350999999999956E-2</v>
      </c>
      <c r="K1350">
        <v>34.102564102564102</v>
      </c>
      <c r="L1350" s="2" t="s">
        <v>7150</v>
      </c>
      <c r="M1350" s="2" t="s">
        <v>7151</v>
      </c>
      <c r="O1350" s="2">
        <v>110000</v>
      </c>
      <c r="P1350">
        <v>599.50000076507422</v>
      </c>
      <c r="Q1350" s="3" t="s">
        <v>7152</v>
      </c>
      <c r="R1350" s="3" t="s">
        <v>7152</v>
      </c>
      <c r="S1350" s="116" t="str">
        <f t="shared" si="21"/>
        <v>Same</v>
      </c>
      <c r="T1350" s="116"/>
      <c r="U1350" s="3" t="s">
        <v>160</v>
      </c>
      <c r="V1350" s="3" t="s">
        <v>46</v>
      </c>
      <c r="W1350" s="3" t="s">
        <v>289</v>
      </c>
      <c r="X1350" s="115" t="s">
        <v>289</v>
      </c>
      <c r="Y1350" s="115"/>
      <c r="Z1350" s="115" t="s">
        <v>14999</v>
      </c>
      <c r="AA1350" s="115"/>
      <c r="AB1350" s="115">
        <v>599.49</v>
      </c>
      <c r="AC1350" s="3">
        <v>599.49</v>
      </c>
      <c r="AD1350" s="3" t="s">
        <v>7153</v>
      </c>
      <c r="AE1350" s="3" t="s">
        <v>2031</v>
      </c>
      <c r="AF1350" s="3" t="s">
        <v>7154</v>
      </c>
      <c r="AG1350" s="3" t="s">
        <v>2001</v>
      </c>
      <c r="AH1350" s="3" t="s">
        <v>7155</v>
      </c>
      <c r="AI1350" s="3" t="s">
        <v>1249</v>
      </c>
      <c r="AJ1350" s="3" t="s">
        <v>7156</v>
      </c>
      <c r="AK1350" s="3" t="s">
        <v>7157</v>
      </c>
      <c r="AL1350" s="3" t="s">
        <v>7158</v>
      </c>
      <c r="AM1350" s="3" t="s">
        <v>1317</v>
      </c>
      <c r="AN1350">
        <v>1</v>
      </c>
      <c r="AO1350" s="2" t="s">
        <v>7138</v>
      </c>
      <c r="AP1350" s="2">
        <v>2706</v>
      </c>
      <c r="AQ1350" s="2" t="s">
        <v>7159</v>
      </c>
      <c r="AR1350" s="2" t="s">
        <v>53</v>
      </c>
      <c r="AS1350">
        <v>34.102564102564102</v>
      </c>
      <c r="AT1350">
        <v>3</v>
      </c>
      <c r="AU1350">
        <v>50</v>
      </c>
      <c r="AV1350" t="s">
        <v>85</v>
      </c>
      <c r="AW1350">
        <v>2.3313400640420081</v>
      </c>
      <c r="AX1350" s="2">
        <v>532000000</v>
      </c>
      <c r="AZ1350" s="2" t="s">
        <v>50</v>
      </c>
      <c r="BC1350" s="2" t="s">
        <v>7160</v>
      </c>
    </row>
    <row r="1351" spans="1:56" x14ac:dyDescent="0.25">
      <c r="A1351">
        <v>1351</v>
      </c>
      <c r="B1351" s="13" t="s">
        <v>7162</v>
      </c>
      <c r="C1351">
        <v>0.71</v>
      </c>
      <c r="D1351">
        <v>14.67</v>
      </c>
      <c r="E1351" s="2">
        <v>387.28289999999998</v>
      </c>
      <c r="F1351" s="2" t="s">
        <v>66</v>
      </c>
      <c r="G1351" t="s">
        <v>10159</v>
      </c>
      <c r="H1351">
        <v>1.1399999999999999</v>
      </c>
      <c r="I1351">
        <v>1.1562018000000001</v>
      </c>
      <c r="J1351">
        <v>-1.6201800000000151E-2</v>
      </c>
      <c r="K1351">
        <v>4.758064516129032</v>
      </c>
      <c r="O1351" s="2">
        <v>37000</v>
      </c>
      <c r="P1351">
        <v>387.28735801346193</v>
      </c>
      <c r="Q1351" s="115" t="s">
        <v>160</v>
      </c>
      <c r="R1351" t="s">
        <v>160</v>
      </c>
      <c r="S1351" s="116" t="str">
        <f t="shared" si="21"/>
        <v>Same</v>
      </c>
      <c r="T1351" s="116"/>
      <c r="U1351" s="3" t="s">
        <v>160</v>
      </c>
      <c r="V1351" s="3" t="s">
        <v>670</v>
      </c>
      <c r="W1351" s="3" t="s">
        <v>528</v>
      </c>
      <c r="X1351" s="115" t="s">
        <v>528</v>
      </c>
      <c r="Y1351" s="115"/>
      <c r="Z1351" s="115" t="s">
        <v>48</v>
      </c>
      <c r="AA1351" s="115"/>
      <c r="AB1351" s="115">
        <v>387.28</v>
      </c>
      <c r="AC1351" s="3">
        <v>387.28</v>
      </c>
      <c r="AD1351" s="3" t="s">
        <v>10160</v>
      </c>
      <c r="AE1351" s="3" t="s">
        <v>10161</v>
      </c>
      <c r="AF1351" s="3" t="s">
        <v>10162</v>
      </c>
      <c r="AG1351" s="3" t="s">
        <v>10163</v>
      </c>
      <c r="AH1351" s="3" t="s">
        <v>10164</v>
      </c>
      <c r="AI1351" s="3" t="s">
        <v>10165</v>
      </c>
      <c r="AJ1351" s="3" t="s">
        <v>10166</v>
      </c>
      <c r="AK1351" s="3" t="s">
        <v>10167</v>
      </c>
      <c r="AL1351" s="3" t="s">
        <v>10168</v>
      </c>
      <c r="AM1351" s="3" t="s">
        <v>6381</v>
      </c>
      <c r="AN1351">
        <v>1</v>
      </c>
      <c r="AO1351" s="2" t="s">
        <v>10155</v>
      </c>
      <c r="AP1351" s="2">
        <v>312</v>
      </c>
      <c r="AQ1351" s="2" t="s">
        <v>10169</v>
      </c>
      <c r="AR1351" s="2" t="s">
        <v>53</v>
      </c>
      <c r="AS1351">
        <v>4.758064516129032</v>
      </c>
      <c r="AT1351">
        <v>3</v>
      </c>
      <c r="AU1351">
        <v>50</v>
      </c>
      <c r="AV1351" t="s">
        <v>85</v>
      </c>
      <c r="AW1351" s="2">
        <v>0.39734038762125201</v>
      </c>
      <c r="AX1351" s="2">
        <v>5.4629627100480223</v>
      </c>
      <c r="AY1351" s="2" t="s">
        <v>682</v>
      </c>
      <c r="AZ1351" s="2"/>
      <c r="BB1351" s="2" t="s">
        <v>10170</v>
      </c>
    </row>
    <row r="1352" spans="1:56" x14ac:dyDescent="0.25">
      <c r="A1352">
        <v>1352</v>
      </c>
      <c r="B1352" s="13" t="s">
        <v>8641</v>
      </c>
      <c r="C1352" s="1" t="s">
        <v>0</v>
      </c>
      <c r="D1352" s="1" t="s">
        <v>1</v>
      </c>
      <c r="E1352" s="1" t="s">
        <v>2</v>
      </c>
      <c r="F1352" s="1" t="s">
        <v>3</v>
      </c>
      <c r="G1352" s="1" t="s">
        <v>4</v>
      </c>
      <c r="H1352" s="1" t="s">
        <v>5</v>
      </c>
      <c r="I1352" s="1" t="s">
        <v>6</v>
      </c>
      <c r="J1352" s="1" t="s">
        <v>7</v>
      </c>
      <c r="K1352" s="1" t="s">
        <v>8</v>
      </c>
      <c r="L1352" s="1" t="s">
        <v>9</v>
      </c>
      <c r="M1352" s="1" t="s">
        <v>10</v>
      </c>
      <c r="N1352" s="1" t="s">
        <v>11</v>
      </c>
      <c r="O1352" s="1" t="s">
        <v>12</v>
      </c>
      <c r="P1352" s="1" t="s">
        <v>13</v>
      </c>
      <c r="Q1352" s="116" t="s">
        <v>14</v>
      </c>
      <c r="R1352" s="116" t="s">
        <v>14</v>
      </c>
      <c r="S1352" s="116" t="str">
        <f t="shared" si="21"/>
        <v>Same</v>
      </c>
      <c r="T1352" s="116"/>
      <c r="U1352" s="116" t="s">
        <v>15</v>
      </c>
      <c r="V1352" s="5" t="s">
        <v>16</v>
      </c>
      <c r="W1352" s="116" t="s">
        <v>15739</v>
      </c>
      <c r="X1352" s="5" t="s">
        <v>17</v>
      </c>
      <c r="Y1352" s="112" t="s">
        <v>14461</v>
      </c>
      <c r="Z1352" s="112" t="s">
        <v>14496</v>
      </c>
      <c r="AA1352" s="112" t="s">
        <v>14497</v>
      </c>
      <c r="AB1352" s="112" t="s">
        <v>18</v>
      </c>
      <c r="AC1352" s="5" t="s">
        <v>18</v>
      </c>
      <c r="AD1352" s="5" t="s">
        <v>19</v>
      </c>
      <c r="AE1352" s="5" t="s">
        <v>20</v>
      </c>
      <c r="AF1352" s="5" t="s">
        <v>21</v>
      </c>
      <c r="AG1352" s="5" t="s">
        <v>22</v>
      </c>
      <c r="AH1352" s="5" t="s">
        <v>23</v>
      </c>
      <c r="AI1352" s="5" t="s">
        <v>24</v>
      </c>
      <c r="AJ1352" s="5" t="s">
        <v>25</v>
      </c>
      <c r="AK1352" s="5" t="s">
        <v>26</v>
      </c>
      <c r="AL1352" s="5" t="s">
        <v>27</v>
      </c>
      <c r="AM1352" s="5" t="s">
        <v>28</v>
      </c>
      <c r="AN1352" s="1" t="s">
        <v>29</v>
      </c>
      <c r="AO1352" s="1" t="s">
        <v>30</v>
      </c>
      <c r="AP1352" s="1" t="s">
        <v>31</v>
      </c>
      <c r="AQ1352" s="1" t="s">
        <v>32</v>
      </c>
      <c r="AR1352" s="1" t="s">
        <v>33</v>
      </c>
      <c r="AS1352" s="1" t="s">
        <v>34</v>
      </c>
      <c r="AT1352" s="1" t="s">
        <v>35</v>
      </c>
      <c r="AU1352" s="1" t="s">
        <v>36</v>
      </c>
      <c r="AV1352" s="1" t="s">
        <v>37</v>
      </c>
      <c r="AW1352" s="1" t="s">
        <v>38</v>
      </c>
      <c r="AX1352" s="1" t="s">
        <v>39</v>
      </c>
      <c r="AY1352" s="1" t="s">
        <v>40</v>
      </c>
      <c r="AZ1352" s="1" t="s">
        <v>41</v>
      </c>
      <c r="BA1352" s="1" t="s">
        <v>42</v>
      </c>
      <c r="BB1352" s="1" t="s">
        <v>43</v>
      </c>
      <c r="BC1352" s="1" t="s">
        <v>44</v>
      </c>
      <c r="BD1352" s="1" t="s">
        <v>45</v>
      </c>
    </row>
    <row r="1353" spans="1:56" x14ac:dyDescent="0.25">
      <c r="A1353">
        <v>1353</v>
      </c>
      <c r="B1353" s="13" t="s">
        <v>8641</v>
      </c>
      <c r="C1353">
        <v>1.1200000000000001</v>
      </c>
      <c r="D1353">
        <v>60</v>
      </c>
      <c r="E1353">
        <v>1290.6297999999999</v>
      </c>
      <c r="F1353" s="2" t="s">
        <v>66</v>
      </c>
      <c r="G1353" t="s">
        <v>8505</v>
      </c>
      <c r="H1353">
        <v>5.05</v>
      </c>
      <c r="I1353">
        <v>5.0118164999999992</v>
      </c>
      <c r="J1353">
        <v>3.8183500000000592E-2</v>
      </c>
      <c r="K1353">
        <v>15.794701986754969</v>
      </c>
      <c r="O1353" s="2">
        <v>1200000</v>
      </c>
      <c r="P1353">
        <v>1290.612686248852</v>
      </c>
      <c r="Q1353" s="115" t="s">
        <v>160</v>
      </c>
      <c r="R1353" s="115" t="s">
        <v>160</v>
      </c>
      <c r="S1353" s="116" t="str">
        <f t="shared" si="21"/>
        <v>Same</v>
      </c>
      <c r="T1353" s="116"/>
      <c r="U1353" s="115" t="s">
        <v>160</v>
      </c>
      <c r="V1353" s="3" t="s">
        <v>670</v>
      </c>
      <c r="W1353" s="3" t="s">
        <v>528</v>
      </c>
      <c r="X1353" s="3" t="s">
        <v>528</v>
      </c>
      <c r="Y1353" s="111"/>
      <c r="Z1353" s="111" t="s">
        <v>48</v>
      </c>
      <c r="AA1353" s="111"/>
      <c r="AB1353" s="111">
        <v>1290.6299007004241</v>
      </c>
      <c r="AC1353" s="3">
        <v>1290.6299007004241</v>
      </c>
      <c r="AD1353" s="3" t="s">
        <v>8506</v>
      </c>
      <c r="AE1353" s="3" t="s">
        <v>8507</v>
      </c>
      <c r="AF1353" s="3" t="s">
        <v>8508</v>
      </c>
      <c r="AG1353" s="3" t="s">
        <v>8509</v>
      </c>
      <c r="AH1353" s="3" t="s">
        <v>8510</v>
      </c>
      <c r="AI1353" s="3" t="s">
        <v>8511</v>
      </c>
      <c r="AJ1353" s="3" t="s">
        <v>8512</v>
      </c>
      <c r="AK1353" s="3" t="s">
        <v>8513</v>
      </c>
      <c r="AL1353" s="3" t="s">
        <v>8514</v>
      </c>
      <c r="AM1353" s="3" t="s">
        <v>8515</v>
      </c>
      <c r="AN1353">
        <v>1</v>
      </c>
      <c r="AO1353" s="2" t="s">
        <v>8516</v>
      </c>
      <c r="AP1353" s="2">
        <v>1335</v>
      </c>
      <c r="AQ1353" s="2" t="s">
        <v>8517</v>
      </c>
      <c r="AR1353" s="2" t="s">
        <v>53</v>
      </c>
      <c r="AS1353">
        <v>15.794701986754969</v>
      </c>
      <c r="AT1353">
        <v>2</v>
      </c>
      <c r="AU1353">
        <v>20</v>
      </c>
      <c r="AV1353" t="s">
        <v>85</v>
      </c>
      <c r="AW1353">
        <v>2.3764177207910202</v>
      </c>
      <c r="AX1353" s="2">
        <v>9.1554702319472749</v>
      </c>
      <c r="AZ1353" s="2"/>
    </row>
    <row r="1354" spans="1:56" x14ac:dyDescent="0.25">
      <c r="A1354">
        <v>1354</v>
      </c>
      <c r="B1354" s="13" t="s">
        <v>8641</v>
      </c>
      <c r="C1354">
        <v>0.33</v>
      </c>
      <c r="D1354">
        <v>4</v>
      </c>
      <c r="E1354">
        <v>360.19619999999998</v>
      </c>
      <c r="F1354" t="s">
        <v>66</v>
      </c>
      <c r="G1354" t="s">
        <v>10171</v>
      </c>
      <c r="H1354">
        <v>3.76</v>
      </c>
      <c r="I1354">
        <v>1.2509181</v>
      </c>
      <c r="J1354" s="7">
        <v>2.5090819</v>
      </c>
      <c r="K1354">
        <v>3.2383419689119171</v>
      </c>
      <c r="O1354" s="2">
        <v>480000</v>
      </c>
      <c r="P1354">
        <v>360.19142379838797</v>
      </c>
      <c r="Q1354" s="46" t="s">
        <v>160</v>
      </c>
      <c r="R1354" s="46" t="s">
        <v>160</v>
      </c>
      <c r="S1354" s="116" t="str">
        <f t="shared" si="21"/>
        <v>Same</v>
      </c>
      <c r="T1354" s="116"/>
      <c r="U1354" s="115" t="s">
        <v>160</v>
      </c>
      <c r="V1354" s="3" t="s">
        <v>51</v>
      </c>
      <c r="W1354" s="3" t="s">
        <v>161</v>
      </c>
      <c r="X1354" s="3" t="s">
        <v>161</v>
      </c>
      <c r="Y1354" s="111"/>
      <c r="Z1354" s="111" t="s">
        <v>48</v>
      </c>
      <c r="AA1354" s="111"/>
      <c r="AB1354" s="111">
        <v>360.19</v>
      </c>
      <c r="AC1354" s="3">
        <v>360.19</v>
      </c>
      <c r="AD1354" s="3" t="s">
        <v>10172</v>
      </c>
      <c r="AE1354" s="3" t="s">
        <v>328</v>
      </c>
      <c r="AF1354" s="3" t="s">
        <v>10173</v>
      </c>
      <c r="AG1354" s="3" t="s">
        <v>10174</v>
      </c>
      <c r="AH1354" s="3" t="s">
        <v>10175</v>
      </c>
      <c r="AI1354" s="3" t="s">
        <v>10176</v>
      </c>
      <c r="AJ1354" s="3" t="s">
        <v>10177</v>
      </c>
      <c r="AK1354" s="3" t="s">
        <v>10178</v>
      </c>
      <c r="AL1354" s="3" t="s">
        <v>10179</v>
      </c>
      <c r="AM1354" s="3" t="s">
        <v>10180</v>
      </c>
      <c r="AN1354">
        <v>1</v>
      </c>
      <c r="AO1354" t="s">
        <v>10181</v>
      </c>
      <c r="AP1354">
        <v>347</v>
      </c>
      <c r="AQ1354" t="s">
        <v>10182</v>
      </c>
      <c r="AR1354" s="2" t="s">
        <v>53</v>
      </c>
      <c r="AS1354">
        <v>3.2383419689119171</v>
      </c>
      <c r="AT1354">
        <v>2</v>
      </c>
      <c r="AU1354">
        <v>20</v>
      </c>
      <c r="AV1354" t="s">
        <v>85</v>
      </c>
      <c r="AW1354" s="2">
        <v>0.32256466741899448</v>
      </c>
      <c r="AX1354" s="2">
        <v>8.5616437769750426</v>
      </c>
      <c r="AZ1354" s="2"/>
    </row>
    <row r="1355" spans="1:56" x14ac:dyDescent="0.25">
      <c r="A1355">
        <v>1355</v>
      </c>
      <c r="B1355" s="13" t="s">
        <v>8641</v>
      </c>
      <c r="C1355">
        <v>0.71</v>
      </c>
      <c r="D1355">
        <v>60</v>
      </c>
      <c r="E1355" s="2">
        <v>664.57140000000004</v>
      </c>
      <c r="F1355" s="2" t="s">
        <v>66</v>
      </c>
      <c r="G1355" t="s">
        <v>8518</v>
      </c>
      <c r="H1355">
        <v>10.57</v>
      </c>
      <c r="I1355">
        <v>10.553376999999999</v>
      </c>
      <c r="J1355">
        <v>1.662299999999917E-2</v>
      </c>
      <c r="K1355">
        <v>9.94475138121547</v>
      </c>
      <c r="N1355" s="2" t="s">
        <v>8519</v>
      </c>
      <c r="O1355" s="2">
        <v>470000</v>
      </c>
      <c r="P1355">
        <v>664.56258778323604</v>
      </c>
      <c r="Q1355" s="115" t="s">
        <v>16093</v>
      </c>
      <c r="R1355" s="115" t="s">
        <v>16093</v>
      </c>
      <c r="S1355" s="116" t="str">
        <f t="shared" si="21"/>
        <v>Same</v>
      </c>
      <c r="T1355" s="116"/>
      <c r="U1355" s="115" t="s">
        <v>160</v>
      </c>
      <c r="V1355" s="3" t="s">
        <v>46</v>
      </c>
      <c r="W1355" s="3" t="s">
        <v>289</v>
      </c>
      <c r="X1355" s="3" t="s">
        <v>289</v>
      </c>
      <c r="Y1355" s="111" t="s">
        <v>15000</v>
      </c>
      <c r="Z1355" s="111" t="s">
        <v>15001</v>
      </c>
      <c r="AA1355" s="111" t="s">
        <v>15001</v>
      </c>
      <c r="AB1355" s="111">
        <v>664.57239602925097</v>
      </c>
      <c r="AC1355" s="3">
        <v>664.57239602925097</v>
      </c>
      <c r="AD1355" s="3" t="s">
        <v>8520</v>
      </c>
      <c r="AE1355" s="3" t="s">
        <v>3330</v>
      </c>
      <c r="AF1355" s="3" t="s">
        <v>8521</v>
      </c>
      <c r="AG1355" s="3" t="s">
        <v>726</v>
      </c>
      <c r="AH1355" s="3" t="s">
        <v>8522</v>
      </c>
      <c r="AI1355" s="3" t="s">
        <v>8523</v>
      </c>
      <c r="AJ1355" s="3" t="s">
        <v>8524</v>
      </c>
      <c r="AK1355" s="3" t="s">
        <v>8525</v>
      </c>
      <c r="AL1355" s="3" t="s">
        <v>8526</v>
      </c>
      <c r="AM1355" s="3" t="s">
        <v>8527</v>
      </c>
      <c r="AN1355">
        <v>1</v>
      </c>
      <c r="AO1355" s="2" t="s">
        <v>8516</v>
      </c>
      <c r="AP1355" s="2">
        <v>2758</v>
      </c>
      <c r="AQ1355" s="2" t="s">
        <v>8528</v>
      </c>
      <c r="AR1355" s="2" t="s">
        <v>53</v>
      </c>
      <c r="AS1355">
        <v>9.94475138121547</v>
      </c>
      <c r="AT1355">
        <v>2</v>
      </c>
      <c r="AU1355">
        <v>20</v>
      </c>
      <c r="AV1355" t="s">
        <v>85</v>
      </c>
      <c r="AW1355">
        <v>1.5089154352425149</v>
      </c>
      <c r="AX1355" s="2">
        <v>5.2941176314878886</v>
      </c>
      <c r="AY1355" s="2" t="s">
        <v>8529</v>
      </c>
      <c r="AZ1355" s="2"/>
      <c r="BB1355" s="2" t="s">
        <v>8530</v>
      </c>
    </row>
    <row r="1356" spans="1:56" x14ac:dyDescent="0.25">
      <c r="A1356">
        <v>1356</v>
      </c>
      <c r="B1356" s="13" t="s">
        <v>8641</v>
      </c>
      <c r="C1356">
        <v>0.61</v>
      </c>
      <c r="D1356">
        <v>51.18</v>
      </c>
      <c r="E1356" s="2">
        <v>636.54449999999997</v>
      </c>
      <c r="F1356" s="2" t="s">
        <v>66</v>
      </c>
      <c r="G1356" t="s">
        <v>8531</v>
      </c>
      <c r="H1356">
        <v>9.31</v>
      </c>
      <c r="I1356">
        <v>9.2503595999999995</v>
      </c>
      <c r="J1356">
        <v>5.9640400000001037E-2</v>
      </c>
      <c r="K1356">
        <v>11.29032258064516</v>
      </c>
      <c r="L1356" s="2" t="s">
        <v>4745</v>
      </c>
      <c r="N1356" s="2" t="s">
        <v>8532</v>
      </c>
      <c r="O1356" s="2">
        <v>350000</v>
      </c>
      <c r="P1356">
        <v>636.53605941992998</v>
      </c>
      <c r="Q1356" s="115" t="s">
        <v>16094</v>
      </c>
      <c r="R1356" s="115" t="s">
        <v>16094</v>
      </c>
      <c r="S1356" s="116" t="str">
        <f t="shared" si="21"/>
        <v>Same</v>
      </c>
      <c r="T1356" s="116"/>
      <c r="U1356" s="115" t="s">
        <v>160</v>
      </c>
      <c r="V1356" s="3" t="s">
        <v>46</v>
      </c>
      <c r="W1356" s="3" t="s">
        <v>289</v>
      </c>
      <c r="X1356" s="3" t="s">
        <v>289</v>
      </c>
      <c r="Y1356" s="111" t="s">
        <v>15002</v>
      </c>
      <c r="Z1356" s="111" t="s">
        <v>15003</v>
      </c>
      <c r="AA1356" s="111" t="s">
        <v>15004</v>
      </c>
      <c r="AB1356" s="111">
        <v>636.54411383858599</v>
      </c>
      <c r="AC1356" s="3">
        <v>636.54411383858599</v>
      </c>
      <c r="AD1356" s="3" t="s">
        <v>8533</v>
      </c>
      <c r="AE1356" s="3" t="s">
        <v>357</v>
      </c>
      <c r="AF1356" s="3" t="s">
        <v>8534</v>
      </c>
      <c r="AG1356" s="3" t="s">
        <v>726</v>
      </c>
      <c r="AH1356" s="3" t="s">
        <v>8535</v>
      </c>
      <c r="AI1356" s="3" t="s">
        <v>8536</v>
      </c>
      <c r="AJ1356" s="3" t="s">
        <v>8537</v>
      </c>
      <c r="AK1356" s="3" t="s">
        <v>8525</v>
      </c>
      <c r="AL1356" s="3" t="s">
        <v>8538</v>
      </c>
      <c r="AM1356" s="3" t="s">
        <v>8539</v>
      </c>
      <c r="AN1356">
        <v>1</v>
      </c>
      <c r="AO1356" s="2" t="s">
        <v>8516</v>
      </c>
      <c r="AP1356" s="2">
        <v>2429</v>
      </c>
      <c r="AQ1356" s="2" t="s">
        <v>8540</v>
      </c>
      <c r="AR1356" s="2" t="s">
        <v>53</v>
      </c>
      <c r="AS1356">
        <v>11.29032258064516</v>
      </c>
      <c r="AT1356">
        <v>2</v>
      </c>
      <c r="AU1356">
        <v>20</v>
      </c>
      <c r="AV1356" t="s">
        <v>85</v>
      </c>
      <c r="AW1356">
        <v>1.7152408456065329</v>
      </c>
      <c r="AX1356" s="2">
        <v>6.2499999720982151</v>
      </c>
      <c r="AY1356" s="2" t="s">
        <v>8529</v>
      </c>
      <c r="AZ1356" s="2"/>
      <c r="BB1356" s="2" t="s">
        <v>4755</v>
      </c>
    </row>
    <row r="1357" spans="1:56" x14ac:dyDescent="0.25">
      <c r="A1357">
        <v>1357</v>
      </c>
      <c r="B1357" s="13" t="s">
        <v>8641</v>
      </c>
      <c r="C1357">
        <v>0.4</v>
      </c>
      <c r="D1357">
        <v>9.91</v>
      </c>
      <c r="E1357" s="2">
        <v>326.38220000000001</v>
      </c>
      <c r="F1357" s="2" t="s">
        <v>66</v>
      </c>
      <c r="G1357" t="s">
        <v>8541</v>
      </c>
      <c r="H1357">
        <v>3.76</v>
      </c>
      <c r="I1357">
        <v>3.7221671000000001</v>
      </c>
      <c r="J1357">
        <v>3.7832899999999732E-2</v>
      </c>
      <c r="K1357">
        <v>5.4503311258278142</v>
      </c>
      <c r="O1357" s="2">
        <v>230000</v>
      </c>
      <c r="P1357">
        <v>326.37787217202799</v>
      </c>
      <c r="Q1357" s="115" t="s">
        <v>160</v>
      </c>
      <c r="R1357" s="115" t="s">
        <v>160</v>
      </c>
      <c r="S1357" s="116" t="str">
        <f t="shared" si="21"/>
        <v>Same</v>
      </c>
      <c r="T1357" s="116"/>
      <c r="U1357" s="115" t="s">
        <v>160</v>
      </c>
      <c r="V1357" s="3" t="s">
        <v>670</v>
      </c>
      <c r="W1357" s="3" t="s">
        <v>528</v>
      </c>
      <c r="X1357" s="3" t="s">
        <v>528</v>
      </c>
      <c r="Y1357" s="111"/>
      <c r="Z1357" s="111" t="s">
        <v>48</v>
      </c>
      <c r="AA1357" s="111"/>
      <c r="AB1357" s="111">
        <v>326.38</v>
      </c>
      <c r="AC1357" s="3">
        <v>326.38</v>
      </c>
      <c r="AD1357" s="3" t="s">
        <v>8542</v>
      </c>
      <c r="AE1357" s="3" t="s">
        <v>8543</v>
      </c>
      <c r="AF1357" s="3" t="s">
        <v>8544</v>
      </c>
      <c r="AG1357" s="3" t="s">
        <v>8545</v>
      </c>
      <c r="AH1357" s="3" t="s">
        <v>8546</v>
      </c>
      <c r="AI1357" s="3" t="s">
        <v>8547</v>
      </c>
      <c r="AJ1357" s="3" t="s">
        <v>8548</v>
      </c>
      <c r="AK1357" s="3" t="s">
        <v>8549</v>
      </c>
      <c r="AL1357" s="3" t="s">
        <v>8550</v>
      </c>
      <c r="AM1357" s="3" t="s">
        <v>8551</v>
      </c>
      <c r="AN1357">
        <v>1</v>
      </c>
      <c r="AO1357" s="2" t="s">
        <v>8516</v>
      </c>
      <c r="AP1357" s="2">
        <v>977</v>
      </c>
      <c r="AQ1357" s="2" t="s">
        <v>8552</v>
      </c>
      <c r="AR1357" s="2" t="s">
        <v>53</v>
      </c>
      <c r="AS1357">
        <v>5.4503311258278142</v>
      </c>
      <c r="AT1357">
        <v>2</v>
      </c>
      <c r="AU1357">
        <v>20</v>
      </c>
      <c r="AV1357" t="s">
        <v>85</v>
      </c>
      <c r="AW1357" s="2">
        <v>0.73457323019152954</v>
      </c>
      <c r="AX1357" s="2">
        <v>8.6268342911233304</v>
      </c>
      <c r="AZ1357" s="2"/>
      <c r="BC1357" s="2" t="s">
        <v>251</v>
      </c>
    </row>
    <row r="1358" spans="1:56" x14ac:dyDescent="0.25">
      <c r="A1358">
        <v>1358</v>
      </c>
      <c r="B1358" s="13" t="s">
        <v>8641</v>
      </c>
      <c r="C1358">
        <v>0.48</v>
      </c>
      <c r="D1358">
        <v>15.58</v>
      </c>
      <c r="E1358">
        <v>579.30089999999996</v>
      </c>
      <c r="F1358" s="2" t="s">
        <v>66</v>
      </c>
      <c r="G1358" t="s">
        <v>8553</v>
      </c>
      <c r="H1358">
        <v>1.96</v>
      </c>
      <c r="I1358">
        <v>1.9615901</v>
      </c>
      <c r="J1358">
        <v>-1.5901000000000389E-3</v>
      </c>
      <c r="K1358">
        <v>14.67005076142132</v>
      </c>
      <c r="N1358" s="2" t="s">
        <v>8554</v>
      </c>
      <c r="O1358" s="8">
        <v>140000</v>
      </c>
      <c r="P1358">
        <v>579.29321847006599</v>
      </c>
      <c r="Q1358" s="115" t="s">
        <v>8555</v>
      </c>
      <c r="R1358" s="115" t="s">
        <v>8555</v>
      </c>
      <c r="S1358" s="116" t="str">
        <f t="shared" si="21"/>
        <v>Same</v>
      </c>
      <c r="T1358" s="116"/>
      <c r="U1358" s="115" t="s">
        <v>160</v>
      </c>
      <c r="V1358" s="3" t="s">
        <v>46</v>
      </c>
      <c r="W1358" s="3" t="s">
        <v>289</v>
      </c>
      <c r="X1358" s="3" t="s">
        <v>289</v>
      </c>
      <c r="Y1358" s="111"/>
      <c r="Z1358" s="111" t="s">
        <v>15005</v>
      </c>
      <c r="AA1358" s="111" t="s">
        <v>15006</v>
      </c>
      <c r="AB1358" s="111">
        <v>579.30039071483304</v>
      </c>
      <c r="AC1358" s="3">
        <v>579.30039071483304</v>
      </c>
      <c r="AD1358" s="3" t="s">
        <v>8556</v>
      </c>
      <c r="AE1358" s="3" t="s">
        <v>10183</v>
      </c>
      <c r="AF1358" s="3" t="s">
        <v>8557</v>
      </c>
      <c r="AG1358" s="3" t="s">
        <v>8037</v>
      </c>
      <c r="AH1358" s="3" t="s">
        <v>8558</v>
      </c>
      <c r="AI1358" s="3" t="s">
        <v>8559</v>
      </c>
      <c r="AJ1358" s="3" t="s">
        <v>8560</v>
      </c>
      <c r="AK1358" s="3" t="s">
        <v>8561</v>
      </c>
      <c r="AL1358" s="3" t="s">
        <v>8562</v>
      </c>
      <c r="AM1358" s="3" t="s">
        <v>8563</v>
      </c>
      <c r="AN1358">
        <v>1</v>
      </c>
      <c r="AO1358" s="2" t="s">
        <v>8516</v>
      </c>
      <c r="AP1358" s="2">
        <v>527</v>
      </c>
      <c r="AQ1358" s="2" t="s">
        <v>10184</v>
      </c>
      <c r="AR1358" s="2" t="s">
        <v>53</v>
      </c>
      <c r="AS1358">
        <v>14.67005076142132</v>
      </c>
      <c r="AT1358">
        <v>2</v>
      </c>
      <c r="AU1358">
        <v>20</v>
      </c>
      <c r="AV1358" t="s">
        <v>85</v>
      </c>
      <c r="AW1358">
        <v>2.214221025607122</v>
      </c>
      <c r="AX1358" s="2">
        <v>11.40039425245771</v>
      </c>
      <c r="AY1358" s="2" t="s">
        <v>718</v>
      </c>
      <c r="AZ1358" s="2"/>
      <c r="BD1358" s="2" t="s">
        <v>8564</v>
      </c>
    </row>
    <row r="1359" spans="1:56" x14ac:dyDescent="0.25">
      <c r="A1359">
        <v>1359</v>
      </c>
      <c r="B1359" s="13" t="s">
        <v>8641</v>
      </c>
      <c r="C1359">
        <v>0.53</v>
      </c>
      <c r="D1359">
        <v>20.78</v>
      </c>
      <c r="E1359">
        <v>774.60310000000004</v>
      </c>
      <c r="F1359" s="2" t="s">
        <v>66</v>
      </c>
      <c r="G1359" t="s">
        <v>8565</v>
      </c>
      <c r="H1359">
        <v>4.95</v>
      </c>
      <c r="I1359">
        <v>4.9898936999999997</v>
      </c>
      <c r="J1359">
        <v>-3.9893699999999477E-2</v>
      </c>
      <c r="K1359">
        <v>5.1046025104602508</v>
      </c>
      <c r="L1359" s="2" t="s">
        <v>8566</v>
      </c>
      <c r="M1359" s="2" t="s">
        <v>4703</v>
      </c>
      <c r="N1359" s="2" t="s">
        <v>8567</v>
      </c>
      <c r="O1359" s="8">
        <v>65000</v>
      </c>
      <c r="P1359">
        <v>774.59282876289399</v>
      </c>
      <c r="Q1359" s="115" t="s">
        <v>16069</v>
      </c>
      <c r="R1359" s="115" t="s">
        <v>16069</v>
      </c>
      <c r="S1359" s="116" t="str">
        <f t="shared" si="21"/>
        <v>Same</v>
      </c>
      <c r="T1359" s="116"/>
      <c r="U1359" s="115" t="s">
        <v>160</v>
      </c>
      <c r="V1359" s="3" t="s">
        <v>46</v>
      </c>
      <c r="W1359" s="3" t="s">
        <v>289</v>
      </c>
      <c r="X1359" s="3" t="s">
        <v>289</v>
      </c>
      <c r="Y1359" s="111"/>
      <c r="Z1359" s="111" t="s">
        <v>15007</v>
      </c>
      <c r="AA1359" s="111" t="s">
        <v>15008</v>
      </c>
      <c r="AB1359" s="111">
        <v>774.60286437143702</v>
      </c>
      <c r="AC1359" s="3">
        <v>774.60286437143702</v>
      </c>
      <c r="AD1359" s="3" t="s">
        <v>8568</v>
      </c>
      <c r="AE1359" s="3" t="s">
        <v>163</v>
      </c>
      <c r="AF1359" s="3" t="s">
        <v>8569</v>
      </c>
      <c r="AG1359" s="3" t="s">
        <v>8570</v>
      </c>
      <c r="AH1359" s="3" t="s">
        <v>8571</v>
      </c>
      <c r="AI1359" s="3" t="s">
        <v>8572</v>
      </c>
      <c r="AJ1359" s="3" t="s">
        <v>8573</v>
      </c>
      <c r="AK1359" s="3" t="s">
        <v>8574</v>
      </c>
      <c r="AL1359" s="3" t="s">
        <v>8575</v>
      </c>
      <c r="AM1359" s="3" t="s">
        <v>8576</v>
      </c>
      <c r="AN1359">
        <v>1</v>
      </c>
      <c r="AO1359" s="2" t="s">
        <v>8516</v>
      </c>
      <c r="AP1359" s="2">
        <v>1329</v>
      </c>
      <c r="AQ1359" s="2" t="s">
        <v>10185</v>
      </c>
      <c r="AR1359" s="2" t="s">
        <v>53</v>
      </c>
      <c r="AS1359">
        <v>5.1046025104602508</v>
      </c>
      <c r="AT1359">
        <v>2</v>
      </c>
      <c r="AU1359">
        <v>20</v>
      </c>
      <c r="AV1359" t="s">
        <v>85</v>
      </c>
      <c r="AW1359" s="2">
        <v>0.6629960650091169</v>
      </c>
      <c r="AX1359" s="2">
        <v>7.7707003894681401</v>
      </c>
      <c r="AY1359" s="2" t="s">
        <v>86</v>
      </c>
      <c r="AZ1359" s="2"/>
      <c r="BB1359" s="2" t="s">
        <v>8577</v>
      </c>
      <c r="BC1359" s="2" t="s">
        <v>4714</v>
      </c>
      <c r="BD1359" s="2" t="s">
        <v>8578</v>
      </c>
    </row>
    <row r="1360" spans="1:56" x14ac:dyDescent="0.25">
      <c r="A1360">
        <v>1360</v>
      </c>
      <c r="B1360" s="13" t="s">
        <v>8641</v>
      </c>
      <c r="C1360">
        <v>0.51</v>
      </c>
      <c r="D1360">
        <v>19.600000000000001</v>
      </c>
      <c r="E1360">
        <v>793.63779999999997</v>
      </c>
      <c r="F1360" s="2" t="s">
        <v>66</v>
      </c>
      <c r="G1360" t="s">
        <v>8579</v>
      </c>
      <c r="H1360">
        <v>5.41</v>
      </c>
      <c r="I1360">
        <v>5.4728091000000001</v>
      </c>
      <c r="J1360">
        <v>-6.2809099999999951E-2</v>
      </c>
      <c r="K1360">
        <v>7.3684210526315788</v>
      </c>
      <c r="L1360" s="2" t="s">
        <v>8580</v>
      </c>
      <c r="M1360" s="2" t="s">
        <v>8581</v>
      </c>
      <c r="N1360" s="2" t="s">
        <v>8582</v>
      </c>
      <c r="O1360" s="8">
        <v>49000</v>
      </c>
      <c r="P1360">
        <v>793.62727636277191</v>
      </c>
      <c r="Q1360" s="115" t="s">
        <v>16095</v>
      </c>
      <c r="R1360" s="115" t="s">
        <v>16095</v>
      </c>
      <c r="S1360" s="116" t="str">
        <f t="shared" si="21"/>
        <v>Same</v>
      </c>
      <c r="T1360" s="116"/>
      <c r="U1360" s="115" t="s">
        <v>160</v>
      </c>
      <c r="V1360" s="3" t="s">
        <v>46</v>
      </c>
      <c r="W1360" s="3" t="s">
        <v>289</v>
      </c>
      <c r="X1360" s="3" t="s">
        <v>289</v>
      </c>
      <c r="Y1360" s="111"/>
      <c r="Z1360" s="111" t="s">
        <v>15009</v>
      </c>
      <c r="AA1360" s="111" t="s">
        <v>15010</v>
      </c>
      <c r="AB1360" s="111">
        <v>793.63741118263601</v>
      </c>
      <c r="AC1360" s="3">
        <v>793.63741118263601</v>
      </c>
      <c r="AD1360" s="3" t="s">
        <v>8583</v>
      </c>
      <c r="AE1360" s="3" t="s">
        <v>10186</v>
      </c>
      <c r="AF1360" s="3" t="s">
        <v>8584</v>
      </c>
      <c r="AG1360" s="3" t="s">
        <v>8585</v>
      </c>
      <c r="AH1360" s="3" t="s">
        <v>8586</v>
      </c>
      <c r="AI1360" s="3" t="s">
        <v>8587</v>
      </c>
      <c r="AJ1360" s="3" t="s">
        <v>8588</v>
      </c>
      <c r="AK1360" s="3" t="s">
        <v>8589</v>
      </c>
      <c r="AL1360" s="3" t="s">
        <v>8590</v>
      </c>
      <c r="AM1360" s="3" t="s">
        <v>8591</v>
      </c>
      <c r="AN1360">
        <v>1</v>
      </c>
      <c r="AO1360" s="2" t="s">
        <v>8516</v>
      </c>
      <c r="AP1360" s="2">
        <v>1463</v>
      </c>
      <c r="AQ1360" s="2" t="s">
        <v>10187</v>
      </c>
      <c r="AR1360" s="2" t="s">
        <v>53</v>
      </c>
      <c r="AS1360">
        <v>7.3684210526315788</v>
      </c>
      <c r="AT1360">
        <v>2</v>
      </c>
      <c r="AU1360">
        <v>20</v>
      </c>
      <c r="AV1360" t="s">
        <v>85</v>
      </c>
      <c r="AW1360">
        <v>1.0896138891027389</v>
      </c>
      <c r="AX1360" s="2">
        <v>8.448275497919159</v>
      </c>
      <c r="AY1360" s="2" t="s">
        <v>8592</v>
      </c>
      <c r="AZ1360" s="2"/>
      <c r="BB1360" s="2" t="s">
        <v>8593</v>
      </c>
      <c r="BD1360" s="2" t="s">
        <v>8594</v>
      </c>
    </row>
    <row r="1361" spans="1:56" x14ac:dyDescent="0.25">
      <c r="A1361">
        <v>1361</v>
      </c>
      <c r="B1361" s="13" t="s">
        <v>8641</v>
      </c>
      <c r="C1361">
        <v>0.51</v>
      </c>
      <c r="D1361">
        <v>20.07</v>
      </c>
      <c r="E1361">
        <v>819.49720000000002</v>
      </c>
      <c r="F1361" s="2" t="s">
        <v>66</v>
      </c>
      <c r="G1361" t="s">
        <v>8595</v>
      </c>
      <c r="H1361">
        <v>5.93</v>
      </c>
      <c r="I1361">
        <v>5.9716867999999996</v>
      </c>
      <c r="J1361">
        <v>-4.1686799999999913E-2</v>
      </c>
      <c r="K1361">
        <v>12.406015037593979</v>
      </c>
      <c r="M1361" s="2" t="s">
        <v>8596</v>
      </c>
      <c r="N1361" s="2" t="s">
        <v>8597</v>
      </c>
      <c r="O1361" s="8">
        <v>41000</v>
      </c>
      <c r="P1361">
        <v>819.48633346712802</v>
      </c>
      <c r="Q1361" s="115" t="s">
        <v>8598</v>
      </c>
      <c r="R1361" s="115" t="s">
        <v>8598</v>
      </c>
      <c r="S1361" s="116" t="str">
        <f t="shared" si="21"/>
        <v>Same</v>
      </c>
      <c r="T1361" s="116"/>
      <c r="U1361" s="115" t="s">
        <v>160</v>
      </c>
      <c r="V1361" s="3" t="s">
        <v>46</v>
      </c>
      <c r="W1361" s="3" t="s">
        <v>289</v>
      </c>
      <c r="X1361" s="3" t="s">
        <v>289</v>
      </c>
      <c r="Y1361" s="111"/>
      <c r="Z1361" s="111" t="s">
        <v>15011</v>
      </c>
      <c r="AA1361" s="111" t="s">
        <v>15011</v>
      </c>
      <c r="AB1361" s="111">
        <v>819.49697651760505</v>
      </c>
      <c r="AC1361" s="3">
        <v>819.49697651760505</v>
      </c>
      <c r="AD1361" s="3" t="s">
        <v>8599</v>
      </c>
      <c r="AE1361" s="3" t="s">
        <v>8600</v>
      </c>
      <c r="AF1361" s="3" t="s">
        <v>8601</v>
      </c>
      <c r="AG1361" s="3" t="s">
        <v>10188</v>
      </c>
      <c r="AH1361" s="3" t="s">
        <v>8602</v>
      </c>
      <c r="AI1361" s="3" t="s">
        <v>8603</v>
      </c>
      <c r="AJ1361" s="3" t="s">
        <v>8604</v>
      </c>
      <c r="AK1361" s="3" t="s">
        <v>10183</v>
      </c>
      <c r="AL1361" s="3" t="s">
        <v>8605</v>
      </c>
      <c r="AM1361" s="3" t="s">
        <v>8606</v>
      </c>
      <c r="AN1361">
        <v>1</v>
      </c>
      <c r="AO1361" s="2" t="s">
        <v>8516</v>
      </c>
      <c r="AP1361" s="2">
        <v>1593</v>
      </c>
      <c r="AQ1361" s="2" t="s">
        <v>10189</v>
      </c>
      <c r="AR1361" s="2" t="s">
        <v>53</v>
      </c>
      <c r="AS1361">
        <v>12.406015037593979</v>
      </c>
      <c r="AT1361">
        <v>2</v>
      </c>
      <c r="AU1361">
        <v>20</v>
      </c>
      <c r="AV1361" t="s">
        <v>85</v>
      </c>
      <c r="AW1361">
        <v>1.882402168755839</v>
      </c>
      <c r="AX1361" s="2">
        <v>6.2737640200089722</v>
      </c>
      <c r="AY1361" s="2" t="s">
        <v>8607</v>
      </c>
      <c r="AZ1361" s="2"/>
      <c r="BC1361" s="2" t="s">
        <v>8608</v>
      </c>
      <c r="BD1361" s="2" t="s">
        <v>8609</v>
      </c>
    </row>
    <row r="1362" spans="1:56" x14ac:dyDescent="0.25">
      <c r="A1362">
        <v>1362</v>
      </c>
      <c r="B1362" s="13" t="s">
        <v>8641</v>
      </c>
      <c r="C1362">
        <v>0.45</v>
      </c>
      <c r="D1362">
        <v>12.94</v>
      </c>
      <c r="E1362">
        <v>766.4742</v>
      </c>
      <c r="F1362" s="2" t="s">
        <v>66</v>
      </c>
      <c r="G1362" t="s">
        <v>8610</v>
      </c>
      <c r="H1362">
        <v>7.1</v>
      </c>
      <c r="I1362">
        <v>7.1536555000000002</v>
      </c>
      <c r="J1362">
        <v>-5.3655500000000522E-2</v>
      </c>
      <c r="K1362">
        <v>5.7950530035335692</v>
      </c>
      <c r="L1362" s="2" t="s">
        <v>8611</v>
      </c>
      <c r="N1362" s="2" t="s">
        <v>8612</v>
      </c>
      <c r="O1362" s="8">
        <v>38000</v>
      </c>
      <c r="P1362">
        <v>766.46403655210804</v>
      </c>
      <c r="Q1362" s="115" t="s">
        <v>8613</v>
      </c>
      <c r="R1362" s="115" t="s">
        <v>8613</v>
      </c>
      <c r="S1362" s="116" t="str">
        <f t="shared" si="21"/>
        <v>Same</v>
      </c>
      <c r="T1362" s="116"/>
      <c r="U1362" s="115" t="s">
        <v>160</v>
      </c>
      <c r="V1362" s="3" t="s">
        <v>46</v>
      </c>
      <c r="W1362" s="3" t="s">
        <v>289</v>
      </c>
      <c r="X1362" s="3" t="s">
        <v>289</v>
      </c>
      <c r="Y1362" s="111"/>
      <c r="Z1362" s="111" t="s">
        <v>15012</v>
      </c>
      <c r="AA1362" s="111" t="s">
        <v>15012</v>
      </c>
      <c r="AB1362" s="111">
        <v>766.47436640989497</v>
      </c>
      <c r="AC1362" s="3">
        <v>766.47436640989497</v>
      </c>
      <c r="AD1362" s="3" t="s">
        <v>8614</v>
      </c>
      <c r="AE1362" s="3" t="s">
        <v>8615</v>
      </c>
      <c r="AF1362" s="3" t="s">
        <v>8616</v>
      </c>
      <c r="AG1362" s="3" t="s">
        <v>8617</v>
      </c>
      <c r="AH1362" s="3" t="s">
        <v>8618</v>
      </c>
      <c r="AI1362" s="3" t="s">
        <v>8619</v>
      </c>
      <c r="AJ1362" s="3" t="s">
        <v>8620</v>
      </c>
      <c r="AK1362" s="3" t="s">
        <v>8621</v>
      </c>
      <c r="AL1362" s="3" t="s">
        <v>8622</v>
      </c>
      <c r="AM1362" s="3" t="s">
        <v>8623</v>
      </c>
      <c r="AN1362">
        <v>1</v>
      </c>
      <c r="AO1362" s="2" t="s">
        <v>8516</v>
      </c>
      <c r="AP1362" s="2">
        <v>1903</v>
      </c>
      <c r="AQ1362" s="2" t="s">
        <v>8624</v>
      </c>
      <c r="AR1362" s="2" t="s">
        <v>53</v>
      </c>
      <c r="AS1362">
        <v>5.7950530035335692</v>
      </c>
      <c r="AT1362">
        <v>2</v>
      </c>
      <c r="AU1362">
        <v>20</v>
      </c>
      <c r="AV1362" t="s">
        <v>85</v>
      </c>
      <c r="AW1362" s="2">
        <v>0.80301007451586526</v>
      </c>
      <c r="AX1362" s="2">
        <v>164000000</v>
      </c>
      <c r="AY1362" s="2" t="s">
        <v>505</v>
      </c>
      <c r="AZ1362" s="2"/>
      <c r="BB1362" s="2" t="s">
        <v>8625</v>
      </c>
      <c r="BD1362" s="2" t="s">
        <v>8626</v>
      </c>
    </row>
    <row r="1363" spans="1:56" x14ac:dyDescent="0.25">
      <c r="A1363">
        <v>1363</v>
      </c>
      <c r="B1363" s="13" t="s">
        <v>8641</v>
      </c>
      <c r="C1363">
        <v>0.22</v>
      </c>
      <c r="D1363">
        <v>6.62</v>
      </c>
      <c r="E1363">
        <v>285.15219999999999</v>
      </c>
      <c r="F1363" s="2" t="s">
        <v>66</v>
      </c>
      <c r="G1363" t="s">
        <v>8627</v>
      </c>
      <c r="H1363">
        <v>2.1800000000000002</v>
      </c>
      <c r="I1363">
        <v>2.2081696000000002</v>
      </c>
      <c r="J1363">
        <v>-2.8169599999999569E-2</v>
      </c>
      <c r="K1363">
        <v>6.5690376569037658</v>
      </c>
      <c r="O1363" s="8">
        <v>36000</v>
      </c>
      <c r="P1363">
        <v>285.14841888182798</v>
      </c>
      <c r="Q1363" s="115" t="s">
        <v>160</v>
      </c>
      <c r="R1363" s="115" t="s">
        <v>160</v>
      </c>
      <c r="S1363" s="116" t="str">
        <f t="shared" si="21"/>
        <v>Same</v>
      </c>
      <c r="T1363" s="116"/>
      <c r="U1363" s="115" t="s">
        <v>160</v>
      </c>
      <c r="V1363" s="3" t="s">
        <v>670</v>
      </c>
      <c r="W1363" s="3" t="s">
        <v>528</v>
      </c>
      <c r="X1363" s="3" t="s">
        <v>528</v>
      </c>
      <c r="Y1363" s="111"/>
      <c r="Z1363" s="111" t="s">
        <v>48</v>
      </c>
      <c r="AA1363" s="111"/>
      <c r="AB1363" s="111">
        <v>285.15227972900499</v>
      </c>
      <c r="AC1363" s="3">
        <v>285.15227972900499</v>
      </c>
      <c r="AD1363" s="3" t="s">
        <v>8628</v>
      </c>
      <c r="AE1363" s="3" t="s">
        <v>8629</v>
      </c>
      <c r="AF1363" s="3" t="s">
        <v>8630</v>
      </c>
      <c r="AG1363" s="3" t="s">
        <v>8631</v>
      </c>
      <c r="AH1363" s="3" t="s">
        <v>8632</v>
      </c>
      <c r="AI1363" s="3" t="s">
        <v>8633</v>
      </c>
      <c r="AJ1363" s="3" t="s">
        <v>8634</v>
      </c>
      <c r="AK1363" s="3" t="s">
        <v>8635</v>
      </c>
      <c r="AL1363" s="3" t="s">
        <v>8636</v>
      </c>
      <c r="AM1363" s="3" t="s">
        <v>8637</v>
      </c>
      <c r="AN1363">
        <v>1</v>
      </c>
      <c r="AO1363" s="2" t="s">
        <v>8516</v>
      </c>
      <c r="AP1363" s="2">
        <v>590</v>
      </c>
      <c r="AQ1363" s="2" t="s">
        <v>8638</v>
      </c>
      <c r="AR1363" s="2" t="s">
        <v>53</v>
      </c>
      <c r="AS1363">
        <v>6.5690376569037658</v>
      </c>
      <c r="AT1363">
        <v>2</v>
      </c>
      <c r="AU1363">
        <v>20</v>
      </c>
      <c r="AV1363" t="s">
        <v>85</v>
      </c>
      <c r="AW1363" s="2">
        <v>0.94837936500933218</v>
      </c>
      <c r="AX1363" s="2">
        <v>157000000</v>
      </c>
      <c r="AZ1363" s="2"/>
      <c r="BB1363" s="2" t="s">
        <v>8639</v>
      </c>
      <c r="BD1363" s="2" t="s">
        <v>8640</v>
      </c>
    </row>
    <row r="1364" spans="1:56" x14ac:dyDescent="0.25">
      <c r="A1364">
        <v>1364</v>
      </c>
      <c r="B1364" s="13" t="s">
        <v>8641</v>
      </c>
      <c r="C1364">
        <v>0.3</v>
      </c>
      <c r="D1364">
        <v>6.58</v>
      </c>
      <c r="E1364">
        <v>539.14440000000002</v>
      </c>
      <c r="F1364" t="s">
        <v>66</v>
      </c>
      <c r="G1364" t="s">
        <v>10190</v>
      </c>
      <c r="H1364">
        <v>10.5</v>
      </c>
      <c r="I1364">
        <v>6.4391398000000004</v>
      </c>
      <c r="J1364" s="7">
        <v>4.0608601999999996</v>
      </c>
      <c r="K1364">
        <v>3.5306122448979589</v>
      </c>
      <c r="O1364" s="8">
        <v>4900</v>
      </c>
      <c r="P1364">
        <v>539.13725094525603</v>
      </c>
      <c r="Q1364" s="115" t="s">
        <v>160</v>
      </c>
      <c r="R1364" s="115" t="s">
        <v>160</v>
      </c>
      <c r="S1364" s="116" t="str">
        <f t="shared" si="21"/>
        <v>Same</v>
      </c>
      <c r="T1364" s="116"/>
      <c r="U1364" s="115" t="s">
        <v>160</v>
      </c>
      <c r="V1364" s="3" t="s">
        <v>51</v>
      </c>
      <c r="W1364" s="3" t="s">
        <v>161</v>
      </c>
      <c r="X1364" s="3" t="s">
        <v>161</v>
      </c>
      <c r="Y1364" s="111"/>
      <c r="Z1364" s="111" t="s">
        <v>48</v>
      </c>
      <c r="AA1364" s="111"/>
      <c r="AB1364" s="111">
        <v>539.15</v>
      </c>
      <c r="AC1364" s="3">
        <v>539.15</v>
      </c>
      <c r="AD1364" s="3" t="s">
        <v>10191</v>
      </c>
      <c r="AE1364" s="3" t="s">
        <v>1335</v>
      </c>
      <c r="AF1364" s="3" t="s">
        <v>10192</v>
      </c>
      <c r="AG1364" s="3" t="s">
        <v>3141</v>
      </c>
      <c r="AH1364" s="3" t="s">
        <v>10193</v>
      </c>
      <c r="AI1364" s="3" t="s">
        <v>212</v>
      </c>
      <c r="AJ1364" s="3" t="s">
        <v>10194</v>
      </c>
      <c r="AK1364" s="3" t="s">
        <v>10195</v>
      </c>
      <c r="AL1364" s="3" t="s">
        <v>10196</v>
      </c>
      <c r="AM1364" s="3" t="s">
        <v>1300</v>
      </c>
      <c r="AN1364">
        <v>1</v>
      </c>
      <c r="AO1364" t="s">
        <v>8516</v>
      </c>
      <c r="AP1364">
        <v>1719</v>
      </c>
      <c r="AQ1364" t="s">
        <v>10197</v>
      </c>
      <c r="AR1364" s="2" t="s">
        <v>53</v>
      </c>
      <c r="AS1364">
        <v>3.5306122448979589</v>
      </c>
      <c r="AT1364">
        <v>2</v>
      </c>
      <c r="AU1364">
        <v>20</v>
      </c>
      <c r="AV1364" t="s">
        <v>85</v>
      </c>
      <c r="AW1364" s="2">
        <v>0.33368797822416058</v>
      </c>
      <c r="AX1364" s="2">
        <v>8.0465078853451697</v>
      </c>
      <c r="AZ1364" s="2"/>
      <c r="BB1364" s="2" t="s">
        <v>10198</v>
      </c>
      <c r="BD1364" s="2" t="s">
        <v>10199</v>
      </c>
    </row>
    <row r="1365" spans="1:56" x14ac:dyDescent="0.25">
      <c r="A1365">
        <v>1365</v>
      </c>
      <c r="B1365" s="13" t="s">
        <v>8642</v>
      </c>
      <c r="C1365" s="1" t="s">
        <v>0</v>
      </c>
      <c r="D1365" s="1" t="s">
        <v>1</v>
      </c>
      <c r="E1365" s="1" t="s">
        <v>2</v>
      </c>
      <c r="F1365" s="1" t="s">
        <v>3</v>
      </c>
      <c r="G1365" s="1" t="s">
        <v>4</v>
      </c>
      <c r="H1365" s="1" t="s">
        <v>5</v>
      </c>
      <c r="I1365" s="1" t="s">
        <v>6</v>
      </c>
      <c r="J1365" s="1" t="s">
        <v>7</v>
      </c>
      <c r="K1365" s="1" t="s">
        <v>8</v>
      </c>
      <c r="L1365" s="1" t="s">
        <v>792</v>
      </c>
      <c r="M1365" s="1" t="s">
        <v>793</v>
      </c>
      <c r="N1365" s="1" t="s">
        <v>794</v>
      </c>
      <c r="O1365" s="1" t="s">
        <v>12</v>
      </c>
      <c r="P1365" s="1" t="s">
        <v>13</v>
      </c>
      <c r="Q1365" s="116" t="s">
        <v>14</v>
      </c>
      <c r="R1365" s="1" t="s">
        <v>14</v>
      </c>
      <c r="S1365" s="116" t="str">
        <f t="shared" si="21"/>
        <v>Same</v>
      </c>
      <c r="T1365" s="116"/>
      <c r="U1365" s="1" t="s">
        <v>15</v>
      </c>
      <c r="V1365" s="1" t="s">
        <v>16</v>
      </c>
      <c r="W1365" s="116" t="s">
        <v>15739</v>
      </c>
      <c r="X1365" s="1" t="s">
        <v>17</v>
      </c>
      <c r="Y1365" s="112" t="s">
        <v>14461</v>
      </c>
      <c r="Z1365" s="112" t="s">
        <v>14496</v>
      </c>
      <c r="AA1365" s="112" t="s">
        <v>14497</v>
      </c>
      <c r="AB1365" s="112" t="s">
        <v>18</v>
      </c>
      <c r="AC1365" s="1" t="s">
        <v>18</v>
      </c>
      <c r="AD1365" s="1" t="s">
        <v>19</v>
      </c>
      <c r="AE1365" s="1" t="s">
        <v>20</v>
      </c>
      <c r="AF1365" s="1" t="s">
        <v>21</v>
      </c>
      <c r="AG1365" s="1" t="s">
        <v>22</v>
      </c>
      <c r="AH1365" s="1" t="s">
        <v>23</v>
      </c>
      <c r="AI1365" s="1" t="s">
        <v>24</v>
      </c>
      <c r="AJ1365" s="1" t="s">
        <v>25</v>
      </c>
      <c r="AK1365" s="1" t="s">
        <v>26</v>
      </c>
      <c r="AL1365" s="1" t="s">
        <v>27</v>
      </c>
      <c r="AM1365" s="1" t="s">
        <v>28</v>
      </c>
      <c r="AN1365" s="1" t="s">
        <v>29</v>
      </c>
      <c r="AO1365" s="1" t="s">
        <v>30</v>
      </c>
      <c r="AP1365" s="1" t="s">
        <v>31</v>
      </c>
      <c r="AQ1365" s="1" t="s">
        <v>32</v>
      </c>
      <c r="AR1365" s="1" t="s">
        <v>33</v>
      </c>
      <c r="AS1365" s="1" t="s">
        <v>34</v>
      </c>
      <c r="AT1365" s="1" t="s">
        <v>35</v>
      </c>
      <c r="AU1365" s="1" t="s">
        <v>36</v>
      </c>
      <c r="AV1365" s="1" t="s">
        <v>37</v>
      </c>
      <c r="AW1365" s="1" t="s">
        <v>38</v>
      </c>
      <c r="AX1365" s="1" t="s">
        <v>39</v>
      </c>
      <c r="AY1365" s="1" t="s">
        <v>40</v>
      </c>
      <c r="AZ1365" s="1" t="s">
        <v>41</v>
      </c>
      <c r="BA1365" s="1" t="s">
        <v>42</v>
      </c>
      <c r="BB1365" s="1" t="s">
        <v>795</v>
      </c>
      <c r="BC1365" s="1" t="s">
        <v>796</v>
      </c>
      <c r="BD1365" s="1" t="s">
        <v>794</v>
      </c>
    </row>
    <row r="1366" spans="1:56" x14ac:dyDescent="0.25">
      <c r="A1366">
        <v>1366</v>
      </c>
      <c r="B1366" s="13" t="s">
        <v>10208</v>
      </c>
      <c r="C1366" s="1" t="s">
        <v>0</v>
      </c>
      <c r="D1366" s="1" t="s">
        <v>1</v>
      </c>
      <c r="E1366" s="1" t="s">
        <v>2</v>
      </c>
      <c r="F1366" s="1" t="s">
        <v>3</v>
      </c>
      <c r="G1366" s="1" t="s">
        <v>4</v>
      </c>
      <c r="H1366" s="1" t="s">
        <v>5</v>
      </c>
      <c r="I1366" s="1" t="s">
        <v>6</v>
      </c>
      <c r="J1366" s="1" t="s">
        <v>7</v>
      </c>
      <c r="K1366" s="1" t="s">
        <v>8</v>
      </c>
      <c r="L1366" s="1" t="s">
        <v>9</v>
      </c>
      <c r="M1366" s="1" t="s">
        <v>10</v>
      </c>
      <c r="N1366" s="1" t="s">
        <v>11</v>
      </c>
      <c r="O1366" s="1" t="s">
        <v>12</v>
      </c>
      <c r="P1366" s="1" t="s">
        <v>13</v>
      </c>
      <c r="Q1366" s="116" t="s">
        <v>14</v>
      </c>
      <c r="R1366" s="116" t="s">
        <v>14</v>
      </c>
      <c r="S1366" s="116" t="str">
        <f t="shared" si="21"/>
        <v>Same</v>
      </c>
      <c r="T1366" s="116"/>
      <c r="U1366" s="116" t="s">
        <v>15</v>
      </c>
      <c r="V1366" s="5" t="s">
        <v>16</v>
      </c>
      <c r="W1366" s="116" t="s">
        <v>15739</v>
      </c>
      <c r="X1366" s="116" t="s">
        <v>17</v>
      </c>
      <c r="Y1366" s="112" t="s">
        <v>14461</v>
      </c>
      <c r="Z1366" s="112" t="s">
        <v>14496</v>
      </c>
      <c r="AA1366" s="112" t="s">
        <v>14497</v>
      </c>
      <c r="AB1366" s="112" t="s">
        <v>18</v>
      </c>
      <c r="AC1366" s="5" t="s">
        <v>18</v>
      </c>
      <c r="AD1366" s="5" t="s">
        <v>19</v>
      </c>
      <c r="AE1366" s="5" t="s">
        <v>20</v>
      </c>
      <c r="AF1366" s="5" t="s">
        <v>21</v>
      </c>
      <c r="AG1366" s="5" t="s">
        <v>22</v>
      </c>
      <c r="AH1366" s="5" t="s">
        <v>23</v>
      </c>
      <c r="AI1366" s="5" t="s">
        <v>24</v>
      </c>
      <c r="AJ1366" s="5" t="s">
        <v>25</v>
      </c>
      <c r="AK1366" s="5" t="s">
        <v>26</v>
      </c>
      <c r="AL1366" s="5" t="s">
        <v>27</v>
      </c>
      <c r="AM1366" s="5" t="s">
        <v>28</v>
      </c>
      <c r="AN1366" s="1" t="s">
        <v>29</v>
      </c>
      <c r="AO1366" s="1" t="s">
        <v>30</v>
      </c>
      <c r="AP1366" s="1" t="s">
        <v>31</v>
      </c>
      <c r="AQ1366" s="1" t="s">
        <v>32</v>
      </c>
      <c r="AR1366" s="1" t="s">
        <v>33</v>
      </c>
      <c r="AS1366" s="1" t="s">
        <v>34</v>
      </c>
      <c r="AT1366" s="1" t="s">
        <v>35</v>
      </c>
      <c r="AU1366" s="1" t="s">
        <v>36</v>
      </c>
      <c r="AV1366" s="1" t="s">
        <v>37</v>
      </c>
      <c r="AW1366" s="1" t="s">
        <v>38</v>
      </c>
      <c r="AX1366" s="1" t="s">
        <v>39</v>
      </c>
      <c r="AY1366" s="1" t="s">
        <v>40</v>
      </c>
      <c r="AZ1366" s="1" t="s">
        <v>41</v>
      </c>
      <c r="BA1366" s="1" t="s">
        <v>42</v>
      </c>
      <c r="BB1366" s="1" t="s">
        <v>43</v>
      </c>
      <c r="BC1366" s="1" t="s">
        <v>44</v>
      </c>
      <c r="BD1366" s="1" t="s">
        <v>45</v>
      </c>
    </row>
    <row r="1367" spans="1:56" x14ac:dyDescent="0.25">
      <c r="A1367">
        <v>1367</v>
      </c>
      <c r="B1367" s="13" t="s">
        <v>10208</v>
      </c>
      <c r="C1367">
        <v>0.3</v>
      </c>
      <c r="D1367">
        <v>7.74</v>
      </c>
      <c r="E1367" s="2">
        <v>621.55179999999996</v>
      </c>
      <c r="F1367" s="2" t="s">
        <v>66</v>
      </c>
      <c r="G1367" t="s">
        <v>12885</v>
      </c>
      <c r="H1367">
        <v>17.059999999999999</v>
      </c>
      <c r="I1367">
        <v>17.121856999999999</v>
      </c>
      <c r="J1367">
        <v>-6.1856999999999829E-2</v>
      </c>
      <c r="K1367" t="s">
        <v>48</v>
      </c>
      <c r="L1367" s="2" t="s">
        <v>12886</v>
      </c>
      <c r="O1367" s="2">
        <v>1400000</v>
      </c>
      <c r="P1367">
        <v>621.54355822313198</v>
      </c>
      <c r="Q1367" s="115" t="s">
        <v>12887</v>
      </c>
      <c r="R1367" s="115" t="s">
        <v>12887</v>
      </c>
      <c r="S1367" s="116" t="str">
        <f t="shared" si="21"/>
        <v>Same</v>
      </c>
      <c r="T1367" s="116"/>
      <c r="U1367" s="115" t="s">
        <v>160</v>
      </c>
      <c r="V1367" s="3" t="s">
        <v>46</v>
      </c>
      <c r="W1367" s="115" t="s">
        <v>289</v>
      </c>
      <c r="X1367" s="115" t="s">
        <v>289</v>
      </c>
      <c r="Y1367" s="111"/>
      <c r="Z1367" s="111" t="s">
        <v>15013</v>
      </c>
      <c r="AA1367" s="111" t="s">
        <v>15013</v>
      </c>
      <c r="AB1367" s="111">
        <v>621.55122775992004</v>
      </c>
      <c r="AC1367" s="3">
        <v>621.55122775992004</v>
      </c>
      <c r="AD1367" s="3" t="s">
        <v>12888</v>
      </c>
      <c r="AE1367" s="3" t="s">
        <v>12889</v>
      </c>
      <c r="AF1367" s="3" t="s">
        <v>12890</v>
      </c>
      <c r="AG1367" s="3" t="s">
        <v>7613</v>
      </c>
      <c r="AH1367" s="3" t="s">
        <v>12891</v>
      </c>
      <c r="AI1367" s="3" t="s">
        <v>7616</v>
      </c>
      <c r="AJ1367" s="3" t="s">
        <v>12892</v>
      </c>
      <c r="AK1367" s="3" t="s">
        <v>3391</v>
      </c>
      <c r="AL1367" s="3" t="s">
        <v>12893</v>
      </c>
      <c r="AM1367" s="3" t="s">
        <v>12894</v>
      </c>
      <c r="AN1367">
        <v>1</v>
      </c>
      <c r="AO1367" s="2" t="s">
        <v>12895</v>
      </c>
      <c r="AP1367" s="2">
        <v>4451</v>
      </c>
      <c r="AQ1367" s="2" t="s">
        <v>12896</v>
      </c>
      <c r="AR1367" t="s">
        <v>48</v>
      </c>
      <c r="AS1367" t="s">
        <v>48</v>
      </c>
      <c r="AT1367" t="s">
        <v>48</v>
      </c>
      <c r="AU1367" t="s">
        <v>48</v>
      </c>
      <c r="AV1367" t="s">
        <v>48</v>
      </c>
      <c r="AW1367" t="s">
        <v>48</v>
      </c>
      <c r="AX1367" s="2">
        <v>5420000000</v>
      </c>
      <c r="AY1367" s="2" t="s">
        <v>2427</v>
      </c>
      <c r="AZ1367" s="2"/>
      <c r="BB1367" s="2" t="s">
        <v>12897</v>
      </c>
    </row>
    <row r="1368" spans="1:56" x14ac:dyDescent="0.25">
      <c r="A1368">
        <v>1368</v>
      </c>
      <c r="B1368" s="13" t="s">
        <v>10208</v>
      </c>
      <c r="C1368">
        <v>0.45</v>
      </c>
      <c r="D1368">
        <v>9.84</v>
      </c>
      <c r="E1368" s="2">
        <v>619.53560000000004</v>
      </c>
      <c r="F1368" s="2" t="s">
        <v>66</v>
      </c>
      <c r="G1368" t="s">
        <v>12898</v>
      </c>
      <c r="H1368">
        <v>17.63</v>
      </c>
      <c r="I1368">
        <v>17.650665</v>
      </c>
      <c r="J1368">
        <v>-2.066500000000104E-2</v>
      </c>
      <c r="K1368" t="s">
        <v>48</v>
      </c>
      <c r="L1368" s="2" t="s">
        <v>12899</v>
      </c>
      <c r="N1368" s="2" t="s">
        <v>12900</v>
      </c>
      <c r="O1368" s="2">
        <v>1300000</v>
      </c>
      <c r="P1368">
        <v>619.52738495794404</v>
      </c>
      <c r="Q1368" s="115" t="s">
        <v>12901</v>
      </c>
      <c r="R1368" s="115" t="s">
        <v>12901</v>
      </c>
      <c r="S1368" s="116" t="str">
        <f t="shared" si="21"/>
        <v>Same</v>
      </c>
      <c r="T1368" s="116"/>
      <c r="U1368" s="115" t="s">
        <v>160</v>
      </c>
      <c r="V1368" s="3" t="s">
        <v>46</v>
      </c>
      <c r="W1368" s="115" t="s">
        <v>289</v>
      </c>
      <c r="X1368" s="115" t="s">
        <v>289</v>
      </c>
      <c r="Y1368" s="111"/>
      <c r="Z1368" s="111" t="s">
        <v>15014</v>
      </c>
      <c r="AA1368" s="111" t="s">
        <v>15014</v>
      </c>
      <c r="AB1368" s="111">
        <v>619.53549396810695</v>
      </c>
      <c r="AC1368" s="3">
        <v>619.53549396810695</v>
      </c>
      <c r="AD1368" s="3" t="s">
        <v>12902</v>
      </c>
      <c r="AE1368" s="3" t="s">
        <v>12903</v>
      </c>
      <c r="AF1368" s="3" t="s">
        <v>12904</v>
      </c>
      <c r="AG1368" s="3" t="s">
        <v>4599</v>
      </c>
      <c r="AH1368" s="3" t="s">
        <v>12905</v>
      </c>
      <c r="AI1368" s="3" t="s">
        <v>12906</v>
      </c>
      <c r="AJ1368" s="3" t="s">
        <v>12907</v>
      </c>
      <c r="AK1368" s="3" t="s">
        <v>12908</v>
      </c>
      <c r="AL1368" s="3" t="s">
        <v>12909</v>
      </c>
      <c r="AM1368" s="3" t="s">
        <v>12910</v>
      </c>
      <c r="AN1368">
        <v>1</v>
      </c>
      <c r="AO1368" s="2" t="s">
        <v>12895</v>
      </c>
      <c r="AP1368" s="2">
        <v>4606</v>
      </c>
      <c r="AQ1368" s="2" t="s">
        <v>12911</v>
      </c>
      <c r="AR1368" t="s">
        <v>48</v>
      </c>
      <c r="AS1368" t="s">
        <v>48</v>
      </c>
      <c r="AT1368" t="s">
        <v>48</v>
      </c>
      <c r="AU1368" t="s">
        <v>48</v>
      </c>
      <c r="AV1368" t="s">
        <v>48</v>
      </c>
      <c r="AW1368" t="s">
        <v>48</v>
      </c>
      <c r="AX1368" s="2">
        <v>6640000000</v>
      </c>
      <c r="AY1368" s="2" t="s">
        <v>2427</v>
      </c>
      <c r="AZ1368" s="2"/>
      <c r="BB1368" s="2" t="s">
        <v>12912</v>
      </c>
      <c r="BD1368" s="2" t="s">
        <v>12913</v>
      </c>
    </row>
    <row r="1369" spans="1:56" x14ac:dyDescent="0.25">
      <c r="A1369">
        <v>1369</v>
      </c>
      <c r="B1369" s="13" t="s">
        <v>10208</v>
      </c>
      <c r="C1369">
        <v>0.32</v>
      </c>
      <c r="D1369">
        <v>7.17</v>
      </c>
      <c r="E1369" s="2">
        <v>647.56380000000001</v>
      </c>
      <c r="F1369" s="2" t="s">
        <v>66</v>
      </c>
      <c r="G1369" t="s">
        <v>12914</v>
      </c>
      <c r="H1369">
        <v>17.649999999999999</v>
      </c>
      <c r="I1369">
        <v>17.617315000000001</v>
      </c>
      <c r="J1369">
        <v>3.2684999999997189E-2</v>
      </c>
      <c r="K1369" t="s">
        <v>48</v>
      </c>
      <c r="L1369" s="2" t="s">
        <v>12915</v>
      </c>
      <c r="N1369" s="2" t="s">
        <v>12916</v>
      </c>
      <c r="O1369" s="2">
        <v>1300000</v>
      </c>
      <c r="P1369">
        <v>647.555213304012</v>
      </c>
      <c r="Q1369" s="115" t="s">
        <v>12917</v>
      </c>
      <c r="R1369" s="115" t="s">
        <v>12917</v>
      </c>
      <c r="S1369" s="116" t="str">
        <f t="shared" si="21"/>
        <v>Same</v>
      </c>
      <c r="T1369" s="116"/>
      <c r="U1369" s="115" t="s">
        <v>160</v>
      </c>
      <c r="V1369" s="3" t="s">
        <v>46</v>
      </c>
      <c r="W1369" s="115" t="s">
        <v>289</v>
      </c>
      <c r="X1369" s="115" t="s">
        <v>289</v>
      </c>
      <c r="Y1369" s="111"/>
      <c r="Z1369" s="111" t="s">
        <v>15015</v>
      </c>
      <c r="AA1369" s="111" t="s">
        <v>15015</v>
      </c>
      <c r="AB1369" s="111">
        <v>647.57000000000005</v>
      </c>
      <c r="AC1369" s="3">
        <v>647.57000000000005</v>
      </c>
      <c r="AD1369" s="3" t="s">
        <v>12918</v>
      </c>
      <c r="AE1369" s="3" t="s">
        <v>12919</v>
      </c>
      <c r="AF1369" s="3" t="s">
        <v>12920</v>
      </c>
      <c r="AG1369" s="3" t="s">
        <v>12921</v>
      </c>
      <c r="AH1369" s="3" t="s">
        <v>12922</v>
      </c>
      <c r="AI1369" s="3" t="s">
        <v>12923</v>
      </c>
      <c r="AJ1369" s="3" t="s">
        <v>12924</v>
      </c>
      <c r="AK1369" s="3" t="s">
        <v>12925</v>
      </c>
      <c r="AL1369" s="3" t="s">
        <v>12926</v>
      </c>
      <c r="AM1369" s="3" t="s">
        <v>12927</v>
      </c>
      <c r="AN1369">
        <v>1</v>
      </c>
      <c r="AO1369" s="2" t="s">
        <v>12895</v>
      </c>
      <c r="AP1369" s="2">
        <v>4596</v>
      </c>
      <c r="AQ1369" s="2" t="s">
        <v>12928</v>
      </c>
      <c r="AR1369" t="s">
        <v>48</v>
      </c>
      <c r="AS1369" t="s">
        <v>48</v>
      </c>
      <c r="AT1369" t="s">
        <v>48</v>
      </c>
      <c r="AU1369" t="s">
        <v>48</v>
      </c>
      <c r="AV1369" t="s">
        <v>48</v>
      </c>
      <c r="AW1369" t="s">
        <v>48</v>
      </c>
      <c r="AX1369" s="2">
        <v>5370000000</v>
      </c>
      <c r="AY1369" s="2" t="s">
        <v>2427</v>
      </c>
      <c r="AZ1369" s="2"/>
      <c r="BB1369" s="2" t="s">
        <v>12929</v>
      </c>
      <c r="BD1369" s="2" t="s">
        <v>12930</v>
      </c>
    </row>
    <row r="1370" spans="1:56" x14ac:dyDescent="0.25">
      <c r="A1370">
        <v>1370</v>
      </c>
      <c r="B1370" s="13" t="s">
        <v>10208</v>
      </c>
      <c r="C1370">
        <v>0.35</v>
      </c>
      <c r="D1370">
        <v>7.65</v>
      </c>
      <c r="E1370" s="2">
        <v>602.57479999999998</v>
      </c>
      <c r="F1370" s="2" t="s">
        <v>66</v>
      </c>
      <c r="G1370" t="s">
        <v>12931</v>
      </c>
      <c r="H1370">
        <v>18.670000000000002</v>
      </c>
      <c r="I1370">
        <v>18.661380999999999</v>
      </c>
      <c r="J1370">
        <v>8.6190000000030409E-3</v>
      </c>
      <c r="K1370" t="s">
        <v>48</v>
      </c>
      <c r="O1370" s="2">
        <v>1200000</v>
      </c>
      <c r="P1370">
        <v>602.56680985815194</v>
      </c>
      <c r="Q1370" s="115" t="s">
        <v>160</v>
      </c>
      <c r="R1370" s="115" t="s">
        <v>160</v>
      </c>
      <c r="S1370" s="116" t="str">
        <f t="shared" si="21"/>
        <v>Same</v>
      </c>
      <c r="T1370" s="116"/>
      <c r="U1370" s="115" t="s">
        <v>160</v>
      </c>
      <c r="V1370" s="3" t="s">
        <v>670</v>
      </c>
      <c r="W1370" s="115" t="s">
        <v>528</v>
      </c>
      <c r="X1370" s="115" t="s">
        <v>528</v>
      </c>
      <c r="Y1370" s="111"/>
      <c r="Z1370" s="111" t="s">
        <v>48</v>
      </c>
      <c r="AA1370" s="111"/>
      <c r="AB1370" s="111">
        <v>602.57000000000005</v>
      </c>
      <c r="AC1370" s="3">
        <v>602.57000000000005</v>
      </c>
      <c r="AD1370" s="3" t="s">
        <v>12932</v>
      </c>
      <c r="AE1370" s="3" t="s">
        <v>12933</v>
      </c>
      <c r="AF1370" s="3" t="s">
        <v>12934</v>
      </c>
      <c r="AG1370" s="3" t="s">
        <v>8194</v>
      </c>
      <c r="AH1370" s="3" t="s">
        <v>12935</v>
      </c>
      <c r="AI1370" s="3" t="s">
        <v>12936</v>
      </c>
      <c r="AJ1370" s="3" t="s">
        <v>12937</v>
      </c>
      <c r="AK1370" s="3" t="s">
        <v>12938</v>
      </c>
      <c r="AL1370" s="3" t="s">
        <v>12939</v>
      </c>
      <c r="AM1370" s="3" t="s">
        <v>12940</v>
      </c>
      <c r="AN1370">
        <v>1</v>
      </c>
      <c r="AO1370" s="2" t="s">
        <v>12895</v>
      </c>
      <c r="AP1370" s="2">
        <v>4903</v>
      </c>
      <c r="AQ1370" s="2" t="s">
        <v>12941</v>
      </c>
      <c r="AR1370" t="s">
        <v>48</v>
      </c>
      <c r="AS1370" t="s">
        <v>48</v>
      </c>
      <c r="AT1370" t="s">
        <v>48</v>
      </c>
      <c r="AU1370" t="s">
        <v>48</v>
      </c>
      <c r="AV1370" t="s">
        <v>48</v>
      </c>
      <c r="AW1370" t="s">
        <v>48</v>
      </c>
      <c r="AX1370" s="2">
        <v>4680000000</v>
      </c>
      <c r="AY1370" s="2" t="s">
        <v>2427</v>
      </c>
      <c r="AZ1370" s="2"/>
      <c r="BB1370" s="2" t="s">
        <v>12942</v>
      </c>
    </row>
    <row r="1371" spans="1:56" x14ac:dyDescent="0.25">
      <c r="A1371">
        <v>1371</v>
      </c>
      <c r="B1371" s="13" t="s">
        <v>10208</v>
      </c>
      <c r="C1371">
        <v>0.69</v>
      </c>
      <c r="D1371">
        <v>19.68</v>
      </c>
      <c r="E1371" s="2">
        <v>389.34179999999998</v>
      </c>
      <c r="F1371" s="2" t="s">
        <v>66</v>
      </c>
      <c r="G1371" t="s">
        <v>12943</v>
      </c>
      <c r="H1371">
        <v>4.34</v>
      </c>
      <c r="I1371">
        <v>4.4235794999999998</v>
      </c>
      <c r="J1371">
        <v>-8.3579499999999918E-2</v>
      </c>
      <c r="K1371" t="s">
        <v>48</v>
      </c>
      <c r="L1371" s="2" t="s">
        <v>7375</v>
      </c>
      <c r="N1371" s="2" t="s">
        <v>12944</v>
      </c>
      <c r="O1371" s="2">
        <v>1200000</v>
      </c>
      <c r="P1371">
        <v>389.33663732773198</v>
      </c>
      <c r="Q1371" s="115" t="s">
        <v>12945</v>
      </c>
      <c r="R1371" s="115" t="s">
        <v>12945</v>
      </c>
      <c r="S1371" s="116" t="str">
        <f t="shared" si="21"/>
        <v>Same</v>
      </c>
      <c r="T1371" s="116"/>
      <c r="U1371" s="115" t="s">
        <v>160</v>
      </c>
      <c r="V1371" s="3" t="s">
        <v>46</v>
      </c>
      <c r="W1371" s="115" t="s">
        <v>289</v>
      </c>
      <c r="X1371" s="115" t="s">
        <v>289</v>
      </c>
      <c r="Y1371" s="111"/>
      <c r="Z1371" s="111" t="s">
        <v>15016</v>
      </c>
      <c r="AA1371" s="111"/>
      <c r="AB1371" s="111">
        <v>389.34</v>
      </c>
      <c r="AC1371" s="3">
        <v>389.34</v>
      </c>
      <c r="AD1371" s="3" t="s">
        <v>12946</v>
      </c>
      <c r="AE1371" s="3" t="s">
        <v>1137</v>
      </c>
      <c r="AF1371" s="3" t="s">
        <v>12947</v>
      </c>
      <c r="AG1371" s="3" t="s">
        <v>1715</v>
      </c>
      <c r="AH1371" s="3" t="s">
        <v>12948</v>
      </c>
      <c r="AI1371" s="3" t="s">
        <v>7450</v>
      </c>
      <c r="AJ1371" s="3" t="s">
        <v>12949</v>
      </c>
      <c r="AK1371" s="3" t="s">
        <v>433</v>
      </c>
      <c r="AL1371" s="3" t="s">
        <v>12950</v>
      </c>
      <c r="AM1371" s="3" t="s">
        <v>7481</v>
      </c>
      <c r="AN1371">
        <v>1</v>
      </c>
      <c r="AO1371" s="2" t="s">
        <v>12895</v>
      </c>
      <c r="AP1371" s="2">
        <v>1119</v>
      </c>
      <c r="AQ1371" s="2" t="s">
        <v>12951</v>
      </c>
      <c r="AR1371" t="s">
        <v>48</v>
      </c>
      <c r="AS1371" t="s">
        <v>48</v>
      </c>
      <c r="AT1371" t="s">
        <v>48</v>
      </c>
      <c r="AU1371" t="s">
        <v>48</v>
      </c>
      <c r="AV1371" t="s">
        <v>48</v>
      </c>
      <c r="AW1371" t="s">
        <v>48</v>
      </c>
      <c r="AX1371" s="2">
        <v>6.1926605409898157</v>
      </c>
      <c r="AY1371" s="2" t="s">
        <v>682</v>
      </c>
      <c r="AZ1371" s="2"/>
      <c r="BB1371" s="2" t="s">
        <v>7390</v>
      </c>
      <c r="BC1371" s="2" t="s">
        <v>12952</v>
      </c>
      <c r="BD1371" s="2" t="s">
        <v>12953</v>
      </c>
    </row>
    <row r="1372" spans="1:56" x14ac:dyDescent="0.25">
      <c r="A1372">
        <v>1372</v>
      </c>
      <c r="B1372" s="13" t="s">
        <v>10208</v>
      </c>
      <c r="C1372">
        <v>0.36</v>
      </c>
      <c r="D1372">
        <v>7.6</v>
      </c>
      <c r="E1372" s="2">
        <v>634.58010000000002</v>
      </c>
      <c r="F1372" s="2" t="s">
        <v>66</v>
      </c>
      <c r="G1372" t="s">
        <v>12954</v>
      </c>
      <c r="H1372">
        <v>19.23</v>
      </c>
      <c r="I1372">
        <v>19.106829999999999</v>
      </c>
      <c r="J1372">
        <v>0.12317000000000181</v>
      </c>
      <c r="K1372" t="s">
        <v>48</v>
      </c>
      <c r="L1372" s="2" t="s">
        <v>12955</v>
      </c>
      <c r="M1372" s="2" t="s">
        <v>12956</v>
      </c>
      <c r="N1372" s="2" t="s">
        <v>12957</v>
      </c>
      <c r="O1372" s="2">
        <v>1200000</v>
      </c>
      <c r="P1372">
        <v>634.57168546787398</v>
      </c>
      <c r="Q1372" s="115" t="s">
        <v>16097</v>
      </c>
      <c r="R1372" s="115" t="s">
        <v>16097</v>
      </c>
      <c r="S1372" s="116" t="str">
        <f t="shared" si="21"/>
        <v>Same</v>
      </c>
      <c r="T1372" s="116"/>
      <c r="U1372" s="115" t="s">
        <v>160</v>
      </c>
      <c r="V1372" s="3" t="s">
        <v>46</v>
      </c>
      <c r="W1372" s="115" t="s">
        <v>289</v>
      </c>
      <c r="X1372" s="115" t="s">
        <v>289</v>
      </c>
      <c r="Y1372" s="111"/>
      <c r="Z1372" s="111" t="s">
        <v>15017</v>
      </c>
      <c r="AA1372" s="111" t="s">
        <v>15018</v>
      </c>
      <c r="AB1372" s="111">
        <v>634.58000000000004</v>
      </c>
      <c r="AC1372" s="3">
        <v>634.58000000000004</v>
      </c>
      <c r="AD1372" s="3" t="s">
        <v>12958</v>
      </c>
      <c r="AE1372" s="3" t="s">
        <v>12959</v>
      </c>
      <c r="AF1372" s="3" t="s">
        <v>12960</v>
      </c>
      <c r="AG1372" s="3" t="s">
        <v>113</v>
      </c>
      <c r="AH1372" s="3" t="s">
        <v>12961</v>
      </c>
      <c r="AI1372" s="3" t="s">
        <v>282</v>
      </c>
      <c r="AJ1372" s="3" t="s">
        <v>12962</v>
      </c>
      <c r="AK1372" s="3" t="s">
        <v>12963</v>
      </c>
      <c r="AL1372" s="3" t="s">
        <v>12964</v>
      </c>
      <c r="AM1372" s="3" t="s">
        <v>12965</v>
      </c>
      <c r="AN1372">
        <v>1</v>
      </c>
      <c r="AO1372" s="2" t="s">
        <v>12895</v>
      </c>
      <c r="AP1372" s="2">
        <v>5035</v>
      </c>
      <c r="AQ1372" s="2" t="s">
        <v>12966</v>
      </c>
      <c r="AR1372" t="s">
        <v>48</v>
      </c>
      <c r="AS1372" t="s">
        <v>48</v>
      </c>
      <c r="AT1372" t="s">
        <v>48</v>
      </c>
      <c r="AU1372" t="s">
        <v>48</v>
      </c>
      <c r="AV1372" t="s">
        <v>48</v>
      </c>
      <c r="AW1372" t="s">
        <v>48</v>
      </c>
      <c r="AX1372" s="2">
        <v>4910000000</v>
      </c>
      <c r="AY1372" s="2" t="s">
        <v>50</v>
      </c>
      <c r="AZ1372" s="2"/>
      <c r="BC1372" s="2" t="s">
        <v>251</v>
      </c>
      <c r="BD1372" s="2" t="s">
        <v>12967</v>
      </c>
    </row>
    <row r="1373" spans="1:56" x14ac:dyDescent="0.25">
      <c r="A1373">
        <v>1373</v>
      </c>
      <c r="B1373" s="13" t="s">
        <v>10208</v>
      </c>
      <c r="C1373">
        <v>0.4</v>
      </c>
      <c r="D1373">
        <v>7.84</v>
      </c>
      <c r="E1373" s="2">
        <v>607.59220000000005</v>
      </c>
      <c r="F1373" s="2" t="s">
        <v>66</v>
      </c>
      <c r="G1373" t="s">
        <v>12968</v>
      </c>
      <c r="H1373">
        <v>16.62</v>
      </c>
      <c r="I1373">
        <v>16.662144999999999</v>
      </c>
      <c r="J1373">
        <v>-4.2144999999997879E-2</v>
      </c>
      <c r="K1373" t="s">
        <v>48</v>
      </c>
      <c r="M1373" s="2" t="s">
        <v>12969</v>
      </c>
      <c r="O1373" s="2">
        <v>1200000</v>
      </c>
      <c r="P1373">
        <v>607.58414332742802</v>
      </c>
      <c r="Q1373" s="115" t="s">
        <v>16098</v>
      </c>
      <c r="R1373" s="115" t="s">
        <v>16098</v>
      </c>
      <c r="S1373" s="116" t="str">
        <f t="shared" si="21"/>
        <v>Same</v>
      </c>
      <c r="T1373" s="116"/>
      <c r="U1373" s="115" t="s">
        <v>160</v>
      </c>
      <c r="V1373" s="3" t="s">
        <v>46</v>
      </c>
      <c r="W1373" s="115" t="s">
        <v>289</v>
      </c>
      <c r="X1373" s="115" t="s">
        <v>289</v>
      </c>
      <c r="Y1373" s="111" t="s">
        <v>15019</v>
      </c>
      <c r="Z1373" s="111" t="s">
        <v>15020</v>
      </c>
      <c r="AA1373" s="111" t="s">
        <v>15020</v>
      </c>
      <c r="AB1373" s="111">
        <v>607.59195377575202</v>
      </c>
      <c r="AC1373" s="3">
        <v>607.59195377575202</v>
      </c>
      <c r="AD1373" s="3" t="s">
        <v>12970</v>
      </c>
      <c r="AE1373" s="3" t="s">
        <v>415</v>
      </c>
      <c r="AF1373" s="3" t="s">
        <v>12971</v>
      </c>
      <c r="AG1373" s="3" t="s">
        <v>9231</v>
      </c>
      <c r="AH1373" s="3" t="s">
        <v>12972</v>
      </c>
      <c r="AI1373" s="3" t="s">
        <v>12973</v>
      </c>
      <c r="AJ1373" s="3" t="s">
        <v>12974</v>
      </c>
      <c r="AK1373" s="3" t="s">
        <v>12975</v>
      </c>
      <c r="AL1373" s="3" t="s">
        <v>12976</v>
      </c>
      <c r="AM1373" s="3" t="s">
        <v>2583</v>
      </c>
      <c r="AN1373">
        <v>1</v>
      </c>
      <c r="AO1373" s="2" t="s">
        <v>12895</v>
      </c>
      <c r="AP1373" s="2">
        <v>4319</v>
      </c>
      <c r="AQ1373" s="2" t="s">
        <v>12977</v>
      </c>
      <c r="AR1373" t="s">
        <v>48</v>
      </c>
      <c r="AS1373" t="s">
        <v>48</v>
      </c>
      <c r="AT1373" t="s">
        <v>48</v>
      </c>
      <c r="AU1373" t="s">
        <v>48</v>
      </c>
      <c r="AV1373" t="s">
        <v>48</v>
      </c>
      <c r="AW1373" t="s">
        <v>48</v>
      </c>
      <c r="AX1373" s="2">
        <v>5860000000</v>
      </c>
      <c r="AY1373" s="2" t="s">
        <v>50</v>
      </c>
      <c r="AZ1373" s="2"/>
      <c r="BC1373" s="2" t="s">
        <v>12978</v>
      </c>
    </row>
    <row r="1374" spans="1:56" x14ac:dyDescent="0.25">
      <c r="A1374">
        <v>1374</v>
      </c>
      <c r="B1374" s="13" t="s">
        <v>10208</v>
      </c>
      <c r="C1374">
        <v>0.48</v>
      </c>
      <c r="D1374">
        <v>9.2899999999999991</v>
      </c>
      <c r="E1374" s="2">
        <v>605.57579999999996</v>
      </c>
      <c r="F1374" s="2" t="s">
        <v>66</v>
      </c>
      <c r="G1374" t="s">
        <v>12979</v>
      </c>
      <c r="H1374">
        <v>17.23</v>
      </c>
      <c r="I1374">
        <v>17.288565999999999</v>
      </c>
      <c r="J1374">
        <v>-5.8565999999999008E-2</v>
      </c>
      <c r="K1374" t="s">
        <v>48</v>
      </c>
      <c r="M1374" s="2" t="s">
        <v>1524</v>
      </c>
      <c r="O1374" s="2">
        <v>1100000</v>
      </c>
      <c r="P1374">
        <v>605.56777006489199</v>
      </c>
      <c r="Q1374" s="115" t="s">
        <v>16099</v>
      </c>
      <c r="R1374" s="115" t="s">
        <v>16099</v>
      </c>
      <c r="S1374" s="116" t="str">
        <f t="shared" si="21"/>
        <v>Same</v>
      </c>
      <c r="T1374" s="116"/>
      <c r="U1374" s="115" t="s">
        <v>160</v>
      </c>
      <c r="V1374" s="3" t="s">
        <v>46</v>
      </c>
      <c r="W1374" s="115" t="s">
        <v>289</v>
      </c>
      <c r="X1374" s="115" t="s">
        <v>289</v>
      </c>
      <c r="Y1374" s="111" t="s">
        <v>15021</v>
      </c>
      <c r="Z1374" s="111" t="s">
        <v>15022</v>
      </c>
      <c r="AA1374" s="111" t="s">
        <v>15022</v>
      </c>
      <c r="AB1374" s="111">
        <v>605.57622852910595</v>
      </c>
      <c r="AC1374" s="3">
        <v>605.57622852910595</v>
      </c>
      <c r="AD1374" s="3" t="s">
        <v>12980</v>
      </c>
      <c r="AE1374" s="3" t="s">
        <v>415</v>
      </c>
      <c r="AF1374" s="3" t="s">
        <v>12981</v>
      </c>
      <c r="AG1374" s="3" t="s">
        <v>9231</v>
      </c>
      <c r="AH1374" s="3" t="s">
        <v>12982</v>
      </c>
      <c r="AI1374" s="3" t="s">
        <v>12983</v>
      </c>
      <c r="AJ1374" s="3" t="s">
        <v>12984</v>
      </c>
      <c r="AK1374" s="3" t="s">
        <v>5430</v>
      </c>
      <c r="AL1374" s="3" t="s">
        <v>12985</v>
      </c>
      <c r="AM1374" s="3" t="s">
        <v>12975</v>
      </c>
      <c r="AN1374">
        <v>1</v>
      </c>
      <c r="AO1374" s="2" t="s">
        <v>12895</v>
      </c>
      <c r="AP1374" s="2">
        <v>4499</v>
      </c>
      <c r="AQ1374" s="2" t="s">
        <v>12986</v>
      </c>
      <c r="AR1374" t="s">
        <v>48</v>
      </c>
      <c r="AS1374" t="s">
        <v>48</v>
      </c>
      <c r="AT1374" t="s">
        <v>48</v>
      </c>
      <c r="AU1374" t="s">
        <v>48</v>
      </c>
      <c r="AV1374" t="s">
        <v>48</v>
      </c>
      <c r="AW1374" t="s">
        <v>48</v>
      </c>
      <c r="AX1374" s="2">
        <v>5310000000</v>
      </c>
      <c r="AY1374" s="2" t="s">
        <v>50</v>
      </c>
      <c r="AZ1374" s="2"/>
    </row>
    <row r="1375" spans="1:56" x14ac:dyDescent="0.25">
      <c r="A1375">
        <v>1375</v>
      </c>
      <c r="B1375" s="13" t="s">
        <v>10208</v>
      </c>
      <c r="C1375">
        <v>0.33</v>
      </c>
      <c r="D1375">
        <v>6.73</v>
      </c>
      <c r="E1375" s="2">
        <v>645.54989999999998</v>
      </c>
      <c r="F1375" s="2" t="s">
        <v>66</v>
      </c>
      <c r="G1375" t="s">
        <v>12987</v>
      </c>
      <c r="H1375">
        <v>17.53</v>
      </c>
      <c r="I1375">
        <v>17.654513000000001</v>
      </c>
      <c r="J1375">
        <v>-0.1245130000000003</v>
      </c>
      <c r="K1375" t="s">
        <v>48</v>
      </c>
      <c r="L1375" s="2" t="s">
        <v>12988</v>
      </c>
      <c r="N1375" s="2" t="s">
        <v>12989</v>
      </c>
      <c r="O1375" s="2">
        <v>1100000</v>
      </c>
      <c r="P1375">
        <v>645.54134000832596</v>
      </c>
      <c r="Q1375" s="115" t="s">
        <v>12990</v>
      </c>
      <c r="R1375" s="115" t="s">
        <v>12990</v>
      </c>
      <c r="S1375" s="116" t="str">
        <f t="shared" si="21"/>
        <v>Same</v>
      </c>
      <c r="T1375" s="116"/>
      <c r="U1375" s="115" t="s">
        <v>160</v>
      </c>
      <c r="V1375" s="3" t="s">
        <v>46</v>
      </c>
      <c r="W1375" s="115" t="s">
        <v>289</v>
      </c>
      <c r="X1375" s="115" t="s">
        <v>289</v>
      </c>
      <c r="Y1375" s="111"/>
      <c r="Z1375" s="111" t="s">
        <v>15023</v>
      </c>
      <c r="AA1375" s="111" t="s">
        <v>15023</v>
      </c>
      <c r="AB1375" s="111">
        <v>645.54999999999995</v>
      </c>
      <c r="AC1375" s="3">
        <v>645.54999999999995</v>
      </c>
      <c r="AD1375" s="3" t="s">
        <v>12991</v>
      </c>
      <c r="AE1375" s="3" t="s">
        <v>12992</v>
      </c>
      <c r="AF1375" s="3" t="s">
        <v>12993</v>
      </c>
      <c r="AG1375" s="3" t="s">
        <v>12994</v>
      </c>
      <c r="AH1375" s="3" t="s">
        <v>12995</v>
      </c>
      <c r="AI1375" s="3" t="s">
        <v>328</v>
      </c>
      <c r="AJ1375" s="3" t="s">
        <v>12996</v>
      </c>
      <c r="AK1375" s="3" t="s">
        <v>7613</v>
      </c>
      <c r="AL1375" s="3" t="s">
        <v>12997</v>
      </c>
      <c r="AM1375" s="3" t="s">
        <v>4612</v>
      </c>
      <c r="AN1375">
        <v>1</v>
      </c>
      <c r="AO1375" s="2" t="s">
        <v>12895</v>
      </c>
      <c r="AP1375" s="2">
        <v>4607</v>
      </c>
      <c r="AQ1375" s="2" t="s">
        <v>12998</v>
      </c>
      <c r="AR1375" t="s">
        <v>48</v>
      </c>
      <c r="AS1375" t="s">
        <v>48</v>
      </c>
      <c r="AT1375" t="s">
        <v>48</v>
      </c>
      <c r="AU1375" t="s">
        <v>48</v>
      </c>
      <c r="AV1375" t="s">
        <v>48</v>
      </c>
      <c r="AW1375" t="s">
        <v>48</v>
      </c>
      <c r="AX1375" s="2">
        <v>4390000000</v>
      </c>
      <c r="AY1375" s="2" t="s">
        <v>2427</v>
      </c>
      <c r="AZ1375" s="2"/>
      <c r="BB1375" s="2" t="s">
        <v>12999</v>
      </c>
      <c r="BD1375" s="2" t="s">
        <v>13000</v>
      </c>
    </row>
    <row r="1376" spans="1:56" x14ac:dyDescent="0.25">
      <c r="A1376">
        <v>1376</v>
      </c>
      <c r="B1376" s="13" t="s">
        <v>10208</v>
      </c>
      <c r="C1376">
        <v>0.45</v>
      </c>
      <c r="D1376">
        <v>10.73</v>
      </c>
      <c r="E1376" s="2">
        <v>579.56060000000002</v>
      </c>
      <c r="F1376" s="2" t="s">
        <v>66</v>
      </c>
      <c r="G1376" t="s">
        <v>13001</v>
      </c>
      <c r="H1376">
        <v>16.8</v>
      </c>
      <c r="I1376">
        <v>16.869251999999999</v>
      </c>
      <c r="J1376">
        <v>-6.9251999999998759E-2</v>
      </c>
      <c r="K1376" t="s">
        <v>48</v>
      </c>
      <c r="M1376" s="2" t="s">
        <v>13002</v>
      </c>
      <c r="O1376" s="2">
        <v>1100000</v>
      </c>
      <c r="P1376">
        <v>579.552915026444</v>
      </c>
      <c r="Q1376" s="115" t="s">
        <v>16100</v>
      </c>
      <c r="R1376" s="115" t="s">
        <v>16100</v>
      </c>
      <c r="S1376" s="116" t="str">
        <f t="shared" si="21"/>
        <v>Same</v>
      </c>
      <c r="T1376" s="116"/>
      <c r="U1376" s="115" t="s">
        <v>160</v>
      </c>
      <c r="V1376" s="3" t="s">
        <v>46</v>
      </c>
      <c r="W1376" s="115" t="s">
        <v>289</v>
      </c>
      <c r="X1376" s="115" t="s">
        <v>289</v>
      </c>
      <c r="Y1376" s="111" t="s">
        <v>15024</v>
      </c>
      <c r="Z1376" s="111" t="s">
        <v>15025</v>
      </c>
      <c r="AA1376" s="111" t="s">
        <v>15025</v>
      </c>
      <c r="AB1376" s="111">
        <v>579.55999999999995</v>
      </c>
      <c r="AC1376" s="3">
        <v>579.55999999999995</v>
      </c>
      <c r="AD1376" s="3" t="s">
        <v>13003</v>
      </c>
      <c r="AE1376" s="3" t="s">
        <v>13004</v>
      </c>
      <c r="AF1376" s="3" t="s">
        <v>13005</v>
      </c>
      <c r="AG1376" s="3" t="s">
        <v>13006</v>
      </c>
      <c r="AH1376" s="3" t="s">
        <v>13007</v>
      </c>
      <c r="AI1376" s="3" t="s">
        <v>7613</v>
      </c>
      <c r="AJ1376" s="3" t="s">
        <v>13008</v>
      </c>
      <c r="AK1376" s="3" t="s">
        <v>13009</v>
      </c>
      <c r="AL1376" s="3" t="s">
        <v>13010</v>
      </c>
      <c r="AM1376" s="3" t="s">
        <v>13011</v>
      </c>
      <c r="AN1376">
        <v>1</v>
      </c>
      <c r="AO1376" s="2" t="s">
        <v>12895</v>
      </c>
      <c r="AP1376" s="2">
        <v>4378</v>
      </c>
      <c r="AQ1376" s="2" t="s">
        <v>13012</v>
      </c>
      <c r="AR1376" t="s">
        <v>48</v>
      </c>
      <c r="AS1376" t="s">
        <v>48</v>
      </c>
      <c r="AT1376" t="s">
        <v>48</v>
      </c>
      <c r="AU1376" t="s">
        <v>48</v>
      </c>
      <c r="AV1376" t="s">
        <v>48</v>
      </c>
      <c r="AW1376" t="s">
        <v>48</v>
      </c>
      <c r="AX1376" s="2">
        <v>5360000000</v>
      </c>
      <c r="AY1376" s="2" t="s">
        <v>50</v>
      </c>
      <c r="AZ1376" s="2"/>
      <c r="BC1376" s="2" t="s">
        <v>13013</v>
      </c>
    </row>
    <row r="1377" spans="1:56" x14ac:dyDescent="0.25">
      <c r="A1377">
        <v>1377</v>
      </c>
      <c r="B1377" s="13" t="s">
        <v>10208</v>
      </c>
      <c r="C1377">
        <v>0.28000000000000003</v>
      </c>
      <c r="D1377">
        <v>7.6</v>
      </c>
      <c r="E1377" s="2">
        <v>658.57740000000001</v>
      </c>
      <c r="F1377" t="s">
        <v>46</v>
      </c>
      <c r="G1377" t="s">
        <v>13014</v>
      </c>
      <c r="H1377">
        <v>19.34</v>
      </c>
      <c r="I1377" t="s">
        <v>48</v>
      </c>
      <c r="J1377" t="s">
        <v>48</v>
      </c>
      <c r="K1377" t="s">
        <v>48</v>
      </c>
      <c r="L1377" s="2" t="s">
        <v>13015</v>
      </c>
      <c r="M1377" s="2" t="s">
        <v>13016</v>
      </c>
      <c r="N1377" s="2" t="s">
        <v>13017</v>
      </c>
      <c r="O1377" s="2">
        <v>1100000</v>
      </c>
      <c r="P1377">
        <v>658.56866726367605</v>
      </c>
      <c r="Q1377" s="115" t="s">
        <v>16101</v>
      </c>
      <c r="R1377" s="115" t="s">
        <v>16101</v>
      </c>
      <c r="S1377" s="116" t="str">
        <f t="shared" si="21"/>
        <v>Same</v>
      </c>
      <c r="T1377" s="116"/>
      <c r="U1377" s="115" t="s">
        <v>60</v>
      </c>
      <c r="V1377" s="3" t="s">
        <v>51</v>
      </c>
      <c r="W1377" s="115" t="s">
        <v>61</v>
      </c>
      <c r="X1377" s="115" t="s">
        <v>61</v>
      </c>
      <c r="Y1377" s="111"/>
      <c r="Z1377" s="111" t="s">
        <v>15026</v>
      </c>
      <c r="AA1377" s="111" t="s">
        <v>15027</v>
      </c>
      <c r="AB1377" s="111" t="s">
        <v>48</v>
      </c>
      <c r="AC1377" s="3" t="s">
        <v>48</v>
      </c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>
        <v>1</v>
      </c>
      <c r="AR1377" t="s">
        <v>48</v>
      </c>
      <c r="AS1377" t="s">
        <v>48</v>
      </c>
      <c r="AT1377" t="s">
        <v>48</v>
      </c>
      <c r="AU1377" t="s">
        <v>48</v>
      </c>
      <c r="AV1377" t="s">
        <v>48</v>
      </c>
      <c r="AW1377" t="s">
        <v>48</v>
      </c>
      <c r="AX1377" s="2">
        <v>5400000000</v>
      </c>
      <c r="AY1377" s="2" t="s">
        <v>50</v>
      </c>
      <c r="BD1377" s="2" t="s">
        <v>13018</v>
      </c>
    </row>
    <row r="1378" spans="1:56" x14ac:dyDescent="0.25">
      <c r="A1378">
        <v>1378</v>
      </c>
      <c r="B1378" s="13" t="s">
        <v>10208</v>
      </c>
      <c r="C1378">
        <v>0.32</v>
      </c>
      <c r="D1378">
        <v>7.23</v>
      </c>
      <c r="E1378" s="2">
        <v>601.54449999999997</v>
      </c>
      <c r="F1378" t="s">
        <v>66</v>
      </c>
      <c r="G1378" t="s">
        <v>13019</v>
      </c>
      <c r="H1378">
        <v>16.55</v>
      </c>
      <c r="I1378">
        <v>15.187777000000001</v>
      </c>
      <c r="J1378" s="7">
        <v>1.362223</v>
      </c>
      <c r="K1378" t="s">
        <v>48</v>
      </c>
      <c r="M1378" s="2" t="s">
        <v>13020</v>
      </c>
      <c r="O1378" s="2">
        <v>1000000</v>
      </c>
      <c r="P1378">
        <v>601.53652351992991</v>
      </c>
      <c r="Q1378" s="115" t="s">
        <v>16102</v>
      </c>
      <c r="R1378" s="115" t="s">
        <v>16102</v>
      </c>
      <c r="S1378" s="116" t="str">
        <f t="shared" si="21"/>
        <v>Same</v>
      </c>
      <c r="T1378" s="116"/>
      <c r="U1378" s="115" t="s">
        <v>60</v>
      </c>
      <c r="V1378" s="3" t="s">
        <v>51</v>
      </c>
      <c r="W1378" s="115" t="s">
        <v>61</v>
      </c>
      <c r="X1378" s="115" t="s">
        <v>61</v>
      </c>
      <c r="Y1378" s="111"/>
      <c r="Z1378" s="111" t="s">
        <v>15028</v>
      </c>
      <c r="AA1378" s="111" t="s">
        <v>15028</v>
      </c>
      <c r="AB1378" s="111">
        <v>601.54</v>
      </c>
      <c r="AC1378" s="3">
        <v>601.54</v>
      </c>
      <c r="AD1378" s="3" t="s">
        <v>13021</v>
      </c>
      <c r="AE1378" s="3" t="s">
        <v>13022</v>
      </c>
      <c r="AF1378" s="3" t="s">
        <v>13023</v>
      </c>
      <c r="AG1378" s="3" t="s">
        <v>13024</v>
      </c>
      <c r="AH1378" s="3" t="s">
        <v>13025</v>
      </c>
      <c r="AI1378" s="3" t="s">
        <v>8194</v>
      </c>
      <c r="AJ1378" s="3" t="s">
        <v>13026</v>
      </c>
      <c r="AK1378" s="3" t="s">
        <v>328</v>
      </c>
      <c r="AL1378" s="3" t="s">
        <v>13027</v>
      </c>
      <c r="AM1378" s="3" t="s">
        <v>7613</v>
      </c>
      <c r="AN1378">
        <v>1</v>
      </c>
      <c r="AO1378" t="s">
        <v>12895</v>
      </c>
      <c r="AP1378">
        <v>3905</v>
      </c>
      <c r="AQ1378" t="s">
        <v>13028</v>
      </c>
      <c r="AR1378" t="s">
        <v>48</v>
      </c>
      <c r="AS1378" t="s">
        <v>48</v>
      </c>
      <c r="AT1378" t="s">
        <v>48</v>
      </c>
      <c r="AU1378" t="s">
        <v>48</v>
      </c>
      <c r="AV1378" t="s">
        <v>48</v>
      </c>
      <c r="AW1378" t="s">
        <v>48</v>
      </c>
      <c r="AX1378" s="2">
        <v>4080000000</v>
      </c>
      <c r="AY1378" s="2" t="s">
        <v>50</v>
      </c>
      <c r="AZ1378" s="2"/>
    </row>
    <row r="1379" spans="1:56" x14ac:dyDescent="0.25">
      <c r="A1379">
        <v>1379</v>
      </c>
      <c r="B1379" s="13" t="s">
        <v>10208</v>
      </c>
      <c r="C1379">
        <v>0.4</v>
      </c>
      <c r="D1379">
        <v>7.85</v>
      </c>
      <c r="E1379" s="2">
        <v>635.56600000000003</v>
      </c>
      <c r="F1379" t="s">
        <v>46</v>
      </c>
      <c r="G1379" t="s">
        <v>13029</v>
      </c>
      <c r="H1379">
        <v>17.48</v>
      </c>
      <c r="I1379" t="s">
        <v>48</v>
      </c>
      <c r="J1379" t="s">
        <v>48</v>
      </c>
      <c r="K1379" t="s">
        <v>48</v>
      </c>
      <c r="L1379" s="2" t="s">
        <v>13030</v>
      </c>
      <c r="O1379" s="2">
        <v>1000000</v>
      </c>
      <c r="P1379">
        <v>635.55757239484001</v>
      </c>
      <c r="Q1379" s="115" t="s">
        <v>13031</v>
      </c>
      <c r="R1379" s="115" t="s">
        <v>13031</v>
      </c>
      <c r="S1379" s="116" t="str">
        <f t="shared" si="21"/>
        <v>Same</v>
      </c>
      <c r="T1379" s="116"/>
      <c r="U1379" s="115" t="s">
        <v>2427</v>
      </c>
      <c r="V1379" s="3" t="s">
        <v>51</v>
      </c>
      <c r="W1379" s="115" t="s">
        <v>52</v>
      </c>
      <c r="X1379" s="115" t="s">
        <v>52</v>
      </c>
      <c r="Y1379" s="111"/>
      <c r="Z1379" s="111" t="s">
        <v>15029</v>
      </c>
      <c r="AA1379" s="111" t="s">
        <v>15029</v>
      </c>
      <c r="AB1379" s="111" t="s">
        <v>48</v>
      </c>
      <c r="AC1379" s="3" t="s">
        <v>48</v>
      </c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>
        <v>1</v>
      </c>
      <c r="AR1379" t="s">
        <v>48</v>
      </c>
      <c r="AS1379" t="s">
        <v>48</v>
      </c>
      <c r="AT1379" t="s">
        <v>48</v>
      </c>
      <c r="AU1379" t="s">
        <v>48</v>
      </c>
      <c r="AV1379" t="s">
        <v>48</v>
      </c>
      <c r="AW1379" t="s">
        <v>48</v>
      </c>
      <c r="AX1379" s="2">
        <v>5040000000</v>
      </c>
      <c r="AY1379" s="2" t="s">
        <v>2427</v>
      </c>
      <c r="BB1379" s="2" t="s">
        <v>13032</v>
      </c>
    </row>
    <row r="1380" spans="1:56" x14ac:dyDescent="0.25">
      <c r="A1380">
        <v>1380</v>
      </c>
      <c r="B1380" s="13" t="s">
        <v>10208</v>
      </c>
      <c r="C1380">
        <v>0.31</v>
      </c>
      <c r="D1380">
        <v>7.5</v>
      </c>
      <c r="E1380" s="2">
        <v>673.64070000000004</v>
      </c>
      <c r="F1380" s="2" t="s">
        <v>66</v>
      </c>
      <c r="G1380" t="s">
        <v>13033</v>
      </c>
      <c r="H1380">
        <v>18.100000000000001</v>
      </c>
      <c r="I1380">
        <v>18.145204</v>
      </c>
      <c r="J1380">
        <v>-4.5203999999998253E-2</v>
      </c>
      <c r="K1380" t="s">
        <v>48</v>
      </c>
      <c r="M1380" s="2" t="s">
        <v>13034</v>
      </c>
      <c r="O1380" s="2">
        <v>1000000</v>
      </c>
      <c r="P1380">
        <v>673.63176752431798</v>
      </c>
      <c r="Q1380" s="115" t="s">
        <v>16103</v>
      </c>
      <c r="R1380" s="115" t="s">
        <v>16103</v>
      </c>
      <c r="S1380" s="116" t="str">
        <f t="shared" si="21"/>
        <v>Same</v>
      </c>
      <c r="T1380" s="116"/>
      <c r="U1380" s="115" t="s">
        <v>160</v>
      </c>
      <c r="V1380" s="3" t="s">
        <v>46</v>
      </c>
      <c r="W1380" s="115" t="s">
        <v>289</v>
      </c>
      <c r="X1380" s="115" t="s">
        <v>289</v>
      </c>
      <c r="Y1380" s="111"/>
      <c r="Z1380" s="111" t="s">
        <v>15030</v>
      </c>
      <c r="AA1380" s="111" t="s">
        <v>15030</v>
      </c>
      <c r="AB1380" s="111">
        <v>673.64</v>
      </c>
      <c r="AC1380" s="3">
        <v>673.64</v>
      </c>
      <c r="AD1380" s="3" t="s">
        <v>13035</v>
      </c>
      <c r="AE1380" s="3" t="s">
        <v>13036</v>
      </c>
      <c r="AF1380" s="3" t="s">
        <v>13037</v>
      </c>
      <c r="AG1380" s="3" t="s">
        <v>7613</v>
      </c>
      <c r="AH1380" s="3" t="s">
        <v>13038</v>
      </c>
      <c r="AI1380" s="3" t="s">
        <v>4612</v>
      </c>
      <c r="AJ1380" s="3" t="s">
        <v>13039</v>
      </c>
      <c r="AK1380" s="3" t="s">
        <v>13040</v>
      </c>
      <c r="AL1380" s="3" t="s">
        <v>13041</v>
      </c>
      <c r="AM1380" s="3" t="s">
        <v>328</v>
      </c>
      <c r="AN1380">
        <v>1</v>
      </c>
      <c r="AO1380" s="2" t="s">
        <v>12895</v>
      </c>
      <c r="AP1380" s="2">
        <v>4751</v>
      </c>
      <c r="AQ1380" s="2" t="s">
        <v>13042</v>
      </c>
      <c r="AR1380" t="s">
        <v>48</v>
      </c>
      <c r="AS1380" t="s">
        <v>48</v>
      </c>
      <c r="AT1380" t="s">
        <v>48</v>
      </c>
      <c r="AU1380" t="s">
        <v>48</v>
      </c>
      <c r="AV1380" t="s">
        <v>48</v>
      </c>
      <c r="AW1380" t="s">
        <v>48</v>
      </c>
      <c r="AX1380" s="2">
        <v>4120000000</v>
      </c>
      <c r="AY1380" s="2" t="s">
        <v>50</v>
      </c>
      <c r="AZ1380" s="2"/>
    </row>
    <row r="1381" spans="1:56" x14ac:dyDescent="0.25">
      <c r="A1381">
        <v>1381</v>
      </c>
      <c r="B1381" s="13" t="s">
        <v>10208</v>
      </c>
      <c r="C1381">
        <v>0.34</v>
      </c>
      <c r="D1381">
        <v>7.6</v>
      </c>
      <c r="E1381" s="2">
        <v>646.57860000000005</v>
      </c>
      <c r="F1381" s="2" t="s">
        <v>66</v>
      </c>
      <c r="G1381" t="s">
        <v>13043</v>
      </c>
      <c r="H1381">
        <v>19.11</v>
      </c>
      <c r="I1381">
        <v>19.231895999999999</v>
      </c>
      <c r="J1381">
        <v>-0.1218959999999996</v>
      </c>
      <c r="K1381" t="s">
        <v>48</v>
      </c>
      <c r="L1381" s="2" t="s">
        <v>11503</v>
      </c>
      <c r="M1381" s="2" t="s">
        <v>13044</v>
      </c>
      <c r="N1381" s="2" t="s">
        <v>13045</v>
      </c>
      <c r="O1381" s="2">
        <v>1000000</v>
      </c>
      <c r="P1381">
        <v>646.57002636776406</v>
      </c>
      <c r="Q1381" s="115" t="s">
        <v>16104</v>
      </c>
      <c r="R1381" s="115" t="s">
        <v>16104</v>
      </c>
      <c r="S1381" s="116" t="str">
        <f t="shared" si="21"/>
        <v>Same</v>
      </c>
      <c r="T1381" s="116"/>
      <c r="U1381" s="115" t="s">
        <v>160</v>
      </c>
      <c r="V1381" s="3" t="s">
        <v>46</v>
      </c>
      <c r="W1381" s="115" t="s">
        <v>289</v>
      </c>
      <c r="X1381" s="115" t="s">
        <v>289</v>
      </c>
      <c r="Y1381" s="111"/>
      <c r="Z1381" s="111" t="s">
        <v>15031</v>
      </c>
      <c r="AA1381" s="111" t="s">
        <v>15032</v>
      </c>
      <c r="AB1381" s="111">
        <v>646.58000000000004</v>
      </c>
      <c r="AC1381" s="3">
        <v>646.58000000000004</v>
      </c>
      <c r="AD1381" s="3" t="s">
        <v>13046</v>
      </c>
      <c r="AE1381" s="3" t="s">
        <v>13047</v>
      </c>
      <c r="AF1381" s="3" t="s">
        <v>13048</v>
      </c>
      <c r="AG1381" s="3" t="s">
        <v>13049</v>
      </c>
      <c r="AH1381" s="3" t="s">
        <v>13050</v>
      </c>
      <c r="AI1381" s="3" t="s">
        <v>13051</v>
      </c>
      <c r="AJ1381" s="3" t="s">
        <v>13052</v>
      </c>
      <c r="AK1381" s="3" t="s">
        <v>12923</v>
      </c>
      <c r="AL1381" s="3" t="s">
        <v>13053</v>
      </c>
      <c r="AM1381" s="3" t="s">
        <v>12927</v>
      </c>
      <c r="AN1381">
        <v>1</v>
      </c>
      <c r="AO1381" s="2" t="s">
        <v>12895</v>
      </c>
      <c r="AP1381" s="2">
        <v>5071</v>
      </c>
      <c r="AQ1381" s="2" t="s">
        <v>13054</v>
      </c>
      <c r="AR1381" t="s">
        <v>48</v>
      </c>
      <c r="AS1381" t="s">
        <v>48</v>
      </c>
      <c r="AT1381" t="s">
        <v>48</v>
      </c>
      <c r="AU1381" t="s">
        <v>48</v>
      </c>
      <c r="AV1381" t="s">
        <v>48</v>
      </c>
      <c r="AW1381" t="s">
        <v>48</v>
      </c>
      <c r="AX1381" s="2">
        <v>4170000000</v>
      </c>
      <c r="AY1381" s="2" t="s">
        <v>50</v>
      </c>
      <c r="AZ1381" s="2"/>
    </row>
    <row r="1382" spans="1:56" x14ac:dyDescent="0.25">
      <c r="A1382">
        <v>1382</v>
      </c>
      <c r="B1382" s="13" t="s">
        <v>10208</v>
      </c>
      <c r="C1382">
        <v>0.5</v>
      </c>
      <c r="D1382">
        <v>10.199999999999999</v>
      </c>
      <c r="E1382" s="2">
        <v>661.58010000000002</v>
      </c>
      <c r="F1382" s="2" t="s">
        <v>66</v>
      </c>
      <c r="G1382" t="s">
        <v>13055</v>
      </c>
      <c r="H1382">
        <v>17.899999999999999</v>
      </c>
      <c r="I1382">
        <v>17.982483999999999</v>
      </c>
      <c r="J1382">
        <v>-8.248400000000089E-2</v>
      </c>
      <c r="K1382" t="s">
        <v>48</v>
      </c>
      <c r="L1382" s="2" t="s">
        <v>7951</v>
      </c>
      <c r="N1382" s="2" t="s">
        <v>13056</v>
      </c>
      <c r="O1382" s="2">
        <v>1000000</v>
      </c>
      <c r="P1382">
        <v>661.57132744787395</v>
      </c>
      <c r="Q1382" s="115" t="s">
        <v>13057</v>
      </c>
      <c r="R1382" s="115" t="s">
        <v>13057</v>
      </c>
      <c r="S1382" s="116" t="str">
        <f t="shared" si="21"/>
        <v>Same</v>
      </c>
      <c r="T1382" s="116"/>
      <c r="U1382" s="115" t="s">
        <v>160</v>
      </c>
      <c r="V1382" s="3" t="s">
        <v>46</v>
      </c>
      <c r="W1382" s="115" t="s">
        <v>289</v>
      </c>
      <c r="X1382" s="115" t="s">
        <v>289</v>
      </c>
      <c r="Y1382" s="111"/>
      <c r="Z1382" s="111" t="s">
        <v>15033</v>
      </c>
      <c r="AA1382" s="111" t="s">
        <v>15034</v>
      </c>
      <c r="AB1382" s="111">
        <v>661.58</v>
      </c>
      <c r="AC1382" s="3">
        <v>661.58</v>
      </c>
      <c r="AD1382" s="3" t="s">
        <v>13058</v>
      </c>
      <c r="AE1382" s="3" t="s">
        <v>13059</v>
      </c>
      <c r="AF1382" s="3" t="s">
        <v>13060</v>
      </c>
      <c r="AG1382" s="3" t="s">
        <v>7613</v>
      </c>
      <c r="AH1382" s="3" t="s">
        <v>13061</v>
      </c>
      <c r="AI1382" s="3" t="s">
        <v>13062</v>
      </c>
      <c r="AJ1382" s="3" t="s">
        <v>13063</v>
      </c>
      <c r="AK1382" s="3" t="s">
        <v>13064</v>
      </c>
      <c r="AL1382" s="3" t="s">
        <v>13065</v>
      </c>
      <c r="AM1382" s="3" t="s">
        <v>7616</v>
      </c>
      <c r="AN1382">
        <v>1</v>
      </c>
      <c r="AO1382" s="2" t="s">
        <v>12895</v>
      </c>
      <c r="AP1382" s="2">
        <v>4704</v>
      </c>
      <c r="AQ1382" s="2" t="s">
        <v>13066</v>
      </c>
      <c r="AR1382" t="s">
        <v>48</v>
      </c>
      <c r="AS1382" t="s">
        <v>48</v>
      </c>
      <c r="AT1382" t="s">
        <v>48</v>
      </c>
      <c r="AU1382" t="s">
        <v>48</v>
      </c>
      <c r="AV1382" t="s">
        <v>48</v>
      </c>
      <c r="AW1382" t="s">
        <v>48</v>
      </c>
      <c r="AX1382" s="2">
        <v>5080000000</v>
      </c>
      <c r="AY1382" s="2" t="s">
        <v>2427</v>
      </c>
      <c r="AZ1382" s="2"/>
      <c r="BB1382" s="2" t="s">
        <v>7955</v>
      </c>
      <c r="BD1382" s="2" t="s">
        <v>13067</v>
      </c>
    </row>
    <row r="1383" spans="1:56" x14ac:dyDescent="0.25">
      <c r="A1383">
        <v>1383</v>
      </c>
      <c r="B1383" s="13" t="s">
        <v>10208</v>
      </c>
      <c r="C1383">
        <v>0.27</v>
      </c>
      <c r="D1383">
        <v>6.75</v>
      </c>
      <c r="E1383" s="2">
        <v>663.5942</v>
      </c>
      <c r="F1383" s="2" t="s">
        <v>66</v>
      </c>
      <c r="G1383" t="s">
        <v>13068</v>
      </c>
      <c r="H1383">
        <v>18.059999999999999</v>
      </c>
      <c r="I1383">
        <v>17.948793999999999</v>
      </c>
      <c r="J1383">
        <v>0.1112059999999957</v>
      </c>
      <c r="K1383" t="s">
        <v>48</v>
      </c>
      <c r="L1383" s="2" t="s">
        <v>11705</v>
      </c>
      <c r="O1383" s="2">
        <v>990000</v>
      </c>
      <c r="P1383">
        <v>663.58540074090797</v>
      </c>
      <c r="Q1383" s="115" t="s">
        <v>13069</v>
      </c>
      <c r="R1383" s="115" t="s">
        <v>13069</v>
      </c>
      <c r="S1383" s="116" t="str">
        <f t="shared" si="21"/>
        <v>Same</v>
      </c>
      <c r="T1383" s="116"/>
      <c r="U1383" s="115" t="s">
        <v>160</v>
      </c>
      <c r="V1383" s="3" t="s">
        <v>46</v>
      </c>
      <c r="W1383" s="115" t="s">
        <v>289</v>
      </c>
      <c r="X1383" s="115" t="s">
        <v>289</v>
      </c>
      <c r="Y1383" s="111"/>
      <c r="Z1383" s="111" t="s">
        <v>15035</v>
      </c>
      <c r="AA1383" s="111" t="s">
        <v>15035</v>
      </c>
      <c r="AB1383" s="111">
        <v>663.6</v>
      </c>
      <c r="AC1383" s="3">
        <v>663.6</v>
      </c>
      <c r="AD1383" s="3" t="s">
        <v>13070</v>
      </c>
      <c r="AE1383" s="3" t="s">
        <v>415</v>
      </c>
      <c r="AF1383" s="3" t="s">
        <v>13071</v>
      </c>
      <c r="AG1383" s="3" t="s">
        <v>9231</v>
      </c>
      <c r="AH1383" s="3" t="s">
        <v>13072</v>
      </c>
      <c r="AI1383" s="3" t="s">
        <v>3419</v>
      </c>
      <c r="AJ1383" s="3" t="s">
        <v>13073</v>
      </c>
      <c r="AK1383" s="3" t="s">
        <v>13074</v>
      </c>
      <c r="AL1383" s="3" t="s">
        <v>13075</v>
      </c>
      <c r="AM1383" s="3" t="s">
        <v>2583</v>
      </c>
      <c r="AN1383">
        <v>1</v>
      </c>
      <c r="AO1383" s="2" t="s">
        <v>12895</v>
      </c>
      <c r="AP1383" s="2">
        <v>4693</v>
      </c>
      <c r="AQ1383" s="2" t="s">
        <v>13076</v>
      </c>
      <c r="AR1383" t="s">
        <v>48</v>
      </c>
      <c r="AS1383" t="s">
        <v>48</v>
      </c>
      <c r="AT1383" t="s">
        <v>48</v>
      </c>
      <c r="AU1383" t="s">
        <v>48</v>
      </c>
      <c r="AV1383" t="s">
        <v>48</v>
      </c>
      <c r="AW1383" t="s">
        <v>48</v>
      </c>
      <c r="AX1383" s="2">
        <v>56.242567702228683</v>
      </c>
      <c r="AY1383" s="2" t="s">
        <v>2427</v>
      </c>
      <c r="AZ1383" s="2"/>
      <c r="BB1383" s="2" t="s">
        <v>11715</v>
      </c>
    </row>
    <row r="1384" spans="1:56" x14ac:dyDescent="0.25">
      <c r="A1384">
        <v>1384</v>
      </c>
      <c r="B1384" s="13" t="s">
        <v>10208</v>
      </c>
      <c r="C1384">
        <v>0.42</v>
      </c>
      <c r="D1384">
        <v>8.01</v>
      </c>
      <c r="E1384" s="2">
        <v>618.55010000000004</v>
      </c>
      <c r="F1384" s="2" t="s">
        <v>66</v>
      </c>
      <c r="G1384" t="s">
        <v>13077</v>
      </c>
      <c r="H1384">
        <v>18.79</v>
      </c>
      <c r="I1384">
        <v>18.706806</v>
      </c>
      <c r="J1384">
        <v>8.3194000000002433E-2</v>
      </c>
      <c r="K1384" t="s">
        <v>48</v>
      </c>
      <c r="L1384" s="2" t="s">
        <v>7942</v>
      </c>
      <c r="M1384" s="2" t="s">
        <v>7150</v>
      </c>
      <c r="N1384" s="2" t="s">
        <v>13078</v>
      </c>
      <c r="O1384" s="2">
        <v>950000</v>
      </c>
      <c r="P1384">
        <v>618.54189802567407</v>
      </c>
      <c r="Q1384" s="115" t="s">
        <v>16105</v>
      </c>
      <c r="R1384" s="115" t="s">
        <v>16105</v>
      </c>
      <c r="S1384" s="116" t="str">
        <f t="shared" si="21"/>
        <v>Same</v>
      </c>
      <c r="T1384" s="116"/>
      <c r="U1384" s="115" t="s">
        <v>160</v>
      </c>
      <c r="V1384" s="3" t="s">
        <v>46</v>
      </c>
      <c r="W1384" s="115" t="s">
        <v>289</v>
      </c>
      <c r="X1384" s="115" t="s">
        <v>289</v>
      </c>
      <c r="Y1384" s="111"/>
      <c r="Z1384" s="111" t="s">
        <v>15036</v>
      </c>
      <c r="AA1384" s="111" t="s">
        <v>15037</v>
      </c>
      <c r="AB1384" s="111">
        <v>618.54999999999995</v>
      </c>
      <c r="AC1384" s="3">
        <v>618.54999999999995</v>
      </c>
      <c r="AD1384" s="3" t="s">
        <v>13079</v>
      </c>
      <c r="AE1384" s="3" t="s">
        <v>13080</v>
      </c>
      <c r="AF1384" s="3" t="s">
        <v>13081</v>
      </c>
      <c r="AG1384" s="3" t="s">
        <v>13082</v>
      </c>
      <c r="AH1384" s="3" t="s">
        <v>13083</v>
      </c>
      <c r="AI1384" s="3" t="s">
        <v>13084</v>
      </c>
      <c r="AJ1384" s="3" t="s">
        <v>13085</v>
      </c>
      <c r="AK1384" s="3" t="s">
        <v>4071</v>
      </c>
      <c r="AL1384" s="3" t="s">
        <v>13086</v>
      </c>
      <c r="AM1384" s="3" t="s">
        <v>13087</v>
      </c>
      <c r="AN1384">
        <v>1</v>
      </c>
      <c r="AO1384" s="2" t="s">
        <v>12895</v>
      </c>
      <c r="AP1384" s="2">
        <v>4916</v>
      </c>
      <c r="AQ1384" s="2" t="s">
        <v>13088</v>
      </c>
      <c r="AR1384" t="s">
        <v>48</v>
      </c>
      <c r="AS1384" t="s">
        <v>48</v>
      </c>
      <c r="AT1384" t="s">
        <v>48</v>
      </c>
      <c r="AU1384" t="s">
        <v>48</v>
      </c>
      <c r="AV1384" t="s">
        <v>48</v>
      </c>
      <c r="AW1384" t="s">
        <v>48</v>
      </c>
      <c r="AX1384" s="2">
        <v>4740000000</v>
      </c>
      <c r="AY1384" s="2" t="s">
        <v>50</v>
      </c>
      <c r="AZ1384" s="2"/>
    </row>
    <row r="1385" spans="1:56" x14ac:dyDescent="0.25">
      <c r="A1385">
        <v>1385</v>
      </c>
      <c r="B1385" s="13" t="s">
        <v>10208</v>
      </c>
      <c r="C1385">
        <v>0.39</v>
      </c>
      <c r="D1385">
        <v>7.46</v>
      </c>
      <c r="E1385" s="2">
        <v>632.56460000000004</v>
      </c>
      <c r="F1385" s="2" t="s">
        <v>66</v>
      </c>
      <c r="G1385" t="s">
        <v>13089</v>
      </c>
      <c r="H1385">
        <v>19.16</v>
      </c>
      <c r="I1385">
        <v>18.925180999999998</v>
      </c>
      <c r="J1385">
        <v>0.23481899999999811</v>
      </c>
      <c r="K1385" t="s">
        <v>48</v>
      </c>
      <c r="L1385" s="2" t="s">
        <v>11645</v>
      </c>
      <c r="M1385" s="2" t="s">
        <v>13090</v>
      </c>
      <c r="N1385" s="2" t="s">
        <v>12169</v>
      </c>
      <c r="O1385" s="2">
        <v>880000</v>
      </c>
      <c r="P1385">
        <v>632.55621219340401</v>
      </c>
      <c r="Q1385" s="115" t="s">
        <v>16106</v>
      </c>
      <c r="R1385" s="115" t="s">
        <v>16106</v>
      </c>
      <c r="S1385" s="116" t="str">
        <f t="shared" si="21"/>
        <v>Same</v>
      </c>
      <c r="T1385" s="116"/>
      <c r="U1385" s="115" t="s">
        <v>160</v>
      </c>
      <c r="V1385" s="3" t="s">
        <v>46</v>
      </c>
      <c r="W1385" s="115" t="s">
        <v>289</v>
      </c>
      <c r="X1385" s="115" t="s">
        <v>289</v>
      </c>
      <c r="Y1385" s="111"/>
      <c r="Z1385" s="111" t="s">
        <v>15038</v>
      </c>
      <c r="AA1385" s="111" t="s">
        <v>15039</v>
      </c>
      <c r="AB1385" s="111">
        <v>632.55999999999995</v>
      </c>
      <c r="AC1385" s="3">
        <v>632.55999999999995</v>
      </c>
      <c r="AD1385" s="3" t="s">
        <v>13091</v>
      </c>
      <c r="AE1385" s="3" t="s">
        <v>13092</v>
      </c>
      <c r="AF1385" s="3" t="s">
        <v>13093</v>
      </c>
      <c r="AG1385" s="3" t="s">
        <v>13094</v>
      </c>
      <c r="AH1385" s="3"/>
      <c r="AI1385" s="3"/>
      <c r="AJ1385" s="3"/>
      <c r="AK1385" s="3"/>
      <c r="AL1385" s="3"/>
      <c r="AM1385" s="3"/>
      <c r="AN1385">
        <v>1</v>
      </c>
      <c r="AO1385" s="2" t="s">
        <v>12895</v>
      </c>
      <c r="AP1385" s="2">
        <v>4981</v>
      </c>
      <c r="AQ1385" s="2" t="s">
        <v>13095</v>
      </c>
      <c r="AR1385" t="s">
        <v>48</v>
      </c>
      <c r="AS1385" t="s">
        <v>48</v>
      </c>
      <c r="AT1385" t="s">
        <v>48</v>
      </c>
      <c r="AU1385" t="s">
        <v>48</v>
      </c>
      <c r="AV1385" t="s">
        <v>48</v>
      </c>
      <c r="AW1385" t="s">
        <v>48</v>
      </c>
      <c r="AX1385" s="2">
        <v>4410000000</v>
      </c>
      <c r="AY1385" s="2" t="s">
        <v>50</v>
      </c>
      <c r="AZ1385" s="2"/>
      <c r="BD1385" s="2" t="s">
        <v>12177</v>
      </c>
    </row>
    <row r="1386" spans="1:56" x14ac:dyDescent="0.25">
      <c r="A1386">
        <v>1386</v>
      </c>
      <c r="B1386" s="13" t="s">
        <v>10208</v>
      </c>
      <c r="C1386">
        <v>0.45</v>
      </c>
      <c r="D1386">
        <v>9.84</v>
      </c>
      <c r="E1386" s="2">
        <v>659.56370000000004</v>
      </c>
      <c r="F1386" s="2" t="s">
        <v>66</v>
      </c>
      <c r="G1386" t="s">
        <v>13096</v>
      </c>
      <c r="H1386">
        <v>17.73</v>
      </c>
      <c r="I1386">
        <v>17.695799999999998</v>
      </c>
      <c r="J1386">
        <v>3.4199999999998447E-2</v>
      </c>
      <c r="K1386" t="s">
        <v>48</v>
      </c>
      <c r="L1386" s="2" t="s">
        <v>13097</v>
      </c>
      <c r="N1386" s="2" t="s">
        <v>13098</v>
      </c>
      <c r="O1386" s="2">
        <v>860000</v>
      </c>
      <c r="P1386">
        <v>659.55495418533803</v>
      </c>
      <c r="Q1386" s="115" t="s">
        <v>13099</v>
      </c>
      <c r="R1386" s="115" t="s">
        <v>13099</v>
      </c>
      <c r="S1386" s="116" t="str">
        <f t="shared" si="21"/>
        <v>Same</v>
      </c>
      <c r="T1386" s="116"/>
      <c r="U1386" s="115" t="s">
        <v>160</v>
      </c>
      <c r="V1386" s="3" t="s">
        <v>46</v>
      </c>
      <c r="W1386" s="115" t="s">
        <v>289</v>
      </c>
      <c r="X1386" s="115" t="s">
        <v>289</v>
      </c>
      <c r="Y1386" s="111"/>
      <c r="Z1386" s="111" t="s">
        <v>15040</v>
      </c>
      <c r="AA1386" s="111" t="s">
        <v>15040</v>
      </c>
      <c r="AB1386" s="111">
        <v>659.56</v>
      </c>
      <c r="AC1386" s="3">
        <v>659.56</v>
      </c>
      <c r="AD1386" s="3" t="s">
        <v>13100</v>
      </c>
      <c r="AE1386" s="3" t="s">
        <v>13101</v>
      </c>
      <c r="AF1386" s="3" t="s">
        <v>13102</v>
      </c>
      <c r="AG1386" s="3" t="s">
        <v>7613</v>
      </c>
      <c r="AH1386" s="3" t="s">
        <v>13103</v>
      </c>
      <c r="AI1386" s="3" t="s">
        <v>13104</v>
      </c>
      <c r="AJ1386" s="3" t="s">
        <v>13105</v>
      </c>
      <c r="AK1386" s="3" t="s">
        <v>13106</v>
      </c>
      <c r="AL1386" s="3" t="s">
        <v>13107</v>
      </c>
      <c r="AM1386" s="3" t="s">
        <v>13064</v>
      </c>
      <c r="AN1386">
        <v>1</v>
      </c>
      <c r="AO1386" s="2" t="s">
        <v>12895</v>
      </c>
      <c r="AP1386" s="2">
        <v>4619</v>
      </c>
      <c r="AQ1386" s="2" t="s">
        <v>13108</v>
      </c>
      <c r="AR1386" t="s">
        <v>48</v>
      </c>
      <c r="AS1386" t="s">
        <v>48</v>
      </c>
      <c r="AT1386" t="s">
        <v>48</v>
      </c>
      <c r="AU1386" t="s">
        <v>48</v>
      </c>
      <c r="AV1386" t="s">
        <v>48</v>
      </c>
      <c r="AW1386" t="s">
        <v>48</v>
      </c>
      <c r="AX1386" s="2">
        <v>4280000000</v>
      </c>
      <c r="AY1386" s="2" t="s">
        <v>2427</v>
      </c>
      <c r="AZ1386" s="2"/>
      <c r="BB1386" s="2" t="s">
        <v>13109</v>
      </c>
      <c r="BD1386" s="2" t="s">
        <v>13110</v>
      </c>
    </row>
    <row r="1387" spans="1:56" x14ac:dyDescent="0.25">
      <c r="A1387">
        <v>1387</v>
      </c>
      <c r="B1387" s="13" t="s">
        <v>10208</v>
      </c>
      <c r="C1387">
        <v>0.39</v>
      </c>
      <c r="D1387">
        <v>7.17</v>
      </c>
      <c r="E1387" s="2">
        <v>616.53420000000006</v>
      </c>
      <c r="F1387" s="2" t="s">
        <v>66</v>
      </c>
      <c r="G1387" t="s">
        <v>13111</v>
      </c>
      <c r="H1387">
        <v>19.04</v>
      </c>
      <c r="I1387">
        <v>18.917496</v>
      </c>
      <c r="J1387">
        <v>0.1225039999999957</v>
      </c>
      <c r="K1387" t="s">
        <v>48</v>
      </c>
      <c r="L1387" s="2" t="s">
        <v>1467</v>
      </c>
      <c r="M1387" s="2" t="s">
        <v>13112</v>
      </c>
      <c r="N1387" s="2" t="s">
        <v>13113</v>
      </c>
      <c r="O1387" s="2">
        <v>840000</v>
      </c>
      <c r="P1387">
        <v>616.52602475650804</v>
      </c>
      <c r="Q1387" s="115" t="s">
        <v>16107</v>
      </c>
      <c r="R1387" s="115" t="s">
        <v>16107</v>
      </c>
      <c r="S1387" s="116" t="str">
        <f t="shared" si="21"/>
        <v>Same</v>
      </c>
      <c r="T1387" s="116"/>
      <c r="U1387" s="115" t="s">
        <v>160</v>
      </c>
      <c r="V1387" s="3" t="s">
        <v>46</v>
      </c>
      <c r="W1387" s="115" t="s">
        <v>289</v>
      </c>
      <c r="X1387" s="115" t="s">
        <v>289</v>
      </c>
      <c r="Y1387" s="111"/>
      <c r="Z1387" s="111" t="s">
        <v>15041</v>
      </c>
      <c r="AA1387" s="111" t="s">
        <v>15042</v>
      </c>
      <c r="AB1387" s="111">
        <v>616.53389754402099</v>
      </c>
      <c r="AC1387" s="3">
        <v>616.53389754402099</v>
      </c>
      <c r="AD1387" s="3" t="s">
        <v>13114</v>
      </c>
      <c r="AE1387" s="3" t="s">
        <v>13115</v>
      </c>
      <c r="AF1387" s="3" t="s">
        <v>13116</v>
      </c>
      <c r="AG1387" s="3" t="s">
        <v>5296</v>
      </c>
      <c r="AH1387" s="3" t="s">
        <v>13117</v>
      </c>
      <c r="AI1387" s="3" t="s">
        <v>13118</v>
      </c>
      <c r="AJ1387" s="3" t="s">
        <v>13119</v>
      </c>
      <c r="AK1387" s="3" t="s">
        <v>13120</v>
      </c>
      <c r="AL1387" s="3" t="s">
        <v>13121</v>
      </c>
      <c r="AM1387" s="3" t="s">
        <v>13122</v>
      </c>
      <c r="AN1387">
        <v>1</v>
      </c>
      <c r="AO1387" s="2" t="s">
        <v>12895</v>
      </c>
      <c r="AP1387" s="2">
        <v>4979</v>
      </c>
      <c r="AQ1387" s="2" t="s">
        <v>13123</v>
      </c>
      <c r="AR1387" t="s">
        <v>48</v>
      </c>
      <c r="AS1387" t="s">
        <v>48</v>
      </c>
      <c r="AT1387" t="s">
        <v>48</v>
      </c>
      <c r="AU1387" t="s">
        <v>48</v>
      </c>
      <c r="AV1387" t="s">
        <v>48</v>
      </c>
      <c r="AW1387" t="s">
        <v>48</v>
      </c>
      <c r="AX1387" s="2">
        <v>126.58609889467979</v>
      </c>
      <c r="AY1387" s="2" t="s">
        <v>50</v>
      </c>
      <c r="AZ1387" s="2"/>
      <c r="BD1387" s="2" t="s">
        <v>13124</v>
      </c>
    </row>
    <row r="1388" spans="1:56" x14ac:dyDescent="0.25">
      <c r="A1388">
        <v>1388</v>
      </c>
      <c r="B1388" s="13" t="s">
        <v>10208</v>
      </c>
      <c r="C1388">
        <v>0.27</v>
      </c>
      <c r="D1388">
        <v>6.77</v>
      </c>
      <c r="E1388" s="2">
        <v>675.65560000000005</v>
      </c>
      <c r="F1388" s="2" t="s">
        <v>66</v>
      </c>
      <c r="G1388" t="s">
        <v>13125</v>
      </c>
      <c r="H1388">
        <v>18.16</v>
      </c>
      <c r="I1388">
        <v>18.133689</v>
      </c>
      <c r="J1388">
        <v>2.6310999999999751E-2</v>
      </c>
      <c r="K1388" t="s">
        <v>48</v>
      </c>
      <c r="M1388" s="2" t="s">
        <v>13126</v>
      </c>
      <c r="O1388" s="2">
        <v>840000</v>
      </c>
      <c r="P1388">
        <v>675.64664080674402</v>
      </c>
      <c r="Q1388" s="115" t="s">
        <v>16108</v>
      </c>
      <c r="R1388" s="115" t="s">
        <v>16108</v>
      </c>
      <c r="S1388" s="116" t="str">
        <f t="shared" si="21"/>
        <v>Same</v>
      </c>
      <c r="T1388" s="116"/>
      <c r="U1388" s="115" t="s">
        <v>160</v>
      </c>
      <c r="V1388" s="3" t="s">
        <v>46</v>
      </c>
      <c r="W1388" s="115" t="s">
        <v>289</v>
      </c>
      <c r="X1388" s="115" t="s">
        <v>289</v>
      </c>
      <c r="Y1388" s="111" t="s">
        <v>15043</v>
      </c>
      <c r="Z1388" s="111" t="s">
        <v>15044</v>
      </c>
      <c r="AA1388" s="111" t="s">
        <v>15044</v>
      </c>
      <c r="AB1388" s="111">
        <v>675.65</v>
      </c>
      <c r="AC1388" s="3">
        <v>675.65</v>
      </c>
      <c r="AD1388" s="3" t="s">
        <v>13127</v>
      </c>
      <c r="AE1388" s="3" t="s">
        <v>13128</v>
      </c>
      <c r="AF1388" s="3" t="s">
        <v>13129</v>
      </c>
      <c r="AG1388" s="3" t="s">
        <v>7613</v>
      </c>
      <c r="AH1388" s="3" t="s">
        <v>13130</v>
      </c>
      <c r="AI1388" s="3" t="s">
        <v>7616</v>
      </c>
      <c r="AJ1388" s="3" t="s">
        <v>13131</v>
      </c>
      <c r="AK1388" s="3" t="s">
        <v>328</v>
      </c>
      <c r="AL1388" s="3" t="s">
        <v>13132</v>
      </c>
      <c r="AM1388" s="3" t="s">
        <v>13133</v>
      </c>
      <c r="AN1388">
        <v>1</v>
      </c>
      <c r="AO1388" s="2" t="s">
        <v>12895</v>
      </c>
      <c r="AP1388" s="2">
        <v>4748</v>
      </c>
      <c r="AQ1388" s="2" t="s">
        <v>13134</v>
      </c>
      <c r="AR1388" t="s">
        <v>48</v>
      </c>
      <c r="AS1388" t="s">
        <v>48</v>
      </c>
      <c r="AT1388" t="s">
        <v>48</v>
      </c>
      <c r="AU1388" t="s">
        <v>48</v>
      </c>
      <c r="AV1388" t="s">
        <v>48</v>
      </c>
      <c r="AW1388" t="s">
        <v>48</v>
      </c>
      <c r="AX1388" s="2">
        <v>61.353382536039348</v>
      </c>
      <c r="AY1388" s="2" t="s">
        <v>50</v>
      </c>
      <c r="AZ1388" s="2"/>
    </row>
    <row r="1389" spans="1:56" x14ac:dyDescent="0.25">
      <c r="A1389">
        <v>1389</v>
      </c>
      <c r="B1389" s="13" t="s">
        <v>10208</v>
      </c>
      <c r="C1389">
        <v>0.32</v>
      </c>
      <c r="D1389">
        <v>7.32</v>
      </c>
      <c r="E1389" s="2">
        <v>609.55340000000001</v>
      </c>
      <c r="F1389" s="2" t="s">
        <v>66</v>
      </c>
      <c r="G1389" t="s">
        <v>13135</v>
      </c>
      <c r="H1389">
        <v>16.89</v>
      </c>
      <c r="I1389">
        <v>16.788045</v>
      </c>
      <c r="J1389">
        <v>0.1019550000000002</v>
      </c>
      <c r="K1389" t="s">
        <v>48</v>
      </c>
      <c r="L1389" s="2" t="s">
        <v>13136</v>
      </c>
      <c r="O1389" s="2">
        <v>840000</v>
      </c>
      <c r="P1389">
        <v>609.54531732191595</v>
      </c>
      <c r="Q1389" s="115" t="s">
        <v>13137</v>
      </c>
      <c r="R1389" s="115" t="s">
        <v>13137</v>
      </c>
      <c r="S1389" s="116" t="str">
        <f t="shared" si="21"/>
        <v>Same</v>
      </c>
      <c r="T1389" s="116"/>
      <c r="U1389" s="115" t="s">
        <v>160</v>
      </c>
      <c r="V1389" s="3" t="s">
        <v>46</v>
      </c>
      <c r="W1389" s="115" t="s">
        <v>289</v>
      </c>
      <c r="X1389" s="115" t="s">
        <v>289</v>
      </c>
      <c r="Y1389" s="111" t="s">
        <v>15045</v>
      </c>
      <c r="Z1389" s="111" t="s">
        <v>15046</v>
      </c>
      <c r="AA1389" s="111" t="s">
        <v>15046</v>
      </c>
      <c r="AB1389" s="111">
        <v>609.54999999999995</v>
      </c>
      <c r="AC1389" s="3">
        <v>609.54999999999995</v>
      </c>
      <c r="AD1389" s="3" t="s">
        <v>13138</v>
      </c>
      <c r="AE1389" s="3" t="s">
        <v>13139</v>
      </c>
      <c r="AF1389" s="3" t="s">
        <v>13140</v>
      </c>
      <c r="AG1389" s="3" t="s">
        <v>3380</v>
      </c>
      <c r="AH1389" s="3" t="s">
        <v>13141</v>
      </c>
      <c r="AI1389" s="3" t="s">
        <v>1661</v>
      </c>
      <c r="AJ1389" s="3" t="s">
        <v>13142</v>
      </c>
      <c r="AK1389" s="3" t="s">
        <v>787</v>
      </c>
      <c r="AL1389" s="3" t="s">
        <v>13143</v>
      </c>
      <c r="AM1389" s="3" t="s">
        <v>212</v>
      </c>
      <c r="AN1389">
        <v>1</v>
      </c>
      <c r="AO1389" s="2" t="s">
        <v>12895</v>
      </c>
      <c r="AP1389" s="2">
        <v>4354</v>
      </c>
      <c r="AQ1389" s="2" t="s">
        <v>13144</v>
      </c>
      <c r="AR1389" t="s">
        <v>48</v>
      </c>
      <c r="AS1389" t="s">
        <v>48</v>
      </c>
      <c r="AT1389" t="s">
        <v>48</v>
      </c>
      <c r="AU1389" t="s">
        <v>48</v>
      </c>
      <c r="AV1389" t="s">
        <v>48</v>
      </c>
      <c r="AW1389" t="s">
        <v>48</v>
      </c>
      <c r="AX1389" s="2">
        <v>119.7101414576771</v>
      </c>
      <c r="AY1389" s="2" t="s">
        <v>2427</v>
      </c>
      <c r="AZ1389" s="2"/>
      <c r="BB1389" s="2" t="s">
        <v>13145</v>
      </c>
    </row>
    <row r="1390" spans="1:56" x14ac:dyDescent="0.25">
      <c r="A1390">
        <v>1390</v>
      </c>
      <c r="B1390" s="13" t="s">
        <v>10208</v>
      </c>
      <c r="C1390">
        <v>0.46</v>
      </c>
      <c r="D1390">
        <v>11.84</v>
      </c>
      <c r="E1390" s="2">
        <v>636.59460000000001</v>
      </c>
      <c r="F1390" s="2" t="s">
        <v>66</v>
      </c>
      <c r="G1390" t="s">
        <v>13146</v>
      </c>
      <c r="H1390">
        <v>19.12</v>
      </c>
      <c r="I1390">
        <v>19.193244</v>
      </c>
      <c r="J1390">
        <v>-7.3243999999998977E-2</v>
      </c>
      <c r="K1390" t="s">
        <v>48</v>
      </c>
      <c r="L1390" s="2" t="s">
        <v>13017</v>
      </c>
      <c r="M1390" s="2" t="s">
        <v>13147</v>
      </c>
      <c r="O1390" s="2">
        <v>840000</v>
      </c>
      <c r="P1390">
        <v>636.58615875560406</v>
      </c>
      <c r="Q1390" s="115" t="s">
        <v>16109</v>
      </c>
      <c r="R1390" s="115" t="s">
        <v>16109</v>
      </c>
      <c r="S1390" s="116" t="str">
        <f t="shared" si="21"/>
        <v>Same</v>
      </c>
      <c r="T1390" s="116"/>
      <c r="U1390" s="115" t="s">
        <v>160</v>
      </c>
      <c r="V1390" s="3" t="s">
        <v>46</v>
      </c>
      <c r="W1390" s="115" t="s">
        <v>289</v>
      </c>
      <c r="X1390" s="115" t="s">
        <v>289</v>
      </c>
      <c r="Y1390" s="111" t="s">
        <v>15047</v>
      </c>
      <c r="Z1390" s="111" t="s">
        <v>15048</v>
      </c>
      <c r="AA1390" s="111" t="s">
        <v>15049</v>
      </c>
      <c r="AB1390" s="111">
        <v>636.6</v>
      </c>
      <c r="AC1390" s="3">
        <v>636.6</v>
      </c>
      <c r="AD1390" s="3" t="s">
        <v>13148</v>
      </c>
      <c r="AE1390" s="3" t="s">
        <v>13149</v>
      </c>
      <c r="AF1390" s="3" t="s">
        <v>13150</v>
      </c>
      <c r="AG1390" s="3" t="s">
        <v>8130</v>
      </c>
      <c r="AH1390" s="3" t="s">
        <v>13151</v>
      </c>
      <c r="AI1390" s="3" t="s">
        <v>13152</v>
      </c>
      <c r="AJ1390" s="3" t="s">
        <v>13153</v>
      </c>
      <c r="AK1390" s="3" t="s">
        <v>8132</v>
      </c>
      <c r="AL1390" s="3" t="s">
        <v>13154</v>
      </c>
      <c r="AM1390" s="3" t="s">
        <v>8134</v>
      </c>
      <c r="AN1390">
        <v>1</v>
      </c>
      <c r="AO1390" s="2" t="s">
        <v>12895</v>
      </c>
      <c r="AP1390" s="2">
        <v>5060</v>
      </c>
      <c r="AQ1390" s="2" t="s">
        <v>13155</v>
      </c>
      <c r="AR1390" t="s">
        <v>48</v>
      </c>
      <c r="AS1390" t="s">
        <v>48</v>
      </c>
      <c r="AT1390" t="s">
        <v>48</v>
      </c>
      <c r="AU1390" t="s">
        <v>48</v>
      </c>
      <c r="AV1390" t="s">
        <v>48</v>
      </c>
      <c r="AW1390" t="s">
        <v>48</v>
      </c>
      <c r="AX1390" s="2">
        <v>4180000000</v>
      </c>
      <c r="AY1390" s="2" t="s">
        <v>50</v>
      </c>
      <c r="AZ1390" s="2"/>
      <c r="BB1390" s="2" t="s">
        <v>13018</v>
      </c>
    </row>
    <row r="1391" spans="1:56" x14ac:dyDescent="0.25">
      <c r="A1391">
        <v>1391</v>
      </c>
      <c r="B1391" s="13" t="s">
        <v>10208</v>
      </c>
      <c r="C1391">
        <v>0.46</v>
      </c>
      <c r="D1391">
        <v>11.84</v>
      </c>
      <c r="E1391">
        <v>606.60519999999997</v>
      </c>
      <c r="F1391" s="2" t="s">
        <v>66</v>
      </c>
      <c r="G1391" t="s">
        <v>13156</v>
      </c>
      <c r="H1391">
        <v>18.82</v>
      </c>
      <c r="I1391">
        <v>18.859309</v>
      </c>
      <c r="J1391">
        <v>-3.9308999999999372E-2</v>
      </c>
      <c r="K1391" t="s">
        <v>48</v>
      </c>
      <c r="O1391" s="2">
        <v>830000</v>
      </c>
      <c r="P1391">
        <v>606.59715641504795</v>
      </c>
      <c r="Q1391" s="115" t="s">
        <v>160</v>
      </c>
      <c r="R1391" s="115" t="s">
        <v>160</v>
      </c>
      <c r="S1391" s="116" t="str">
        <f t="shared" si="21"/>
        <v>Same</v>
      </c>
      <c r="T1391" s="116"/>
      <c r="U1391" s="115" t="s">
        <v>160</v>
      </c>
      <c r="V1391" s="3" t="s">
        <v>670</v>
      </c>
      <c r="W1391" s="115" t="s">
        <v>528</v>
      </c>
      <c r="X1391" s="115" t="s">
        <v>528</v>
      </c>
      <c r="Y1391" s="111"/>
      <c r="Z1391" s="111" t="s">
        <v>48</v>
      </c>
      <c r="AA1391" s="111"/>
      <c r="AB1391" s="111">
        <v>606.60516382379603</v>
      </c>
      <c r="AC1391" s="3">
        <v>606.60516382379603</v>
      </c>
      <c r="AD1391" s="3" t="s">
        <v>13157</v>
      </c>
      <c r="AE1391" s="3" t="s">
        <v>415</v>
      </c>
      <c r="AF1391" s="3" t="s">
        <v>13158</v>
      </c>
      <c r="AG1391" s="3" t="s">
        <v>13159</v>
      </c>
      <c r="AH1391" s="3" t="s">
        <v>13160</v>
      </c>
      <c r="AI1391" s="3" t="s">
        <v>9231</v>
      </c>
      <c r="AJ1391" s="3" t="s">
        <v>13161</v>
      </c>
      <c r="AK1391" s="3" t="s">
        <v>12975</v>
      </c>
      <c r="AL1391" s="3" t="s">
        <v>13162</v>
      </c>
      <c r="AM1391" s="3" t="s">
        <v>3419</v>
      </c>
      <c r="AN1391">
        <v>1</v>
      </c>
      <c r="AO1391" s="2" t="s">
        <v>12895</v>
      </c>
      <c r="AP1391" s="2">
        <v>4961</v>
      </c>
      <c r="AQ1391" s="2" t="s">
        <v>13163</v>
      </c>
      <c r="AR1391" t="s">
        <v>48</v>
      </c>
      <c r="AS1391" t="s">
        <v>48</v>
      </c>
      <c r="AT1391" t="s">
        <v>48</v>
      </c>
      <c r="AU1391" t="s">
        <v>48</v>
      </c>
      <c r="AV1391" t="s">
        <v>48</v>
      </c>
      <c r="AW1391" t="s">
        <v>48</v>
      </c>
      <c r="AX1391" s="2">
        <v>4130000000</v>
      </c>
      <c r="AZ1391" s="2"/>
    </row>
    <row r="1392" spans="1:56" x14ac:dyDescent="0.25">
      <c r="A1392">
        <v>1392</v>
      </c>
      <c r="B1392" s="13" t="s">
        <v>10208</v>
      </c>
      <c r="C1392">
        <v>0.43</v>
      </c>
      <c r="D1392">
        <v>8.15</v>
      </c>
      <c r="E1392" s="2">
        <v>648.59410000000003</v>
      </c>
      <c r="F1392" s="2" t="s">
        <v>66</v>
      </c>
      <c r="G1392" t="s">
        <v>13164</v>
      </c>
      <c r="H1392">
        <v>19.23</v>
      </c>
      <c r="I1392">
        <v>19.258196000000002</v>
      </c>
      <c r="J1392">
        <v>-2.819600000000122E-2</v>
      </c>
      <c r="K1392" t="s">
        <v>48</v>
      </c>
      <c r="M1392" s="2" t="s">
        <v>13165</v>
      </c>
      <c r="N1392" s="2" t="s">
        <v>13166</v>
      </c>
      <c r="O1392" s="2">
        <v>820000</v>
      </c>
      <c r="P1392">
        <v>648.58549964223403</v>
      </c>
      <c r="Q1392" s="115" t="s">
        <v>13167</v>
      </c>
      <c r="R1392" s="115" t="s">
        <v>13167</v>
      </c>
      <c r="S1392" s="116" t="str">
        <f t="shared" si="21"/>
        <v>Same</v>
      </c>
      <c r="T1392" s="116"/>
      <c r="U1392" s="115" t="s">
        <v>160</v>
      </c>
      <c r="V1392" s="3" t="s">
        <v>46</v>
      </c>
      <c r="W1392" s="115" t="s">
        <v>289</v>
      </c>
      <c r="X1392" s="115" t="s">
        <v>289</v>
      </c>
      <c r="Y1392" s="111"/>
      <c r="Z1392" s="111" t="s">
        <v>15050</v>
      </c>
      <c r="AA1392" s="111" t="s">
        <v>15051</v>
      </c>
      <c r="AB1392" s="111">
        <v>648.59</v>
      </c>
      <c r="AC1392" s="3">
        <v>648.59</v>
      </c>
      <c r="AD1392" s="3" t="s">
        <v>13168</v>
      </c>
      <c r="AE1392" s="3" t="s">
        <v>13169</v>
      </c>
      <c r="AF1392" s="3" t="s">
        <v>13170</v>
      </c>
      <c r="AG1392" s="3" t="s">
        <v>13171</v>
      </c>
      <c r="AH1392" s="3" t="s">
        <v>13172</v>
      </c>
      <c r="AI1392" s="3" t="s">
        <v>13173</v>
      </c>
      <c r="AJ1392" s="3" t="s">
        <v>13174</v>
      </c>
      <c r="AK1392" s="3" t="s">
        <v>12923</v>
      </c>
      <c r="AL1392" s="3" t="s">
        <v>13175</v>
      </c>
      <c r="AM1392" s="3" t="s">
        <v>13051</v>
      </c>
      <c r="AN1392">
        <v>1</v>
      </c>
      <c r="AO1392" s="2" t="s">
        <v>12895</v>
      </c>
      <c r="AP1392" s="2">
        <v>5079</v>
      </c>
      <c r="AQ1392" s="2" t="s">
        <v>13176</v>
      </c>
      <c r="AR1392" t="s">
        <v>48</v>
      </c>
      <c r="AS1392" t="s">
        <v>48</v>
      </c>
      <c r="AT1392" t="s">
        <v>48</v>
      </c>
      <c r="AU1392" t="s">
        <v>48</v>
      </c>
      <c r="AV1392" t="s">
        <v>48</v>
      </c>
      <c r="AW1392" t="s">
        <v>48</v>
      </c>
      <c r="AX1392" s="2">
        <v>4110000000</v>
      </c>
      <c r="AY1392" s="2" t="s">
        <v>50</v>
      </c>
      <c r="AZ1392" s="2"/>
    </row>
    <row r="1393" spans="1:56" x14ac:dyDescent="0.25">
      <c r="A1393">
        <v>1393</v>
      </c>
      <c r="B1393" s="13" t="s">
        <v>10208</v>
      </c>
      <c r="C1393">
        <v>0.43</v>
      </c>
      <c r="D1393">
        <v>8.34</v>
      </c>
      <c r="E1393" s="2">
        <v>650.60910000000001</v>
      </c>
      <c r="F1393" s="2" t="s">
        <v>66</v>
      </c>
      <c r="G1393" t="s">
        <v>13177</v>
      </c>
      <c r="H1393">
        <v>19.38</v>
      </c>
      <c r="I1393">
        <v>19.369208</v>
      </c>
      <c r="J1393">
        <v>1.0791999999998581E-2</v>
      </c>
      <c r="K1393" t="s">
        <v>48</v>
      </c>
      <c r="M1393" s="2" t="s">
        <v>13178</v>
      </c>
      <c r="O1393" s="2">
        <v>800000</v>
      </c>
      <c r="P1393">
        <v>650.600472923334</v>
      </c>
      <c r="Q1393" s="115" t="s">
        <v>13179</v>
      </c>
      <c r="R1393" s="115" t="s">
        <v>13179</v>
      </c>
      <c r="S1393" s="116" t="str">
        <f t="shared" si="21"/>
        <v>Same</v>
      </c>
      <c r="T1393" s="116"/>
      <c r="U1393" s="115" t="s">
        <v>160</v>
      </c>
      <c r="V1393" s="3" t="s">
        <v>46</v>
      </c>
      <c r="W1393" s="115" t="s">
        <v>289</v>
      </c>
      <c r="X1393" s="115" t="s">
        <v>289</v>
      </c>
      <c r="Y1393" s="111"/>
      <c r="Z1393" s="111" t="s">
        <v>15052</v>
      </c>
      <c r="AA1393" s="111"/>
      <c r="AB1393" s="111">
        <v>650.60939422910701</v>
      </c>
      <c r="AC1393" s="3">
        <v>650.60939422910701</v>
      </c>
      <c r="AD1393" s="3" t="s">
        <v>13180</v>
      </c>
      <c r="AE1393" s="3" t="s">
        <v>13181</v>
      </c>
      <c r="AF1393" s="3" t="s">
        <v>13182</v>
      </c>
      <c r="AG1393" s="3" t="s">
        <v>13183</v>
      </c>
      <c r="AH1393" s="3" t="s">
        <v>13184</v>
      </c>
      <c r="AI1393" s="3" t="s">
        <v>13185</v>
      </c>
      <c r="AJ1393" s="3" t="s">
        <v>13186</v>
      </c>
      <c r="AK1393" s="3" t="s">
        <v>13187</v>
      </c>
      <c r="AL1393" s="3" t="s">
        <v>13188</v>
      </c>
      <c r="AM1393" s="3" t="s">
        <v>13189</v>
      </c>
      <c r="AN1393">
        <v>1</v>
      </c>
      <c r="AO1393" s="2" t="s">
        <v>12895</v>
      </c>
      <c r="AP1393" s="2">
        <v>5113</v>
      </c>
      <c r="AQ1393" s="2" t="s">
        <v>13190</v>
      </c>
      <c r="AR1393" t="s">
        <v>48</v>
      </c>
      <c r="AS1393" t="s">
        <v>48</v>
      </c>
      <c r="AT1393" t="s">
        <v>48</v>
      </c>
      <c r="AU1393" t="s">
        <v>48</v>
      </c>
      <c r="AV1393" t="s">
        <v>48</v>
      </c>
      <c r="AW1393" t="s">
        <v>48</v>
      </c>
      <c r="AX1393" s="2">
        <v>4010000000</v>
      </c>
      <c r="AZ1393" s="2"/>
    </row>
    <row r="1394" spans="1:56" x14ac:dyDescent="0.25">
      <c r="A1394">
        <v>1394</v>
      </c>
      <c r="B1394" s="13" t="s">
        <v>10208</v>
      </c>
      <c r="C1394">
        <v>0.28000000000000003</v>
      </c>
      <c r="D1394">
        <v>7.67</v>
      </c>
      <c r="E1394" s="2">
        <v>649.58150000000001</v>
      </c>
      <c r="F1394" s="2" t="s">
        <v>66</v>
      </c>
      <c r="G1394" t="s">
        <v>13191</v>
      </c>
      <c r="H1394">
        <v>17.72</v>
      </c>
      <c r="I1394">
        <v>17.762347999999999</v>
      </c>
      <c r="J1394">
        <v>-4.2348000000000503E-2</v>
      </c>
      <c r="K1394" t="s">
        <v>48</v>
      </c>
      <c r="L1394" s="2" t="s">
        <v>13192</v>
      </c>
      <c r="O1394" s="2">
        <v>780000</v>
      </c>
      <c r="P1394">
        <v>649.57288654930994</v>
      </c>
      <c r="Q1394" s="115" t="s">
        <v>13193</v>
      </c>
      <c r="R1394" s="115" t="s">
        <v>13193</v>
      </c>
      <c r="S1394" s="116" t="str">
        <f t="shared" si="21"/>
        <v>Same</v>
      </c>
      <c r="T1394" s="116"/>
      <c r="U1394" s="115" t="s">
        <v>160</v>
      </c>
      <c r="V1394" s="3" t="s">
        <v>46</v>
      </c>
      <c r="W1394" s="115" t="s">
        <v>289</v>
      </c>
      <c r="X1394" s="115" t="s">
        <v>289</v>
      </c>
      <c r="Y1394" s="111"/>
      <c r="Z1394" s="111" t="s">
        <v>15053</v>
      </c>
      <c r="AA1394" s="111" t="s">
        <v>15053</v>
      </c>
      <c r="AB1394" s="111">
        <v>649.58000000000004</v>
      </c>
      <c r="AC1394" s="3">
        <v>649.58000000000004</v>
      </c>
      <c r="AD1394" s="3" t="s">
        <v>13194</v>
      </c>
      <c r="AE1394" s="3" t="s">
        <v>13195</v>
      </c>
      <c r="AF1394" s="3" t="s">
        <v>13196</v>
      </c>
      <c r="AG1394" s="3" t="s">
        <v>13197</v>
      </c>
      <c r="AH1394" s="3" t="s">
        <v>13198</v>
      </c>
      <c r="AI1394" s="3" t="s">
        <v>13187</v>
      </c>
      <c r="AJ1394" s="3" t="s">
        <v>13199</v>
      </c>
      <c r="AK1394" s="3" t="s">
        <v>13173</v>
      </c>
      <c r="AL1394" s="3" t="s">
        <v>13200</v>
      </c>
      <c r="AM1394" s="3" t="s">
        <v>13201</v>
      </c>
      <c r="AN1394">
        <v>1</v>
      </c>
      <c r="AO1394" s="2" t="s">
        <v>12895</v>
      </c>
      <c r="AP1394" s="2">
        <v>4638</v>
      </c>
      <c r="AQ1394" s="2" t="s">
        <v>13202</v>
      </c>
      <c r="AR1394" t="s">
        <v>48</v>
      </c>
      <c r="AS1394" t="s">
        <v>48</v>
      </c>
      <c r="AT1394" t="s">
        <v>48</v>
      </c>
      <c r="AU1394" t="s">
        <v>48</v>
      </c>
      <c r="AV1394" t="s">
        <v>48</v>
      </c>
      <c r="AW1394" t="s">
        <v>48</v>
      </c>
      <c r="AX1394" s="2">
        <v>113.3928537680698</v>
      </c>
      <c r="AY1394" s="2" t="s">
        <v>2427</v>
      </c>
      <c r="AZ1394" s="2"/>
      <c r="BB1394" s="2" t="s">
        <v>13203</v>
      </c>
    </row>
    <row r="1395" spans="1:56" x14ac:dyDescent="0.25">
      <c r="A1395">
        <v>1395</v>
      </c>
      <c r="B1395" s="13" t="s">
        <v>10208</v>
      </c>
      <c r="C1395">
        <v>0.44</v>
      </c>
      <c r="D1395">
        <v>8.9700000000000006</v>
      </c>
      <c r="E1395">
        <v>535.49080000000004</v>
      </c>
      <c r="F1395" s="2" t="s">
        <v>66</v>
      </c>
      <c r="G1395" t="s">
        <v>13204</v>
      </c>
      <c r="H1395">
        <v>12.95</v>
      </c>
      <c r="I1395">
        <v>13.061604000000001</v>
      </c>
      <c r="J1395">
        <v>-0.1116039999999998</v>
      </c>
      <c r="K1395" t="s">
        <v>48</v>
      </c>
      <c r="O1395" s="2">
        <v>750000</v>
      </c>
      <c r="P1395">
        <v>535.48369939199199</v>
      </c>
      <c r="Q1395" s="115" t="s">
        <v>160</v>
      </c>
      <c r="R1395" s="115" t="s">
        <v>160</v>
      </c>
      <c r="S1395" s="116" t="str">
        <f t="shared" si="21"/>
        <v>Same</v>
      </c>
      <c r="T1395" s="116"/>
      <c r="U1395" s="115" t="s">
        <v>160</v>
      </c>
      <c r="V1395" s="3" t="s">
        <v>670</v>
      </c>
      <c r="W1395" s="115" t="s">
        <v>528</v>
      </c>
      <c r="X1395" s="115" t="s">
        <v>528</v>
      </c>
      <c r="Y1395" s="111"/>
      <c r="Z1395" s="111" t="s">
        <v>48</v>
      </c>
      <c r="AA1395" s="111"/>
      <c r="AB1395" s="111">
        <v>535.49</v>
      </c>
      <c r="AC1395" s="3">
        <v>535.49</v>
      </c>
      <c r="AD1395" s="3" t="s">
        <v>13205</v>
      </c>
      <c r="AE1395" s="3" t="s">
        <v>13206</v>
      </c>
      <c r="AF1395" s="3" t="s">
        <v>13207</v>
      </c>
      <c r="AG1395" s="3" t="s">
        <v>212</v>
      </c>
      <c r="AH1395" s="3" t="s">
        <v>13208</v>
      </c>
      <c r="AI1395" s="3" t="s">
        <v>216</v>
      </c>
      <c r="AJ1395" s="3" t="s">
        <v>13209</v>
      </c>
      <c r="AK1395" s="3" t="s">
        <v>13210</v>
      </c>
      <c r="AL1395" s="3" t="s">
        <v>13211</v>
      </c>
      <c r="AM1395" s="3" t="s">
        <v>4694</v>
      </c>
      <c r="AN1395">
        <v>1</v>
      </c>
      <c r="AO1395" s="2" t="s">
        <v>12895</v>
      </c>
      <c r="AP1395" s="2">
        <v>3311</v>
      </c>
      <c r="AQ1395" s="2" t="s">
        <v>13212</v>
      </c>
      <c r="AR1395" t="s">
        <v>48</v>
      </c>
      <c r="AS1395" t="s">
        <v>48</v>
      </c>
      <c r="AT1395" t="s">
        <v>48</v>
      </c>
      <c r="AU1395" t="s">
        <v>48</v>
      </c>
      <c r="AV1395" t="s">
        <v>48</v>
      </c>
      <c r="AW1395" t="s">
        <v>48</v>
      </c>
      <c r="AX1395" s="2">
        <v>3770000000</v>
      </c>
      <c r="AZ1395" s="2"/>
    </row>
    <row r="1396" spans="1:56" x14ac:dyDescent="0.25">
      <c r="A1396">
        <v>1396</v>
      </c>
      <c r="B1396" s="13" t="s">
        <v>10208</v>
      </c>
      <c r="C1396">
        <v>0.45</v>
      </c>
      <c r="D1396">
        <v>9.17</v>
      </c>
      <c r="E1396" s="2">
        <v>521.47450000000003</v>
      </c>
      <c r="F1396" s="2" t="s">
        <v>66</v>
      </c>
      <c r="G1396" t="s">
        <v>13213</v>
      </c>
      <c r="H1396">
        <v>12.84</v>
      </c>
      <c r="I1396">
        <v>12.947483999999999</v>
      </c>
      <c r="J1396">
        <v>-0.1074839999999995</v>
      </c>
      <c r="K1396" t="s">
        <v>48</v>
      </c>
      <c r="M1396" s="2" t="s">
        <v>13214</v>
      </c>
      <c r="O1396" s="2">
        <v>730000</v>
      </c>
      <c r="P1396">
        <v>521.46758524813004</v>
      </c>
      <c r="Q1396" s="115" t="s">
        <v>16110</v>
      </c>
      <c r="R1396" s="115" t="s">
        <v>16110</v>
      </c>
      <c r="S1396" s="116" t="str">
        <f t="shared" si="21"/>
        <v>Same</v>
      </c>
      <c r="T1396" s="116"/>
      <c r="U1396" s="115" t="s">
        <v>160</v>
      </c>
      <c r="V1396" s="3" t="s">
        <v>46</v>
      </c>
      <c r="W1396" s="115" t="s">
        <v>289</v>
      </c>
      <c r="X1396" s="115" t="s">
        <v>289</v>
      </c>
      <c r="Y1396" s="111" t="s">
        <v>15054</v>
      </c>
      <c r="Z1396" s="111" t="s">
        <v>15055</v>
      </c>
      <c r="AA1396" s="111" t="s">
        <v>15055</v>
      </c>
      <c r="AB1396" s="111">
        <v>521.47439454278594</v>
      </c>
      <c r="AC1396" s="3">
        <v>521.47439454278594</v>
      </c>
      <c r="AD1396" s="3" t="s">
        <v>13215</v>
      </c>
      <c r="AE1396" s="3" t="s">
        <v>13216</v>
      </c>
      <c r="AF1396" s="3" t="s">
        <v>13217</v>
      </c>
      <c r="AG1396" s="3" t="s">
        <v>7613</v>
      </c>
      <c r="AH1396" s="3" t="s">
        <v>13218</v>
      </c>
      <c r="AI1396" s="3" t="s">
        <v>13219</v>
      </c>
      <c r="AJ1396" s="3" t="s">
        <v>13220</v>
      </c>
      <c r="AK1396" s="3" t="s">
        <v>13064</v>
      </c>
      <c r="AL1396" s="3" t="s">
        <v>13221</v>
      </c>
      <c r="AM1396" s="3" t="s">
        <v>7616</v>
      </c>
      <c r="AN1396">
        <v>1</v>
      </c>
      <c r="AO1396" s="2" t="s">
        <v>12895</v>
      </c>
      <c r="AP1396" s="2">
        <v>3278</v>
      </c>
      <c r="AQ1396" s="2" t="s">
        <v>13222</v>
      </c>
      <c r="AR1396" t="s">
        <v>48</v>
      </c>
      <c r="AS1396" t="s">
        <v>48</v>
      </c>
      <c r="AT1396" t="s">
        <v>48</v>
      </c>
      <c r="AU1396" t="s">
        <v>48</v>
      </c>
      <c r="AV1396" t="s">
        <v>48</v>
      </c>
      <c r="AW1396" t="s">
        <v>48</v>
      </c>
      <c r="AX1396" s="2">
        <v>3660000000</v>
      </c>
      <c r="AY1396" s="2" t="s">
        <v>50</v>
      </c>
      <c r="AZ1396" s="2"/>
    </row>
    <row r="1397" spans="1:56" x14ac:dyDescent="0.25">
      <c r="A1397">
        <v>1397</v>
      </c>
      <c r="B1397" s="13" t="s">
        <v>10208</v>
      </c>
      <c r="C1397">
        <v>0.42</v>
      </c>
      <c r="D1397">
        <v>8.17</v>
      </c>
      <c r="E1397" s="2">
        <v>615.50509999999997</v>
      </c>
      <c r="F1397" t="s">
        <v>46</v>
      </c>
      <c r="G1397" t="s">
        <v>13223</v>
      </c>
      <c r="H1397">
        <v>17.03</v>
      </c>
      <c r="I1397" t="s">
        <v>48</v>
      </c>
      <c r="J1397" t="s">
        <v>48</v>
      </c>
      <c r="K1397" t="s">
        <v>48</v>
      </c>
      <c r="L1397" s="2" t="s">
        <v>13224</v>
      </c>
      <c r="N1397" s="2" t="s">
        <v>2426</v>
      </c>
      <c r="O1397" s="2">
        <v>730000</v>
      </c>
      <c r="P1397">
        <v>615.49693840237398</v>
      </c>
      <c r="Q1397" s="115" t="s">
        <v>13225</v>
      </c>
      <c r="R1397" s="115" t="s">
        <v>13225</v>
      </c>
      <c r="S1397" s="116" t="str">
        <f t="shared" si="21"/>
        <v>Same</v>
      </c>
      <c r="T1397" s="116"/>
      <c r="U1397" s="115" t="s">
        <v>60</v>
      </c>
      <c r="V1397" s="3" t="s">
        <v>51</v>
      </c>
      <c r="W1397" s="115" t="s">
        <v>61</v>
      </c>
      <c r="X1397" s="115" t="s">
        <v>61</v>
      </c>
      <c r="Y1397" s="111"/>
      <c r="Z1397" s="111" t="s">
        <v>15056</v>
      </c>
      <c r="AA1397" s="111" t="s">
        <v>15056</v>
      </c>
      <c r="AB1397" s="111" t="s">
        <v>48</v>
      </c>
      <c r="AC1397" s="3" t="s">
        <v>48</v>
      </c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>
        <v>1</v>
      </c>
      <c r="AR1397" t="s">
        <v>48</v>
      </c>
      <c r="AS1397" t="s">
        <v>48</v>
      </c>
      <c r="AT1397" t="s">
        <v>48</v>
      </c>
      <c r="AU1397" t="s">
        <v>48</v>
      </c>
      <c r="AV1397" t="s">
        <v>48</v>
      </c>
      <c r="AW1397" t="s">
        <v>48</v>
      </c>
      <c r="AX1397" s="2">
        <v>3670000000</v>
      </c>
      <c r="AY1397" s="2" t="s">
        <v>2427</v>
      </c>
      <c r="BB1397" s="2" t="s">
        <v>13226</v>
      </c>
      <c r="BD1397" s="2" t="s">
        <v>2428</v>
      </c>
    </row>
    <row r="1398" spans="1:56" x14ac:dyDescent="0.25">
      <c r="A1398">
        <v>1398</v>
      </c>
      <c r="B1398" s="13" t="s">
        <v>10208</v>
      </c>
      <c r="C1398">
        <v>0.44</v>
      </c>
      <c r="D1398">
        <v>8.2100000000000009</v>
      </c>
      <c r="E1398" s="2">
        <v>629.51969999999994</v>
      </c>
      <c r="F1398" t="s">
        <v>46</v>
      </c>
      <c r="G1398" t="s">
        <v>13227</v>
      </c>
      <c r="H1398">
        <v>17.37</v>
      </c>
      <c r="I1398" t="s">
        <v>48</v>
      </c>
      <c r="J1398" t="s">
        <v>48</v>
      </c>
      <c r="K1398" t="s">
        <v>48</v>
      </c>
      <c r="L1398" s="2" t="s">
        <v>13228</v>
      </c>
      <c r="N1398" s="2" t="s">
        <v>13229</v>
      </c>
      <c r="O1398" s="2">
        <v>730000</v>
      </c>
      <c r="P1398">
        <v>629.51135256877797</v>
      </c>
      <c r="Q1398" s="115" t="s">
        <v>13230</v>
      </c>
      <c r="R1398" s="115" t="s">
        <v>13230</v>
      </c>
      <c r="S1398" s="116" t="str">
        <f t="shared" si="21"/>
        <v>Same</v>
      </c>
      <c r="T1398" s="116"/>
      <c r="U1398" s="115" t="s">
        <v>60</v>
      </c>
      <c r="V1398" s="3" t="s">
        <v>51</v>
      </c>
      <c r="W1398" s="115" t="s">
        <v>61</v>
      </c>
      <c r="X1398" s="115" t="s">
        <v>61</v>
      </c>
      <c r="Y1398" s="111"/>
      <c r="Z1398" s="111" t="s">
        <v>15057</v>
      </c>
      <c r="AA1398" s="111" t="s">
        <v>15057</v>
      </c>
      <c r="AB1398" s="111" t="s">
        <v>48</v>
      </c>
      <c r="AC1398" s="3" t="s">
        <v>48</v>
      </c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>
        <v>1</v>
      </c>
      <c r="AR1398" t="s">
        <v>48</v>
      </c>
      <c r="AS1398" t="s">
        <v>48</v>
      </c>
      <c r="AT1398" t="s">
        <v>48</v>
      </c>
      <c r="AU1398" t="s">
        <v>48</v>
      </c>
      <c r="AV1398" t="s">
        <v>48</v>
      </c>
      <c r="AW1398" t="s">
        <v>48</v>
      </c>
      <c r="AX1398" s="2">
        <v>3640000000</v>
      </c>
      <c r="AY1398" s="2" t="s">
        <v>2427</v>
      </c>
      <c r="BB1398" s="2" t="s">
        <v>13231</v>
      </c>
      <c r="BD1398" s="2" t="s">
        <v>13232</v>
      </c>
    </row>
    <row r="1399" spans="1:56" x14ac:dyDescent="0.25">
      <c r="A1399">
        <v>1399</v>
      </c>
      <c r="B1399" s="13" t="s">
        <v>10208</v>
      </c>
      <c r="C1399">
        <v>0.38</v>
      </c>
      <c r="D1399">
        <v>7.34</v>
      </c>
      <c r="E1399" s="2">
        <v>630.54930000000002</v>
      </c>
      <c r="F1399" t="s">
        <v>46</v>
      </c>
      <c r="G1399" t="s">
        <v>13233</v>
      </c>
      <c r="H1399">
        <v>19.05</v>
      </c>
      <c r="I1399" t="s">
        <v>48</v>
      </c>
      <c r="J1399" t="s">
        <v>48</v>
      </c>
      <c r="K1399" t="s">
        <v>48</v>
      </c>
      <c r="L1399" s="2" t="s">
        <v>11738</v>
      </c>
      <c r="M1399" s="2" t="s">
        <v>13234</v>
      </c>
      <c r="N1399" s="2" t="s">
        <v>13235</v>
      </c>
      <c r="O1399" s="2">
        <v>710000</v>
      </c>
      <c r="P1399">
        <v>630.54093891628202</v>
      </c>
      <c r="Q1399" s="115" t="s">
        <v>16111</v>
      </c>
      <c r="R1399" s="115" t="s">
        <v>16111</v>
      </c>
      <c r="S1399" s="116" t="str">
        <f t="shared" si="21"/>
        <v>Same</v>
      </c>
      <c r="T1399" s="116"/>
      <c r="U1399" s="115" t="s">
        <v>60</v>
      </c>
      <c r="V1399" s="3" t="s">
        <v>51</v>
      </c>
      <c r="W1399" s="115" t="s">
        <v>61</v>
      </c>
      <c r="X1399" s="115" t="s">
        <v>61</v>
      </c>
      <c r="Y1399" s="111"/>
      <c r="Z1399" s="111" t="s">
        <v>15058</v>
      </c>
      <c r="AA1399" s="111" t="s">
        <v>15059</v>
      </c>
      <c r="AB1399" s="111" t="s">
        <v>48</v>
      </c>
      <c r="AC1399" s="3" t="s">
        <v>48</v>
      </c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>
        <v>1</v>
      </c>
      <c r="AR1399" t="s">
        <v>48</v>
      </c>
      <c r="AS1399" t="s">
        <v>48</v>
      </c>
      <c r="AT1399" t="s">
        <v>48</v>
      </c>
      <c r="AU1399" t="s">
        <v>48</v>
      </c>
      <c r="AV1399" t="s">
        <v>48</v>
      </c>
      <c r="AW1399" t="s">
        <v>48</v>
      </c>
      <c r="AX1399" s="2">
        <v>3530000000</v>
      </c>
      <c r="AY1399" s="2" t="s">
        <v>50</v>
      </c>
      <c r="BD1399" s="2" t="s">
        <v>13236</v>
      </c>
    </row>
    <row r="1400" spans="1:56" x14ac:dyDescent="0.25">
      <c r="A1400">
        <v>1400</v>
      </c>
      <c r="B1400" s="13" t="s">
        <v>10208</v>
      </c>
      <c r="C1400">
        <v>0.36</v>
      </c>
      <c r="D1400">
        <v>7.6</v>
      </c>
      <c r="E1400" s="2">
        <v>662.60860000000002</v>
      </c>
      <c r="F1400" s="2" t="s">
        <v>66</v>
      </c>
      <c r="G1400" t="s">
        <v>13237</v>
      </c>
      <c r="H1400">
        <v>19.260000000000002</v>
      </c>
      <c r="I1400">
        <v>19.261181000000001</v>
      </c>
      <c r="J1400">
        <v>-1.180999999998988E-3</v>
      </c>
      <c r="K1400" t="s">
        <v>48</v>
      </c>
      <c r="L1400" s="2" t="s">
        <v>13238</v>
      </c>
      <c r="M1400" s="2" t="s">
        <v>13239</v>
      </c>
      <c r="N1400" s="2" t="s">
        <v>13240</v>
      </c>
      <c r="O1400" s="2">
        <v>700000</v>
      </c>
      <c r="P1400">
        <v>662.59981380996396</v>
      </c>
      <c r="Q1400" s="115" t="s">
        <v>16112</v>
      </c>
      <c r="R1400" s="115" t="s">
        <v>16112</v>
      </c>
      <c r="S1400" s="116" t="str">
        <f t="shared" si="21"/>
        <v>Same</v>
      </c>
      <c r="T1400" s="116"/>
      <c r="U1400" s="115" t="s">
        <v>160</v>
      </c>
      <c r="V1400" s="3" t="s">
        <v>46</v>
      </c>
      <c r="W1400" s="115" t="s">
        <v>289</v>
      </c>
      <c r="X1400" s="115" t="s">
        <v>289</v>
      </c>
      <c r="Y1400" s="111" t="s">
        <v>15060</v>
      </c>
      <c r="Z1400" s="111" t="s">
        <v>15061</v>
      </c>
      <c r="AA1400" s="111" t="s">
        <v>15062</v>
      </c>
      <c r="AB1400" s="111">
        <v>662.61</v>
      </c>
      <c r="AC1400" s="3">
        <v>662.61</v>
      </c>
      <c r="AD1400" s="3" t="s">
        <v>13241</v>
      </c>
      <c r="AE1400" s="3" t="s">
        <v>415</v>
      </c>
      <c r="AF1400" s="3" t="s">
        <v>13242</v>
      </c>
      <c r="AG1400" s="3" t="s">
        <v>13243</v>
      </c>
      <c r="AH1400" s="3" t="s">
        <v>13244</v>
      </c>
      <c r="AI1400" s="3" t="s">
        <v>3419</v>
      </c>
      <c r="AJ1400" s="3" t="s">
        <v>13245</v>
      </c>
      <c r="AK1400" s="3" t="s">
        <v>9231</v>
      </c>
      <c r="AL1400" s="3" t="s">
        <v>13246</v>
      </c>
      <c r="AM1400" s="3" t="s">
        <v>13247</v>
      </c>
      <c r="AN1400">
        <v>1</v>
      </c>
      <c r="AO1400" s="2" t="s">
        <v>12895</v>
      </c>
      <c r="AP1400" s="2">
        <v>5080</v>
      </c>
      <c r="AQ1400" s="2" t="s">
        <v>13248</v>
      </c>
      <c r="AR1400" t="s">
        <v>48</v>
      </c>
      <c r="AS1400" t="s">
        <v>48</v>
      </c>
      <c r="AT1400" t="s">
        <v>48</v>
      </c>
      <c r="AU1400" t="s">
        <v>48</v>
      </c>
      <c r="AV1400" t="s">
        <v>48</v>
      </c>
      <c r="AW1400" t="s">
        <v>48</v>
      </c>
      <c r="AX1400" s="2">
        <v>212.80486507287409</v>
      </c>
      <c r="AY1400" s="2" t="s">
        <v>50</v>
      </c>
      <c r="AZ1400" s="2"/>
      <c r="BD1400" s="2" t="s">
        <v>13249</v>
      </c>
    </row>
    <row r="1401" spans="1:56" x14ac:dyDescent="0.25">
      <c r="A1401">
        <v>1401</v>
      </c>
      <c r="B1401" s="13" t="s">
        <v>10208</v>
      </c>
      <c r="C1401">
        <v>0.43</v>
      </c>
      <c r="D1401">
        <v>8.0299999999999994</v>
      </c>
      <c r="E1401" s="2">
        <v>644.56240000000003</v>
      </c>
      <c r="F1401" t="s">
        <v>46</v>
      </c>
      <c r="G1401" t="s">
        <v>13250</v>
      </c>
      <c r="H1401">
        <v>19.16</v>
      </c>
      <c r="I1401" t="s">
        <v>48</v>
      </c>
      <c r="J1401" t="s">
        <v>48</v>
      </c>
      <c r="K1401" t="s">
        <v>48</v>
      </c>
      <c r="L1401" s="2" t="s">
        <v>11513</v>
      </c>
      <c r="M1401" s="2" t="s">
        <v>13251</v>
      </c>
      <c r="N1401" s="2" t="s">
        <v>13252</v>
      </c>
      <c r="O1401" s="2">
        <v>700000</v>
      </c>
      <c r="P1401">
        <v>644.553853102576</v>
      </c>
      <c r="Q1401" s="115" t="s">
        <v>16113</v>
      </c>
      <c r="R1401" s="115" t="s">
        <v>16113</v>
      </c>
      <c r="S1401" s="116" t="str">
        <f t="shared" si="21"/>
        <v>Same</v>
      </c>
      <c r="T1401" s="116"/>
      <c r="U1401" s="115" t="s">
        <v>60</v>
      </c>
      <c r="V1401" s="3" t="s">
        <v>51</v>
      </c>
      <c r="W1401" s="115" t="s">
        <v>61</v>
      </c>
      <c r="X1401" s="115" t="s">
        <v>61</v>
      </c>
      <c r="Y1401" s="111"/>
      <c r="Z1401" s="111" t="s">
        <v>15063</v>
      </c>
      <c r="AA1401" s="111" t="s">
        <v>15064</v>
      </c>
      <c r="AB1401" s="111" t="s">
        <v>48</v>
      </c>
      <c r="AC1401" s="3" t="s">
        <v>48</v>
      </c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>
        <v>1</v>
      </c>
      <c r="AR1401" t="s">
        <v>48</v>
      </c>
      <c r="AS1401" t="s">
        <v>48</v>
      </c>
      <c r="AT1401" t="s">
        <v>48</v>
      </c>
      <c r="AU1401" t="s">
        <v>48</v>
      </c>
      <c r="AV1401" t="s">
        <v>48</v>
      </c>
      <c r="AW1401" t="s">
        <v>48</v>
      </c>
      <c r="AX1401" s="2">
        <v>3500000000</v>
      </c>
      <c r="AY1401" s="2" t="s">
        <v>50</v>
      </c>
    </row>
    <row r="1402" spans="1:56" x14ac:dyDescent="0.25">
      <c r="A1402">
        <v>1402</v>
      </c>
      <c r="B1402" s="13" t="s">
        <v>10208</v>
      </c>
      <c r="C1402">
        <v>0.26</v>
      </c>
      <c r="D1402">
        <v>6.63</v>
      </c>
      <c r="E1402" s="2">
        <v>671.56320000000005</v>
      </c>
      <c r="F1402" s="2" t="s">
        <v>66</v>
      </c>
      <c r="G1402" t="s">
        <v>13253</v>
      </c>
      <c r="H1402">
        <v>17.8</v>
      </c>
      <c r="I1402">
        <v>17.739519000000001</v>
      </c>
      <c r="J1402">
        <v>6.0481000000002887E-2</v>
      </c>
      <c r="K1402" t="s">
        <v>48</v>
      </c>
      <c r="L1402" s="2" t="s">
        <v>13254</v>
      </c>
      <c r="N1402" s="2" t="s">
        <v>13192</v>
      </c>
      <c r="O1402" s="2">
        <v>690000</v>
      </c>
      <c r="P1402">
        <v>671.554295071968</v>
      </c>
      <c r="Q1402" s="115" t="s">
        <v>13255</v>
      </c>
      <c r="R1402" s="115" t="s">
        <v>13255</v>
      </c>
      <c r="S1402" s="116" t="str">
        <f t="shared" si="21"/>
        <v>Same</v>
      </c>
      <c r="T1402" s="116"/>
      <c r="U1402" s="115" t="s">
        <v>160</v>
      </c>
      <c r="V1402" s="3" t="s">
        <v>46</v>
      </c>
      <c r="W1402" s="115" t="s">
        <v>289</v>
      </c>
      <c r="X1402" s="115" t="s">
        <v>289</v>
      </c>
      <c r="Y1402" s="111"/>
      <c r="Z1402" s="111" t="s">
        <v>15065</v>
      </c>
      <c r="AA1402" s="111" t="s">
        <v>15065</v>
      </c>
      <c r="AB1402" s="111">
        <v>671.56</v>
      </c>
      <c r="AC1402" s="3">
        <v>671.56</v>
      </c>
      <c r="AD1402" s="3" t="s">
        <v>13256</v>
      </c>
      <c r="AE1402" s="3" t="s">
        <v>13257</v>
      </c>
      <c r="AF1402" s="3" t="s">
        <v>13258</v>
      </c>
      <c r="AG1402" s="3" t="s">
        <v>7613</v>
      </c>
      <c r="AH1402" s="3" t="s">
        <v>13259</v>
      </c>
      <c r="AI1402" s="3" t="s">
        <v>13260</v>
      </c>
      <c r="AJ1402" s="3" t="s">
        <v>13261</v>
      </c>
      <c r="AK1402" s="3" t="s">
        <v>4612</v>
      </c>
      <c r="AL1402" s="3" t="s">
        <v>13262</v>
      </c>
      <c r="AM1402" s="3" t="s">
        <v>328</v>
      </c>
      <c r="AN1402">
        <v>1</v>
      </c>
      <c r="AO1402" s="2" t="s">
        <v>12895</v>
      </c>
      <c r="AP1402" s="2">
        <v>4631</v>
      </c>
      <c r="AQ1402" s="2" t="s">
        <v>13263</v>
      </c>
      <c r="AR1402" t="s">
        <v>48</v>
      </c>
      <c r="AS1402" t="s">
        <v>48</v>
      </c>
      <c r="AT1402" t="s">
        <v>48</v>
      </c>
      <c r="AU1402" t="s">
        <v>48</v>
      </c>
      <c r="AV1402" t="s">
        <v>48</v>
      </c>
      <c r="AW1402" t="s">
        <v>48</v>
      </c>
      <c r="AX1402" s="2">
        <v>62.851781184769592</v>
      </c>
      <c r="AY1402" s="2" t="s">
        <v>2427</v>
      </c>
      <c r="AZ1402" s="2"/>
      <c r="BB1402" s="2" t="s">
        <v>13264</v>
      </c>
      <c r="BD1402" s="2" t="s">
        <v>13203</v>
      </c>
    </row>
    <row r="1403" spans="1:56" x14ac:dyDescent="0.25">
      <c r="A1403">
        <v>1403</v>
      </c>
      <c r="B1403" s="13" t="s">
        <v>10208</v>
      </c>
      <c r="C1403">
        <v>0.28000000000000003</v>
      </c>
      <c r="D1403">
        <v>7.71</v>
      </c>
      <c r="E1403" s="2">
        <v>562.54319999999996</v>
      </c>
      <c r="F1403" t="s">
        <v>46</v>
      </c>
      <c r="G1403" t="s">
        <v>13265</v>
      </c>
      <c r="H1403">
        <v>18.41</v>
      </c>
      <c r="I1403" t="s">
        <v>48</v>
      </c>
      <c r="J1403" t="s">
        <v>48</v>
      </c>
      <c r="K1403" t="s">
        <v>48</v>
      </c>
      <c r="O1403" s="2">
        <v>690000</v>
      </c>
      <c r="P1403">
        <v>562.53574067716795</v>
      </c>
      <c r="Q1403" s="115" t="s">
        <v>160</v>
      </c>
      <c r="R1403" s="115" t="s">
        <v>160</v>
      </c>
      <c r="S1403" s="116" t="str">
        <f t="shared" si="21"/>
        <v>Same</v>
      </c>
      <c r="T1403" s="116"/>
      <c r="U1403" s="115" t="s">
        <v>160</v>
      </c>
      <c r="V1403" s="3" t="s">
        <v>51</v>
      </c>
      <c r="W1403" s="115" t="s">
        <v>161</v>
      </c>
      <c r="X1403" s="115" t="s">
        <v>161</v>
      </c>
      <c r="Y1403" s="111"/>
      <c r="Z1403" s="111" t="s">
        <v>48</v>
      </c>
      <c r="AA1403" s="111"/>
      <c r="AB1403" s="111" t="s">
        <v>48</v>
      </c>
      <c r="AC1403" s="3" t="s">
        <v>48</v>
      </c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>
        <v>1</v>
      </c>
      <c r="AR1403" t="s">
        <v>48</v>
      </c>
      <c r="AS1403" t="s">
        <v>48</v>
      </c>
      <c r="AT1403" t="s">
        <v>48</v>
      </c>
      <c r="AU1403" t="s">
        <v>48</v>
      </c>
      <c r="AV1403" t="s">
        <v>48</v>
      </c>
      <c r="AW1403" t="s">
        <v>48</v>
      </c>
      <c r="AX1403" s="2">
        <v>3460000000</v>
      </c>
      <c r="BC1403" s="2" t="s">
        <v>13266</v>
      </c>
    </row>
    <row r="1404" spans="1:56" x14ac:dyDescent="0.25">
      <c r="A1404">
        <v>1404</v>
      </c>
      <c r="B1404" s="13" t="s">
        <v>10208</v>
      </c>
      <c r="C1404">
        <v>0.31</v>
      </c>
      <c r="D1404">
        <v>7.5</v>
      </c>
      <c r="E1404" s="2">
        <v>642.54769999999996</v>
      </c>
      <c r="F1404" t="s">
        <v>46</v>
      </c>
      <c r="G1404" t="s">
        <v>13267</v>
      </c>
      <c r="H1404">
        <v>19.329999999999998</v>
      </c>
      <c r="I1404" t="s">
        <v>48</v>
      </c>
      <c r="J1404" t="s">
        <v>48</v>
      </c>
      <c r="K1404" t="s">
        <v>48</v>
      </c>
      <c r="L1404" s="2" t="s">
        <v>11583</v>
      </c>
      <c r="M1404" s="2" t="s">
        <v>13268</v>
      </c>
      <c r="N1404" s="2" t="s">
        <v>13269</v>
      </c>
      <c r="O1404" s="2">
        <v>690000</v>
      </c>
      <c r="P1404">
        <v>642.53917981749794</v>
      </c>
      <c r="Q1404" s="115" t="s">
        <v>16114</v>
      </c>
      <c r="R1404" s="115" t="s">
        <v>16114</v>
      </c>
      <c r="S1404" s="116" t="str">
        <f t="shared" si="21"/>
        <v>Same</v>
      </c>
      <c r="T1404" s="116"/>
      <c r="U1404" s="115" t="s">
        <v>60</v>
      </c>
      <c r="V1404" s="3" t="s">
        <v>51</v>
      </c>
      <c r="W1404" s="115" t="s">
        <v>61</v>
      </c>
      <c r="X1404" s="115" t="s">
        <v>61</v>
      </c>
      <c r="Y1404" s="111"/>
      <c r="Z1404" s="111" t="s">
        <v>15066</v>
      </c>
      <c r="AA1404" s="111" t="s">
        <v>15067</v>
      </c>
      <c r="AB1404" s="111" t="s">
        <v>48</v>
      </c>
      <c r="AC1404" s="3" t="s">
        <v>48</v>
      </c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>
        <v>1</v>
      </c>
      <c r="AR1404" t="s">
        <v>48</v>
      </c>
      <c r="AS1404" t="s">
        <v>48</v>
      </c>
      <c r="AT1404" t="s">
        <v>48</v>
      </c>
      <c r="AU1404" t="s">
        <v>48</v>
      </c>
      <c r="AV1404" t="s">
        <v>48</v>
      </c>
      <c r="AW1404" t="s">
        <v>48</v>
      </c>
      <c r="AX1404" s="2">
        <v>2770000000</v>
      </c>
      <c r="AY1404" s="2" t="s">
        <v>50</v>
      </c>
      <c r="BB1404" s="2" t="s">
        <v>251</v>
      </c>
    </row>
    <row r="1405" spans="1:56" x14ac:dyDescent="0.25">
      <c r="A1405">
        <v>1405</v>
      </c>
      <c r="B1405" s="13" t="s">
        <v>10208</v>
      </c>
      <c r="C1405">
        <v>0.42</v>
      </c>
      <c r="D1405">
        <v>8.1</v>
      </c>
      <c r="E1405" s="2">
        <v>643.53399999999999</v>
      </c>
      <c r="F1405" t="s">
        <v>46</v>
      </c>
      <c r="G1405" t="s">
        <v>13270</v>
      </c>
      <c r="H1405">
        <v>17.66</v>
      </c>
      <c r="I1405" t="s">
        <v>48</v>
      </c>
      <c r="J1405" t="s">
        <v>48</v>
      </c>
      <c r="K1405" t="s">
        <v>48</v>
      </c>
      <c r="L1405" s="2" t="s">
        <v>13271</v>
      </c>
      <c r="N1405" s="2" t="s">
        <v>12886</v>
      </c>
      <c r="O1405" s="2">
        <v>680000</v>
      </c>
      <c r="P1405">
        <v>643.52546673916004</v>
      </c>
      <c r="Q1405" s="115" t="s">
        <v>13272</v>
      </c>
      <c r="R1405" s="115" t="s">
        <v>13272</v>
      </c>
      <c r="S1405" s="116" t="str">
        <f t="shared" si="21"/>
        <v>Same</v>
      </c>
      <c r="T1405" s="116"/>
      <c r="U1405" s="115" t="s">
        <v>60</v>
      </c>
      <c r="V1405" s="3" t="s">
        <v>51</v>
      </c>
      <c r="W1405" s="115" t="s">
        <v>61</v>
      </c>
      <c r="X1405" s="115" t="s">
        <v>61</v>
      </c>
      <c r="Y1405" s="111"/>
      <c r="Z1405" s="111" t="s">
        <v>15068</v>
      </c>
      <c r="AA1405" s="111" t="s">
        <v>15068</v>
      </c>
      <c r="AB1405" s="111" t="s">
        <v>48</v>
      </c>
      <c r="AC1405" s="3" t="s">
        <v>48</v>
      </c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>
        <v>1</v>
      </c>
      <c r="AR1405" t="s">
        <v>48</v>
      </c>
      <c r="AS1405" t="s">
        <v>48</v>
      </c>
      <c r="AT1405" t="s">
        <v>48</v>
      </c>
      <c r="AU1405" t="s">
        <v>48</v>
      </c>
      <c r="AV1405" t="s">
        <v>48</v>
      </c>
      <c r="AW1405" t="s">
        <v>48</v>
      </c>
      <c r="AX1405" s="2">
        <v>3390000000</v>
      </c>
      <c r="AY1405" s="2" t="s">
        <v>2427</v>
      </c>
      <c r="BB1405" s="2" t="s">
        <v>13273</v>
      </c>
      <c r="BD1405" s="2" t="s">
        <v>12897</v>
      </c>
    </row>
    <row r="1406" spans="1:56" x14ac:dyDescent="0.25">
      <c r="A1406">
        <v>1406</v>
      </c>
      <c r="B1406" s="13" t="s">
        <v>10208</v>
      </c>
      <c r="C1406">
        <v>0.26</v>
      </c>
      <c r="D1406">
        <v>6.09</v>
      </c>
      <c r="E1406" s="2">
        <v>464.3612</v>
      </c>
      <c r="F1406" t="s">
        <v>46</v>
      </c>
      <c r="G1406" t="s">
        <v>13274</v>
      </c>
      <c r="H1406">
        <v>4.8600000000000003</v>
      </c>
      <c r="I1406" t="s">
        <v>48</v>
      </c>
      <c r="J1406" t="s">
        <v>48</v>
      </c>
      <c r="K1406" t="s">
        <v>48</v>
      </c>
      <c r="O1406" s="2">
        <v>680000</v>
      </c>
      <c r="P1406">
        <v>464.35504257048802</v>
      </c>
      <c r="Q1406" s="115" t="s">
        <v>160</v>
      </c>
      <c r="R1406" s="115" t="s">
        <v>160</v>
      </c>
      <c r="S1406" s="116" t="str">
        <f t="shared" si="21"/>
        <v>Same</v>
      </c>
      <c r="T1406" s="116"/>
      <c r="U1406" s="115" t="s">
        <v>160</v>
      </c>
      <c r="V1406" s="3" t="s">
        <v>51</v>
      </c>
      <c r="W1406" s="115" t="s">
        <v>161</v>
      </c>
      <c r="X1406" s="115" t="s">
        <v>161</v>
      </c>
      <c r="Y1406" s="111"/>
      <c r="Z1406" s="111" t="s">
        <v>48</v>
      </c>
      <c r="AA1406" s="111"/>
      <c r="AB1406" s="111" t="s">
        <v>48</v>
      </c>
      <c r="AC1406" s="3" t="s">
        <v>48</v>
      </c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>
        <v>1</v>
      </c>
      <c r="AR1406" t="s">
        <v>48</v>
      </c>
      <c r="AS1406" t="s">
        <v>48</v>
      </c>
      <c r="AT1406" t="s">
        <v>48</v>
      </c>
      <c r="AU1406" t="s">
        <v>48</v>
      </c>
      <c r="AV1406" t="s">
        <v>48</v>
      </c>
      <c r="AW1406" t="s">
        <v>48</v>
      </c>
      <c r="AX1406" s="2">
        <v>8.1874999744140631</v>
      </c>
      <c r="AY1406" s="2" t="s">
        <v>682</v>
      </c>
      <c r="BC1406" s="2" t="s">
        <v>13275</v>
      </c>
    </row>
    <row r="1407" spans="1:56" x14ac:dyDescent="0.25">
      <c r="A1407">
        <v>1407</v>
      </c>
      <c r="B1407" s="13" t="s">
        <v>10208</v>
      </c>
      <c r="C1407">
        <v>0.43</v>
      </c>
      <c r="D1407">
        <v>7.99</v>
      </c>
      <c r="E1407" s="2">
        <v>537.50620000000004</v>
      </c>
      <c r="F1407" s="2" t="s">
        <v>66</v>
      </c>
      <c r="G1407" t="s">
        <v>13276</v>
      </c>
      <c r="H1407">
        <v>13.53</v>
      </c>
      <c r="I1407">
        <v>13.601309000000001</v>
      </c>
      <c r="J1407">
        <v>-7.1308999999999401E-2</v>
      </c>
      <c r="K1407" t="s">
        <v>48</v>
      </c>
      <c r="M1407" s="2" t="s">
        <v>11062</v>
      </c>
      <c r="O1407" s="2">
        <v>680000</v>
      </c>
      <c r="P1407">
        <v>537.49907266778803</v>
      </c>
      <c r="Q1407" s="115" t="s">
        <v>16115</v>
      </c>
      <c r="R1407" s="115" t="s">
        <v>16115</v>
      </c>
      <c r="S1407" s="116" t="str">
        <f t="shared" si="21"/>
        <v>Same</v>
      </c>
      <c r="T1407" s="116"/>
      <c r="U1407" s="115" t="s">
        <v>160</v>
      </c>
      <c r="V1407" s="3" t="s">
        <v>46</v>
      </c>
      <c r="W1407" s="115" t="s">
        <v>289</v>
      </c>
      <c r="X1407" s="115" t="s">
        <v>289</v>
      </c>
      <c r="Y1407" s="111"/>
      <c r="Z1407" s="111" t="s">
        <v>15069</v>
      </c>
      <c r="AA1407" s="111" t="s">
        <v>15069</v>
      </c>
      <c r="AB1407" s="111">
        <v>537.51</v>
      </c>
      <c r="AC1407" s="3">
        <v>537.51</v>
      </c>
      <c r="AD1407" s="3" t="s">
        <v>13277</v>
      </c>
      <c r="AE1407" s="3" t="s">
        <v>13278</v>
      </c>
      <c r="AF1407" s="3" t="s">
        <v>13279</v>
      </c>
      <c r="AG1407" s="3" t="s">
        <v>212</v>
      </c>
      <c r="AH1407" s="3" t="s">
        <v>13280</v>
      </c>
      <c r="AI1407" s="3" t="s">
        <v>3141</v>
      </c>
      <c r="AJ1407" s="3" t="s">
        <v>13281</v>
      </c>
      <c r="AK1407" s="3" t="s">
        <v>216</v>
      </c>
      <c r="AL1407" s="3" t="s">
        <v>13282</v>
      </c>
      <c r="AM1407" s="3" t="s">
        <v>12094</v>
      </c>
      <c r="AN1407">
        <v>1</v>
      </c>
      <c r="AO1407" s="2" t="s">
        <v>12895</v>
      </c>
      <c r="AP1407" s="2">
        <v>3464</v>
      </c>
      <c r="AQ1407" s="2" t="s">
        <v>13283</v>
      </c>
      <c r="AR1407" t="s">
        <v>48</v>
      </c>
      <c r="AS1407" t="s">
        <v>48</v>
      </c>
      <c r="AT1407" t="s">
        <v>48</v>
      </c>
      <c r="AU1407" t="s">
        <v>48</v>
      </c>
      <c r="AV1407" t="s">
        <v>48</v>
      </c>
      <c r="AW1407" t="s">
        <v>48</v>
      </c>
      <c r="AX1407" s="2">
        <v>3410000000</v>
      </c>
      <c r="AY1407" s="2" t="s">
        <v>50</v>
      </c>
      <c r="AZ1407" s="2"/>
    </row>
    <row r="1408" spans="1:56" x14ac:dyDescent="0.25">
      <c r="A1408">
        <v>1408</v>
      </c>
      <c r="B1408" s="13" t="s">
        <v>10208</v>
      </c>
      <c r="C1408">
        <v>0.43</v>
      </c>
      <c r="D1408">
        <v>8.1</v>
      </c>
      <c r="E1408">
        <v>580.58870000000002</v>
      </c>
      <c r="F1408" t="s">
        <v>46</v>
      </c>
      <c r="G1408" t="s">
        <v>13284</v>
      </c>
      <c r="H1408">
        <v>18.37</v>
      </c>
      <c r="I1408" t="s">
        <v>48</v>
      </c>
      <c r="J1408" t="s">
        <v>48</v>
      </c>
      <c r="K1408" t="s">
        <v>48</v>
      </c>
      <c r="O1408" s="2">
        <v>670000</v>
      </c>
      <c r="P1408">
        <v>580.58100139383805</v>
      </c>
      <c r="Q1408" s="115" t="s">
        <v>160</v>
      </c>
      <c r="R1408" s="115" t="s">
        <v>160</v>
      </c>
      <c r="S1408" s="116" t="str">
        <f t="shared" si="21"/>
        <v>Same</v>
      </c>
      <c r="T1408" s="116"/>
      <c r="U1408" s="115" t="s">
        <v>160</v>
      </c>
      <c r="V1408" s="3" t="s">
        <v>51</v>
      </c>
      <c r="W1408" s="115" t="s">
        <v>161</v>
      </c>
      <c r="X1408" s="115" t="s">
        <v>161</v>
      </c>
      <c r="Y1408" s="111"/>
      <c r="Z1408" s="111" t="s">
        <v>48</v>
      </c>
      <c r="AA1408" s="111"/>
      <c r="AB1408" s="111" t="s">
        <v>48</v>
      </c>
      <c r="AC1408" s="3" t="s">
        <v>48</v>
      </c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>
        <v>1</v>
      </c>
      <c r="AR1408" t="s">
        <v>48</v>
      </c>
      <c r="AS1408" t="s">
        <v>48</v>
      </c>
      <c r="AT1408" t="s">
        <v>48</v>
      </c>
      <c r="AU1408" t="s">
        <v>48</v>
      </c>
      <c r="AV1408" t="s">
        <v>48</v>
      </c>
      <c r="AW1408" t="s">
        <v>48</v>
      </c>
      <c r="AX1408" s="2">
        <v>3350000000</v>
      </c>
    </row>
    <row r="1409" spans="1:56" x14ac:dyDescent="0.25">
      <c r="A1409">
        <v>1409</v>
      </c>
      <c r="B1409" s="13" t="s">
        <v>10208</v>
      </c>
      <c r="C1409">
        <v>0.26</v>
      </c>
      <c r="D1409">
        <v>6.53</v>
      </c>
      <c r="E1409">
        <v>691.68600000000004</v>
      </c>
      <c r="F1409" s="2" t="s">
        <v>66</v>
      </c>
      <c r="G1409" t="s">
        <v>13285</v>
      </c>
      <c r="H1409">
        <v>18.37</v>
      </c>
      <c r="I1409">
        <v>18.369589999999999</v>
      </c>
      <c r="J1409">
        <v>4.0999999999868919E-4</v>
      </c>
      <c r="K1409" t="s">
        <v>48</v>
      </c>
      <c r="O1409" s="2">
        <v>660000</v>
      </c>
      <c r="P1409">
        <v>691.67682824363999</v>
      </c>
      <c r="Q1409" s="115" t="s">
        <v>160</v>
      </c>
      <c r="R1409" s="115" t="s">
        <v>160</v>
      </c>
      <c r="S1409" s="116" t="str">
        <f t="shared" si="21"/>
        <v>Same</v>
      </c>
      <c r="T1409" s="116"/>
      <c r="U1409" s="115" t="s">
        <v>160</v>
      </c>
      <c r="V1409" s="3" t="s">
        <v>670</v>
      </c>
      <c r="W1409" s="115" t="s">
        <v>528</v>
      </c>
      <c r="X1409" s="115" t="s">
        <v>528</v>
      </c>
      <c r="Y1409" s="111" t="s">
        <v>15070</v>
      </c>
      <c r="Z1409" s="111" t="s">
        <v>48</v>
      </c>
      <c r="AA1409" s="111"/>
      <c r="AB1409" s="111">
        <v>691.68677729010597</v>
      </c>
      <c r="AC1409" s="3">
        <v>691.68677729010597</v>
      </c>
      <c r="AD1409" s="3" t="s">
        <v>13286</v>
      </c>
      <c r="AE1409" s="3" t="s">
        <v>13287</v>
      </c>
      <c r="AF1409" s="3" t="s">
        <v>13288</v>
      </c>
      <c r="AG1409" s="3" t="s">
        <v>7613</v>
      </c>
      <c r="AH1409" s="3" t="s">
        <v>13289</v>
      </c>
      <c r="AI1409" s="3" t="s">
        <v>8268</v>
      </c>
      <c r="AJ1409" s="3" t="s">
        <v>13290</v>
      </c>
      <c r="AK1409" s="3" t="s">
        <v>7616</v>
      </c>
      <c r="AL1409" s="3" t="s">
        <v>13291</v>
      </c>
      <c r="AM1409" s="3" t="s">
        <v>13292</v>
      </c>
      <c r="AN1409">
        <v>1</v>
      </c>
      <c r="AO1409" s="2" t="s">
        <v>12895</v>
      </c>
      <c r="AP1409" s="2">
        <v>4818</v>
      </c>
      <c r="AQ1409" s="2" t="s">
        <v>13293</v>
      </c>
      <c r="AR1409" t="s">
        <v>48</v>
      </c>
      <c r="AS1409" t="s">
        <v>48</v>
      </c>
      <c r="AT1409" t="s">
        <v>48</v>
      </c>
      <c r="AU1409" t="s">
        <v>48</v>
      </c>
      <c r="AV1409" t="s">
        <v>48</v>
      </c>
      <c r="AW1409" t="s">
        <v>48</v>
      </c>
      <c r="AX1409" s="2">
        <v>2660000000</v>
      </c>
      <c r="AZ1409" s="2"/>
    </row>
    <row r="1410" spans="1:56" x14ac:dyDescent="0.25">
      <c r="A1410">
        <v>1410</v>
      </c>
      <c r="B1410" s="13" t="s">
        <v>10208</v>
      </c>
      <c r="C1410">
        <v>0.42</v>
      </c>
      <c r="D1410">
        <v>8.1999999999999993</v>
      </c>
      <c r="E1410" s="2">
        <v>587.52909999999997</v>
      </c>
      <c r="F1410" t="s">
        <v>46</v>
      </c>
      <c r="G1410" t="s">
        <v>13294</v>
      </c>
      <c r="H1410">
        <v>15.9</v>
      </c>
      <c r="I1410" t="s">
        <v>48</v>
      </c>
      <c r="J1410" t="s">
        <v>48</v>
      </c>
      <c r="K1410" t="s">
        <v>48</v>
      </c>
      <c r="M1410" s="2" t="s">
        <v>13295</v>
      </c>
      <c r="O1410" s="2">
        <v>650000</v>
      </c>
      <c r="P1410">
        <v>587.52130936413391</v>
      </c>
      <c r="Q1410" s="115" t="s">
        <v>16116</v>
      </c>
      <c r="R1410" s="115" t="s">
        <v>16116</v>
      </c>
      <c r="S1410" s="116" t="str">
        <f t="shared" ref="S1410:S1473" si="22">IF(R1410 = Q1410, "Same", "Enhanced")</f>
        <v>Same</v>
      </c>
      <c r="T1410" s="116"/>
      <c r="U1410" s="115" t="s">
        <v>60</v>
      </c>
      <c r="V1410" s="3" t="s">
        <v>51</v>
      </c>
      <c r="W1410" s="115" t="s">
        <v>61</v>
      </c>
      <c r="X1410" s="115" t="s">
        <v>61</v>
      </c>
      <c r="Y1410" s="111"/>
      <c r="Z1410" s="111" t="s">
        <v>15071</v>
      </c>
      <c r="AA1410" s="111" t="s">
        <v>15071</v>
      </c>
      <c r="AB1410" s="111" t="s">
        <v>48</v>
      </c>
      <c r="AC1410" s="3" t="s">
        <v>48</v>
      </c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>
        <v>1</v>
      </c>
      <c r="AR1410" t="s">
        <v>48</v>
      </c>
      <c r="AS1410" t="s">
        <v>48</v>
      </c>
      <c r="AT1410" t="s">
        <v>48</v>
      </c>
      <c r="AU1410" t="s">
        <v>48</v>
      </c>
      <c r="AV1410" t="s">
        <v>48</v>
      </c>
      <c r="AW1410" t="s">
        <v>48</v>
      </c>
      <c r="AX1410" s="2">
        <v>3240000000</v>
      </c>
      <c r="AY1410" s="2" t="s">
        <v>50</v>
      </c>
    </row>
    <row r="1411" spans="1:56" x14ac:dyDescent="0.25">
      <c r="A1411">
        <v>1411</v>
      </c>
      <c r="B1411" s="13" t="s">
        <v>10208</v>
      </c>
      <c r="C1411">
        <v>0.26</v>
      </c>
      <c r="D1411">
        <v>6.56</v>
      </c>
      <c r="E1411" s="2">
        <v>689.67110000000002</v>
      </c>
      <c r="F1411" s="2" t="s">
        <v>66</v>
      </c>
      <c r="G1411" t="s">
        <v>13296</v>
      </c>
      <c r="H1411">
        <v>18.47</v>
      </c>
      <c r="I1411">
        <v>18.333690000000001</v>
      </c>
      <c r="J1411">
        <v>0.13630999999999821</v>
      </c>
      <c r="K1411" t="s">
        <v>48</v>
      </c>
      <c r="M1411" s="2" t="s">
        <v>8266</v>
      </c>
      <c r="O1411" s="2">
        <v>640000</v>
      </c>
      <c r="P1411">
        <v>689.66195496121406</v>
      </c>
      <c r="Q1411" s="115" t="s">
        <v>16117</v>
      </c>
      <c r="R1411" s="115" t="s">
        <v>16117</v>
      </c>
      <c r="S1411" s="116" t="str">
        <f t="shared" si="22"/>
        <v>Same</v>
      </c>
      <c r="T1411" s="116"/>
      <c r="U1411" s="115" t="s">
        <v>160</v>
      </c>
      <c r="V1411" s="3" t="s">
        <v>46</v>
      </c>
      <c r="W1411" s="115" t="s">
        <v>289</v>
      </c>
      <c r="X1411" s="115" t="s">
        <v>289</v>
      </c>
      <c r="Y1411" s="111"/>
      <c r="Z1411" s="111" t="s">
        <v>15072</v>
      </c>
      <c r="AA1411" s="111" t="s">
        <v>15072</v>
      </c>
      <c r="AB1411" s="111">
        <v>689.67066488671799</v>
      </c>
      <c r="AC1411" s="3">
        <v>689.67066488671799</v>
      </c>
      <c r="AD1411" s="3" t="s">
        <v>13297</v>
      </c>
      <c r="AE1411" s="3" t="s">
        <v>13298</v>
      </c>
      <c r="AF1411" s="3" t="s">
        <v>13299</v>
      </c>
      <c r="AG1411" s="3" t="s">
        <v>7613</v>
      </c>
      <c r="AH1411" s="3" t="s">
        <v>13300</v>
      </c>
      <c r="AI1411" s="3" t="s">
        <v>13301</v>
      </c>
      <c r="AJ1411" s="3" t="s">
        <v>13302</v>
      </c>
      <c r="AK1411" s="3" t="s">
        <v>328</v>
      </c>
      <c r="AL1411" s="3" t="s">
        <v>13303</v>
      </c>
      <c r="AM1411" s="3" t="s">
        <v>7616</v>
      </c>
      <c r="AN1411">
        <v>1</v>
      </c>
      <c r="AO1411" s="2" t="s">
        <v>12895</v>
      </c>
      <c r="AP1411" s="2">
        <v>4807</v>
      </c>
      <c r="AQ1411" s="2" t="s">
        <v>13304</v>
      </c>
      <c r="AR1411" t="s">
        <v>48</v>
      </c>
      <c r="AS1411" t="s">
        <v>48</v>
      </c>
      <c r="AT1411" t="s">
        <v>48</v>
      </c>
      <c r="AU1411" t="s">
        <v>48</v>
      </c>
      <c r="AV1411" t="s">
        <v>48</v>
      </c>
      <c r="AW1411" t="s">
        <v>48</v>
      </c>
      <c r="AX1411" s="2">
        <v>80.412369061536893</v>
      </c>
      <c r="AY1411" s="2" t="s">
        <v>50</v>
      </c>
      <c r="AZ1411" s="2"/>
    </row>
    <row r="1412" spans="1:56" x14ac:dyDescent="0.25">
      <c r="A1412">
        <v>1412</v>
      </c>
      <c r="B1412" s="13" t="s">
        <v>10208</v>
      </c>
      <c r="C1412">
        <v>0.42</v>
      </c>
      <c r="D1412">
        <v>8.11</v>
      </c>
      <c r="E1412" s="2">
        <v>523.49019999999996</v>
      </c>
      <c r="F1412" s="2" t="s">
        <v>66</v>
      </c>
      <c r="G1412" t="s">
        <v>13305</v>
      </c>
      <c r="H1412">
        <v>12.84</v>
      </c>
      <c r="I1412">
        <v>12.909096999999999</v>
      </c>
      <c r="J1412">
        <v>-6.9097000000001074E-2</v>
      </c>
      <c r="K1412" t="s">
        <v>48</v>
      </c>
      <c r="M1412" s="2" t="s">
        <v>10757</v>
      </c>
      <c r="O1412" s="2">
        <v>630000</v>
      </c>
      <c r="P1412">
        <v>523.48325851994798</v>
      </c>
      <c r="Q1412" s="115" t="s">
        <v>16118</v>
      </c>
      <c r="R1412" s="115" t="s">
        <v>16118</v>
      </c>
      <c r="S1412" s="116" t="str">
        <f t="shared" si="22"/>
        <v>Same</v>
      </c>
      <c r="T1412" s="116"/>
      <c r="U1412" s="115" t="s">
        <v>160</v>
      </c>
      <c r="V1412" s="3" t="s">
        <v>46</v>
      </c>
      <c r="W1412" s="115" t="s">
        <v>289</v>
      </c>
      <c r="X1412" s="115" t="s">
        <v>289</v>
      </c>
      <c r="Y1412" s="111"/>
      <c r="Z1412" s="111" t="s">
        <v>15073</v>
      </c>
      <c r="AA1412" s="111" t="s">
        <v>15073</v>
      </c>
      <c r="AB1412" s="111">
        <v>523.49007652168098</v>
      </c>
      <c r="AC1412" s="3">
        <v>523.49007652168098</v>
      </c>
      <c r="AD1412" s="3" t="s">
        <v>13306</v>
      </c>
      <c r="AE1412" s="3" t="s">
        <v>13307</v>
      </c>
      <c r="AF1412" s="3" t="s">
        <v>13308</v>
      </c>
      <c r="AG1412" s="3" t="s">
        <v>7613</v>
      </c>
      <c r="AH1412" s="3" t="s">
        <v>13309</v>
      </c>
      <c r="AI1412" s="3" t="s">
        <v>13310</v>
      </c>
      <c r="AJ1412" s="3" t="s">
        <v>13311</v>
      </c>
      <c r="AK1412" s="3" t="s">
        <v>9214</v>
      </c>
      <c r="AL1412" s="3" t="s">
        <v>13312</v>
      </c>
      <c r="AM1412" s="3" t="s">
        <v>12908</v>
      </c>
      <c r="AN1412">
        <v>1</v>
      </c>
      <c r="AO1412" s="2" t="s">
        <v>12895</v>
      </c>
      <c r="AP1412" s="2">
        <v>3267</v>
      </c>
      <c r="AQ1412" s="2" t="s">
        <v>13313</v>
      </c>
      <c r="AR1412" t="s">
        <v>48</v>
      </c>
      <c r="AS1412" t="s">
        <v>48</v>
      </c>
      <c r="AT1412" t="s">
        <v>48</v>
      </c>
      <c r="AU1412" t="s">
        <v>48</v>
      </c>
      <c r="AV1412" t="s">
        <v>48</v>
      </c>
      <c r="AW1412" t="s">
        <v>48</v>
      </c>
      <c r="AX1412" s="2">
        <v>3160000000</v>
      </c>
      <c r="AY1412" s="2" t="s">
        <v>50</v>
      </c>
      <c r="AZ1412" s="2"/>
      <c r="BC1412" s="2" t="s">
        <v>10769</v>
      </c>
    </row>
    <row r="1413" spans="1:56" x14ac:dyDescent="0.25">
      <c r="A1413">
        <v>1413</v>
      </c>
      <c r="B1413" s="13" t="s">
        <v>10208</v>
      </c>
      <c r="C1413">
        <v>0.41</v>
      </c>
      <c r="D1413">
        <v>8.07</v>
      </c>
      <c r="E1413" s="2">
        <v>664.62440000000004</v>
      </c>
      <c r="F1413" t="s">
        <v>46</v>
      </c>
      <c r="G1413" t="s">
        <v>13314</v>
      </c>
      <c r="H1413">
        <v>19.420000000000002</v>
      </c>
      <c r="I1413" t="s">
        <v>48</v>
      </c>
      <c r="J1413" t="s">
        <v>48</v>
      </c>
      <c r="K1413" t="s">
        <v>48</v>
      </c>
      <c r="L1413" s="2" t="s">
        <v>7653</v>
      </c>
      <c r="M1413" s="2" t="s">
        <v>13315</v>
      </c>
      <c r="O1413" s="2">
        <v>630000</v>
      </c>
      <c r="P1413">
        <v>664.61558708045607</v>
      </c>
      <c r="Q1413" s="115" t="s">
        <v>16119</v>
      </c>
      <c r="R1413" s="115" t="s">
        <v>16119</v>
      </c>
      <c r="S1413" s="116" t="str">
        <f t="shared" si="22"/>
        <v>Same</v>
      </c>
      <c r="T1413" s="116"/>
      <c r="U1413" s="115" t="s">
        <v>60</v>
      </c>
      <c r="V1413" s="3" t="s">
        <v>51</v>
      </c>
      <c r="W1413" s="115" t="s">
        <v>61</v>
      </c>
      <c r="X1413" s="115" t="s">
        <v>61</v>
      </c>
      <c r="Y1413" s="111"/>
      <c r="Z1413" s="111" t="s">
        <v>15074</v>
      </c>
      <c r="AA1413" s="111" t="s">
        <v>15075</v>
      </c>
      <c r="AB1413" s="111" t="s">
        <v>48</v>
      </c>
      <c r="AC1413" s="3" t="s">
        <v>48</v>
      </c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>
        <v>1</v>
      </c>
      <c r="AR1413" t="s">
        <v>48</v>
      </c>
      <c r="AS1413" t="s">
        <v>48</v>
      </c>
      <c r="AT1413" t="s">
        <v>48</v>
      </c>
      <c r="AU1413" t="s">
        <v>48</v>
      </c>
      <c r="AV1413" t="s">
        <v>48</v>
      </c>
      <c r="AW1413" t="s">
        <v>48</v>
      </c>
      <c r="AX1413" s="2">
        <v>3150000000</v>
      </c>
      <c r="AY1413" s="2" t="s">
        <v>50</v>
      </c>
    </row>
    <row r="1414" spans="1:56" x14ac:dyDescent="0.25">
      <c r="A1414">
        <v>1414</v>
      </c>
      <c r="B1414" s="13" t="s">
        <v>10208</v>
      </c>
      <c r="C1414">
        <v>0.37</v>
      </c>
      <c r="D1414">
        <v>7.57</v>
      </c>
      <c r="E1414">
        <v>582.60509999999999</v>
      </c>
      <c r="F1414" t="s">
        <v>46</v>
      </c>
      <c r="G1414" t="s">
        <v>13316</v>
      </c>
      <c r="H1414">
        <v>17.66</v>
      </c>
      <c r="I1414" t="s">
        <v>48</v>
      </c>
      <c r="J1414" t="s">
        <v>48</v>
      </c>
      <c r="K1414" t="s">
        <v>48</v>
      </c>
      <c r="O1414" s="2">
        <v>620000</v>
      </c>
      <c r="P1414">
        <v>582.59737465637397</v>
      </c>
      <c r="Q1414" s="115" t="s">
        <v>160</v>
      </c>
      <c r="R1414" s="115" t="s">
        <v>160</v>
      </c>
      <c r="S1414" s="116" t="str">
        <f t="shared" si="22"/>
        <v>Same</v>
      </c>
      <c r="T1414" s="116"/>
      <c r="U1414" s="115" t="s">
        <v>160</v>
      </c>
      <c r="V1414" s="3" t="s">
        <v>51</v>
      </c>
      <c r="W1414" s="115" t="s">
        <v>161</v>
      </c>
      <c r="X1414" s="115" t="s">
        <v>161</v>
      </c>
      <c r="Y1414" s="111"/>
      <c r="Z1414" s="111" t="s">
        <v>48</v>
      </c>
      <c r="AA1414" s="111"/>
      <c r="AB1414" s="111" t="s">
        <v>48</v>
      </c>
      <c r="AC1414" s="3" t="s">
        <v>48</v>
      </c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>
        <v>1</v>
      </c>
      <c r="AR1414" t="s">
        <v>48</v>
      </c>
      <c r="AS1414" t="s">
        <v>48</v>
      </c>
      <c r="AT1414" t="s">
        <v>48</v>
      </c>
      <c r="AU1414" t="s">
        <v>48</v>
      </c>
      <c r="AV1414" t="s">
        <v>48</v>
      </c>
      <c r="AW1414" t="s">
        <v>48</v>
      </c>
      <c r="AX1414" s="2">
        <v>3100000000</v>
      </c>
    </row>
    <row r="1415" spans="1:56" x14ac:dyDescent="0.25">
      <c r="A1415">
        <v>1415</v>
      </c>
      <c r="B1415" s="13" t="s">
        <v>10208</v>
      </c>
      <c r="C1415">
        <v>0.42</v>
      </c>
      <c r="D1415">
        <v>8.1300000000000008</v>
      </c>
      <c r="E1415" s="2">
        <v>533.47349999999994</v>
      </c>
      <c r="F1415" s="2" t="s">
        <v>66</v>
      </c>
      <c r="G1415" t="s">
        <v>13317</v>
      </c>
      <c r="H1415">
        <v>12.91</v>
      </c>
      <c r="I1415">
        <v>12.398866999999999</v>
      </c>
      <c r="J1415" s="7">
        <v>0.51113300000000095</v>
      </c>
      <c r="K1415" t="s">
        <v>48</v>
      </c>
      <c r="L1415" s="2" t="s">
        <v>13318</v>
      </c>
      <c r="O1415" s="2">
        <v>620000</v>
      </c>
      <c r="P1415">
        <v>533.46642614138989</v>
      </c>
      <c r="Q1415" s="115" t="s">
        <v>13319</v>
      </c>
      <c r="R1415" s="115" t="s">
        <v>13319</v>
      </c>
      <c r="S1415" s="116" t="str">
        <f t="shared" si="22"/>
        <v>Same</v>
      </c>
      <c r="T1415" s="116"/>
      <c r="U1415" s="115" t="s">
        <v>13320</v>
      </c>
      <c r="V1415" s="3" t="s">
        <v>51</v>
      </c>
      <c r="W1415" s="115" t="s">
        <v>52</v>
      </c>
      <c r="X1415" s="115" t="s">
        <v>52</v>
      </c>
      <c r="Y1415" s="111"/>
      <c r="Z1415" s="111" t="s">
        <v>15076</v>
      </c>
      <c r="AA1415" s="111"/>
      <c r="AB1415" s="111">
        <v>533.47564527412101</v>
      </c>
      <c r="AC1415" s="3">
        <v>533.47564527412101</v>
      </c>
      <c r="AD1415" s="3" t="s">
        <v>13321</v>
      </c>
      <c r="AE1415" s="3" t="s">
        <v>13322</v>
      </c>
      <c r="AF1415" s="3" t="s">
        <v>13323</v>
      </c>
      <c r="AG1415" s="3" t="s">
        <v>13324</v>
      </c>
      <c r="AH1415" s="3" t="s">
        <v>13325</v>
      </c>
      <c r="AI1415" s="3" t="s">
        <v>13326</v>
      </c>
      <c r="AJ1415" s="3" t="s">
        <v>13327</v>
      </c>
      <c r="AK1415" s="3" t="s">
        <v>7613</v>
      </c>
      <c r="AL1415" s="3" t="s">
        <v>13328</v>
      </c>
      <c r="AM1415" s="3" t="s">
        <v>4802</v>
      </c>
      <c r="AN1415">
        <v>1</v>
      </c>
      <c r="AO1415" s="2" t="s">
        <v>12895</v>
      </c>
      <c r="AP1415" s="2">
        <v>3123</v>
      </c>
      <c r="AQ1415" s="2" t="s">
        <v>13329</v>
      </c>
      <c r="AR1415" t="s">
        <v>48</v>
      </c>
      <c r="AS1415" t="s">
        <v>48</v>
      </c>
      <c r="AT1415" t="s">
        <v>48</v>
      </c>
      <c r="AU1415" t="s">
        <v>48</v>
      </c>
      <c r="AV1415" t="s">
        <v>48</v>
      </c>
      <c r="AW1415" t="s">
        <v>48</v>
      </c>
      <c r="AX1415" s="2">
        <v>3110000000</v>
      </c>
      <c r="AZ1415" s="2"/>
      <c r="BB1415" s="2" t="s">
        <v>13330</v>
      </c>
    </row>
    <row r="1416" spans="1:56" x14ac:dyDescent="0.25">
      <c r="A1416">
        <v>1416</v>
      </c>
      <c r="B1416" s="13" t="s">
        <v>10208</v>
      </c>
      <c r="C1416">
        <v>0.41</v>
      </c>
      <c r="D1416">
        <v>7.85</v>
      </c>
      <c r="E1416">
        <v>676.68430000000001</v>
      </c>
      <c r="F1416" s="2" t="s">
        <v>66</v>
      </c>
      <c r="G1416" t="s">
        <v>13331</v>
      </c>
      <c r="H1416">
        <v>19.46</v>
      </c>
      <c r="I1416">
        <v>19.526356</v>
      </c>
      <c r="J1416">
        <v>-6.6355999999998971E-2</v>
      </c>
      <c r="K1416" t="s">
        <v>48</v>
      </c>
      <c r="O1416" s="2">
        <v>620000</v>
      </c>
      <c r="P1416">
        <v>676.675327166182</v>
      </c>
      <c r="Q1416" s="115" t="s">
        <v>160</v>
      </c>
      <c r="R1416" s="115" t="s">
        <v>160</v>
      </c>
      <c r="S1416" s="116" t="str">
        <f t="shared" si="22"/>
        <v>Same</v>
      </c>
      <c r="T1416" s="116"/>
      <c r="U1416" s="115" t="s">
        <v>160</v>
      </c>
      <c r="V1416" s="3" t="s">
        <v>670</v>
      </c>
      <c r="W1416" s="115" t="s">
        <v>528</v>
      </c>
      <c r="X1416" s="115" t="s">
        <v>528</v>
      </c>
      <c r="Y1416" s="111"/>
      <c r="Z1416" s="111" t="s">
        <v>48</v>
      </c>
      <c r="AA1416" s="111"/>
      <c r="AB1416" s="111">
        <v>676.68454143767497</v>
      </c>
      <c r="AC1416" s="3">
        <v>676.68454143767497</v>
      </c>
      <c r="AD1416" s="3" t="s">
        <v>13332</v>
      </c>
      <c r="AE1416" s="3" t="s">
        <v>13333</v>
      </c>
      <c r="AF1416" s="3" t="s">
        <v>13334</v>
      </c>
      <c r="AG1416" s="3" t="s">
        <v>13335</v>
      </c>
      <c r="AH1416" s="3" t="s">
        <v>13336</v>
      </c>
      <c r="AI1416" s="3" t="s">
        <v>491</v>
      </c>
      <c r="AJ1416" s="3" t="s">
        <v>13337</v>
      </c>
      <c r="AK1416" s="3" t="s">
        <v>9124</v>
      </c>
      <c r="AL1416" s="3" t="s">
        <v>13338</v>
      </c>
      <c r="AM1416" s="3" t="s">
        <v>282</v>
      </c>
      <c r="AN1416">
        <v>1</v>
      </c>
      <c r="AO1416" s="2" t="s">
        <v>12895</v>
      </c>
      <c r="AP1416" s="2">
        <v>5159</v>
      </c>
      <c r="AQ1416" s="2" t="s">
        <v>13339</v>
      </c>
      <c r="AR1416" t="s">
        <v>48</v>
      </c>
      <c r="AS1416" t="s">
        <v>48</v>
      </c>
      <c r="AT1416" t="s">
        <v>48</v>
      </c>
      <c r="AU1416" t="s">
        <v>48</v>
      </c>
      <c r="AV1416" t="s">
        <v>48</v>
      </c>
      <c r="AW1416" t="s">
        <v>48</v>
      </c>
      <c r="AX1416" s="2">
        <v>3100000000</v>
      </c>
      <c r="AZ1416" s="2"/>
    </row>
    <row r="1417" spans="1:56" x14ac:dyDescent="0.25">
      <c r="A1417">
        <v>1417</v>
      </c>
      <c r="B1417" s="13" t="s">
        <v>10208</v>
      </c>
      <c r="C1417">
        <v>0.43</v>
      </c>
      <c r="D1417">
        <v>8.15</v>
      </c>
      <c r="E1417" s="2">
        <v>614.51859999999999</v>
      </c>
      <c r="F1417" t="s">
        <v>46</v>
      </c>
      <c r="G1417" t="s">
        <v>13340</v>
      </c>
      <c r="H1417">
        <v>18.940000000000001</v>
      </c>
      <c r="I1417" t="s">
        <v>48</v>
      </c>
      <c r="J1417" t="s">
        <v>48</v>
      </c>
      <c r="K1417" t="s">
        <v>48</v>
      </c>
      <c r="L1417" s="2" t="s">
        <v>11869</v>
      </c>
      <c r="M1417" s="2" t="s">
        <v>13341</v>
      </c>
      <c r="N1417" s="2" t="s">
        <v>13342</v>
      </c>
      <c r="O1417" s="2">
        <v>610000</v>
      </c>
      <c r="P1417">
        <v>614.51045148336402</v>
      </c>
      <c r="Q1417" s="115" t="s">
        <v>16120</v>
      </c>
      <c r="R1417" s="115" t="s">
        <v>16120</v>
      </c>
      <c r="S1417" s="116" t="str">
        <f t="shared" si="22"/>
        <v>Same</v>
      </c>
      <c r="T1417" s="116"/>
      <c r="U1417" s="115" t="s">
        <v>60</v>
      </c>
      <c r="V1417" s="3" t="s">
        <v>51</v>
      </c>
      <c r="W1417" s="115" t="s">
        <v>61</v>
      </c>
      <c r="X1417" s="115" t="s">
        <v>61</v>
      </c>
      <c r="Y1417" s="111"/>
      <c r="Z1417" s="111" t="s">
        <v>15077</v>
      </c>
      <c r="AA1417" s="111" t="s">
        <v>15078</v>
      </c>
      <c r="AB1417" s="111" t="s">
        <v>48</v>
      </c>
      <c r="AC1417" s="3" t="s">
        <v>48</v>
      </c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>
        <v>1</v>
      </c>
      <c r="AR1417" t="s">
        <v>48</v>
      </c>
      <c r="AS1417" t="s">
        <v>48</v>
      </c>
      <c r="AT1417" t="s">
        <v>48</v>
      </c>
      <c r="AU1417" t="s">
        <v>48</v>
      </c>
      <c r="AV1417" t="s">
        <v>48</v>
      </c>
      <c r="AW1417" t="s">
        <v>48</v>
      </c>
      <c r="AX1417" s="2">
        <v>3050000000</v>
      </c>
      <c r="AY1417" s="2" t="s">
        <v>50</v>
      </c>
    </row>
    <row r="1418" spans="1:56" x14ac:dyDescent="0.25">
      <c r="A1418">
        <v>1418</v>
      </c>
      <c r="B1418" s="13" t="s">
        <v>10208</v>
      </c>
      <c r="C1418">
        <v>0.41</v>
      </c>
      <c r="D1418">
        <v>8.07</v>
      </c>
      <c r="E1418">
        <v>674.66890000000001</v>
      </c>
      <c r="F1418" s="2" t="s">
        <v>66</v>
      </c>
      <c r="G1418" t="s">
        <v>13343</v>
      </c>
      <c r="H1418">
        <v>19.46</v>
      </c>
      <c r="I1418">
        <v>19.551943999999999</v>
      </c>
      <c r="J1418">
        <v>-9.1943999999998027E-2</v>
      </c>
      <c r="K1418" t="s">
        <v>48</v>
      </c>
      <c r="O1418" s="2">
        <v>610000</v>
      </c>
      <c r="P1418">
        <v>674.65995389038596</v>
      </c>
      <c r="Q1418" s="115" t="s">
        <v>160</v>
      </c>
      <c r="R1418" s="115" t="s">
        <v>160</v>
      </c>
      <c r="S1418" s="116" t="str">
        <f t="shared" si="22"/>
        <v>Same</v>
      </c>
      <c r="T1418" s="116"/>
      <c r="U1418" s="115" t="s">
        <v>160</v>
      </c>
      <c r="V1418" s="3" t="s">
        <v>670</v>
      </c>
      <c r="W1418" s="115" t="s">
        <v>528</v>
      </c>
      <c r="X1418" s="115" t="s">
        <v>528</v>
      </c>
      <c r="Y1418" s="111"/>
      <c r="Z1418" s="111" t="s">
        <v>48</v>
      </c>
      <c r="AA1418" s="111"/>
      <c r="AB1418" s="111">
        <v>674.669083051386</v>
      </c>
      <c r="AC1418" s="3">
        <v>674.669083051386</v>
      </c>
      <c r="AD1418" s="3" t="s">
        <v>13344</v>
      </c>
      <c r="AE1418" s="3" t="s">
        <v>13345</v>
      </c>
      <c r="AF1418" s="3" t="s">
        <v>13346</v>
      </c>
      <c r="AG1418" s="3" t="s">
        <v>13347</v>
      </c>
      <c r="AH1418" s="3" t="s">
        <v>13348</v>
      </c>
      <c r="AI1418" s="3" t="s">
        <v>13349</v>
      </c>
      <c r="AJ1418" s="3" t="s">
        <v>13350</v>
      </c>
      <c r="AK1418" s="3" t="s">
        <v>190</v>
      </c>
      <c r="AL1418" s="3" t="s">
        <v>13351</v>
      </c>
      <c r="AM1418" s="3" t="s">
        <v>13352</v>
      </c>
      <c r="AN1418">
        <v>1</v>
      </c>
      <c r="AO1418" s="2" t="s">
        <v>12895</v>
      </c>
      <c r="AP1418" s="2">
        <v>5167</v>
      </c>
      <c r="AQ1418" s="2" t="s">
        <v>13353</v>
      </c>
      <c r="AR1418" t="s">
        <v>48</v>
      </c>
      <c r="AS1418" t="s">
        <v>48</v>
      </c>
      <c r="AT1418" t="s">
        <v>48</v>
      </c>
      <c r="AU1418" t="s">
        <v>48</v>
      </c>
      <c r="AV1418" t="s">
        <v>48</v>
      </c>
      <c r="AW1418" t="s">
        <v>48</v>
      </c>
      <c r="AX1418" s="2">
        <v>3060000000</v>
      </c>
      <c r="AZ1418" s="2"/>
    </row>
    <row r="1419" spans="1:56" x14ac:dyDescent="0.25">
      <c r="A1419">
        <v>1419</v>
      </c>
      <c r="B1419" s="13" t="s">
        <v>10208</v>
      </c>
      <c r="C1419">
        <v>0.3</v>
      </c>
      <c r="D1419">
        <v>7.77</v>
      </c>
      <c r="E1419" s="2">
        <v>572.52729999999997</v>
      </c>
      <c r="F1419" t="s">
        <v>46</v>
      </c>
      <c r="G1419" t="s">
        <v>13354</v>
      </c>
      <c r="H1419">
        <v>18.28</v>
      </c>
      <c r="I1419" t="s">
        <v>48</v>
      </c>
      <c r="J1419" t="s">
        <v>48</v>
      </c>
      <c r="K1419" t="s">
        <v>48</v>
      </c>
      <c r="M1419" s="2" t="s">
        <v>13355</v>
      </c>
      <c r="O1419" s="2">
        <v>600000</v>
      </c>
      <c r="P1419">
        <v>572.51970828800199</v>
      </c>
      <c r="Q1419" s="115" t="s">
        <v>13356</v>
      </c>
      <c r="R1419" s="115" t="s">
        <v>13356</v>
      </c>
      <c r="S1419" s="116" t="str">
        <f t="shared" si="22"/>
        <v>Same</v>
      </c>
      <c r="T1419" s="116"/>
      <c r="U1419" s="115" t="s">
        <v>2427</v>
      </c>
      <c r="V1419" s="3" t="s">
        <v>51</v>
      </c>
      <c r="W1419" s="115" t="s">
        <v>52</v>
      </c>
      <c r="X1419" s="115" t="s">
        <v>52</v>
      </c>
      <c r="Y1419" s="111"/>
      <c r="Z1419" s="111" t="s">
        <v>15079</v>
      </c>
      <c r="AA1419" s="111" t="s">
        <v>15079</v>
      </c>
      <c r="AB1419" s="111" t="s">
        <v>48</v>
      </c>
      <c r="AC1419" s="3" t="s">
        <v>48</v>
      </c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>
        <v>1</v>
      </c>
      <c r="AR1419" t="s">
        <v>48</v>
      </c>
      <c r="AS1419" t="s">
        <v>48</v>
      </c>
      <c r="AT1419" t="s">
        <v>48</v>
      </c>
      <c r="AU1419" t="s">
        <v>48</v>
      </c>
      <c r="AV1419" t="s">
        <v>48</v>
      </c>
      <c r="AW1419" t="s">
        <v>48</v>
      </c>
      <c r="AX1419" s="2">
        <v>2400000000</v>
      </c>
      <c r="AY1419" s="2" t="s">
        <v>7953</v>
      </c>
      <c r="BB1419" s="2" t="s">
        <v>13357</v>
      </c>
      <c r="BC1419" s="2" t="s">
        <v>13358</v>
      </c>
    </row>
    <row r="1420" spans="1:56" x14ac:dyDescent="0.25">
      <c r="A1420">
        <v>1420</v>
      </c>
      <c r="B1420" s="13" t="s">
        <v>10208</v>
      </c>
      <c r="C1420">
        <v>0.44</v>
      </c>
      <c r="D1420">
        <v>8.81</v>
      </c>
      <c r="E1420" s="2">
        <v>600.55820000000006</v>
      </c>
      <c r="F1420" t="s">
        <v>46</v>
      </c>
      <c r="G1420" t="s">
        <v>13359</v>
      </c>
      <c r="H1420">
        <v>18.79</v>
      </c>
      <c r="I1420" t="s">
        <v>48</v>
      </c>
      <c r="J1420" t="s">
        <v>48</v>
      </c>
      <c r="K1420" t="s">
        <v>48</v>
      </c>
      <c r="M1420" s="2" t="s">
        <v>13360</v>
      </c>
      <c r="O1420" s="2">
        <v>600000</v>
      </c>
      <c r="P1420">
        <v>600.55023659826804</v>
      </c>
      <c r="Q1420" s="115" t="s">
        <v>13361</v>
      </c>
      <c r="R1420" s="115" t="s">
        <v>13361</v>
      </c>
      <c r="S1420" s="116" t="str">
        <f t="shared" si="22"/>
        <v>Same</v>
      </c>
      <c r="T1420" s="116"/>
      <c r="U1420" s="115" t="s">
        <v>2427</v>
      </c>
      <c r="V1420" s="3" t="s">
        <v>51</v>
      </c>
      <c r="W1420" s="115" t="s">
        <v>52</v>
      </c>
      <c r="X1420" s="115" t="s">
        <v>52</v>
      </c>
      <c r="Y1420" s="111"/>
      <c r="Z1420" s="111" t="s">
        <v>15080</v>
      </c>
      <c r="AA1420" s="111" t="s">
        <v>15080</v>
      </c>
      <c r="AB1420" s="111" t="s">
        <v>48</v>
      </c>
      <c r="AC1420" s="3" t="s">
        <v>48</v>
      </c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>
        <v>1</v>
      </c>
      <c r="AR1420" t="s">
        <v>48</v>
      </c>
      <c r="AS1420" t="s">
        <v>48</v>
      </c>
      <c r="AT1420" t="s">
        <v>48</v>
      </c>
      <c r="AU1420" t="s">
        <v>48</v>
      </c>
      <c r="AV1420" t="s">
        <v>48</v>
      </c>
      <c r="AW1420" t="s">
        <v>48</v>
      </c>
      <c r="AX1420" s="2">
        <v>2980000000</v>
      </c>
      <c r="AY1420" s="2" t="s">
        <v>7953</v>
      </c>
      <c r="BB1420" s="2" t="s">
        <v>13362</v>
      </c>
      <c r="BC1420" s="2" t="s">
        <v>13363</v>
      </c>
    </row>
    <row r="1421" spans="1:56" x14ac:dyDescent="0.25">
      <c r="A1421">
        <v>1421</v>
      </c>
      <c r="B1421" s="13" t="s">
        <v>10208</v>
      </c>
      <c r="C1421">
        <v>0.24</v>
      </c>
      <c r="D1421">
        <v>5.98</v>
      </c>
      <c r="E1421" s="2">
        <v>687.65570000000002</v>
      </c>
      <c r="F1421" s="2" t="s">
        <v>66</v>
      </c>
      <c r="G1421" t="s">
        <v>13364</v>
      </c>
      <c r="H1421">
        <v>17.97</v>
      </c>
      <c r="I1421">
        <v>18.149046999999999</v>
      </c>
      <c r="J1421">
        <v>-0.17904700000000059</v>
      </c>
      <c r="K1421" t="s">
        <v>48</v>
      </c>
      <c r="M1421" s="2" t="s">
        <v>13365</v>
      </c>
      <c r="O1421" s="2">
        <v>590000</v>
      </c>
      <c r="P1421">
        <v>687.64658168541803</v>
      </c>
      <c r="Q1421" s="115" t="s">
        <v>16121</v>
      </c>
      <c r="R1421" s="115" t="s">
        <v>16121</v>
      </c>
      <c r="S1421" s="116" t="str">
        <f t="shared" si="22"/>
        <v>Same</v>
      </c>
      <c r="T1421" s="116"/>
      <c r="U1421" s="115" t="s">
        <v>160</v>
      </c>
      <c r="V1421" s="3" t="s">
        <v>46</v>
      </c>
      <c r="W1421" s="115" t="s">
        <v>289</v>
      </c>
      <c r="X1421" s="115" t="s">
        <v>289</v>
      </c>
      <c r="Y1421" s="111"/>
      <c r="Z1421" s="111" t="s">
        <v>15081</v>
      </c>
      <c r="AA1421" s="111" t="s">
        <v>15081</v>
      </c>
      <c r="AB1421" s="111">
        <v>687.66</v>
      </c>
      <c r="AC1421" s="3">
        <v>687.66</v>
      </c>
      <c r="AD1421" s="3" t="s">
        <v>13366</v>
      </c>
      <c r="AE1421" s="3" t="s">
        <v>13367</v>
      </c>
      <c r="AF1421" s="3" t="s">
        <v>13368</v>
      </c>
      <c r="AG1421" s="3" t="s">
        <v>13369</v>
      </c>
      <c r="AH1421" s="3" t="s">
        <v>13370</v>
      </c>
      <c r="AI1421" s="3" t="s">
        <v>7613</v>
      </c>
      <c r="AJ1421" s="3" t="s">
        <v>13371</v>
      </c>
      <c r="AK1421" s="3" t="s">
        <v>13372</v>
      </c>
      <c r="AL1421" s="3" t="s">
        <v>13373</v>
      </c>
      <c r="AM1421" s="3" t="s">
        <v>4802</v>
      </c>
      <c r="AN1421">
        <v>1</v>
      </c>
      <c r="AO1421" s="2" t="s">
        <v>12895</v>
      </c>
      <c r="AP1421" s="2">
        <v>4752</v>
      </c>
      <c r="AQ1421" s="2" t="s">
        <v>13374</v>
      </c>
      <c r="AR1421" t="s">
        <v>48</v>
      </c>
      <c r="AS1421" t="s">
        <v>48</v>
      </c>
      <c r="AT1421" t="s">
        <v>48</v>
      </c>
      <c r="AU1421" t="s">
        <v>48</v>
      </c>
      <c r="AV1421" t="s">
        <v>48</v>
      </c>
      <c r="AW1421" t="s">
        <v>48</v>
      </c>
      <c r="AX1421" s="2">
        <v>197.27889814429261</v>
      </c>
      <c r="AY1421" s="2" t="s">
        <v>50</v>
      </c>
      <c r="AZ1421" s="2"/>
    </row>
    <row r="1422" spans="1:56" x14ac:dyDescent="0.25">
      <c r="A1422">
        <v>1422</v>
      </c>
      <c r="B1422" s="13" t="s">
        <v>10208</v>
      </c>
      <c r="C1422">
        <v>0.42</v>
      </c>
      <c r="D1422">
        <v>8.01</v>
      </c>
      <c r="E1422">
        <v>588.55859999999996</v>
      </c>
      <c r="F1422" t="s">
        <v>46</v>
      </c>
      <c r="G1422" t="s">
        <v>13375</v>
      </c>
      <c r="H1422">
        <v>18.68</v>
      </c>
      <c r="I1422" t="s">
        <v>48</v>
      </c>
      <c r="J1422" t="s">
        <v>48</v>
      </c>
      <c r="K1422" t="s">
        <v>48</v>
      </c>
      <c r="O1422" s="2">
        <v>590000</v>
      </c>
      <c r="P1422">
        <v>588.55079571296392</v>
      </c>
      <c r="Q1422" s="115" t="s">
        <v>160</v>
      </c>
      <c r="R1422" s="115" t="s">
        <v>160</v>
      </c>
      <c r="S1422" s="116" t="str">
        <f t="shared" si="22"/>
        <v>Same</v>
      </c>
      <c r="T1422" s="116"/>
      <c r="U1422" s="115" t="s">
        <v>160</v>
      </c>
      <c r="V1422" s="3" t="s">
        <v>51</v>
      </c>
      <c r="W1422" s="115" t="s">
        <v>161</v>
      </c>
      <c r="X1422" s="115" t="s">
        <v>161</v>
      </c>
      <c r="Y1422" s="111"/>
      <c r="Z1422" s="111" t="s">
        <v>48</v>
      </c>
      <c r="AA1422" s="111"/>
      <c r="AB1422" s="111" t="s">
        <v>48</v>
      </c>
      <c r="AC1422" s="3" t="s">
        <v>48</v>
      </c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>
        <v>1</v>
      </c>
      <c r="AR1422" t="s">
        <v>48</v>
      </c>
      <c r="AS1422" t="s">
        <v>48</v>
      </c>
      <c r="AT1422" t="s">
        <v>48</v>
      </c>
      <c r="AU1422" t="s">
        <v>48</v>
      </c>
      <c r="AV1422" t="s">
        <v>48</v>
      </c>
      <c r="AW1422" t="s">
        <v>48</v>
      </c>
      <c r="AX1422" s="2">
        <v>2950000000</v>
      </c>
    </row>
    <row r="1423" spans="1:56" x14ac:dyDescent="0.25">
      <c r="A1423">
        <v>1423</v>
      </c>
      <c r="B1423" s="13" t="s">
        <v>10208</v>
      </c>
      <c r="C1423">
        <v>0.37</v>
      </c>
      <c r="D1423">
        <v>7.66</v>
      </c>
      <c r="E1423">
        <v>596.62090000000001</v>
      </c>
      <c r="F1423" t="s">
        <v>46</v>
      </c>
      <c r="G1423" t="s">
        <v>13376</v>
      </c>
      <c r="H1423">
        <v>18.11</v>
      </c>
      <c r="I1423" t="s">
        <v>48</v>
      </c>
      <c r="J1423" t="s">
        <v>48</v>
      </c>
      <c r="K1423" t="s">
        <v>48</v>
      </c>
      <c r="O1423" s="2">
        <v>590000</v>
      </c>
      <c r="P1423">
        <v>596.61298880686604</v>
      </c>
      <c r="Q1423" s="115" t="s">
        <v>160</v>
      </c>
      <c r="R1423" s="115" t="s">
        <v>160</v>
      </c>
      <c r="S1423" s="116" t="str">
        <f t="shared" si="22"/>
        <v>Same</v>
      </c>
      <c r="T1423" s="116"/>
      <c r="U1423" s="115" t="s">
        <v>160</v>
      </c>
      <c r="V1423" s="3" t="s">
        <v>51</v>
      </c>
      <c r="W1423" s="115" t="s">
        <v>161</v>
      </c>
      <c r="X1423" s="115" t="s">
        <v>161</v>
      </c>
      <c r="Y1423" s="111"/>
      <c r="Z1423" s="111" t="s">
        <v>48</v>
      </c>
      <c r="AA1423" s="111"/>
      <c r="AB1423" s="111" t="s">
        <v>48</v>
      </c>
      <c r="AC1423" s="3" t="s">
        <v>48</v>
      </c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>
        <v>1</v>
      </c>
      <c r="AR1423" t="s">
        <v>48</v>
      </c>
      <c r="AS1423" t="s">
        <v>48</v>
      </c>
      <c r="AT1423" t="s">
        <v>48</v>
      </c>
      <c r="AU1423" t="s">
        <v>48</v>
      </c>
      <c r="AV1423" t="s">
        <v>48</v>
      </c>
      <c r="AW1423" t="s">
        <v>48</v>
      </c>
      <c r="AX1423" s="2">
        <v>2940000000</v>
      </c>
    </row>
    <row r="1424" spans="1:56" x14ac:dyDescent="0.25">
      <c r="A1424">
        <v>1424</v>
      </c>
      <c r="B1424" s="13" t="s">
        <v>10208</v>
      </c>
      <c r="C1424">
        <v>0.42</v>
      </c>
      <c r="D1424">
        <v>8.2200000000000006</v>
      </c>
      <c r="E1424" s="2">
        <v>628.53300000000002</v>
      </c>
      <c r="F1424" t="s">
        <v>46</v>
      </c>
      <c r="G1424" t="s">
        <v>13377</v>
      </c>
      <c r="H1424">
        <v>19.16</v>
      </c>
      <c r="I1424" t="s">
        <v>48</v>
      </c>
      <c r="J1424" t="s">
        <v>48</v>
      </c>
      <c r="K1424" t="s">
        <v>48</v>
      </c>
      <c r="L1424" s="2" t="s">
        <v>13378</v>
      </c>
      <c r="M1424" s="2" t="s">
        <v>13379</v>
      </c>
      <c r="N1424" s="2" t="s">
        <v>13380</v>
      </c>
      <c r="O1424" s="2">
        <v>580000</v>
      </c>
      <c r="P1424">
        <v>628.52466565242003</v>
      </c>
      <c r="Q1424" s="115" t="s">
        <v>16122</v>
      </c>
      <c r="R1424" s="115" t="s">
        <v>16122</v>
      </c>
      <c r="S1424" s="116" t="str">
        <f t="shared" si="22"/>
        <v>Same</v>
      </c>
      <c r="T1424" s="116"/>
      <c r="U1424" s="115" t="s">
        <v>60</v>
      </c>
      <c r="V1424" s="3" t="s">
        <v>51</v>
      </c>
      <c r="W1424" s="115" t="s">
        <v>61</v>
      </c>
      <c r="X1424" s="115" t="s">
        <v>61</v>
      </c>
      <c r="Y1424" s="111"/>
      <c r="Z1424" s="111" t="s">
        <v>15082</v>
      </c>
      <c r="AA1424" s="111" t="s">
        <v>15083</v>
      </c>
      <c r="AB1424" s="111" t="s">
        <v>48</v>
      </c>
      <c r="AC1424" s="3" t="s">
        <v>48</v>
      </c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>
        <v>1</v>
      </c>
      <c r="AR1424" t="s">
        <v>48</v>
      </c>
      <c r="AS1424" t="s">
        <v>48</v>
      </c>
      <c r="AT1424" t="s">
        <v>48</v>
      </c>
      <c r="AU1424" t="s">
        <v>48</v>
      </c>
      <c r="AV1424" t="s">
        <v>48</v>
      </c>
      <c r="AW1424" t="s">
        <v>48</v>
      </c>
      <c r="AX1424" s="2">
        <v>2910000000</v>
      </c>
      <c r="AY1424" s="2" t="s">
        <v>50</v>
      </c>
      <c r="BD1424" s="2" t="s">
        <v>13381</v>
      </c>
    </row>
    <row r="1425" spans="1:55" x14ac:dyDescent="0.25">
      <c r="A1425">
        <v>1425</v>
      </c>
      <c r="B1425" s="13" t="s">
        <v>10208</v>
      </c>
      <c r="C1425">
        <v>0.24</v>
      </c>
      <c r="D1425">
        <v>5.98</v>
      </c>
      <c r="E1425" s="2">
        <v>599.52930000000003</v>
      </c>
      <c r="F1425" t="s">
        <v>46</v>
      </c>
      <c r="G1425" t="s">
        <v>13382</v>
      </c>
      <c r="H1425">
        <v>14.19</v>
      </c>
      <c r="I1425" t="s">
        <v>48</v>
      </c>
      <c r="J1425" t="s">
        <v>48</v>
      </c>
      <c r="K1425" t="s">
        <v>48</v>
      </c>
      <c r="M1425" s="2" t="s">
        <v>13383</v>
      </c>
      <c r="O1425" s="2">
        <v>580000</v>
      </c>
      <c r="P1425">
        <v>599.52135024148208</v>
      </c>
      <c r="Q1425" s="115" t="s">
        <v>16123</v>
      </c>
      <c r="R1425" s="115" t="s">
        <v>16123</v>
      </c>
      <c r="S1425" s="116" t="str">
        <f t="shared" si="22"/>
        <v>Same</v>
      </c>
      <c r="T1425" s="116"/>
      <c r="U1425" s="115" t="s">
        <v>60</v>
      </c>
      <c r="V1425" s="3" t="s">
        <v>51</v>
      </c>
      <c r="W1425" s="115" t="s">
        <v>61</v>
      </c>
      <c r="X1425" s="115" t="s">
        <v>61</v>
      </c>
      <c r="Y1425" s="111"/>
      <c r="Z1425" s="111" t="s">
        <v>15084</v>
      </c>
      <c r="AA1425" s="111" t="s">
        <v>15084</v>
      </c>
      <c r="AB1425" s="111" t="s">
        <v>48</v>
      </c>
      <c r="AC1425" s="3" t="s">
        <v>48</v>
      </c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>
        <v>1</v>
      </c>
      <c r="AR1425" t="s">
        <v>48</v>
      </c>
      <c r="AS1425" t="s">
        <v>48</v>
      </c>
      <c r="AT1425" t="s">
        <v>48</v>
      </c>
      <c r="AU1425" t="s">
        <v>48</v>
      </c>
      <c r="AV1425" t="s">
        <v>48</v>
      </c>
      <c r="AW1425" t="s">
        <v>48</v>
      </c>
      <c r="AX1425" s="2">
        <v>39.941690379858741</v>
      </c>
      <c r="AY1425" s="2" t="s">
        <v>50</v>
      </c>
    </row>
    <row r="1426" spans="1:55" x14ac:dyDescent="0.25">
      <c r="A1426">
        <v>1426</v>
      </c>
      <c r="B1426" s="13" t="s">
        <v>10208</v>
      </c>
      <c r="C1426">
        <v>0.3</v>
      </c>
      <c r="D1426">
        <v>7.65</v>
      </c>
      <c r="E1426" s="2">
        <v>701.67150000000004</v>
      </c>
      <c r="F1426" t="s">
        <v>46</v>
      </c>
      <c r="G1426" t="s">
        <v>13384</v>
      </c>
      <c r="H1426">
        <v>18.52</v>
      </c>
      <c r="I1426" t="s">
        <v>48</v>
      </c>
      <c r="J1426" t="s">
        <v>48</v>
      </c>
      <c r="K1426" t="s">
        <v>48</v>
      </c>
      <c r="M1426" s="2" t="s">
        <v>13385</v>
      </c>
      <c r="O1426" s="2">
        <v>560000</v>
      </c>
      <c r="P1426">
        <v>701.66219583590998</v>
      </c>
      <c r="Q1426" s="115" t="s">
        <v>16124</v>
      </c>
      <c r="R1426" s="115" t="s">
        <v>16124</v>
      </c>
      <c r="S1426" s="116" t="str">
        <f t="shared" si="22"/>
        <v>Same</v>
      </c>
      <c r="T1426" s="116"/>
      <c r="U1426" s="115" t="s">
        <v>60</v>
      </c>
      <c r="V1426" s="3" t="s">
        <v>51</v>
      </c>
      <c r="W1426" s="115" t="s">
        <v>61</v>
      </c>
      <c r="X1426" s="115" t="s">
        <v>61</v>
      </c>
      <c r="Y1426" s="111"/>
      <c r="Z1426" s="111" t="s">
        <v>15085</v>
      </c>
      <c r="AA1426" s="111" t="s">
        <v>15085</v>
      </c>
      <c r="AB1426" s="111" t="s">
        <v>48</v>
      </c>
      <c r="AC1426" s="3" t="s">
        <v>48</v>
      </c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>
        <v>1</v>
      </c>
      <c r="AR1426" t="s">
        <v>48</v>
      </c>
      <c r="AS1426" t="s">
        <v>48</v>
      </c>
      <c r="AT1426" t="s">
        <v>48</v>
      </c>
      <c r="AU1426" t="s">
        <v>48</v>
      </c>
      <c r="AV1426" t="s">
        <v>48</v>
      </c>
      <c r="AW1426" t="s">
        <v>48</v>
      </c>
      <c r="AX1426" s="2">
        <v>2250000000</v>
      </c>
      <c r="AY1426" s="2" t="s">
        <v>50</v>
      </c>
    </row>
    <row r="1427" spans="1:55" x14ac:dyDescent="0.25">
      <c r="A1427">
        <v>1427</v>
      </c>
      <c r="B1427" s="13" t="s">
        <v>10208</v>
      </c>
      <c r="C1427">
        <v>0.42</v>
      </c>
      <c r="D1427">
        <v>7.91</v>
      </c>
      <c r="E1427" s="2">
        <v>586.54219999999998</v>
      </c>
      <c r="F1427" t="s">
        <v>46</v>
      </c>
      <c r="G1427" t="s">
        <v>13386</v>
      </c>
      <c r="H1427">
        <v>18.68</v>
      </c>
      <c r="I1427" t="s">
        <v>48</v>
      </c>
      <c r="J1427" t="s">
        <v>48</v>
      </c>
      <c r="K1427" t="s">
        <v>48</v>
      </c>
      <c r="M1427" s="2" t="s">
        <v>13387</v>
      </c>
      <c r="O1427" s="2">
        <v>560000</v>
      </c>
      <c r="P1427">
        <v>586.534422450428</v>
      </c>
      <c r="Q1427" s="115" t="s">
        <v>13388</v>
      </c>
      <c r="R1427" s="115" t="s">
        <v>13388</v>
      </c>
      <c r="S1427" s="116" t="str">
        <f t="shared" si="22"/>
        <v>Same</v>
      </c>
      <c r="T1427" s="116"/>
      <c r="U1427" s="115" t="s">
        <v>2427</v>
      </c>
      <c r="V1427" s="3" t="s">
        <v>51</v>
      </c>
      <c r="W1427" s="115" t="s">
        <v>52</v>
      </c>
      <c r="X1427" s="115" t="s">
        <v>52</v>
      </c>
      <c r="Y1427" s="111"/>
      <c r="Z1427" s="111" t="s">
        <v>15086</v>
      </c>
      <c r="AA1427" s="111" t="s">
        <v>15086</v>
      </c>
      <c r="AB1427" s="111" t="s">
        <v>48</v>
      </c>
      <c r="AC1427" s="3" t="s">
        <v>48</v>
      </c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>
        <v>1</v>
      </c>
      <c r="AR1427" t="s">
        <v>48</v>
      </c>
      <c r="AS1427" t="s">
        <v>48</v>
      </c>
      <c r="AT1427" t="s">
        <v>48</v>
      </c>
      <c r="AU1427" t="s">
        <v>48</v>
      </c>
      <c r="AV1427" t="s">
        <v>48</v>
      </c>
      <c r="AW1427" t="s">
        <v>48</v>
      </c>
      <c r="AX1427" s="2">
        <v>2800000000</v>
      </c>
      <c r="AY1427" s="2" t="s">
        <v>2427</v>
      </c>
      <c r="BC1427" s="2" t="s">
        <v>13389</v>
      </c>
    </row>
    <row r="1428" spans="1:55" x14ac:dyDescent="0.25">
      <c r="A1428">
        <v>1428</v>
      </c>
      <c r="B1428" s="13" t="s">
        <v>10208</v>
      </c>
      <c r="C1428">
        <v>0.36</v>
      </c>
      <c r="D1428">
        <v>7.54</v>
      </c>
      <c r="E1428" s="2">
        <v>638.60990000000004</v>
      </c>
      <c r="F1428" t="s">
        <v>46</v>
      </c>
      <c r="G1428" t="s">
        <v>13390</v>
      </c>
      <c r="H1428">
        <v>19.07</v>
      </c>
      <c r="I1428" t="s">
        <v>48</v>
      </c>
      <c r="J1428" t="s">
        <v>48</v>
      </c>
      <c r="K1428" t="s">
        <v>48</v>
      </c>
      <c r="L1428" s="2" t="s">
        <v>13391</v>
      </c>
      <c r="M1428" s="2" t="s">
        <v>13392</v>
      </c>
      <c r="O1428" s="2">
        <v>550000</v>
      </c>
      <c r="P1428">
        <v>638.60143203272605</v>
      </c>
      <c r="Q1428" s="115" t="s">
        <v>16125</v>
      </c>
      <c r="R1428" s="115" t="s">
        <v>16125</v>
      </c>
      <c r="S1428" s="116" t="str">
        <f t="shared" si="22"/>
        <v>Same</v>
      </c>
      <c r="T1428" s="116"/>
      <c r="U1428" s="115" t="s">
        <v>60</v>
      </c>
      <c r="V1428" s="3" t="s">
        <v>51</v>
      </c>
      <c r="W1428" s="115" t="s">
        <v>61</v>
      </c>
      <c r="X1428" s="115" t="s">
        <v>61</v>
      </c>
      <c r="Y1428" s="111"/>
      <c r="Z1428" s="111" t="s">
        <v>15087</v>
      </c>
      <c r="AA1428" s="111" t="s">
        <v>15088</v>
      </c>
      <c r="AB1428" s="111" t="s">
        <v>48</v>
      </c>
      <c r="AC1428" s="3" t="s">
        <v>48</v>
      </c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>
        <v>1</v>
      </c>
      <c r="AR1428" t="s">
        <v>48</v>
      </c>
      <c r="AS1428" t="s">
        <v>48</v>
      </c>
      <c r="AT1428" t="s">
        <v>48</v>
      </c>
      <c r="AU1428" t="s">
        <v>48</v>
      </c>
      <c r="AV1428" t="s">
        <v>48</v>
      </c>
      <c r="AW1428" t="s">
        <v>48</v>
      </c>
      <c r="AX1428" s="2">
        <v>2730000000</v>
      </c>
      <c r="AY1428" s="2" t="s">
        <v>50</v>
      </c>
      <c r="BB1428" s="2" t="s">
        <v>13393</v>
      </c>
    </row>
    <row r="1429" spans="1:55" x14ac:dyDescent="0.25">
      <c r="A1429">
        <v>1429</v>
      </c>
      <c r="B1429" s="13" t="s">
        <v>10208</v>
      </c>
      <c r="C1429">
        <v>0.36</v>
      </c>
      <c r="D1429">
        <v>7.91</v>
      </c>
      <c r="E1429" s="2">
        <v>610.58130000000006</v>
      </c>
      <c r="F1429" t="s">
        <v>46</v>
      </c>
      <c r="G1429" t="s">
        <v>13394</v>
      </c>
      <c r="H1429">
        <v>18.47</v>
      </c>
      <c r="I1429" t="s">
        <v>48</v>
      </c>
      <c r="J1429" t="s">
        <v>48</v>
      </c>
      <c r="K1429" t="s">
        <v>48</v>
      </c>
      <c r="L1429" s="2" t="s">
        <v>12169</v>
      </c>
      <c r="M1429" s="2" t="s">
        <v>12170</v>
      </c>
      <c r="O1429" s="2">
        <v>550000</v>
      </c>
      <c r="P1429">
        <v>610.57320369196202</v>
      </c>
      <c r="Q1429" s="115" t="s">
        <v>15903</v>
      </c>
      <c r="R1429" s="115" t="s">
        <v>15903</v>
      </c>
      <c r="S1429" s="116" t="str">
        <f t="shared" si="22"/>
        <v>Same</v>
      </c>
      <c r="T1429" s="116"/>
      <c r="U1429" s="115" t="s">
        <v>60</v>
      </c>
      <c r="V1429" s="3" t="s">
        <v>51</v>
      </c>
      <c r="W1429" s="115" t="s">
        <v>61</v>
      </c>
      <c r="X1429" s="115" t="s">
        <v>61</v>
      </c>
      <c r="Y1429" s="111"/>
      <c r="Z1429" s="111" t="s">
        <v>14536</v>
      </c>
      <c r="AA1429" s="111" t="s">
        <v>14537</v>
      </c>
      <c r="AB1429" s="111" t="s">
        <v>48</v>
      </c>
      <c r="AC1429" s="3" t="s">
        <v>48</v>
      </c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>
        <v>1</v>
      </c>
      <c r="AR1429" t="s">
        <v>48</v>
      </c>
      <c r="AS1429" t="s">
        <v>48</v>
      </c>
      <c r="AT1429" t="s">
        <v>48</v>
      </c>
      <c r="AU1429" t="s">
        <v>48</v>
      </c>
      <c r="AV1429" t="s">
        <v>48</v>
      </c>
      <c r="AW1429" t="s">
        <v>48</v>
      </c>
      <c r="AX1429" s="2">
        <v>2750000000</v>
      </c>
      <c r="AY1429" s="2" t="s">
        <v>50</v>
      </c>
      <c r="BB1429" s="2" t="s">
        <v>12177</v>
      </c>
    </row>
    <row r="1430" spans="1:55" x14ac:dyDescent="0.25">
      <c r="A1430">
        <v>1430</v>
      </c>
      <c r="B1430" s="13" t="s">
        <v>10208</v>
      </c>
      <c r="C1430">
        <v>0.28999999999999998</v>
      </c>
      <c r="D1430">
        <v>7.3</v>
      </c>
      <c r="E1430" s="2">
        <v>665.61120000000005</v>
      </c>
      <c r="F1430" s="2" t="s">
        <v>66</v>
      </c>
      <c r="G1430" t="s">
        <v>13395</v>
      </c>
      <c r="H1430">
        <v>18.079999999999998</v>
      </c>
      <c r="I1430">
        <v>18.011877999999999</v>
      </c>
      <c r="J1430">
        <v>6.8121999999995353E-2</v>
      </c>
      <c r="K1430" t="s">
        <v>48</v>
      </c>
      <c r="L1430" s="2" t="s">
        <v>11758</v>
      </c>
      <c r="O1430" s="2">
        <v>540000</v>
      </c>
      <c r="P1430">
        <v>665.60237399548805</v>
      </c>
      <c r="Q1430" s="115" t="s">
        <v>13396</v>
      </c>
      <c r="R1430" s="115" t="s">
        <v>13396</v>
      </c>
      <c r="S1430" s="116" t="str">
        <f t="shared" si="22"/>
        <v>Same</v>
      </c>
      <c r="T1430" s="116"/>
      <c r="U1430" s="115" t="s">
        <v>160</v>
      </c>
      <c r="V1430" s="3" t="s">
        <v>46</v>
      </c>
      <c r="W1430" s="115" t="s">
        <v>289</v>
      </c>
      <c r="X1430" s="115" t="s">
        <v>289</v>
      </c>
      <c r="Y1430" s="111"/>
      <c r="Z1430" s="111" t="s">
        <v>15089</v>
      </c>
      <c r="AA1430" s="111" t="s">
        <v>15090</v>
      </c>
      <c r="AB1430" s="111">
        <v>665.61105976742397</v>
      </c>
      <c r="AC1430" s="3">
        <v>665.61105976742397</v>
      </c>
      <c r="AD1430" s="3" t="s">
        <v>13397</v>
      </c>
      <c r="AE1430" s="3" t="s">
        <v>13398</v>
      </c>
      <c r="AF1430" s="3" t="s">
        <v>13399</v>
      </c>
      <c r="AG1430" s="3" t="s">
        <v>2581</v>
      </c>
      <c r="AH1430" s="3" t="s">
        <v>13400</v>
      </c>
      <c r="AI1430" s="3" t="s">
        <v>5430</v>
      </c>
      <c r="AJ1430" s="3" t="s">
        <v>13401</v>
      </c>
      <c r="AK1430" s="3" t="s">
        <v>13402</v>
      </c>
      <c r="AL1430" s="3" t="s">
        <v>13403</v>
      </c>
      <c r="AM1430" s="3" t="s">
        <v>13404</v>
      </c>
      <c r="AN1430">
        <v>1</v>
      </c>
      <c r="AO1430" s="2" t="s">
        <v>12895</v>
      </c>
      <c r="AP1430" s="2">
        <v>4713</v>
      </c>
      <c r="AQ1430" s="2" t="s">
        <v>13405</v>
      </c>
      <c r="AR1430" t="s">
        <v>48</v>
      </c>
      <c r="AS1430" t="s">
        <v>48</v>
      </c>
      <c r="AT1430" t="s">
        <v>48</v>
      </c>
      <c r="AU1430" t="s">
        <v>48</v>
      </c>
      <c r="AV1430" t="s">
        <v>48</v>
      </c>
      <c r="AW1430" t="s">
        <v>48</v>
      </c>
      <c r="AX1430" s="2">
        <v>2160000000</v>
      </c>
      <c r="AY1430" s="2" t="s">
        <v>2427</v>
      </c>
      <c r="AZ1430" s="2"/>
      <c r="BB1430" s="2" t="s">
        <v>11769</v>
      </c>
    </row>
    <row r="1431" spans="1:55" x14ac:dyDescent="0.25">
      <c r="A1431">
        <v>1431</v>
      </c>
      <c r="B1431" s="13" t="s">
        <v>10208</v>
      </c>
      <c r="C1431">
        <v>0.4</v>
      </c>
      <c r="D1431">
        <v>7.41</v>
      </c>
      <c r="E1431">
        <v>678.69960000000003</v>
      </c>
      <c r="F1431" t="s">
        <v>46</v>
      </c>
      <c r="G1431" t="s">
        <v>13406</v>
      </c>
      <c r="H1431">
        <v>19.63</v>
      </c>
      <c r="I1431" t="s">
        <v>48</v>
      </c>
      <c r="J1431" t="s">
        <v>48</v>
      </c>
      <c r="K1431" t="s">
        <v>48</v>
      </c>
      <c r="O1431" s="2">
        <v>540000</v>
      </c>
      <c r="P1431">
        <v>678.69060044330399</v>
      </c>
      <c r="Q1431" s="115" t="s">
        <v>160</v>
      </c>
      <c r="R1431" s="115" t="s">
        <v>160</v>
      </c>
      <c r="S1431" s="116" t="str">
        <f t="shared" si="22"/>
        <v>Same</v>
      </c>
      <c r="T1431" s="116"/>
      <c r="U1431" s="115" t="s">
        <v>160</v>
      </c>
      <c r="V1431" s="3" t="s">
        <v>51</v>
      </c>
      <c r="W1431" s="115" t="s">
        <v>161</v>
      </c>
      <c r="X1431" s="115" t="s">
        <v>161</v>
      </c>
      <c r="Y1431" s="111"/>
      <c r="Z1431" s="111" t="s">
        <v>48</v>
      </c>
      <c r="AA1431" s="111"/>
      <c r="AB1431" s="111" t="s">
        <v>48</v>
      </c>
      <c r="AC1431" s="3" t="s">
        <v>48</v>
      </c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>
        <v>1</v>
      </c>
      <c r="AR1431" t="s">
        <v>48</v>
      </c>
      <c r="AS1431" t="s">
        <v>48</v>
      </c>
      <c r="AT1431" t="s">
        <v>48</v>
      </c>
      <c r="AU1431" t="s">
        <v>48</v>
      </c>
      <c r="AV1431" t="s">
        <v>48</v>
      </c>
      <c r="AW1431" t="s">
        <v>48</v>
      </c>
      <c r="AX1431" s="2">
        <v>2680000000</v>
      </c>
    </row>
    <row r="1432" spans="1:55" x14ac:dyDescent="0.25">
      <c r="A1432">
        <v>1432</v>
      </c>
      <c r="B1432" s="13" t="s">
        <v>10208</v>
      </c>
      <c r="C1432">
        <v>0.2</v>
      </c>
      <c r="D1432">
        <v>5.82</v>
      </c>
      <c r="E1432" s="2">
        <v>573.51319999999998</v>
      </c>
      <c r="F1432" s="2" t="s">
        <v>66</v>
      </c>
      <c r="G1432" t="s">
        <v>13407</v>
      </c>
      <c r="H1432">
        <v>14.08</v>
      </c>
      <c r="I1432">
        <v>14.072514</v>
      </c>
      <c r="J1432">
        <v>7.4860000000001037E-3</v>
      </c>
      <c r="K1432" t="s">
        <v>48</v>
      </c>
      <c r="M1432" s="2" t="s">
        <v>13408</v>
      </c>
      <c r="O1432" s="2">
        <v>540000</v>
      </c>
      <c r="P1432">
        <v>573.50559521496803</v>
      </c>
      <c r="Q1432" s="115" t="s">
        <v>16126</v>
      </c>
      <c r="R1432" s="115" t="s">
        <v>16126</v>
      </c>
      <c r="S1432" s="116" t="str">
        <f t="shared" si="22"/>
        <v>Same</v>
      </c>
      <c r="T1432" s="116"/>
      <c r="U1432" s="115" t="s">
        <v>160</v>
      </c>
      <c r="V1432" s="3" t="s">
        <v>46</v>
      </c>
      <c r="W1432" s="115" t="s">
        <v>289</v>
      </c>
      <c r="X1432" s="115" t="s">
        <v>289</v>
      </c>
      <c r="Y1432" s="111"/>
      <c r="Z1432" s="111" t="s">
        <v>15091</v>
      </c>
      <c r="AA1432" s="111" t="s">
        <v>15091</v>
      </c>
      <c r="AB1432" s="111">
        <v>573.51</v>
      </c>
      <c r="AC1432" s="3">
        <v>573.51</v>
      </c>
      <c r="AD1432" s="3" t="s">
        <v>13409</v>
      </c>
      <c r="AE1432" s="3" t="s">
        <v>13410</v>
      </c>
      <c r="AF1432" s="3" t="s">
        <v>13411</v>
      </c>
      <c r="AG1432" s="3" t="s">
        <v>13412</v>
      </c>
      <c r="AH1432" s="3" t="s">
        <v>13413</v>
      </c>
      <c r="AI1432" s="3" t="s">
        <v>13414</v>
      </c>
      <c r="AJ1432" s="3" t="s">
        <v>13415</v>
      </c>
      <c r="AK1432" s="3" t="s">
        <v>13416</v>
      </c>
      <c r="AL1432" s="3" t="s">
        <v>13417</v>
      </c>
      <c r="AM1432" s="3" t="s">
        <v>328</v>
      </c>
      <c r="AN1432">
        <v>1</v>
      </c>
      <c r="AO1432" s="2" t="s">
        <v>12895</v>
      </c>
      <c r="AP1432" s="2">
        <v>3595</v>
      </c>
      <c r="AQ1432" s="2" t="s">
        <v>13418</v>
      </c>
      <c r="AR1432" t="s">
        <v>48</v>
      </c>
      <c r="AS1432" t="s">
        <v>48</v>
      </c>
      <c r="AT1432" t="s">
        <v>48</v>
      </c>
      <c r="AU1432" t="s">
        <v>48</v>
      </c>
      <c r="AV1432" t="s">
        <v>48</v>
      </c>
      <c r="AW1432" t="s">
        <v>48</v>
      </c>
      <c r="AX1432" s="2">
        <v>2680000000</v>
      </c>
      <c r="AY1432" s="2" t="s">
        <v>50</v>
      </c>
      <c r="AZ1432" s="2"/>
    </row>
    <row r="1433" spans="1:55" x14ac:dyDescent="0.25">
      <c r="A1433">
        <v>1433</v>
      </c>
      <c r="B1433" s="13" t="s">
        <v>10208</v>
      </c>
      <c r="C1433">
        <v>0.41</v>
      </c>
      <c r="D1433">
        <v>8.31</v>
      </c>
      <c r="E1433">
        <v>559.49760000000003</v>
      </c>
      <c r="F1433" t="s">
        <v>46</v>
      </c>
      <c r="G1433" t="s">
        <v>13419</v>
      </c>
      <c r="H1433">
        <v>13.45</v>
      </c>
      <c r="I1433" t="s">
        <v>48</v>
      </c>
      <c r="J1433" t="s">
        <v>48</v>
      </c>
      <c r="K1433" t="s">
        <v>48</v>
      </c>
      <c r="O1433" s="2">
        <v>540000</v>
      </c>
      <c r="P1433">
        <v>559.49018106182405</v>
      </c>
      <c r="Q1433" s="115" t="s">
        <v>160</v>
      </c>
      <c r="R1433" s="115" t="s">
        <v>160</v>
      </c>
      <c r="S1433" s="116" t="str">
        <f t="shared" si="22"/>
        <v>Same</v>
      </c>
      <c r="T1433" s="116"/>
      <c r="U1433" s="115" t="s">
        <v>160</v>
      </c>
      <c r="V1433" s="3" t="s">
        <v>51</v>
      </c>
      <c r="W1433" s="115" t="s">
        <v>161</v>
      </c>
      <c r="X1433" s="115" t="s">
        <v>161</v>
      </c>
      <c r="Y1433" s="111"/>
      <c r="Z1433" s="111" t="s">
        <v>48</v>
      </c>
      <c r="AA1433" s="111"/>
      <c r="AB1433" s="111" t="s">
        <v>48</v>
      </c>
      <c r="AC1433" s="3" t="s">
        <v>48</v>
      </c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>
        <v>1</v>
      </c>
      <c r="AR1433" t="s">
        <v>48</v>
      </c>
      <c r="AS1433" t="s">
        <v>48</v>
      </c>
      <c r="AT1433" t="s">
        <v>48</v>
      </c>
      <c r="AU1433" t="s">
        <v>48</v>
      </c>
      <c r="AV1433" t="s">
        <v>48</v>
      </c>
      <c r="AW1433" t="s">
        <v>48</v>
      </c>
      <c r="AX1433" s="2">
        <v>2690000000</v>
      </c>
    </row>
    <row r="1434" spans="1:55" x14ac:dyDescent="0.25">
      <c r="A1434">
        <v>1434</v>
      </c>
      <c r="B1434" s="13" t="s">
        <v>10208</v>
      </c>
      <c r="C1434">
        <v>0.4</v>
      </c>
      <c r="D1434">
        <v>7.79</v>
      </c>
      <c r="E1434">
        <v>690.69979999999998</v>
      </c>
      <c r="F1434" t="s">
        <v>46</v>
      </c>
      <c r="G1434" t="s">
        <v>13420</v>
      </c>
      <c r="H1434">
        <v>19.47</v>
      </c>
      <c r="I1434" t="s">
        <v>48</v>
      </c>
      <c r="J1434" t="s">
        <v>48</v>
      </c>
      <c r="K1434" t="s">
        <v>48</v>
      </c>
      <c r="O1434" s="2">
        <v>520000</v>
      </c>
      <c r="P1434">
        <v>690.69064132065193</v>
      </c>
      <c r="Q1434" s="115" t="s">
        <v>160</v>
      </c>
      <c r="R1434" s="115" t="s">
        <v>160</v>
      </c>
      <c r="S1434" s="116" t="str">
        <f t="shared" si="22"/>
        <v>Same</v>
      </c>
      <c r="T1434" s="116"/>
      <c r="U1434" s="115" t="s">
        <v>160</v>
      </c>
      <c r="V1434" s="3" t="s">
        <v>51</v>
      </c>
      <c r="W1434" s="115" t="s">
        <v>161</v>
      </c>
      <c r="X1434" s="115" t="s">
        <v>161</v>
      </c>
      <c r="Y1434" s="111"/>
      <c r="Z1434" s="111" t="s">
        <v>48</v>
      </c>
      <c r="AA1434" s="111"/>
      <c r="AB1434" s="111" t="s">
        <v>48</v>
      </c>
      <c r="AC1434" s="3" t="s">
        <v>48</v>
      </c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>
        <v>1</v>
      </c>
      <c r="AR1434" t="s">
        <v>48</v>
      </c>
      <c r="AS1434" t="s">
        <v>48</v>
      </c>
      <c r="AT1434" t="s">
        <v>48</v>
      </c>
      <c r="AU1434" t="s">
        <v>48</v>
      </c>
      <c r="AV1434" t="s">
        <v>48</v>
      </c>
      <c r="AW1434" t="s">
        <v>48</v>
      </c>
      <c r="AX1434" s="2">
        <v>2580000000</v>
      </c>
    </row>
    <row r="1435" spans="1:55" x14ac:dyDescent="0.25">
      <c r="A1435">
        <v>1435</v>
      </c>
      <c r="B1435" s="13" t="s">
        <v>10208</v>
      </c>
      <c r="C1435">
        <v>0.4</v>
      </c>
      <c r="D1435">
        <v>7.79</v>
      </c>
      <c r="E1435">
        <v>688.6848</v>
      </c>
      <c r="F1435" s="2" t="s">
        <v>66</v>
      </c>
      <c r="G1435" t="s">
        <v>13421</v>
      </c>
      <c r="H1435">
        <v>19.53</v>
      </c>
      <c r="I1435">
        <v>19.56195</v>
      </c>
      <c r="J1435">
        <v>-3.1950000000001921E-2</v>
      </c>
      <c r="K1435" t="s">
        <v>48</v>
      </c>
      <c r="O1435" s="2">
        <v>520000</v>
      </c>
      <c r="P1435">
        <v>688.67566803955197</v>
      </c>
      <c r="Q1435" s="115" t="s">
        <v>160</v>
      </c>
      <c r="R1435" s="115" t="s">
        <v>160</v>
      </c>
      <c r="S1435" s="116" t="str">
        <f t="shared" si="22"/>
        <v>Same</v>
      </c>
      <c r="T1435" s="116"/>
      <c r="U1435" s="115" t="s">
        <v>160</v>
      </c>
      <c r="V1435" s="3" t="s">
        <v>670</v>
      </c>
      <c r="W1435" s="115" t="s">
        <v>528</v>
      </c>
      <c r="X1435" s="115" t="s">
        <v>528</v>
      </c>
      <c r="Y1435" s="111"/>
      <c r="Z1435" s="111" t="s">
        <v>48</v>
      </c>
      <c r="AA1435" s="111"/>
      <c r="AB1435" s="111">
        <v>688.68</v>
      </c>
      <c r="AC1435" s="3">
        <v>688.68</v>
      </c>
      <c r="AD1435" s="3" t="s">
        <v>13422</v>
      </c>
      <c r="AE1435" s="3" t="s">
        <v>13423</v>
      </c>
      <c r="AF1435" s="3" t="s">
        <v>13424</v>
      </c>
      <c r="AG1435" s="3" t="s">
        <v>9430</v>
      </c>
      <c r="AH1435" s="3" t="s">
        <v>13425</v>
      </c>
      <c r="AI1435" s="3" t="s">
        <v>13426</v>
      </c>
      <c r="AJ1435" s="3" t="s">
        <v>13427</v>
      </c>
      <c r="AK1435" s="3" t="s">
        <v>13428</v>
      </c>
      <c r="AL1435" s="3" t="s">
        <v>13429</v>
      </c>
      <c r="AM1435" s="3" t="s">
        <v>431</v>
      </c>
      <c r="AN1435">
        <v>1</v>
      </c>
      <c r="AO1435" s="2" t="s">
        <v>12895</v>
      </c>
      <c r="AP1435" s="2">
        <v>5170</v>
      </c>
      <c r="AQ1435" s="2" t="s">
        <v>13430</v>
      </c>
      <c r="AR1435" t="s">
        <v>48</v>
      </c>
      <c r="AS1435" t="s">
        <v>48</v>
      </c>
      <c r="AT1435" t="s">
        <v>48</v>
      </c>
      <c r="AU1435" t="s">
        <v>48</v>
      </c>
      <c r="AV1435" t="s">
        <v>48</v>
      </c>
      <c r="AW1435" t="s">
        <v>48</v>
      </c>
      <c r="AX1435" s="2">
        <v>2620000000</v>
      </c>
      <c r="AZ1435" s="2"/>
    </row>
    <row r="1436" spans="1:55" x14ac:dyDescent="0.25">
      <c r="A1436">
        <v>1436</v>
      </c>
      <c r="B1436" s="13" t="s">
        <v>10208</v>
      </c>
      <c r="C1436">
        <v>0.3</v>
      </c>
      <c r="D1436">
        <v>7.77</v>
      </c>
      <c r="E1436" s="2">
        <v>519.45849999999996</v>
      </c>
      <c r="F1436" s="2" t="s">
        <v>66</v>
      </c>
      <c r="G1436" t="s">
        <v>13431</v>
      </c>
      <c r="H1436">
        <v>12.84</v>
      </c>
      <c r="I1436">
        <v>12.402694</v>
      </c>
      <c r="J1436" s="44">
        <v>0.43730599999999947</v>
      </c>
      <c r="K1436" t="s">
        <v>48</v>
      </c>
      <c r="M1436" s="2" t="s">
        <v>13432</v>
      </c>
      <c r="O1436" s="2">
        <v>520000</v>
      </c>
      <c r="P1436">
        <v>519.45161198028995</v>
      </c>
      <c r="Q1436" s="115" t="s">
        <v>16127</v>
      </c>
      <c r="R1436" s="115" t="s">
        <v>16127</v>
      </c>
      <c r="S1436" s="116" t="str">
        <f t="shared" si="22"/>
        <v>Same</v>
      </c>
      <c r="T1436" s="116"/>
      <c r="U1436" s="115" t="s">
        <v>160</v>
      </c>
      <c r="V1436" s="3" t="s">
        <v>46</v>
      </c>
      <c r="W1436" s="115" t="s">
        <v>289</v>
      </c>
      <c r="X1436" s="115" t="s">
        <v>289</v>
      </c>
      <c r="Y1436" s="111"/>
      <c r="Z1436" s="111" t="s">
        <v>15092</v>
      </c>
      <c r="AA1436" s="111" t="s">
        <v>15092</v>
      </c>
      <c r="AB1436" s="111">
        <v>519.46</v>
      </c>
      <c r="AC1436" s="3">
        <v>519.46</v>
      </c>
      <c r="AD1436" s="3" t="s">
        <v>13433</v>
      </c>
      <c r="AE1436" s="3" t="s">
        <v>13434</v>
      </c>
      <c r="AF1436" s="3" t="s">
        <v>13435</v>
      </c>
      <c r="AG1436" s="3" t="s">
        <v>13436</v>
      </c>
      <c r="AH1436" s="3" t="s">
        <v>13437</v>
      </c>
      <c r="AI1436" s="3" t="s">
        <v>497</v>
      </c>
      <c r="AJ1436" s="3" t="s">
        <v>13438</v>
      </c>
      <c r="AK1436" s="3" t="s">
        <v>328</v>
      </c>
      <c r="AL1436" s="3" t="s">
        <v>13439</v>
      </c>
      <c r="AM1436" s="3" t="s">
        <v>4612</v>
      </c>
      <c r="AN1436">
        <v>1</v>
      </c>
      <c r="AO1436" s="2" t="s">
        <v>12895</v>
      </c>
      <c r="AP1436" s="2">
        <v>3124</v>
      </c>
      <c r="AQ1436" s="2" t="s">
        <v>13440</v>
      </c>
      <c r="AR1436" t="s">
        <v>48</v>
      </c>
      <c r="AS1436" t="s">
        <v>48</v>
      </c>
      <c r="AT1436" t="s">
        <v>48</v>
      </c>
      <c r="AU1436" t="s">
        <v>48</v>
      </c>
      <c r="AV1436" t="s">
        <v>48</v>
      </c>
      <c r="AW1436" t="s">
        <v>48</v>
      </c>
      <c r="AX1436" s="2">
        <v>2590000000</v>
      </c>
      <c r="AY1436" s="2" t="s">
        <v>50</v>
      </c>
      <c r="AZ1436" s="2"/>
    </row>
    <row r="1437" spans="1:55" x14ac:dyDescent="0.25">
      <c r="A1437">
        <v>1437</v>
      </c>
      <c r="B1437" s="13" t="s">
        <v>10208</v>
      </c>
      <c r="C1437">
        <v>0.41</v>
      </c>
      <c r="D1437">
        <v>7.94</v>
      </c>
      <c r="E1437" s="2">
        <v>560.52650000000006</v>
      </c>
      <c r="F1437" t="s">
        <v>46</v>
      </c>
      <c r="G1437" t="s">
        <v>13441</v>
      </c>
      <c r="H1437">
        <v>18.41</v>
      </c>
      <c r="I1437" t="s">
        <v>48</v>
      </c>
      <c r="J1437" t="s">
        <v>48</v>
      </c>
      <c r="K1437" t="s">
        <v>48</v>
      </c>
      <c r="O1437" s="2">
        <v>520000</v>
      </c>
      <c r="P1437">
        <v>560.51906741861001</v>
      </c>
      <c r="Q1437" s="115" t="s">
        <v>160</v>
      </c>
      <c r="R1437" s="115" t="s">
        <v>160</v>
      </c>
      <c r="S1437" s="116" t="str">
        <f t="shared" si="22"/>
        <v>Same</v>
      </c>
      <c r="T1437" s="116"/>
      <c r="U1437" s="115" t="s">
        <v>160</v>
      </c>
      <c r="V1437" s="3" t="s">
        <v>51</v>
      </c>
      <c r="W1437" s="115" t="s">
        <v>161</v>
      </c>
      <c r="X1437" s="115" t="s">
        <v>161</v>
      </c>
      <c r="Y1437" s="111"/>
      <c r="Z1437" s="111" t="s">
        <v>48</v>
      </c>
      <c r="AA1437" s="111"/>
      <c r="AB1437" s="111" t="s">
        <v>48</v>
      </c>
      <c r="AC1437" s="3" t="s">
        <v>48</v>
      </c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>
        <v>1</v>
      </c>
      <c r="AR1437" t="s">
        <v>48</v>
      </c>
      <c r="AS1437" t="s">
        <v>48</v>
      </c>
      <c r="AT1437" t="s">
        <v>48</v>
      </c>
      <c r="AU1437" t="s">
        <v>48</v>
      </c>
      <c r="AV1437" t="s">
        <v>48</v>
      </c>
      <c r="AW1437" t="s">
        <v>48</v>
      </c>
      <c r="AX1437" s="2">
        <v>2580000000</v>
      </c>
      <c r="BC1437" s="2" t="s">
        <v>13442</v>
      </c>
    </row>
    <row r="1438" spans="1:55" x14ac:dyDescent="0.25">
      <c r="A1438">
        <v>1438</v>
      </c>
      <c r="B1438" s="13" t="s">
        <v>10208</v>
      </c>
      <c r="C1438">
        <v>0.41</v>
      </c>
      <c r="D1438">
        <v>8.31</v>
      </c>
      <c r="E1438" s="2">
        <v>656.56089999999995</v>
      </c>
      <c r="F1438" t="s">
        <v>46</v>
      </c>
      <c r="G1438" t="s">
        <v>13443</v>
      </c>
      <c r="H1438">
        <v>19.34</v>
      </c>
      <c r="I1438" t="s">
        <v>48</v>
      </c>
      <c r="J1438" t="s">
        <v>48</v>
      </c>
      <c r="K1438" t="s">
        <v>48</v>
      </c>
      <c r="L1438" s="2" t="s">
        <v>1835</v>
      </c>
      <c r="M1438" s="2" t="s">
        <v>13444</v>
      </c>
      <c r="N1438" s="2" t="s">
        <v>12955</v>
      </c>
      <c r="O1438" s="2">
        <v>510000</v>
      </c>
      <c r="P1438">
        <v>656.55219400246597</v>
      </c>
      <c r="Q1438" s="115" t="s">
        <v>16128</v>
      </c>
      <c r="R1438" s="115" t="s">
        <v>16128</v>
      </c>
      <c r="S1438" s="116" t="str">
        <f t="shared" si="22"/>
        <v>Same</v>
      </c>
      <c r="T1438" s="116"/>
      <c r="U1438" s="115" t="s">
        <v>60</v>
      </c>
      <c r="V1438" s="3" t="s">
        <v>51</v>
      </c>
      <c r="W1438" s="115" t="s">
        <v>61</v>
      </c>
      <c r="X1438" s="115" t="s">
        <v>61</v>
      </c>
      <c r="Y1438" s="111"/>
      <c r="Z1438" s="111" t="s">
        <v>15093</v>
      </c>
      <c r="AA1438" s="111" t="s">
        <v>15094</v>
      </c>
      <c r="AB1438" s="111" t="s">
        <v>48</v>
      </c>
      <c r="AC1438" s="3" t="s">
        <v>48</v>
      </c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>
        <v>1</v>
      </c>
      <c r="AR1438" t="s">
        <v>48</v>
      </c>
      <c r="AS1438" t="s">
        <v>48</v>
      </c>
      <c r="AT1438" t="s">
        <v>48</v>
      </c>
      <c r="AU1438" t="s">
        <v>48</v>
      </c>
      <c r="AV1438" t="s">
        <v>48</v>
      </c>
      <c r="AW1438" t="s">
        <v>48</v>
      </c>
      <c r="AX1438" s="2">
        <v>2540000000</v>
      </c>
      <c r="AY1438" s="2" t="s">
        <v>50</v>
      </c>
    </row>
    <row r="1439" spans="1:55" x14ac:dyDescent="0.25">
      <c r="A1439">
        <v>1439</v>
      </c>
      <c r="B1439" s="13" t="s">
        <v>10208</v>
      </c>
      <c r="C1439">
        <v>0.42</v>
      </c>
      <c r="D1439">
        <v>8.09</v>
      </c>
      <c r="E1439">
        <v>509.47629999999998</v>
      </c>
      <c r="F1439" t="s">
        <v>46</v>
      </c>
      <c r="G1439" t="s">
        <v>13445</v>
      </c>
      <c r="H1439">
        <v>12.84</v>
      </c>
      <c r="I1439" t="s">
        <v>48</v>
      </c>
      <c r="J1439" t="s">
        <v>48</v>
      </c>
      <c r="K1439" t="s">
        <v>48</v>
      </c>
      <c r="O1439" s="2">
        <v>510000</v>
      </c>
      <c r="P1439">
        <v>509.46954434426198</v>
      </c>
      <c r="Q1439" s="115" t="s">
        <v>160</v>
      </c>
      <c r="R1439" s="115" t="s">
        <v>160</v>
      </c>
      <c r="S1439" s="116" t="str">
        <f t="shared" si="22"/>
        <v>Same</v>
      </c>
      <c r="T1439" s="116"/>
      <c r="U1439" s="115" t="s">
        <v>160</v>
      </c>
      <c r="V1439" s="3" t="s">
        <v>51</v>
      </c>
      <c r="W1439" s="115" t="s">
        <v>161</v>
      </c>
      <c r="X1439" s="115" t="s">
        <v>161</v>
      </c>
      <c r="Y1439" s="111"/>
      <c r="Z1439" s="111" t="s">
        <v>48</v>
      </c>
      <c r="AA1439" s="111"/>
      <c r="AB1439" s="111" t="s">
        <v>48</v>
      </c>
      <c r="AC1439" s="3" t="s">
        <v>48</v>
      </c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>
        <v>1</v>
      </c>
      <c r="AR1439" t="s">
        <v>48</v>
      </c>
      <c r="AS1439" t="s">
        <v>48</v>
      </c>
      <c r="AT1439" t="s">
        <v>48</v>
      </c>
      <c r="AU1439" t="s">
        <v>48</v>
      </c>
      <c r="AV1439" t="s">
        <v>48</v>
      </c>
      <c r="AW1439" t="s">
        <v>48</v>
      </c>
      <c r="AX1439" s="2">
        <v>2560000000</v>
      </c>
    </row>
    <row r="1440" spans="1:55" x14ac:dyDescent="0.25">
      <c r="A1440">
        <v>1440</v>
      </c>
      <c r="B1440" s="13" t="s">
        <v>10208</v>
      </c>
      <c r="C1440">
        <v>0.25</v>
      </c>
      <c r="D1440">
        <v>6.11</v>
      </c>
      <c r="E1440" s="2">
        <v>703.68830000000003</v>
      </c>
      <c r="F1440" t="s">
        <v>46</v>
      </c>
      <c r="G1440" t="s">
        <v>13446</v>
      </c>
      <c r="H1440">
        <v>18.55</v>
      </c>
      <c r="I1440" t="s">
        <v>48</v>
      </c>
      <c r="J1440" t="s">
        <v>48</v>
      </c>
      <c r="K1440" t="s">
        <v>48</v>
      </c>
      <c r="M1440" s="2" t="s">
        <v>13447</v>
      </c>
      <c r="O1440" s="2">
        <v>500000</v>
      </c>
      <c r="P1440">
        <v>703.67896909314197</v>
      </c>
      <c r="Q1440" s="115" t="s">
        <v>16129</v>
      </c>
      <c r="R1440" s="115" t="s">
        <v>16129</v>
      </c>
      <c r="S1440" s="116" t="str">
        <f t="shared" si="22"/>
        <v>Same</v>
      </c>
      <c r="T1440" s="116"/>
      <c r="U1440" s="115" t="s">
        <v>60</v>
      </c>
      <c r="V1440" s="3" t="s">
        <v>51</v>
      </c>
      <c r="W1440" s="115" t="s">
        <v>61</v>
      </c>
      <c r="X1440" s="115" t="s">
        <v>61</v>
      </c>
      <c r="Y1440" s="111"/>
      <c r="Z1440" s="111" t="s">
        <v>15095</v>
      </c>
      <c r="AA1440" s="111" t="s">
        <v>15095</v>
      </c>
      <c r="AB1440" s="111" t="s">
        <v>48</v>
      </c>
      <c r="AC1440" s="3" t="s">
        <v>48</v>
      </c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>
        <v>1</v>
      </c>
      <c r="AR1440" t="s">
        <v>48</v>
      </c>
      <c r="AS1440" t="s">
        <v>48</v>
      </c>
      <c r="AT1440" t="s">
        <v>48</v>
      </c>
      <c r="AU1440" t="s">
        <v>48</v>
      </c>
      <c r="AV1440" t="s">
        <v>48</v>
      </c>
      <c r="AW1440" t="s">
        <v>48</v>
      </c>
      <c r="AX1440" s="2">
        <v>85.41666370081029</v>
      </c>
      <c r="AY1440" s="2" t="s">
        <v>50</v>
      </c>
    </row>
    <row r="1441" spans="1:56" x14ac:dyDescent="0.25">
      <c r="A1441">
        <v>1441</v>
      </c>
      <c r="B1441" s="13" t="s">
        <v>10208</v>
      </c>
      <c r="C1441">
        <v>0.4</v>
      </c>
      <c r="D1441">
        <v>7.41</v>
      </c>
      <c r="E1441" s="2">
        <v>685.64009999999996</v>
      </c>
      <c r="F1441" t="s">
        <v>46</v>
      </c>
      <c r="G1441" t="s">
        <v>13448</v>
      </c>
      <c r="H1441">
        <v>17.940000000000001</v>
      </c>
      <c r="I1441" t="s">
        <v>48</v>
      </c>
      <c r="J1441" t="s">
        <v>48</v>
      </c>
      <c r="K1441" t="s">
        <v>48</v>
      </c>
      <c r="M1441" s="2" t="s">
        <v>13449</v>
      </c>
      <c r="O1441" s="2">
        <v>500000</v>
      </c>
      <c r="P1441">
        <v>685.6310084122739</v>
      </c>
      <c r="Q1441" s="115" t="s">
        <v>16130</v>
      </c>
      <c r="R1441" s="115" t="s">
        <v>16130</v>
      </c>
      <c r="S1441" s="116" t="str">
        <f t="shared" si="22"/>
        <v>Same</v>
      </c>
      <c r="T1441" s="116"/>
      <c r="U1441" s="115" t="s">
        <v>60</v>
      </c>
      <c r="V1441" s="3" t="s">
        <v>51</v>
      </c>
      <c r="W1441" s="115" t="s">
        <v>61</v>
      </c>
      <c r="X1441" s="115" t="s">
        <v>61</v>
      </c>
      <c r="Y1441" s="111"/>
      <c r="Z1441" s="111" t="s">
        <v>15096</v>
      </c>
      <c r="AA1441" s="111" t="s">
        <v>15096</v>
      </c>
      <c r="AB1441" s="111" t="s">
        <v>48</v>
      </c>
      <c r="AC1441" s="3" t="s">
        <v>48</v>
      </c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>
        <v>1</v>
      </c>
      <c r="AR1441" t="s">
        <v>48</v>
      </c>
      <c r="AS1441" t="s">
        <v>48</v>
      </c>
      <c r="AT1441" t="s">
        <v>48</v>
      </c>
      <c r="AU1441" t="s">
        <v>48</v>
      </c>
      <c r="AV1441" t="s">
        <v>48</v>
      </c>
      <c r="AW1441" t="s">
        <v>48</v>
      </c>
      <c r="AX1441" s="2">
        <v>2480000000</v>
      </c>
      <c r="AY1441" s="2" t="s">
        <v>50</v>
      </c>
    </row>
    <row r="1442" spans="1:56" x14ac:dyDescent="0.25">
      <c r="A1442">
        <v>1442</v>
      </c>
      <c r="B1442" s="13" t="s">
        <v>10208</v>
      </c>
      <c r="C1442">
        <v>0.35</v>
      </c>
      <c r="D1442">
        <v>7.65</v>
      </c>
      <c r="E1442">
        <v>505.44670000000002</v>
      </c>
      <c r="F1442" s="2" t="s">
        <v>66</v>
      </c>
      <c r="G1442" t="s">
        <v>13450</v>
      </c>
      <c r="H1442">
        <v>11.92</v>
      </c>
      <c r="I1442">
        <v>11.752765</v>
      </c>
      <c r="J1442">
        <v>0.1672349999999998</v>
      </c>
      <c r="K1442" t="s">
        <v>48</v>
      </c>
      <c r="O1442" s="2">
        <v>500000</v>
      </c>
      <c r="P1442">
        <v>505.43999777675799</v>
      </c>
      <c r="Q1442" s="115" t="s">
        <v>160</v>
      </c>
      <c r="R1442" s="115" t="s">
        <v>160</v>
      </c>
      <c r="S1442" s="116" t="str">
        <f t="shared" si="22"/>
        <v>Same</v>
      </c>
      <c r="T1442" s="116"/>
      <c r="U1442" s="115" t="s">
        <v>160</v>
      </c>
      <c r="V1442" s="3" t="s">
        <v>670</v>
      </c>
      <c r="W1442" s="115" t="s">
        <v>528</v>
      </c>
      <c r="X1442" s="115" t="s">
        <v>528</v>
      </c>
      <c r="Y1442" s="111"/>
      <c r="Z1442" s="111" t="s">
        <v>48</v>
      </c>
      <c r="AA1442" s="111"/>
      <c r="AB1442" s="111">
        <v>505.45</v>
      </c>
      <c r="AC1442" s="3">
        <v>505.45</v>
      </c>
      <c r="AD1442" s="3" t="s">
        <v>13451</v>
      </c>
      <c r="AE1442" s="3" t="s">
        <v>13452</v>
      </c>
      <c r="AF1442" s="3" t="s">
        <v>13453</v>
      </c>
      <c r="AG1442" s="3" t="s">
        <v>7474</v>
      </c>
      <c r="AH1442" s="3" t="s">
        <v>13454</v>
      </c>
      <c r="AI1442" s="3" t="s">
        <v>13455</v>
      </c>
      <c r="AJ1442" s="3" t="s">
        <v>13456</v>
      </c>
      <c r="AK1442" s="3" t="s">
        <v>13064</v>
      </c>
      <c r="AL1442" s="3" t="s">
        <v>13457</v>
      </c>
      <c r="AM1442" s="3" t="s">
        <v>13458</v>
      </c>
      <c r="AN1442">
        <v>1</v>
      </c>
      <c r="AO1442" s="2" t="s">
        <v>12895</v>
      </c>
      <c r="AP1442" s="2">
        <v>2958</v>
      </c>
      <c r="AQ1442" s="2" t="s">
        <v>13459</v>
      </c>
      <c r="AR1442" t="s">
        <v>48</v>
      </c>
      <c r="AS1442" t="s">
        <v>48</v>
      </c>
      <c r="AT1442" t="s">
        <v>48</v>
      </c>
      <c r="AU1442" t="s">
        <v>48</v>
      </c>
      <c r="AV1442" t="s">
        <v>48</v>
      </c>
      <c r="AW1442" t="s">
        <v>48</v>
      </c>
      <c r="AX1442" s="2">
        <v>20.540540355490631</v>
      </c>
      <c r="AZ1442" s="2"/>
    </row>
    <row r="1443" spans="1:56" x14ac:dyDescent="0.25">
      <c r="A1443">
        <v>1443</v>
      </c>
      <c r="B1443" s="13" t="s">
        <v>10208</v>
      </c>
      <c r="C1443">
        <v>0.27</v>
      </c>
      <c r="D1443">
        <v>6.67</v>
      </c>
      <c r="E1443" s="2">
        <v>717.7029</v>
      </c>
      <c r="F1443" t="s">
        <v>46</v>
      </c>
      <c r="G1443" t="s">
        <v>13460</v>
      </c>
      <c r="H1443">
        <v>18.68</v>
      </c>
      <c r="I1443" t="s">
        <v>48</v>
      </c>
      <c r="J1443" t="s">
        <v>48</v>
      </c>
      <c r="K1443" t="s">
        <v>48</v>
      </c>
      <c r="M1443" s="2" t="s">
        <v>13461</v>
      </c>
      <c r="O1443" s="2">
        <v>490000</v>
      </c>
      <c r="P1443">
        <v>717.69338325954595</v>
      </c>
      <c r="Q1443" s="115" t="s">
        <v>16131</v>
      </c>
      <c r="R1443" s="115" t="s">
        <v>16131</v>
      </c>
      <c r="S1443" s="116" t="str">
        <f t="shared" si="22"/>
        <v>Same</v>
      </c>
      <c r="T1443" s="116"/>
      <c r="U1443" s="115" t="s">
        <v>60</v>
      </c>
      <c r="V1443" s="3" t="s">
        <v>51</v>
      </c>
      <c r="W1443" s="115" t="s">
        <v>61</v>
      </c>
      <c r="X1443" s="115" t="s">
        <v>61</v>
      </c>
      <c r="Y1443" s="111"/>
      <c r="Z1443" s="111" t="s">
        <v>15097</v>
      </c>
      <c r="AA1443" s="111" t="s">
        <v>15097</v>
      </c>
      <c r="AB1443" s="111" t="s">
        <v>48</v>
      </c>
      <c r="AC1443" s="3" t="s">
        <v>48</v>
      </c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>
        <v>1</v>
      </c>
      <c r="AR1443" t="s">
        <v>48</v>
      </c>
      <c r="AS1443" t="s">
        <v>48</v>
      </c>
      <c r="AT1443" t="s">
        <v>48</v>
      </c>
      <c r="AU1443" t="s">
        <v>48</v>
      </c>
      <c r="AV1443" t="s">
        <v>48</v>
      </c>
      <c r="AW1443" t="s">
        <v>48</v>
      </c>
      <c r="AX1443" s="2">
        <v>1970000000</v>
      </c>
      <c r="AY1443" s="2" t="s">
        <v>50</v>
      </c>
    </row>
    <row r="1444" spans="1:56" x14ac:dyDescent="0.25">
      <c r="A1444">
        <v>1444</v>
      </c>
      <c r="B1444" s="13" t="s">
        <v>10208</v>
      </c>
      <c r="C1444">
        <v>0.38</v>
      </c>
      <c r="D1444">
        <v>7.25</v>
      </c>
      <c r="E1444">
        <v>568.58870000000002</v>
      </c>
      <c r="F1444" t="s">
        <v>46</v>
      </c>
      <c r="G1444" t="s">
        <v>13462</v>
      </c>
      <c r="H1444">
        <v>18.41</v>
      </c>
      <c r="I1444" t="s">
        <v>48</v>
      </c>
      <c r="J1444" t="s">
        <v>48</v>
      </c>
      <c r="K1444" t="s">
        <v>48</v>
      </c>
      <c r="O1444" s="2">
        <v>490000</v>
      </c>
      <c r="P1444">
        <v>568.58116051383797</v>
      </c>
      <c r="Q1444" s="115" t="s">
        <v>160</v>
      </c>
      <c r="R1444" s="115" t="s">
        <v>160</v>
      </c>
      <c r="S1444" s="116" t="str">
        <f t="shared" si="22"/>
        <v>Same</v>
      </c>
      <c r="T1444" s="116"/>
      <c r="U1444" s="115" t="s">
        <v>160</v>
      </c>
      <c r="V1444" s="3" t="s">
        <v>51</v>
      </c>
      <c r="W1444" s="115" t="s">
        <v>161</v>
      </c>
      <c r="X1444" s="115" t="s">
        <v>161</v>
      </c>
      <c r="Y1444" s="111"/>
      <c r="Z1444" s="111" t="s">
        <v>48</v>
      </c>
      <c r="AA1444" s="111"/>
      <c r="AB1444" s="111" t="s">
        <v>48</v>
      </c>
      <c r="AC1444" s="3" t="s">
        <v>48</v>
      </c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>
        <v>1</v>
      </c>
      <c r="AR1444" t="s">
        <v>48</v>
      </c>
      <c r="AS1444" t="s">
        <v>48</v>
      </c>
      <c r="AT1444" t="s">
        <v>48</v>
      </c>
      <c r="AU1444" t="s">
        <v>48</v>
      </c>
      <c r="AV1444" t="s">
        <v>48</v>
      </c>
      <c r="AW1444" t="s">
        <v>48</v>
      </c>
      <c r="AX1444" s="2">
        <v>2460000000</v>
      </c>
    </row>
    <row r="1445" spans="1:56" x14ac:dyDescent="0.25">
      <c r="A1445">
        <v>1445</v>
      </c>
      <c r="B1445" s="13" t="s">
        <v>10208</v>
      </c>
      <c r="C1445">
        <v>0.4</v>
      </c>
      <c r="D1445">
        <v>7.79</v>
      </c>
      <c r="E1445">
        <v>686.66890000000001</v>
      </c>
      <c r="F1445" t="s">
        <v>46</v>
      </c>
      <c r="G1445" t="s">
        <v>13463</v>
      </c>
      <c r="H1445">
        <v>19.41</v>
      </c>
      <c r="I1445" t="s">
        <v>48</v>
      </c>
      <c r="J1445" t="s">
        <v>48</v>
      </c>
      <c r="K1445" t="s">
        <v>48</v>
      </c>
      <c r="O1445" s="2">
        <v>490000</v>
      </c>
      <c r="P1445">
        <v>686.65979477038604</v>
      </c>
      <c r="Q1445" s="115" t="s">
        <v>160</v>
      </c>
      <c r="R1445" s="115" t="s">
        <v>160</v>
      </c>
      <c r="S1445" s="116" t="str">
        <f t="shared" si="22"/>
        <v>Same</v>
      </c>
      <c r="T1445" s="116"/>
      <c r="U1445" s="115" t="s">
        <v>160</v>
      </c>
      <c r="V1445" s="3" t="s">
        <v>51</v>
      </c>
      <c r="W1445" s="115" t="s">
        <v>161</v>
      </c>
      <c r="X1445" s="115" t="s">
        <v>161</v>
      </c>
      <c r="Y1445" s="111"/>
      <c r="Z1445" s="111" t="s">
        <v>48</v>
      </c>
      <c r="AA1445" s="111"/>
      <c r="AB1445" s="111" t="s">
        <v>48</v>
      </c>
      <c r="AC1445" s="3" t="s">
        <v>48</v>
      </c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>
        <v>1</v>
      </c>
      <c r="AR1445" t="s">
        <v>48</v>
      </c>
      <c r="AS1445" t="s">
        <v>48</v>
      </c>
      <c r="AT1445" t="s">
        <v>48</v>
      </c>
      <c r="AU1445" t="s">
        <v>48</v>
      </c>
      <c r="AV1445" t="s">
        <v>48</v>
      </c>
      <c r="AW1445" t="s">
        <v>48</v>
      </c>
      <c r="AX1445" s="2">
        <v>2440000000</v>
      </c>
    </row>
    <row r="1446" spans="1:56" x14ac:dyDescent="0.25">
      <c r="A1446">
        <v>1446</v>
      </c>
      <c r="B1446" s="13" t="s">
        <v>10208</v>
      </c>
      <c r="C1446">
        <v>0.39</v>
      </c>
      <c r="D1446">
        <v>7.25</v>
      </c>
      <c r="E1446" s="2">
        <v>623.56690000000003</v>
      </c>
      <c r="F1446" s="2" t="s">
        <v>66</v>
      </c>
      <c r="G1446" t="s">
        <v>13464</v>
      </c>
      <c r="H1446">
        <v>17.25</v>
      </c>
      <c r="I1446">
        <v>17.215136999999999</v>
      </c>
      <c r="J1446">
        <v>3.4862999999997868E-2</v>
      </c>
      <c r="K1446" t="s">
        <v>48</v>
      </c>
      <c r="L1446" s="2" t="s">
        <v>12989</v>
      </c>
      <c r="O1446" s="2">
        <v>470000</v>
      </c>
      <c r="P1446">
        <v>623.558631502906</v>
      </c>
      <c r="Q1446" s="115" t="s">
        <v>13465</v>
      </c>
      <c r="R1446" s="115" t="s">
        <v>13465</v>
      </c>
      <c r="S1446" s="116" t="str">
        <f t="shared" si="22"/>
        <v>Same</v>
      </c>
      <c r="T1446" s="116"/>
      <c r="U1446" s="115" t="s">
        <v>160</v>
      </c>
      <c r="V1446" s="3" t="s">
        <v>46</v>
      </c>
      <c r="W1446" s="115" t="s">
        <v>289</v>
      </c>
      <c r="X1446" s="115" t="s">
        <v>289</v>
      </c>
      <c r="Y1446" s="111"/>
      <c r="Z1446" s="111" t="s">
        <v>15098</v>
      </c>
      <c r="AA1446" s="111" t="s">
        <v>15098</v>
      </c>
      <c r="AB1446" s="111">
        <v>623.56678924947596</v>
      </c>
      <c r="AC1446" s="3">
        <v>623.56678924947596</v>
      </c>
      <c r="AD1446" s="3" t="s">
        <v>13466</v>
      </c>
      <c r="AE1446" s="3" t="s">
        <v>13467</v>
      </c>
      <c r="AF1446" s="3" t="s">
        <v>13468</v>
      </c>
      <c r="AG1446" s="3" t="s">
        <v>13469</v>
      </c>
      <c r="AH1446" s="3" t="s">
        <v>13470</v>
      </c>
      <c r="AI1446" s="3" t="s">
        <v>1300</v>
      </c>
      <c r="AJ1446" s="3" t="s">
        <v>13471</v>
      </c>
      <c r="AK1446" s="3" t="s">
        <v>1661</v>
      </c>
      <c r="AL1446" s="3" t="s">
        <v>13472</v>
      </c>
      <c r="AM1446" s="3" t="s">
        <v>8268</v>
      </c>
      <c r="AN1446">
        <v>1</v>
      </c>
      <c r="AO1446" s="2" t="s">
        <v>12895</v>
      </c>
      <c r="AP1446" s="2">
        <v>4477</v>
      </c>
      <c r="AQ1446" s="2" t="s">
        <v>13473</v>
      </c>
      <c r="AR1446" t="s">
        <v>48</v>
      </c>
      <c r="AS1446" t="s">
        <v>48</v>
      </c>
      <c r="AT1446" t="s">
        <v>48</v>
      </c>
      <c r="AU1446" t="s">
        <v>48</v>
      </c>
      <c r="AV1446" t="s">
        <v>48</v>
      </c>
      <c r="AW1446" t="s">
        <v>48</v>
      </c>
      <c r="AX1446" s="2">
        <v>2360000000</v>
      </c>
      <c r="AY1446" s="2" t="s">
        <v>2427</v>
      </c>
      <c r="AZ1446" s="2"/>
      <c r="BB1446" s="2" t="s">
        <v>13000</v>
      </c>
    </row>
    <row r="1447" spans="1:56" x14ac:dyDescent="0.25">
      <c r="A1447">
        <v>1447</v>
      </c>
      <c r="B1447" s="13" t="s">
        <v>10208</v>
      </c>
      <c r="C1447">
        <v>0.38</v>
      </c>
      <c r="D1447">
        <v>7.7</v>
      </c>
      <c r="E1447">
        <v>692.71609999999998</v>
      </c>
      <c r="F1447" t="s">
        <v>46</v>
      </c>
      <c r="G1447" t="s">
        <v>13474</v>
      </c>
      <c r="H1447">
        <v>19.829999999999998</v>
      </c>
      <c r="I1447" t="s">
        <v>48</v>
      </c>
      <c r="J1447" t="s">
        <v>48</v>
      </c>
      <c r="K1447" t="s">
        <v>48</v>
      </c>
      <c r="O1447" s="2">
        <v>470000</v>
      </c>
      <c r="P1447">
        <v>692.70691458451392</v>
      </c>
      <c r="Q1447" s="115" t="s">
        <v>160</v>
      </c>
      <c r="R1447" s="115" t="s">
        <v>160</v>
      </c>
      <c r="S1447" s="116" t="str">
        <f t="shared" si="22"/>
        <v>Same</v>
      </c>
      <c r="T1447" s="116"/>
      <c r="U1447" s="115" t="s">
        <v>160</v>
      </c>
      <c r="V1447" s="3" t="s">
        <v>51</v>
      </c>
      <c r="W1447" s="115" t="s">
        <v>161</v>
      </c>
      <c r="X1447" s="115" t="s">
        <v>161</v>
      </c>
      <c r="Y1447" s="111"/>
      <c r="Z1447" s="111" t="s">
        <v>48</v>
      </c>
      <c r="AA1447" s="111"/>
      <c r="AB1447" s="111" t="s">
        <v>48</v>
      </c>
      <c r="AC1447" s="3" t="s">
        <v>48</v>
      </c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>
        <v>1</v>
      </c>
      <c r="AR1447" t="s">
        <v>48</v>
      </c>
      <c r="AS1447" t="s">
        <v>48</v>
      </c>
      <c r="AT1447" t="s">
        <v>48</v>
      </c>
      <c r="AU1447" t="s">
        <v>48</v>
      </c>
      <c r="AV1447" t="s">
        <v>48</v>
      </c>
      <c r="AW1447" t="s">
        <v>48</v>
      </c>
      <c r="AX1447" s="2">
        <v>2370000000</v>
      </c>
    </row>
    <row r="1448" spans="1:56" x14ac:dyDescent="0.25">
      <c r="A1448">
        <v>1448</v>
      </c>
      <c r="B1448" s="13" t="s">
        <v>10208</v>
      </c>
      <c r="C1448">
        <v>0.39</v>
      </c>
      <c r="D1448">
        <v>7.52</v>
      </c>
      <c r="E1448" s="2">
        <v>627.50480000000005</v>
      </c>
      <c r="F1448" t="s">
        <v>46</v>
      </c>
      <c r="G1448" t="s">
        <v>13475</v>
      </c>
      <c r="H1448">
        <v>17.22</v>
      </c>
      <c r="I1448" t="s">
        <v>48</v>
      </c>
      <c r="J1448" t="s">
        <v>48</v>
      </c>
      <c r="K1448" t="s">
        <v>48</v>
      </c>
      <c r="L1448" s="2" t="s">
        <v>13476</v>
      </c>
      <c r="N1448" s="2" t="s">
        <v>13477</v>
      </c>
      <c r="O1448" s="2">
        <v>460000</v>
      </c>
      <c r="P1448">
        <v>627.49647928635204</v>
      </c>
      <c r="Q1448" s="115" t="s">
        <v>13478</v>
      </c>
      <c r="R1448" s="115" t="s">
        <v>13478</v>
      </c>
      <c r="S1448" s="116" t="str">
        <f t="shared" si="22"/>
        <v>Same</v>
      </c>
      <c r="T1448" s="116"/>
      <c r="U1448" s="115" t="s">
        <v>60</v>
      </c>
      <c r="V1448" s="3" t="s">
        <v>51</v>
      </c>
      <c r="W1448" s="115" t="s">
        <v>61</v>
      </c>
      <c r="X1448" s="115" t="s">
        <v>61</v>
      </c>
      <c r="Y1448" s="111"/>
      <c r="Z1448" s="111" t="s">
        <v>15099</v>
      </c>
      <c r="AA1448" s="111" t="s">
        <v>15099</v>
      </c>
      <c r="AB1448" s="111" t="s">
        <v>48</v>
      </c>
      <c r="AC1448" s="3" t="s">
        <v>48</v>
      </c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>
        <v>1</v>
      </c>
      <c r="AR1448" t="s">
        <v>48</v>
      </c>
      <c r="AS1448" t="s">
        <v>48</v>
      </c>
      <c r="AT1448" t="s">
        <v>48</v>
      </c>
      <c r="AU1448" t="s">
        <v>48</v>
      </c>
      <c r="AV1448" t="s">
        <v>48</v>
      </c>
      <c r="AW1448" t="s">
        <v>48</v>
      </c>
      <c r="AX1448" s="2">
        <v>2290000000</v>
      </c>
      <c r="AY1448" s="2" t="s">
        <v>2427</v>
      </c>
      <c r="BB1448" s="2" t="s">
        <v>13479</v>
      </c>
      <c r="BD1448" s="2" t="s">
        <v>13480</v>
      </c>
    </row>
    <row r="1449" spans="1:56" x14ac:dyDescent="0.25">
      <c r="A1449">
        <v>1449</v>
      </c>
      <c r="B1449" s="13" t="s">
        <v>10208</v>
      </c>
      <c r="C1449">
        <v>0.39</v>
      </c>
      <c r="D1449">
        <v>7.16</v>
      </c>
      <c r="E1449" s="2">
        <v>641.51890000000003</v>
      </c>
      <c r="F1449" t="s">
        <v>46</v>
      </c>
      <c r="G1449" t="s">
        <v>13481</v>
      </c>
      <c r="H1449">
        <v>17.48</v>
      </c>
      <c r="I1449" t="s">
        <v>48</v>
      </c>
      <c r="J1449" t="s">
        <v>48</v>
      </c>
      <c r="K1449" t="s">
        <v>48</v>
      </c>
      <c r="L1449" s="2" t="s">
        <v>13482</v>
      </c>
      <c r="N1449" s="2" t="s">
        <v>12899</v>
      </c>
      <c r="O1449" s="2">
        <v>460000</v>
      </c>
      <c r="P1449">
        <v>641.51039345938602</v>
      </c>
      <c r="Q1449" s="115" t="s">
        <v>13483</v>
      </c>
      <c r="R1449" s="115" t="s">
        <v>13483</v>
      </c>
      <c r="S1449" s="116" t="str">
        <f t="shared" si="22"/>
        <v>Same</v>
      </c>
      <c r="T1449" s="116"/>
      <c r="U1449" s="115" t="s">
        <v>60</v>
      </c>
      <c r="V1449" s="3" t="s">
        <v>51</v>
      </c>
      <c r="W1449" s="115" t="s">
        <v>61</v>
      </c>
      <c r="X1449" s="115" t="s">
        <v>61</v>
      </c>
      <c r="Y1449" s="111"/>
      <c r="Z1449" s="111" t="s">
        <v>15100</v>
      </c>
      <c r="AA1449" s="111" t="s">
        <v>15100</v>
      </c>
      <c r="AB1449" s="111" t="s">
        <v>48</v>
      </c>
      <c r="AC1449" s="3" t="s">
        <v>48</v>
      </c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>
        <v>1</v>
      </c>
      <c r="AR1449" t="s">
        <v>48</v>
      </c>
      <c r="AS1449" t="s">
        <v>48</v>
      </c>
      <c r="AT1449" t="s">
        <v>48</v>
      </c>
      <c r="AU1449" t="s">
        <v>48</v>
      </c>
      <c r="AV1449" t="s">
        <v>48</v>
      </c>
      <c r="AW1449" t="s">
        <v>48</v>
      </c>
      <c r="AX1449" s="2">
        <v>2310000000</v>
      </c>
      <c r="AY1449" s="2" t="s">
        <v>2427</v>
      </c>
      <c r="BB1449" s="2" t="s">
        <v>13484</v>
      </c>
      <c r="BD1449" s="2" t="s">
        <v>12912</v>
      </c>
    </row>
    <row r="1450" spans="1:56" x14ac:dyDescent="0.25">
      <c r="A1450">
        <v>1450</v>
      </c>
      <c r="B1450" s="13" t="s">
        <v>10208</v>
      </c>
      <c r="C1450">
        <v>0.4</v>
      </c>
      <c r="D1450">
        <v>7.29</v>
      </c>
      <c r="E1450" s="2">
        <v>670.57629999999995</v>
      </c>
      <c r="F1450" t="s">
        <v>46</v>
      </c>
      <c r="G1450" t="s">
        <v>13485</v>
      </c>
      <c r="H1450">
        <v>19.420000000000002</v>
      </c>
      <c r="I1450" t="s">
        <v>48</v>
      </c>
      <c r="J1450" t="s">
        <v>48</v>
      </c>
      <c r="K1450" t="s">
        <v>48</v>
      </c>
      <c r="L1450" s="2" t="s">
        <v>1207</v>
      </c>
      <c r="M1450" s="2" t="s">
        <v>13486</v>
      </c>
      <c r="O1450" s="2">
        <v>450000</v>
      </c>
      <c r="P1450">
        <v>670.56740815826197</v>
      </c>
      <c r="Q1450" s="115" t="s">
        <v>16132</v>
      </c>
      <c r="R1450" s="115" t="s">
        <v>16132</v>
      </c>
      <c r="S1450" s="116" t="str">
        <f t="shared" si="22"/>
        <v>Same</v>
      </c>
      <c r="T1450" s="116"/>
      <c r="U1450" s="115" t="s">
        <v>60</v>
      </c>
      <c r="V1450" s="3" t="s">
        <v>51</v>
      </c>
      <c r="W1450" s="115" t="s">
        <v>61</v>
      </c>
      <c r="X1450" s="115" t="s">
        <v>61</v>
      </c>
      <c r="Y1450" s="111"/>
      <c r="Z1450" s="111" t="s">
        <v>15101</v>
      </c>
      <c r="AA1450" s="111" t="s">
        <v>15102</v>
      </c>
      <c r="AB1450" s="111" t="s">
        <v>48</v>
      </c>
      <c r="AC1450" s="3" t="s">
        <v>48</v>
      </c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>
        <v>1</v>
      </c>
      <c r="AR1450" t="s">
        <v>48</v>
      </c>
      <c r="AS1450" t="s">
        <v>48</v>
      </c>
      <c r="AT1450" t="s">
        <v>48</v>
      </c>
      <c r="AU1450" t="s">
        <v>48</v>
      </c>
      <c r="AV1450" t="s">
        <v>48</v>
      </c>
      <c r="AW1450" t="s">
        <v>48</v>
      </c>
      <c r="AX1450" s="2">
        <v>2230000000</v>
      </c>
      <c r="AY1450" s="2" t="s">
        <v>50</v>
      </c>
    </row>
    <row r="1451" spans="1:56" x14ac:dyDescent="0.25">
      <c r="A1451">
        <v>1451</v>
      </c>
      <c r="B1451" s="13" t="s">
        <v>10208</v>
      </c>
      <c r="C1451">
        <v>0.39</v>
      </c>
      <c r="D1451">
        <v>7.2</v>
      </c>
      <c r="E1451">
        <v>704.71529999999996</v>
      </c>
      <c r="F1451" t="s">
        <v>46</v>
      </c>
      <c r="G1451" t="s">
        <v>13487</v>
      </c>
      <c r="H1451">
        <v>19.75</v>
      </c>
      <c r="I1451" t="s">
        <v>48</v>
      </c>
      <c r="J1451" t="s">
        <v>48</v>
      </c>
      <c r="K1451" t="s">
        <v>48</v>
      </c>
      <c r="O1451" s="2">
        <v>450000</v>
      </c>
      <c r="P1451">
        <v>704.70595547512198</v>
      </c>
      <c r="Q1451" s="115" t="s">
        <v>160</v>
      </c>
      <c r="R1451" s="115" t="s">
        <v>160</v>
      </c>
      <c r="S1451" s="116" t="str">
        <f t="shared" si="22"/>
        <v>Same</v>
      </c>
      <c r="T1451" s="116"/>
      <c r="U1451" s="115" t="s">
        <v>160</v>
      </c>
      <c r="V1451" s="3" t="s">
        <v>51</v>
      </c>
      <c r="W1451" s="115" t="s">
        <v>161</v>
      </c>
      <c r="X1451" s="115" t="s">
        <v>161</v>
      </c>
      <c r="Y1451" s="111"/>
      <c r="Z1451" s="111" t="s">
        <v>48</v>
      </c>
      <c r="AA1451" s="111"/>
      <c r="AB1451" s="111" t="s">
        <v>48</v>
      </c>
      <c r="AC1451" s="3" t="s">
        <v>48</v>
      </c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>
        <v>1</v>
      </c>
      <c r="AR1451" t="s">
        <v>48</v>
      </c>
      <c r="AS1451" t="s">
        <v>48</v>
      </c>
      <c r="AT1451" t="s">
        <v>48</v>
      </c>
      <c r="AU1451" t="s">
        <v>48</v>
      </c>
      <c r="AV1451" t="s">
        <v>48</v>
      </c>
      <c r="AW1451" t="s">
        <v>48</v>
      </c>
      <c r="AX1451" s="2">
        <v>2240000000</v>
      </c>
    </row>
    <row r="1452" spans="1:56" x14ac:dyDescent="0.25">
      <c r="A1452">
        <v>1452</v>
      </c>
      <c r="B1452" s="13" t="s">
        <v>10208</v>
      </c>
      <c r="C1452">
        <v>0.25</v>
      </c>
      <c r="D1452">
        <v>6.37</v>
      </c>
      <c r="E1452">
        <v>585.51350000000002</v>
      </c>
      <c r="F1452" t="s">
        <v>46</v>
      </c>
      <c r="G1452" t="s">
        <v>13488</v>
      </c>
      <c r="H1452">
        <v>14.07</v>
      </c>
      <c r="I1452" t="s">
        <v>48</v>
      </c>
      <c r="J1452" t="s">
        <v>48</v>
      </c>
      <c r="K1452" t="s">
        <v>48</v>
      </c>
      <c r="O1452" s="2">
        <v>450000</v>
      </c>
      <c r="P1452">
        <v>585.50573609099001</v>
      </c>
      <c r="Q1452" s="115" t="s">
        <v>160</v>
      </c>
      <c r="R1452" s="115" t="s">
        <v>160</v>
      </c>
      <c r="S1452" s="116" t="str">
        <f t="shared" si="22"/>
        <v>Same</v>
      </c>
      <c r="T1452" s="116"/>
      <c r="U1452" s="115" t="s">
        <v>160</v>
      </c>
      <c r="V1452" s="3" t="s">
        <v>51</v>
      </c>
      <c r="W1452" s="115" t="s">
        <v>161</v>
      </c>
      <c r="X1452" s="115" t="s">
        <v>161</v>
      </c>
      <c r="Y1452" s="111"/>
      <c r="Z1452" s="111" t="s">
        <v>48</v>
      </c>
      <c r="AA1452" s="111"/>
      <c r="AB1452" s="111" t="s">
        <v>48</v>
      </c>
      <c r="AC1452" s="3" t="s">
        <v>48</v>
      </c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>
        <v>1</v>
      </c>
      <c r="AR1452" t="s">
        <v>48</v>
      </c>
      <c r="AS1452" t="s">
        <v>48</v>
      </c>
      <c r="AT1452" t="s">
        <v>48</v>
      </c>
      <c r="AU1452" t="s">
        <v>48</v>
      </c>
      <c r="AV1452" t="s">
        <v>48</v>
      </c>
      <c r="AW1452" t="s">
        <v>48</v>
      </c>
      <c r="AX1452" s="2">
        <v>31.784107469503631</v>
      </c>
    </row>
    <row r="1453" spans="1:56" x14ac:dyDescent="0.25">
      <c r="A1453">
        <v>1453</v>
      </c>
      <c r="B1453" s="13" t="s">
        <v>10208</v>
      </c>
      <c r="C1453">
        <v>0.33</v>
      </c>
      <c r="D1453">
        <v>7.36</v>
      </c>
      <c r="E1453">
        <v>604.5924</v>
      </c>
      <c r="F1453" t="s">
        <v>46</v>
      </c>
      <c r="G1453" t="s">
        <v>13489</v>
      </c>
      <c r="H1453">
        <v>18.82</v>
      </c>
      <c r="I1453" t="s">
        <v>48</v>
      </c>
      <c r="J1453" t="s">
        <v>48</v>
      </c>
      <c r="K1453" t="s">
        <v>48</v>
      </c>
      <c r="O1453" s="2">
        <v>440000</v>
      </c>
      <c r="P1453">
        <v>604.58438310477595</v>
      </c>
      <c r="Q1453" s="115" t="s">
        <v>160</v>
      </c>
      <c r="R1453" s="115" t="s">
        <v>160</v>
      </c>
      <c r="S1453" s="116" t="str">
        <f t="shared" si="22"/>
        <v>Same</v>
      </c>
      <c r="T1453" s="116"/>
      <c r="U1453" s="115" t="s">
        <v>160</v>
      </c>
      <c r="V1453" s="3" t="s">
        <v>51</v>
      </c>
      <c r="W1453" s="115" t="s">
        <v>161</v>
      </c>
      <c r="X1453" s="115" t="s">
        <v>161</v>
      </c>
      <c r="Y1453" s="111"/>
      <c r="Z1453" s="111" t="s">
        <v>48</v>
      </c>
      <c r="AA1453" s="111"/>
      <c r="AB1453" s="111" t="s">
        <v>48</v>
      </c>
      <c r="AC1453" s="3" t="s">
        <v>48</v>
      </c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>
        <v>1</v>
      </c>
      <c r="AR1453" t="s">
        <v>48</v>
      </c>
      <c r="AS1453" t="s">
        <v>48</v>
      </c>
      <c r="AT1453" t="s">
        <v>48</v>
      </c>
      <c r="AU1453" t="s">
        <v>48</v>
      </c>
      <c r="AV1453" t="s">
        <v>48</v>
      </c>
      <c r="AW1453" t="s">
        <v>48</v>
      </c>
      <c r="AX1453" s="2">
        <v>2210000000</v>
      </c>
    </row>
    <row r="1454" spans="1:56" x14ac:dyDescent="0.25">
      <c r="A1454">
        <v>1454</v>
      </c>
      <c r="B1454" s="13" t="s">
        <v>10208</v>
      </c>
      <c r="C1454">
        <v>0.28999999999999998</v>
      </c>
      <c r="D1454">
        <v>7.23</v>
      </c>
      <c r="E1454" s="2">
        <v>626.51670000000001</v>
      </c>
      <c r="F1454" t="s">
        <v>46</v>
      </c>
      <c r="G1454" t="s">
        <v>13490</v>
      </c>
      <c r="H1454">
        <v>19.100000000000001</v>
      </c>
      <c r="I1454" t="s">
        <v>48</v>
      </c>
      <c r="J1454" t="s">
        <v>48</v>
      </c>
      <c r="K1454" t="s">
        <v>48</v>
      </c>
      <c r="N1454" s="2" t="s">
        <v>11771</v>
      </c>
      <c r="O1454" s="2">
        <v>440000</v>
      </c>
      <c r="P1454">
        <v>626.50839238855804</v>
      </c>
      <c r="Q1454" s="115" t="s">
        <v>15999</v>
      </c>
      <c r="R1454" s="115" t="s">
        <v>15999</v>
      </c>
      <c r="S1454" s="116" t="str">
        <f t="shared" si="22"/>
        <v>Same</v>
      </c>
      <c r="T1454" s="116"/>
      <c r="U1454" s="115" t="s">
        <v>60</v>
      </c>
      <c r="V1454" s="3" t="s">
        <v>51</v>
      </c>
      <c r="W1454" s="115" t="s">
        <v>61</v>
      </c>
      <c r="X1454" s="115" t="s">
        <v>61</v>
      </c>
      <c r="Y1454" s="111"/>
      <c r="Z1454" s="111" t="s">
        <v>15103</v>
      </c>
      <c r="AA1454" s="111" t="s">
        <v>15103</v>
      </c>
      <c r="AB1454" s="111" t="s">
        <v>48</v>
      </c>
      <c r="AC1454" s="3" t="s">
        <v>48</v>
      </c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>
        <v>1</v>
      </c>
      <c r="AR1454" t="s">
        <v>48</v>
      </c>
      <c r="AS1454" t="s">
        <v>48</v>
      </c>
      <c r="AT1454" t="s">
        <v>48</v>
      </c>
      <c r="AU1454" t="s">
        <v>48</v>
      </c>
      <c r="AV1454" t="s">
        <v>48</v>
      </c>
      <c r="AW1454" t="s">
        <v>48</v>
      </c>
      <c r="AX1454" s="2">
        <v>1760000000</v>
      </c>
      <c r="AY1454" s="2" t="s">
        <v>50</v>
      </c>
    </row>
    <row r="1455" spans="1:56" x14ac:dyDescent="0.25">
      <c r="A1455">
        <v>1455</v>
      </c>
      <c r="B1455" s="13" t="s">
        <v>10208</v>
      </c>
      <c r="C1455">
        <v>0.38</v>
      </c>
      <c r="D1455">
        <v>7.31</v>
      </c>
      <c r="E1455" s="2">
        <v>651.59670000000006</v>
      </c>
      <c r="F1455" s="2" t="s">
        <v>66</v>
      </c>
      <c r="G1455" t="s">
        <v>13491</v>
      </c>
      <c r="H1455">
        <v>17.89</v>
      </c>
      <c r="I1455">
        <v>17.869337000000002</v>
      </c>
      <c r="J1455">
        <v>2.066300000000254E-2</v>
      </c>
      <c r="K1455" t="s">
        <v>48</v>
      </c>
      <c r="L1455" s="2" t="s">
        <v>13492</v>
      </c>
      <c r="O1455" s="2">
        <v>440000</v>
      </c>
      <c r="P1455">
        <v>651.588059827758</v>
      </c>
      <c r="Q1455" s="115" t="s">
        <v>13493</v>
      </c>
      <c r="R1455" s="115" t="s">
        <v>13493</v>
      </c>
      <c r="S1455" s="116" t="str">
        <f t="shared" si="22"/>
        <v>Same</v>
      </c>
      <c r="T1455" s="116"/>
      <c r="U1455" s="115" t="s">
        <v>160</v>
      </c>
      <c r="V1455" s="3" t="s">
        <v>46</v>
      </c>
      <c r="W1455" s="115" t="s">
        <v>289</v>
      </c>
      <c r="X1455" s="115" t="s">
        <v>289</v>
      </c>
      <c r="Y1455" s="111"/>
      <c r="Z1455" s="111" t="s">
        <v>15104</v>
      </c>
      <c r="AA1455" s="111" t="s">
        <v>15104</v>
      </c>
      <c r="AB1455" s="111">
        <v>651.59640885969395</v>
      </c>
      <c r="AC1455" s="3">
        <v>651.59640885969395</v>
      </c>
      <c r="AD1455" s="3" t="s">
        <v>13494</v>
      </c>
      <c r="AE1455" s="3" t="s">
        <v>13495</v>
      </c>
      <c r="AF1455" s="3" t="s">
        <v>13496</v>
      </c>
      <c r="AG1455" s="3" t="s">
        <v>13497</v>
      </c>
      <c r="AH1455" s="3" t="s">
        <v>13498</v>
      </c>
      <c r="AI1455" s="3" t="s">
        <v>8268</v>
      </c>
      <c r="AJ1455" s="3" t="s">
        <v>13499</v>
      </c>
      <c r="AK1455" s="3" t="s">
        <v>4599</v>
      </c>
      <c r="AL1455" s="3" t="s">
        <v>13500</v>
      </c>
      <c r="AM1455" s="3" t="s">
        <v>12908</v>
      </c>
      <c r="AN1455">
        <v>1</v>
      </c>
      <c r="AO1455" s="2" t="s">
        <v>12895</v>
      </c>
      <c r="AP1455" s="2">
        <v>4670</v>
      </c>
      <c r="AQ1455" s="2" t="s">
        <v>13501</v>
      </c>
      <c r="AR1455" t="s">
        <v>48</v>
      </c>
      <c r="AS1455" t="s">
        <v>48</v>
      </c>
      <c r="AT1455" t="s">
        <v>48</v>
      </c>
      <c r="AU1455" t="s">
        <v>48</v>
      </c>
      <c r="AV1455" t="s">
        <v>48</v>
      </c>
      <c r="AW1455" t="s">
        <v>48</v>
      </c>
      <c r="AX1455" s="2">
        <v>2190000000</v>
      </c>
      <c r="AY1455" s="2" t="s">
        <v>2427</v>
      </c>
      <c r="AZ1455" s="2"/>
      <c r="BB1455" s="2" t="s">
        <v>13502</v>
      </c>
    </row>
    <row r="1456" spans="1:56" x14ac:dyDescent="0.25">
      <c r="A1456">
        <v>1456</v>
      </c>
      <c r="B1456" s="13" t="s">
        <v>10208</v>
      </c>
      <c r="C1456">
        <v>0.28000000000000003</v>
      </c>
      <c r="D1456">
        <v>7.42</v>
      </c>
      <c r="E1456" s="2">
        <v>612.50440000000003</v>
      </c>
      <c r="F1456" t="s">
        <v>66</v>
      </c>
      <c r="G1456" t="s">
        <v>13503</v>
      </c>
      <c r="H1456">
        <v>18.829999999999998</v>
      </c>
      <c r="I1456">
        <v>8.0150684999999999</v>
      </c>
      <c r="J1456" s="7">
        <v>10.8149315</v>
      </c>
      <c r="K1456" t="s">
        <v>48</v>
      </c>
      <c r="N1456" s="2" t="s">
        <v>7528</v>
      </c>
      <c r="O1456" s="2">
        <v>440000</v>
      </c>
      <c r="P1456">
        <v>612.49627819165607</v>
      </c>
      <c r="Q1456" s="115" t="s">
        <v>15997</v>
      </c>
      <c r="R1456" s="115" t="s">
        <v>15997</v>
      </c>
      <c r="S1456" s="116" t="str">
        <f t="shared" si="22"/>
        <v>Same</v>
      </c>
      <c r="T1456" s="116"/>
      <c r="U1456" s="115" t="s">
        <v>60</v>
      </c>
      <c r="V1456" s="3" t="s">
        <v>51</v>
      </c>
      <c r="W1456" s="115" t="s">
        <v>61</v>
      </c>
      <c r="X1456" s="115" t="s">
        <v>61</v>
      </c>
      <c r="Y1456" s="111"/>
      <c r="Z1456" s="111" t="s">
        <v>14760</v>
      </c>
      <c r="AA1456" s="111" t="s">
        <v>14760</v>
      </c>
      <c r="AB1456" s="111">
        <v>612.51</v>
      </c>
      <c r="AC1456" s="3">
        <v>612.51</v>
      </c>
      <c r="AD1456" s="3" t="s">
        <v>13504</v>
      </c>
      <c r="AE1456" s="3" t="s">
        <v>9342</v>
      </c>
      <c r="AF1456" s="3" t="s">
        <v>13505</v>
      </c>
      <c r="AG1456" s="3" t="s">
        <v>357</v>
      </c>
      <c r="AH1456" s="3" t="s">
        <v>13506</v>
      </c>
      <c r="AI1456" s="3" t="s">
        <v>13507</v>
      </c>
      <c r="AJ1456" s="3" t="s">
        <v>13508</v>
      </c>
      <c r="AK1456" s="3" t="s">
        <v>3380</v>
      </c>
      <c r="AL1456" s="3" t="s">
        <v>13509</v>
      </c>
      <c r="AM1456" s="3" t="s">
        <v>212</v>
      </c>
      <c r="AN1456">
        <v>1</v>
      </c>
      <c r="AO1456" t="s">
        <v>13510</v>
      </c>
      <c r="AP1456">
        <v>2145</v>
      </c>
      <c r="AQ1456" t="s">
        <v>13511</v>
      </c>
      <c r="AR1456" t="s">
        <v>48</v>
      </c>
      <c r="AS1456" t="s">
        <v>48</v>
      </c>
      <c r="AT1456" t="s">
        <v>48</v>
      </c>
      <c r="AU1456" t="s">
        <v>48</v>
      </c>
      <c r="AV1456" t="s">
        <v>48</v>
      </c>
      <c r="AW1456" t="s">
        <v>48</v>
      </c>
      <c r="AX1456" s="2">
        <v>1750000000</v>
      </c>
      <c r="AY1456" s="2" t="s">
        <v>50</v>
      </c>
      <c r="AZ1456" s="2"/>
    </row>
    <row r="1457" spans="1:56" x14ac:dyDescent="0.25">
      <c r="A1457">
        <v>1457</v>
      </c>
      <c r="B1457" s="13" t="s">
        <v>10208</v>
      </c>
      <c r="C1457">
        <v>0.22</v>
      </c>
      <c r="D1457">
        <v>6.29</v>
      </c>
      <c r="E1457" s="2">
        <v>679.6866</v>
      </c>
      <c r="F1457" s="2" t="s">
        <v>66</v>
      </c>
      <c r="G1457" t="s">
        <v>13512</v>
      </c>
      <c r="H1457">
        <v>18.329999999999998</v>
      </c>
      <c r="I1457">
        <v>18.290455000000001</v>
      </c>
      <c r="J1457">
        <v>3.9544999999996833E-2</v>
      </c>
      <c r="K1457" t="s">
        <v>48</v>
      </c>
      <c r="M1457" s="2" t="s">
        <v>13513</v>
      </c>
      <c r="O1457" s="2">
        <v>430000</v>
      </c>
      <c r="P1457">
        <v>679.67758735568395</v>
      </c>
      <c r="Q1457" s="115" t="s">
        <v>16133</v>
      </c>
      <c r="R1457" s="115" t="s">
        <v>16133</v>
      </c>
      <c r="S1457" s="116" t="str">
        <f t="shared" si="22"/>
        <v>Same</v>
      </c>
      <c r="T1457" s="116"/>
      <c r="U1457" s="115" t="s">
        <v>160</v>
      </c>
      <c r="V1457" s="3" t="s">
        <v>46</v>
      </c>
      <c r="W1457" s="115" t="s">
        <v>289</v>
      </c>
      <c r="X1457" s="115" t="s">
        <v>289</v>
      </c>
      <c r="Y1457" s="111"/>
      <c r="Z1457" s="111" t="s">
        <v>15105</v>
      </c>
      <c r="AA1457" s="111" t="s">
        <v>15105</v>
      </c>
      <c r="AB1457" s="111">
        <v>679.69</v>
      </c>
      <c r="AC1457" s="3">
        <v>679.69</v>
      </c>
      <c r="AD1457" s="3" t="s">
        <v>13514</v>
      </c>
      <c r="AE1457" s="3" t="s">
        <v>415</v>
      </c>
      <c r="AF1457" s="3" t="s">
        <v>13515</v>
      </c>
      <c r="AG1457" s="3" t="s">
        <v>13516</v>
      </c>
      <c r="AH1457" s="3" t="s">
        <v>13517</v>
      </c>
      <c r="AI1457" s="3" t="s">
        <v>3419</v>
      </c>
      <c r="AJ1457" s="3" t="s">
        <v>13518</v>
      </c>
      <c r="AK1457" s="3" t="s">
        <v>13247</v>
      </c>
      <c r="AL1457" s="3" t="s">
        <v>13519</v>
      </c>
      <c r="AM1457" s="3" t="s">
        <v>9231</v>
      </c>
      <c r="AN1457">
        <v>1</v>
      </c>
      <c r="AO1457" s="2" t="s">
        <v>12895</v>
      </c>
      <c r="AP1457" s="2">
        <v>4794</v>
      </c>
      <c r="AQ1457" s="2" t="s">
        <v>13520</v>
      </c>
      <c r="AR1457" t="s">
        <v>48</v>
      </c>
      <c r="AS1457" t="s">
        <v>48</v>
      </c>
      <c r="AT1457" t="s">
        <v>48</v>
      </c>
      <c r="AU1457" t="s">
        <v>48</v>
      </c>
      <c r="AV1457" t="s">
        <v>48</v>
      </c>
      <c r="AW1457" t="s">
        <v>48</v>
      </c>
      <c r="AX1457" s="2">
        <v>164.1221248761737</v>
      </c>
      <c r="AY1457" s="2" t="s">
        <v>50</v>
      </c>
      <c r="AZ1457" s="2"/>
    </row>
    <row r="1458" spans="1:56" x14ac:dyDescent="0.25">
      <c r="A1458">
        <v>1458</v>
      </c>
      <c r="B1458" s="13" t="s">
        <v>10208</v>
      </c>
      <c r="C1458">
        <v>0.27</v>
      </c>
      <c r="D1458">
        <v>6.68</v>
      </c>
      <c r="E1458" s="2">
        <v>669.54830000000004</v>
      </c>
      <c r="F1458" t="s">
        <v>46</v>
      </c>
      <c r="G1458" t="s">
        <v>13521</v>
      </c>
      <c r="H1458">
        <v>17.71</v>
      </c>
      <c r="I1458" t="s">
        <v>48</v>
      </c>
      <c r="J1458" t="s">
        <v>48</v>
      </c>
      <c r="K1458" t="s">
        <v>48</v>
      </c>
      <c r="L1458" s="2" t="s">
        <v>13522</v>
      </c>
      <c r="N1458" s="2" t="s">
        <v>12915</v>
      </c>
      <c r="O1458" s="2">
        <v>430000</v>
      </c>
      <c r="P1458">
        <v>669.53942178954208</v>
      </c>
      <c r="Q1458" s="115" t="s">
        <v>13523</v>
      </c>
      <c r="R1458" s="115" t="s">
        <v>13523</v>
      </c>
      <c r="S1458" s="116" t="str">
        <f t="shared" si="22"/>
        <v>Same</v>
      </c>
      <c r="T1458" s="116"/>
      <c r="U1458" s="115" t="s">
        <v>60</v>
      </c>
      <c r="V1458" s="3" t="s">
        <v>51</v>
      </c>
      <c r="W1458" s="115" t="s">
        <v>61</v>
      </c>
      <c r="X1458" s="115" t="s">
        <v>61</v>
      </c>
      <c r="Y1458" s="111"/>
      <c r="Z1458" s="111" t="s">
        <v>15106</v>
      </c>
      <c r="AA1458" s="111" t="s">
        <v>15106</v>
      </c>
      <c r="AB1458" s="111" t="s">
        <v>48</v>
      </c>
      <c r="AC1458" s="3" t="s">
        <v>48</v>
      </c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>
        <v>1</v>
      </c>
      <c r="AR1458" t="s">
        <v>48</v>
      </c>
      <c r="AS1458" t="s">
        <v>48</v>
      </c>
      <c r="AT1458" t="s">
        <v>48</v>
      </c>
      <c r="AU1458" t="s">
        <v>48</v>
      </c>
      <c r="AV1458" t="s">
        <v>48</v>
      </c>
      <c r="AW1458" t="s">
        <v>48</v>
      </c>
      <c r="AX1458" s="2">
        <v>44.042552254413778</v>
      </c>
      <c r="AY1458" s="2" t="s">
        <v>2427</v>
      </c>
      <c r="BB1458" s="2" t="s">
        <v>13524</v>
      </c>
      <c r="BD1458" s="2" t="s">
        <v>12929</v>
      </c>
    </row>
    <row r="1459" spans="1:56" x14ac:dyDescent="0.25">
      <c r="A1459">
        <v>1459</v>
      </c>
      <c r="B1459" s="13" t="s">
        <v>10208</v>
      </c>
      <c r="C1459">
        <v>0.38</v>
      </c>
      <c r="D1459">
        <v>7.69</v>
      </c>
      <c r="E1459">
        <v>702.70050000000003</v>
      </c>
      <c r="F1459" t="s">
        <v>46</v>
      </c>
      <c r="G1459" t="s">
        <v>13525</v>
      </c>
      <c r="H1459">
        <v>19.829999999999998</v>
      </c>
      <c r="I1459" t="s">
        <v>48</v>
      </c>
      <c r="J1459" t="s">
        <v>48</v>
      </c>
      <c r="K1459" t="s">
        <v>48</v>
      </c>
      <c r="O1459" s="2">
        <v>430000</v>
      </c>
      <c r="P1459">
        <v>702.69118219136999</v>
      </c>
      <c r="Q1459" s="115" t="s">
        <v>160</v>
      </c>
      <c r="R1459" s="115" t="s">
        <v>160</v>
      </c>
      <c r="S1459" s="116" t="str">
        <f t="shared" si="22"/>
        <v>Same</v>
      </c>
      <c r="T1459" s="116"/>
      <c r="U1459" s="115" t="s">
        <v>160</v>
      </c>
      <c r="V1459" s="3" t="s">
        <v>51</v>
      </c>
      <c r="W1459" s="115" t="s">
        <v>161</v>
      </c>
      <c r="X1459" s="115" t="s">
        <v>161</v>
      </c>
      <c r="Y1459" s="111"/>
      <c r="Z1459" s="111" t="s">
        <v>48</v>
      </c>
      <c r="AA1459" s="111"/>
      <c r="AB1459" s="111" t="s">
        <v>48</v>
      </c>
      <c r="AC1459" s="3" t="s">
        <v>48</v>
      </c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>
        <v>1</v>
      </c>
      <c r="AR1459" t="s">
        <v>48</v>
      </c>
      <c r="AS1459" t="s">
        <v>48</v>
      </c>
      <c r="AT1459" t="s">
        <v>48</v>
      </c>
      <c r="AU1459" t="s">
        <v>48</v>
      </c>
      <c r="AV1459" t="s">
        <v>48</v>
      </c>
      <c r="AW1459" t="s">
        <v>48</v>
      </c>
      <c r="AX1459" s="2">
        <v>2160000000</v>
      </c>
    </row>
    <row r="1460" spans="1:56" x14ac:dyDescent="0.25">
      <c r="A1460">
        <v>1460</v>
      </c>
      <c r="B1460" s="13" t="s">
        <v>10208</v>
      </c>
      <c r="C1460">
        <v>0.39</v>
      </c>
      <c r="D1460">
        <v>7.34</v>
      </c>
      <c r="E1460" s="2">
        <v>613.4896</v>
      </c>
      <c r="F1460" t="s">
        <v>46</v>
      </c>
      <c r="G1460" t="s">
        <v>13526</v>
      </c>
      <c r="H1460">
        <v>16.489999999999998</v>
      </c>
      <c r="I1460" t="s">
        <v>48</v>
      </c>
      <c r="J1460" t="s">
        <v>48</v>
      </c>
      <c r="K1460" t="s">
        <v>48</v>
      </c>
      <c r="L1460" s="2" t="s">
        <v>13527</v>
      </c>
      <c r="N1460" s="2" t="s">
        <v>13528</v>
      </c>
      <c r="O1460" s="2">
        <v>420000</v>
      </c>
      <c r="P1460">
        <v>613.48146512790402</v>
      </c>
      <c r="Q1460" s="115" t="s">
        <v>13529</v>
      </c>
      <c r="R1460" s="115" t="s">
        <v>13529</v>
      </c>
      <c r="S1460" s="116" t="str">
        <f t="shared" si="22"/>
        <v>Same</v>
      </c>
      <c r="T1460" s="116"/>
      <c r="U1460" s="115" t="s">
        <v>60</v>
      </c>
      <c r="V1460" s="3" t="s">
        <v>51</v>
      </c>
      <c r="W1460" s="115" t="s">
        <v>61</v>
      </c>
      <c r="X1460" s="115" t="s">
        <v>61</v>
      </c>
      <c r="Y1460" s="111"/>
      <c r="Z1460" s="111" t="s">
        <v>15107</v>
      </c>
      <c r="AA1460" s="111" t="s">
        <v>15107</v>
      </c>
      <c r="AB1460" s="111" t="s">
        <v>48</v>
      </c>
      <c r="AC1460" s="3" t="s">
        <v>48</v>
      </c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>
        <v>1</v>
      </c>
      <c r="AR1460" t="s">
        <v>48</v>
      </c>
      <c r="AS1460" t="s">
        <v>48</v>
      </c>
      <c r="AT1460" t="s">
        <v>48</v>
      </c>
      <c r="AU1460" t="s">
        <v>48</v>
      </c>
      <c r="AV1460" t="s">
        <v>48</v>
      </c>
      <c r="AW1460" t="s">
        <v>48</v>
      </c>
      <c r="AX1460" s="2">
        <v>2120000000</v>
      </c>
      <c r="AY1460" s="2" t="s">
        <v>2427</v>
      </c>
      <c r="BB1460" s="2" t="s">
        <v>13530</v>
      </c>
      <c r="BD1460" s="2" t="s">
        <v>13531</v>
      </c>
    </row>
    <row r="1461" spans="1:56" x14ac:dyDescent="0.25">
      <c r="A1461">
        <v>1461</v>
      </c>
      <c r="B1461" s="13" t="s">
        <v>10208</v>
      </c>
      <c r="C1461">
        <v>0.41</v>
      </c>
      <c r="D1461">
        <v>7.84</v>
      </c>
      <c r="E1461" s="2">
        <v>558.5104</v>
      </c>
      <c r="F1461" t="s">
        <v>46</v>
      </c>
      <c r="G1461" t="s">
        <v>13532</v>
      </c>
      <c r="H1461">
        <v>18.22</v>
      </c>
      <c r="I1461" t="s">
        <v>48</v>
      </c>
      <c r="J1461" t="s">
        <v>48</v>
      </c>
      <c r="K1461" t="s">
        <v>48</v>
      </c>
      <c r="M1461" s="2" t="s">
        <v>13533</v>
      </c>
      <c r="O1461" s="2">
        <v>420000</v>
      </c>
      <c r="P1461">
        <v>558.50299415209599</v>
      </c>
      <c r="Q1461" s="115" t="s">
        <v>13534</v>
      </c>
      <c r="R1461" s="115" t="s">
        <v>13534</v>
      </c>
      <c r="S1461" s="116" t="str">
        <f t="shared" si="22"/>
        <v>Same</v>
      </c>
      <c r="T1461" s="116"/>
      <c r="U1461" s="115" t="s">
        <v>2427</v>
      </c>
      <c r="V1461" s="3" t="s">
        <v>51</v>
      </c>
      <c r="W1461" s="115" t="s">
        <v>52</v>
      </c>
      <c r="X1461" s="115" t="s">
        <v>52</v>
      </c>
      <c r="Y1461" s="111"/>
      <c r="Z1461" s="111" t="s">
        <v>15108</v>
      </c>
      <c r="AA1461" s="111" t="s">
        <v>15108</v>
      </c>
      <c r="AB1461" s="111" t="s">
        <v>48</v>
      </c>
      <c r="AC1461" s="3" t="s">
        <v>48</v>
      </c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>
        <v>1</v>
      </c>
      <c r="AR1461" t="s">
        <v>48</v>
      </c>
      <c r="AS1461" t="s">
        <v>48</v>
      </c>
      <c r="AT1461" t="s">
        <v>48</v>
      </c>
      <c r="AU1461" t="s">
        <v>48</v>
      </c>
      <c r="AV1461" t="s">
        <v>48</v>
      </c>
      <c r="AW1461" t="s">
        <v>48</v>
      </c>
      <c r="AX1461" s="2">
        <v>2080000000</v>
      </c>
      <c r="AY1461" s="2" t="s">
        <v>2427</v>
      </c>
      <c r="BC1461" s="2" t="s">
        <v>13535</v>
      </c>
    </row>
    <row r="1462" spans="1:56" x14ac:dyDescent="0.25">
      <c r="A1462">
        <v>1462</v>
      </c>
      <c r="B1462" s="13" t="s">
        <v>10208</v>
      </c>
      <c r="C1462">
        <v>0.23</v>
      </c>
      <c r="D1462">
        <v>5.9</v>
      </c>
      <c r="E1462" s="2">
        <v>657.54819999999995</v>
      </c>
      <c r="F1462" t="s">
        <v>46</v>
      </c>
      <c r="G1462" t="s">
        <v>13536</v>
      </c>
      <c r="H1462">
        <v>17.73</v>
      </c>
      <c r="I1462" t="s">
        <v>48</v>
      </c>
      <c r="J1462" t="s">
        <v>48</v>
      </c>
      <c r="K1462" t="s">
        <v>48</v>
      </c>
      <c r="L1462" s="2" t="s">
        <v>13537</v>
      </c>
      <c r="N1462" s="2" t="s">
        <v>13030</v>
      </c>
      <c r="O1462" s="2">
        <v>420000</v>
      </c>
      <c r="P1462">
        <v>657.53948091086795</v>
      </c>
      <c r="Q1462" s="115" t="s">
        <v>13538</v>
      </c>
      <c r="R1462" s="115" t="s">
        <v>13538</v>
      </c>
      <c r="S1462" s="116" t="str">
        <f t="shared" si="22"/>
        <v>Same</v>
      </c>
      <c r="T1462" s="116"/>
      <c r="U1462" s="115" t="s">
        <v>60</v>
      </c>
      <c r="V1462" s="3" t="s">
        <v>51</v>
      </c>
      <c r="W1462" s="115" t="s">
        <v>61</v>
      </c>
      <c r="X1462" s="115" t="s">
        <v>61</v>
      </c>
      <c r="Y1462" s="111"/>
      <c r="Z1462" s="111" t="s">
        <v>15109</v>
      </c>
      <c r="AA1462" s="111" t="s">
        <v>15109</v>
      </c>
      <c r="AB1462" s="111" t="s">
        <v>48</v>
      </c>
      <c r="AC1462" s="3" t="s">
        <v>48</v>
      </c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>
        <v>1</v>
      </c>
      <c r="AR1462" t="s">
        <v>48</v>
      </c>
      <c r="AS1462" t="s">
        <v>48</v>
      </c>
      <c r="AT1462" t="s">
        <v>48</v>
      </c>
      <c r="AU1462" t="s">
        <v>48</v>
      </c>
      <c r="AV1462" t="s">
        <v>48</v>
      </c>
      <c r="AW1462" t="s">
        <v>48</v>
      </c>
      <c r="AX1462" s="2">
        <v>63.862926359410388</v>
      </c>
      <c r="AY1462" s="2" t="s">
        <v>2427</v>
      </c>
      <c r="BB1462" s="2" t="s">
        <v>13539</v>
      </c>
      <c r="BD1462" s="2" t="s">
        <v>13032</v>
      </c>
    </row>
    <row r="1463" spans="1:56" x14ac:dyDescent="0.25">
      <c r="A1463">
        <v>1463</v>
      </c>
      <c r="B1463" s="13" t="s">
        <v>10208</v>
      </c>
      <c r="C1463">
        <v>0.38</v>
      </c>
      <c r="D1463">
        <v>7.42</v>
      </c>
      <c r="E1463" s="2">
        <v>715.68619999999999</v>
      </c>
      <c r="F1463" t="s">
        <v>46</v>
      </c>
      <c r="G1463" t="s">
        <v>13540</v>
      </c>
      <c r="H1463">
        <v>18.559999999999999</v>
      </c>
      <c r="I1463" t="s">
        <v>48</v>
      </c>
      <c r="J1463" t="s">
        <v>48</v>
      </c>
      <c r="K1463" t="s">
        <v>48</v>
      </c>
      <c r="M1463" s="2" t="s">
        <v>13541</v>
      </c>
      <c r="O1463" s="2">
        <v>420000</v>
      </c>
      <c r="P1463">
        <v>715.67671000098801</v>
      </c>
      <c r="Q1463" s="115" t="s">
        <v>16134</v>
      </c>
      <c r="R1463" s="115" t="s">
        <v>16134</v>
      </c>
      <c r="S1463" s="116" t="str">
        <f t="shared" si="22"/>
        <v>Same</v>
      </c>
      <c r="T1463" s="116"/>
      <c r="U1463" s="115" t="s">
        <v>60</v>
      </c>
      <c r="V1463" s="3" t="s">
        <v>51</v>
      </c>
      <c r="W1463" s="115" t="s">
        <v>61</v>
      </c>
      <c r="X1463" s="115" t="s">
        <v>61</v>
      </c>
      <c r="Y1463" s="111"/>
      <c r="Z1463" s="111" t="s">
        <v>15110</v>
      </c>
      <c r="AA1463" s="111" t="s">
        <v>15110</v>
      </c>
      <c r="AB1463" s="111" t="s">
        <v>48</v>
      </c>
      <c r="AC1463" s="3" t="s">
        <v>48</v>
      </c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>
        <v>1</v>
      </c>
      <c r="AR1463" t="s">
        <v>48</v>
      </c>
      <c r="AS1463" t="s">
        <v>48</v>
      </c>
      <c r="AT1463" t="s">
        <v>48</v>
      </c>
      <c r="AU1463" t="s">
        <v>48</v>
      </c>
      <c r="AV1463" t="s">
        <v>48</v>
      </c>
      <c r="AW1463" t="s">
        <v>48</v>
      </c>
      <c r="AX1463" s="2">
        <v>2080000000</v>
      </c>
      <c r="AY1463" s="2" t="s">
        <v>50</v>
      </c>
    </row>
    <row r="1464" spans="1:56" x14ac:dyDescent="0.25">
      <c r="A1464">
        <v>1464</v>
      </c>
      <c r="B1464" s="13" t="s">
        <v>10208</v>
      </c>
      <c r="C1464">
        <v>0.27</v>
      </c>
      <c r="D1464">
        <v>6.8</v>
      </c>
      <c r="E1464">
        <v>719.71770000000004</v>
      </c>
      <c r="F1464" t="s">
        <v>46</v>
      </c>
      <c r="G1464" t="s">
        <v>13542</v>
      </c>
      <c r="H1464">
        <v>18.79</v>
      </c>
      <c r="I1464" t="s">
        <v>48</v>
      </c>
      <c r="J1464" t="s">
        <v>48</v>
      </c>
      <c r="K1464" t="s">
        <v>48</v>
      </c>
      <c r="O1464" s="2">
        <v>410000</v>
      </c>
      <c r="P1464">
        <v>719.70815654329806</v>
      </c>
      <c r="Q1464" s="115" t="s">
        <v>160</v>
      </c>
      <c r="R1464" s="115" t="s">
        <v>160</v>
      </c>
      <c r="S1464" s="116" t="str">
        <f t="shared" si="22"/>
        <v>Same</v>
      </c>
      <c r="T1464" s="116"/>
      <c r="U1464" s="115" t="s">
        <v>160</v>
      </c>
      <c r="V1464" s="3" t="s">
        <v>51</v>
      </c>
      <c r="W1464" s="115" t="s">
        <v>161</v>
      </c>
      <c r="X1464" s="115" t="s">
        <v>161</v>
      </c>
      <c r="Y1464" s="111"/>
      <c r="Z1464" s="111" t="s">
        <v>48</v>
      </c>
      <c r="AA1464" s="111"/>
      <c r="AB1464" s="111" t="s">
        <v>48</v>
      </c>
      <c r="AC1464" s="3" t="s">
        <v>48</v>
      </c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>
        <v>1</v>
      </c>
      <c r="AR1464" t="s">
        <v>48</v>
      </c>
      <c r="AS1464" t="s">
        <v>48</v>
      </c>
      <c r="AT1464" t="s">
        <v>48</v>
      </c>
      <c r="AU1464" t="s">
        <v>48</v>
      </c>
      <c r="AV1464" t="s">
        <v>48</v>
      </c>
      <c r="AW1464" t="s">
        <v>48</v>
      </c>
      <c r="AX1464" s="2">
        <v>2030000000</v>
      </c>
    </row>
    <row r="1465" spans="1:56" x14ac:dyDescent="0.25">
      <c r="A1465">
        <v>1465</v>
      </c>
      <c r="B1465" s="13" t="s">
        <v>10208</v>
      </c>
      <c r="C1465">
        <v>0.33</v>
      </c>
      <c r="D1465">
        <v>7.04</v>
      </c>
      <c r="E1465" s="2">
        <v>652.62480000000005</v>
      </c>
      <c r="F1465" t="s">
        <v>46</v>
      </c>
      <c r="G1465" t="s">
        <v>13543</v>
      </c>
      <c r="H1465">
        <v>19.38</v>
      </c>
      <c r="I1465" t="s">
        <v>48</v>
      </c>
      <c r="J1465" t="s">
        <v>48</v>
      </c>
      <c r="K1465" t="s">
        <v>48</v>
      </c>
      <c r="L1465" s="2" t="s">
        <v>13544</v>
      </c>
      <c r="M1465" s="2" t="s">
        <v>13545</v>
      </c>
      <c r="O1465" s="2">
        <v>410000</v>
      </c>
      <c r="P1465">
        <v>652.61614619515206</v>
      </c>
      <c r="Q1465" s="115" t="s">
        <v>16135</v>
      </c>
      <c r="R1465" s="115" t="s">
        <v>16135</v>
      </c>
      <c r="S1465" s="116" t="str">
        <f t="shared" si="22"/>
        <v>Same</v>
      </c>
      <c r="T1465" s="116"/>
      <c r="U1465" s="115" t="s">
        <v>60</v>
      </c>
      <c r="V1465" s="3" t="s">
        <v>51</v>
      </c>
      <c r="W1465" s="115" t="s">
        <v>61</v>
      </c>
      <c r="X1465" s="115" t="s">
        <v>61</v>
      </c>
      <c r="Y1465" s="111"/>
      <c r="Z1465" s="111" t="s">
        <v>15111</v>
      </c>
      <c r="AA1465" s="111" t="s">
        <v>15112</v>
      </c>
      <c r="AB1465" s="111" t="s">
        <v>48</v>
      </c>
      <c r="AC1465" s="3" t="s">
        <v>48</v>
      </c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>
        <v>1</v>
      </c>
      <c r="AR1465" t="s">
        <v>48</v>
      </c>
      <c r="AS1465" t="s">
        <v>48</v>
      </c>
      <c r="AT1465" t="s">
        <v>48</v>
      </c>
      <c r="AU1465" t="s">
        <v>48</v>
      </c>
      <c r="AV1465" t="s">
        <v>48</v>
      </c>
      <c r="AW1465" t="s">
        <v>48</v>
      </c>
      <c r="AX1465" s="2">
        <v>2060000000</v>
      </c>
      <c r="AY1465" s="2" t="s">
        <v>50</v>
      </c>
    </row>
    <row r="1466" spans="1:56" x14ac:dyDescent="0.25">
      <c r="A1466">
        <v>1466</v>
      </c>
      <c r="B1466" s="13" t="s">
        <v>10208</v>
      </c>
      <c r="C1466">
        <v>0.26</v>
      </c>
      <c r="D1466">
        <v>6.67</v>
      </c>
      <c r="E1466">
        <v>481.44709999999998</v>
      </c>
      <c r="F1466" t="s">
        <v>46</v>
      </c>
      <c r="G1466" t="s">
        <v>13546</v>
      </c>
      <c r="H1466">
        <v>12</v>
      </c>
      <c r="I1466" t="s">
        <v>48</v>
      </c>
      <c r="J1466" t="s">
        <v>48</v>
      </c>
      <c r="K1466" t="s">
        <v>48</v>
      </c>
      <c r="O1466" s="2">
        <v>410000</v>
      </c>
      <c r="P1466">
        <v>481.44071601145401</v>
      </c>
      <c r="Q1466" s="115" t="s">
        <v>160</v>
      </c>
      <c r="R1466" s="115" t="s">
        <v>160</v>
      </c>
      <c r="S1466" s="116" t="str">
        <f t="shared" si="22"/>
        <v>Same</v>
      </c>
      <c r="T1466" s="116"/>
      <c r="U1466" s="115" t="s">
        <v>160</v>
      </c>
      <c r="V1466" s="3" t="s">
        <v>51</v>
      </c>
      <c r="W1466" s="115" t="s">
        <v>161</v>
      </c>
      <c r="X1466" s="115" t="s">
        <v>161</v>
      </c>
      <c r="Y1466" s="111"/>
      <c r="Z1466" s="111" t="s">
        <v>48</v>
      </c>
      <c r="AA1466" s="111"/>
      <c r="AB1466" s="111" t="s">
        <v>48</v>
      </c>
      <c r="AC1466" s="3" t="s">
        <v>48</v>
      </c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>
        <v>1</v>
      </c>
      <c r="AR1466" t="s">
        <v>48</v>
      </c>
      <c r="AS1466" t="s">
        <v>48</v>
      </c>
      <c r="AT1466" t="s">
        <v>48</v>
      </c>
      <c r="AU1466" t="s">
        <v>48</v>
      </c>
      <c r="AV1466" t="s">
        <v>48</v>
      </c>
      <c r="AW1466" t="s">
        <v>48</v>
      </c>
      <c r="AX1466" s="2">
        <v>1630000000</v>
      </c>
    </row>
    <row r="1467" spans="1:56" x14ac:dyDescent="0.25">
      <c r="A1467">
        <v>1467</v>
      </c>
      <c r="B1467" s="13" t="s">
        <v>10208</v>
      </c>
      <c r="C1467">
        <v>0.39</v>
      </c>
      <c r="D1467">
        <v>7.17</v>
      </c>
      <c r="E1467">
        <v>700.68430000000001</v>
      </c>
      <c r="F1467" t="s">
        <v>46</v>
      </c>
      <c r="G1467" t="s">
        <v>13525</v>
      </c>
      <c r="H1467">
        <v>19.72</v>
      </c>
      <c r="I1467" t="s">
        <v>48</v>
      </c>
      <c r="J1467" t="s">
        <v>48</v>
      </c>
      <c r="K1467" t="s">
        <v>48</v>
      </c>
      <c r="O1467" s="2">
        <v>400000</v>
      </c>
      <c r="P1467">
        <v>700.67500892618204</v>
      </c>
      <c r="Q1467" s="115" t="s">
        <v>160</v>
      </c>
      <c r="R1467" s="115" t="s">
        <v>160</v>
      </c>
      <c r="S1467" s="116" t="str">
        <f t="shared" si="22"/>
        <v>Same</v>
      </c>
      <c r="T1467" s="116"/>
      <c r="U1467" s="115" t="s">
        <v>160</v>
      </c>
      <c r="V1467" s="3" t="s">
        <v>51</v>
      </c>
      <c r="W1467" s="115" t="s">
        <v>161</v>
      </c>
      <c r="X1467" s="115" t="s">
        <v>161</v>
      </c>
      <c r="Y1467" s="111"/>
      <c r="Z1467" s="111" t="s">
        <v>48</v>
      </c>
      <c r="AA1467" s="111"/>
      <c r="AB1467" s="111" t="s">
        <v>48</v>
      </c>
      <c r="AC1467" s="3" t="s">
        <v>48</v>
      </c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>
        <v>1</v>
      </c>
      <c r="AR1467" t="s">
        <v>48</v>
      </c>
      <c r="AS1467" t="s">
        <v>48</v>
      </c>
      <c r="AT1467" t="s">
        <v>48</v>
      </c>
      <c r="AU1467" t="s">
        <v>48</v>
      </c>
      <c r="AV1467" t="s">
        <v>48</v>
      </c>
      <c r="AW1467" t="s">
        <v>48</v>
      </c>
      <c r="AX1467" s="2">
        <v>2000000000</v>
      </c>
    </row>
    <row r="1468" spans="1:56" x14ac:dyDescent="0.25">
      <c r="A1468">
        <v>1468</v>
      </c>
      <c r="B1468" s="13" t="s">
        <v>10208</v>
      </c>
      <c r="C1468">
        <v>0.22</v>
      </c>
      <c r="D1468">
        <v>6.22</v>
      </c>
      <c r="E1468">
        <v>705.70280000000002</v>
      </c>
      <c r="F1468" t="s">
        <v>46</v>
      </c>
      <c r="G1468" t="s">
        <v>13547</v>
      </c>
      <c r="H1468">
        <v>18.62</v>
      </c>
      <c r="I1468" t="s">
        <v>48</v>
      </c>
      <c r="J1468" t="s">
        <v>48</v>
      </c>
      <c r="K1468" t="s">
        <v>48</v>
      </c>
      <c r="O1468" s="2">
        <v>400000</v>
      </c>
      <c r="P1468">
        <v>705.69344238087206</v>
      </c>
      <c r="Q1468" s="115" t="s">
        <v>160</v>
      </c>
      <c r="R1468" s="115" t="s">
        <v>160</v>
      </c>
      <c r="S1468" s="116" t="str">
        <f t="shared" si="22"/>
        <v>Same</v>
      </c>
      <c r="T1468" s="116"/>
      <c r="U1468" s="115" t="s">
        <v>160</v>
      </c>
      <c r="V1468" s="3" t="s">
        <v>51</v>
      </c>
      <c r="W1468" s="115" t="s">
        <v>161</v>
      </c>
      <c r="X1468" s="115" t="s">
        <v>161</v>
      </c>
      <c r="Y1468" s="111"/>
      <c r="Z1468" s="111" t="s">
        <v>48</v>
      </c>
      <c r="AA1468" s="111"/>
      <c r="AB1468" s="111" t="s">
        <v>48</v>
      </c>
      <c r="AC1468" s="3" t="s">
        <v>48</v>
      </c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>
        <v>1</v>
      </c>
      <c r="AR1468" t="s">
        <v>48</v>
      </c>
      <c r="AS1468" t="s">
        <v>48</v>
      </c>
      <c r="AT1468" t="s">
        <v>48</v>
      </c>
      <c r="AU1468" t="s">
        <v>48</v>
      </c>
      <c r="AV1468" t="s">
        <v>48</v>
      </c>
      <c r="AW1468" t="s">
        <v>48</v>
      </c>
      <c r="AX1468" s="2">
        <v>176.7856985012769</v>
      </c>
    </row>
    <row r="1469" spans="1:56" x14ac:dyDescent="0.25">
      <c r="A1469">
        <v>1469</v>
      </c>
      <c r="B1469" s="13" t="s">
        <v>10208</v>
      </c>
      <c r="C1469">
        <v>0.39</v>
      </c>
      <c r="D1469">
        <v>7.2</v>
      </c>
      <c r="E1469" s="2">
        <v>684.65319999999997</v>
      </c>
      <c r="F1469" t="s">
        <v>46</v>
      </c>
      <c r="G1469" t="s">
        <v>13331</v>
      </c>
      <c r="H1469">
        <v>19.420000000000002</v>
      </c>
      <c r="I1469" t="s">
        <v>48</v>
      </c>
      <c r="J1469" t="s">
        <v>48</v>
      </c>
      <c r="K1469" t="s">
        <v>48</v>
      </c>
      <c r="M1469" s="2" t="s">
        <v>13548</v>
      </c>
      <c r="O1469" s="2">
        <v>400000</v>
      </c>
      <c r="P1469">
        <v>684.64412149856798</v>
      </c>
      <c r="Q1469" s="115" t="s">
        <v>13549</v>
      </c>
      <c r="R1469" s="115" t="s">
        <v>13549</v>
      </c>
      <c r="S1469" s="116" t="str">
        <f t="shared" si="22"/>
        <v>Same</v>
      </c>
      <c r="T1469" s="116"/>
      <c r="U1469" s="115" t="s">
        <v>60</v>
      </c>
      <c r="V1469" s="3" t="s">
        <v>51</v>
      </c>
      <c r="W1469" s="115" t="s">
        <v>61</v>
      </c>
      <c r="X1469" s="115" t="s">
        <v>61</v>
      </c>
      <c r="Y1469" s="111"/>
      <c r="Z1469" s="111" t="s">
        <v>15113</v>
      </c>
      <c r="AA1469" s="111" t="s">
        <v>15114</v>
      </c>
      <c r="AB1469" s="111" t="s">
        <v>48</v>
      </c>
      <c r="AC1469" s="3" t="s">
        <v>48</v>
      </c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>
        <v>1</v>
      </c>
      <c r="AR1469" t="s">
        <v>48</v>
      </c>
      <c r="AS1469" t="s">
        <v>48</v>
      </c>
      <c r="AT1469" t="s">
        <v>48</v>
      </c>
      <c r="AU1469" t="s">
        <v>48</v>
      </c>
      <c r="AV1469" t="s">
        <v>48</v>
      </c>
      <c r="AW1469" t="s">
        <v>48</v>
      </c>
      <c r="AX1469" s="2">
        <v>1990000000</v>
      </c>
      <c r="AY1469" s="2" t="s">
        <v>7953</v>
      </c>
      <c r="BB1469" s="2" t="s">
        <v>13550</v>
      </c>
      <c r="BC1469" s="2" t="s">
        <v>13551</v>
      </c>
    </row>
    <row r="1470" spans="1:56" x14ac:dyDescent="0.25">
      <c r="A1470">
        <v>1470</v>
      </c>
      <c r="B1470" s="13" t="s">
        <v>10208</v>
      </c>
      <c r="C1470">
        <v>0.28999999999999998</v>
      </c>
      <c r="D1470">
        <v>7.47</v>
      </c>
      <c r="E1470" s="2">
        <v>668.56349999999998</v>
      </c>
      <c r="F1470" t="s">
        <v>66</v>
      </c>
      <c r="G1470" t="s">
        <v>13552</v>
      </c>
      <c r="H1470">
        <v>19.13</v>
      </c>
      <c r="I1470">
        <v>10.417304</v>
      </c>
      <c r="J1470" s="7">
        <v>8.7126959999999993</v>
      </c>
      <c r="K1470" t="s">
        <v>48</v>
      </c>
      <c r="M1470" s="2" t="s">
        <v>11502</v>
      </c>
      <c r="N1470" s="2" t="s">
        <v>11503</v>
      </c>
      <c r="O1470" s="2">
        <v>390000</v>
      </c>
      <c r="P1470">
        <v>668.55463484798997</v>
      </c>
      <c r="Q1470" s="115" t="s">
        <v>15991</v>
      </c>
      <c r="R1470" s="115" t="s">
        <v>15991</v>
      </c>
      <c r="S1470" s="116" t="str">
        <f t="shared" si="22"/>
        <v>Same</v>
      </c>
      <c r="T1470" s="116"/>
      <c r="U1470" s="115" t="s">
        <v>60</v>
      </c>
      <c r="V1470" s="3" t="s">
        <v>51</v>
      </c>
      <c r="W1470" s="115" t="s">
        <v>61</v>
      </c>
      <c r="X1470" s="115" t="s">
        <v>61</v>
      </c>
      <c r="Y1470" s="111"/>
      <c r="Z1470" s="111" t="s">
        <v>15115</v>
      </c>
      <c r="AA1470" s="111" t="s">
        <v>15116</v>
      </c>
      <c r="AB1470" s="111">
        <v>668.567340159129</v>
      </c>
      <c r="AC1470" s="3">
        <v>668.567340159129</v>
      </c>
      <c r="AD1470" s="3" t="s">
        <v>13553</v>
      </c>
      <c r="AE1470" s="3" t="s">
        <v>357</v>
      </c>
      <c r="AF1470" s="3" t="s">
        <v>13554</v>
      </c>
      <c r="AG1470" s="3" t="s">
        <v>3330</v>
      </c>
      <c r="AH1470" s="3" t="s">
        <v>13555</v>
      </c>
      <c r="AI1470" s="3" t="s">
        <v>190</v>
      </c>
      <c r="AJ1470" s="3" t="s">
        <v>13556</v>
      </c>
      <c r="AK1470" s="3" t="s">
        <v>13557</v>
      </c>
      <c r="AL1470" s="3" t="s">
        <v>13558</v>
      </c>
      <c r="AM1470" s="3" t="s">
        <v>282</v>
      </c>
      <c r="AN1470">
        <v>1</v>
      </c>
      <c r="AO1470" t="s">
        <v>12895</v>
      </c>
      <c r="AP1470">
        <v>2613</v>
      </c>
      <c r="AQ1470" t="s">
        <v>13559</v>
      </c>
      <c r="AR1470" t="s">
        <v>48</v>
      </c>
      <c r="AS1470" t="s">
        <v>48</v>
      </c>
      <c r="AT1470" t="s">
        <v>48</v>
      </c>
      <c r="AU1470" t="s">
        <v>48</v>
      </c>
      <c r="AV1470" t="s">
        <v>48</v>
      </c>
      <c r="AW1470" t="s">
        <v>48</v>
      </c>
      <c r="AX1470" s="2">
        <v>1550000000</v>
      </c>
      <c r="AY1470" s="2" t="s">
        <v>50</v>
      </c>
      <c r="AZ1470" s="2"/>
      <c r="BC1470" s="2" t="s">
        <v>251</v>
      </c>
    </row>
    <row r="1471" spans="1:56" x14ac:dyDescent="0.25">
      <c r="A1471">
        <v>1471</v>
      </c>
      <c r="B1471" s="13" t="s">
        <v>10208</v>
      </c>
      <c r="C1471">
        <v>0.37</v>
      </c>
      <c r="D1471">
        <v>7.56</v>
      </c>
      <c r="E1471" s="2">
        <v>637.58090000000004</v>
      </c>
      <c r="F1471" t="s">
        <v>46</v>
      </c>
      <c r="G1471" t="s">
        <v>13560</v>
      </c>
      <c r="H1471">
        <v>17.63</v>
      </c>
      <c r="I1471" t="s">
        <v>48</v>
      </c>
      <c r="J1471" t="s">
        <v>48</v>
      </c>
      <c r="K1471" t="s">
        <v>48</v>
      </c>
      <c r="L1471" s="2" t="s">
        <v>13098</v>
      </c>
      <c r="O1471" s="2">
        <v>390000</v>
      </c>
      <c r="P1471">
        <v>637.57244567726605</v>
      </c>
      <c r="Q1471" s="115" t="s">
        <v>13561</v>
      </c>
      <c r="R1471" s="115" t="s">
        <v>13561</v>
      </c>
      <c r="S1471" s="116" t="str">
        <f t="shared" si="22"/>
        <v>Same</v>
      </c>
      <c r="T1471" s="116"/>
      <c r="U1471" s="115" t="s">
        <v>2427</v>
      </c>
      <c r="V1471" s="3" t="s">
        <v>51</v>
      </c>
      <c r="W1471" s="115" t="s">
        <v>52</v>
      </c>
      <c r="X1471" s="115" t="s">
        <v>52</v>
      </c>
      <c r="Y1471" s="111"/>
      <c r="Z1471" s="111" t="s">
        <v>15117</v>
      </c>
      <c r="AA1471" s="111" t="s">
        <v>15117</v>
      </c>
      <c r="AB1471" s="111" t="s">
        <v>48</v>
      </c>
      <c r="AC1471" s="3" t="s">
        <v>48</v>
      </c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>
        <v>1</v>
      </c>
      <c r="AR1471" t="s">
        <v>48</v>
      </c>
      <c r="AS1471" t="s">
        <v>48</v>
      </c>
      <c r="AT1471" t="s">
        <v>48</v>
      </c>
      <c r="AU1471" t="s">
        <v>48</v>
      </c>
      <c r="AV1471" t="s">
        <v>48</v>
      </c>
      <c r="AW1471" t="s">
        <v>48</v>
      </c>
      <c r="AX1471" s="2">
        <v>1970000000</v>
      </c>
      <c r="AY1471" s="2" t="s">
        <v>2427</v>
      </c>
      <c r="BB1471" s="2" t="s">
        <v>13110</v>
      </c>
    </row>
    <row r="1472" spans="1:56" x14ac:dyDescent="0.25">
      <c r="A1472">
        <v>1472</v>
      </c>
      <c r="B1472" s="13" t="s">
        <v>10208</v>
      </c>
      <c r="C1472">
        <v>0.33</v>
      </c>
      <c r="D1472">
        <v>6.73</v>
      </c>
      <c r="E1472" s="2">
        <v>666.63869999999997</v>
      </c>
      <c r="F1472" t="s">
        <v>46</v>
      </c>
      <c r="G1472" t="s">
        <v>13562</v>
      </c>
      <c r="H1472">
        <v>19.399999999999999</v>
      </c>
      <c r="I1472" t="s">
        <v>48</v>
      </c>
      <c r="J1472" t="s">
        <v>48</v>
      </c>
      <c r="K1472" t="s">
        <v>48</v>
      </c>
      <c r="L1472" s="2" t="s">
        <v>13563</v>
      </c>
      <c r="M1472" s="2" t="s">
        <v>13564</v>
      </c>
      <c r="O1472" s="2">
        <v>380000</v>
      </c>
      <c r="P1472">
        <v>666.62986037083795</v>
      </c>
      <c r="Q1472" s="115" t="s">
        <v>16136</v>
      </c>
      <c r="R1472" s="115" t="s">
        <v>16136</v>
      </c>
      <c r="S1472" s="116" t="str">
        <f t="shared" si="22"/>
        <v>Same</v>
      </c>
      <c r="T1472" s="116"/>
      <c r="U1472" s="115" t="s">
        <v>60</v>
      </c>
      <c r="V1472" s="3" t="s">
        <v>51</v>
      </c>
      <c r="W1472" s="115" t="s">
        <v>61</v>
      </c>
      <c r="X1472" s="115" t="s">
        <v>61</v>
      </c>
      <c r="Y1472" s="111"/>
      <c r="Z1472" s="111" t="s">
        <v>15118</v>
      </c>
      <c r="AA1472" s="111" t="s">
        <v>15119</v>
      </c>
      <c r="AB1472" s="111" t="s">
        <v>48</v>
      </c>
      <c r="AC1472" s="3" t="s">
        <v>48</v>
      </c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>
        <v>1</v>
      </c>
      <c r="AR1472" t="s">
        <v>48</v>
      </c>
      <c r="AS1472" t="s">
        <v>48</v>
      </c>
      <c r="AT1472" t="s">
        <v>48</v>
      </c>
      <c r="AU1472" t="s">
        <v>48</v>
      </c>
      <c r="AV1472" t="s">
        <v>48</v>
      </c>
      <c r="AW1472" t="s">
        <v>48</v>
      </c>
      <c r="AX1472" s="2">
        <v>1880000000</v>
      </c>
      <c r="AY1472" s="2" t="s">
        <v>50</v>
      </c>
    </row>
    <row r="1473" spans="1:56" x14ac:dyDescent="0.25">
      <c r="A1473">
        <v>1473</v>
      </c>
      <c r="B1473" s="13" t="s">
        <v>10208</v>
      </c>
      <c r="C1473">
        <v>0.28000000000000003</v>
      </c>
      <c r="D1473">
        <v>7.42</v>
      </c>
      <c r="E1473" s="2">
        <v>477.41590000000002</v>
      </c>
      <c r="F1473" s="2" t="s">
        <v>66</v>
      </c>
      <c r="G1473" t="s">
        <v>13565</v>
      </c>
      <c r="H1473">
        <v>10.28</v>
      </c>
      <c r="I1473">
        <v>10.236789</v>
      </c>
      <c r="J1473">
        <v>4.3210999999999437E-2</v>
      </c>
      <c r="K1473" t="s">
        <v>48</v>
      </c>
      <c r="O1473" s="2">
        <v>380000</v>
      </c>
      <c r="P1473">
        <v>477.40956946516599</v>
      </c>
      <c r="Q1473" s="115" t="s">
        <v>160</v>
      </c>
      <c r="R1473" s="115" t="s">
        <v>160</v>
      </c>
      <c r="S1473" s="116" t="str">
        <f t="shared" si="22"/>
        <v>Same</v>
      </c>
      <c r="T1473" s="116"/>
      <c r="U1473" s="115" t="s">
        <v>160</v>
      </c>
      <c r="V1473" s="3" t="s">
        <v>670</v>
      </c>
      <c r="W1473" s="115" t="s">
        <v>528</v>
      </c>
      <c r="X1473" s="115" t="s">
        <v>528</v>
      </c>
      <c r="Y1473" s="111"/>
      <c r="Z1473" s="111" t="s">
        <v>48</v>
      </c>
      <c r="AA1473" s="111"/>
      <c r="AB1473" s="111">
        <v>477.41602615475199</v>
      </c>
      <c r="AC1473" s="3">
        <v>477.41602615475199</v>
      </c>
      <c r="AD1473" s="3" t="s">
        <v>13566</v>
      </c>
      <c r="AE1473" s="3" t="s">
        <v>13567</v>
      </c>
      <c r="AF1473" s="3" t="s">
        <v>13568</v>
      </c>
      <c r="AG1473" s="3" t="s">
        <v>13569</v>
      </c>
      <c r="AH1473" s="3" t="s">
        <v>13570</v>
      </c>
      <c r="AI1473" s="3" t="s">
        <v>13064</v>
      </c>
      <c r="AJ1473" s="3" t="s">
        <v>13571</v>
      </c>
      <c r="AK1473" s="3" t="s">
        <v>433</v>
      </c>
      <c r="AL1473" s="3" t="s">
        <v>13572</v>
      </c>
      <c r="AM1473" s="3" t="s">
        <v>328</v>
      </c>
      <c r="AN1473">
        <v>1</v>
      </c>
      <c r="AO1473" s="2" t="s">
        <v>12895</v>
      </c>
      <c r="AP1473" s="2">
        <v>2568</v>
      </c>
      <c r="AQ1473" s="2" t="s">
        <v>13573</v>
      </c>
      <c r="AR1473" t="s">
        <v>48</v>
      </c>
      <c r="AS1473" t="s">
        <v>48</v>
      </c>
      <c r="AT1473" t="s">
        <v>48</v>
      </c>
      <c r="AU1473" t="s">
        <v>48</v>
      </c>
      <c r="AV1473" t="s">
        <v>48</v>
      </c>
      <c r="AW1473" t="s">
        <v>48</v>
      </c>
      <c r="AX1473" s="2">
        <v>1530000000</v>
      </c>
      <c r="AZ1473" s="2"/>
      <c r="BD1473" s="2" t="s">
        <v>13574</v>
      </c>
    </row>
    <row r="1474" spans="1:56" x14ac:dyDescent="0.25">
      <c r="A1474">
        <v>1474</v>
      </c>
      <c r="B1474" s="13" t="s">
        <v>10208</v>
      </c>
      <c r="C1474">
        <v>0.23</v>
      </c>
      <c r="D1474">
        <v>5.85</v>
      </c>
      <c r="E1474" s="2">
        <v>571.49659999999994</v>
      </c>
      <c r="F1474" t="s">
        <v>46</v>
      </c>
      <c r="G1474" t="s">
        <v>13575</v>
      </c>
      <c r="H1474">
        <v>12.61</v>
      </c>
      <c r="I1474" t="s">
        <v>48</v>
      </c>
      <c r="J1474" t="s">
        <v>48</v>
      </c>
      <c r="K1474" t="s">
        <v>48</v>
      </c>
      <c r="M1474" s="2" t="s">
        <v>13576</v>
      </c>
      <c r="O1474" s="2">
        <v>370000</v>
      </c>
      <c r="P1474">
        <v>571.4890219550839</v>
      </c>
      <c r="Q1474" s="115" t="s">
        <v>16137</v>
      </c>
      <c r="R1474" s="115" t="s">
        <v>16137</v>
      </c>
      <c r="S1474" s="116" t="str">
        <f t="shared" ref="S1474:S1537" si="23">IF(R1474 = Q1474, "Same", "Enhanced")</f>
        <v>Same</v>
      </c>
      <c r="T1474" s="116"/>
      <c r="U1474" s="115" t="s">
        <v>60</v>
      </c>
      <c r="V1474" s="3" t="s">
        <v>51</v>
      </c>
      <c r="W1474" s="115" t="s">
        <v>61</v>
      </c>
      <c r="X1474" s="115" t="s">
        <v>61</v>
      </c>
      <c r="Y1474" s="111"/>
      <c r="Z1474" s="111" t="s">
        <v>15120</v>
      </c>
      <c r="AA1474" s="111" t="s">
        <v>15120</v>
      </c>
      <c r="AB1474" s="111" t="s">
        <v>48</v>
      </c>
      <c r="AC1474" s="3" t="s">
        <v>48</v>
      </c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>
        <v>1</v>
      </c>
      <c r="AR1474" t="s">
        <v>48</v>
      </c>
      <c r="AS1474" t="s">
        <v>48</v>
      </c>
      <c r="AT1474" t="s">
        <v>48</v>
      </c>
      <c r="AU1474" t="s">
        <v>48</v>
      </c>
      <c r="AV1474" t="s">
        <v>48</v>
      </c>
      <c r="AW1474" t="s">
        <v>48</v>
      </c>
      <c r="AX1474" s="2">
        <v>281.77637338799792</v>
      </c>
      <c r="AY1474" s="2" t="s">
        <v>50</v>
      </c>
      <c r="BB1474" s="2" t="s">
        <v>13577</v>
      </c>
    </row>
    <row r="1475" spans="1:56" x14ac:dyDescent="0.25">
      <c r="A1475">
        <v>1475</v>
      </c>
      <c r="B1475" s="13" t="s">
        <v>10208</v>
      </c>
      <c r="C1475">
        <v>0.38</v>
      </c>
      <c r="D1475">
        <v>7.52</v>
      </c>
      <c r="E1475">
        <v>706.73170000000005</v>
      </c>
      <c r="F1475" t="s">
        <v>46</v>
      </c>
      <c r="G1475" t="s">
        <v>13578</v>
      </c>
      <c r="H1475">
        <v>19.690000000000001</v>
      </c>
      <c r="I1475" t="s">
        <v>48</v>
      </c>
      <c r="J1475" t="s">
        <v>48</v>
      </c>
      <c r="K1475" t="s">
        <v>48</v>
      </c>
      <c r="O1475" s="2">
        <v>370000</v>
      </c>
      <c r="P1475">
        <v>706.72232873765802</v>
      </c>
      <c r="Q1475" s="115" t="s">
        <v>160</v>
      </c>
      <c r="R1475" s="115" t="s">
        <v>160</v>
      </c>
      <c r="S1475" s="116" t="str">
        <f t="shared" si="23"/>
        <v>Same</v>
      </c>
      <c r="T1475" s="116"/>
      <c r="U1475" s="115" t="s">
        <v>160</v>
      </c>
      <c r="V1475" s="3" t="s">
        <v>51</v>
      </c>
      <c r="W1475" s="115" t="s">
        <v>161</v>
      </c>
      <c r="X1475" s="115" t="s">
        <v>161</v>
      </c>
      <c r="Y1475" s="111"/>
      <c r="Z1475" s="111" t="s">
        <v>48</v>
      </c>
      <c r="AA1475" s="111"/>
      <c r="AB1475" s="111" t="s">
        <v>48</v>
      </c>
      <c r="AC1475" s="3" t="s">
        <v>48</v>
      </c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>
        <v>1</v>
      </c>
      <c r="AR1475" t="s">
        <v>48</v>
      </c>
      <c r="AS1475" t="s">
        <v>48</v>
      </c>
      <c r="AT1475" t="s">
        <v>48</v>
      </c>
      <c r="AU1475" t="s">
        <v>48</v>
      </c>
      <c r="AV1475" t="s">
        <v>48</v>
      </c>
      <c r="AW1475" t="s">
        <v>48</v>
      </c>
      <c r="AX1475" s="2">
        <v>1830000000</v>
      </c>
    </row>
    <row r="1476" spans="1:56" x14ac:dyDescent="0.25">
      <c r="A1476">
        <v>1476</v>
      </c>
      <c r="B1476" s="13" t="s">
        <v>10208</v>
      </c>
      <c r="C1476">
        <v>0.39</v>
      </c>
      <c r="D1476">
        <v>7.34</v>
      </c>
      <c r="E1476" s="2">
        <v>544.48940000000005</v>
      </c>
      <c r="F1476" t="s">
        <v>46</v>
      </c>
      <c r="G1476" t="s">
        <v>13579</v>
      </c>
      <c r="H1476">
        <v>18.149999999999999</v>
      </c>
      <c r="I1476" t="s">
        <v>48</v>
      </c>
      <c r="J1476" t="s">
        <v>48</v>
      </c>
      <c r="K1476" t="s">
        <v>48</v>
      </c>
      <c r="L1476" s="2" t="s">
        <v>13580</v>
      </c>
      <c r="O1476" s="2">
        <v>370000</v>
      </c>
      <c r="P1476">
        <v>544.48218007055607</v>
      </c>
      <c r="Q1476" s="115" t="s">
        <v>16138</v>
      </c>
      <c r="R1476" s="115" t="s">
        <v>16138</v>
      </c>
      <c r="S1476" s="116" t="str">
        <f t="shared" si="23"/>
        <v>Same</v>
      </c>
      <c r="T1476" s="116"/>
      <c r="U1476" s="115" t="s">
        <v>60</v>
      </c>
      <c r="V1476" s="3" t="s">
        <v>51</v>
      </c>
      <c r="W1476" s="115" t="s">
        <v>61</v>
      </c>
      <c r="X1476" s="115" t="s">
        <v>61</v>
      </c>
      <c r="Y1476" s="111"/>
      <c r="Z1476" s="111" t="s">
        <v>15121</v>
      </c>
      <c r="AA1476" s="111" t="s">
        <v>15121</v>
      </c>
      <c r="AB1476" s="111" t="s">
        <v>48</v>
      </c>
      <c r="AC1476" s="3" t="s">
        <v>48</v>
      </c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>
        <v>1</v>
      </c>
      <c r="AR1476" t="s">
        <v>48</v>
      </c>
      <c r="AS1476" t="s">
        <v>48</v>
      </c>
      <c r="AT1476" t="s">
        <v>48</v>
      </c>
      <c r="AU1476" t="s">
        <v>48</v>
      </c>
      <c r="AV1476" t="s">
        <v>48</v>
      </c>
      <c r="AW1476" t="s">
        <v>48</v>
      </c>
      <c r="AX1476" s="2">
        <v>1850000000</v>
      </c>
      <c r="AY1476" s="2" t="s">
        <v>50</v>
      </c>
      <c r="BC1476" s="2" t="s">
        <v>13581</v>
      </c>
    </row>
    <row r="1477" spans="1:56" x14ac:dyDescent="0.25">
      <c r="A1477">
        <v>1477</v>
      </c>
      <c r="B1477" s="13" t="s">
        <v>10208</v>
      </c>
      <c r="C1477">
        <v>0.25</v>
      </c>
      <c r="D1477">
        <v>6.05</v>
      </c>
      <c r="E1477">
        <v>503.43090000000001</v>
      </c>
      <c r="F1477" s="2" t="s">
        <v>66</v>
      </c>
      <c r="G1477" t="s">
        <v>13582</v>
      </c>
      <c r="H1477">
        <v>10.65</v>
      </c>
      <c r="I1477">
        <v>10.694098</v>
      </c>
      <c r="J1477">
        <v>-4.4097999999999971E-2</v>
      </c>
      <c r="K1477" t="s">
        <v>48</v>
      </c>
      <c r="O1477" s="2">
        <v>370000</v>
      </c>
      <c r="P1477">
        <v>503.424224506266</v>
      </c>
      <c r="Q1477" s="115" t="s">
        <v>160</v>
      </c>
      <c r="R1477" s="115" t="s">
        <v>160</v>
      </c>
      <c r="S1477" s="116" t="str">
        <f t="shared" si="23"/>
        <v>Same</v>
      </c>
      <c r="T1477" s="116"/>
      <c r="U1477" s="115" t="s">
        <v>160</v>
      </c>
      <c r="V1477" s="3" t="s">
        <v>670</v>
      </c>
      <c r="W1477" s="115" t="s">
        <v>528</v>
      </c>
      <c r="X1477" s="115" t="s">
        <v>528</v>
      </c>
      <c r="Y1477" s="111"/>
      <c r="Z1477" s="111" t="s">
        <v>48</v>
      </c>
      <c r="AA1477" s="111"/>
      <c r="AB1477" s="111">
        <v>503.43</v>
      </c>
      <c r="AC1477" s="3">
        <v>503.43</v>
      </c>
      <c r="AD1477" s="3" t="s">
        <v>13583</v>
      </c>
      <c r="AE1477" s="3" t="s">
        <v>13584</v>
      </c>
      <c r="AF1477" s="3" t="s">
        <v>13585</v>
      </c>
      <c r="AG1477" s="3" t="s">
        <v>212</v>
      </c>
      <c r="AH1477" s="3" t="s">
        <v>13586</v>
      </c>
      <c r="AI1477" s="3" t="s">
        <v>13587</v>
      </c>
      <c r="AJ1477" s="3" t="s">
        <v>13588</v>
      </c>
      <c r="AK1477" s="3" t="s">
        <v>7481</v>
      </c>
      <c r="AL1477" s="3" t="s">
        <v>13589</v>
      </c>
      <c r="AM1477" s="3" t="s">
        <v>13590</v>
      </c>
      <c r="AN1477">
        <v>1</v>
      </c>
      <c r="AO1477" s="2" t="s">
        <v>12895</v>
      </c>
      <c r="AP1477" s="2">
        <v>2683</v>
      </c>
      <c r="AQ1477" s="2" t="s">
        <v>13591</v>
      </c>
      <c r="AR1477" t="s">
        <v>48</v>
      </c>
      <c r="AS1477" t="s">
        <v>48</v>
      </c>
      <c r="AT1477" t="s">
        <v>48</v>
      </c>
      <c r="AU1477" t="s">
        <v>48</v>
      </c>
      <c r="AV1477" t="s">
        <v>48</v>
      </c>
      <c r="AW1477" t="s">
        <v>48</v>
      </c>
      <c r="AX1477" s="2">
        <v>16.05769215329142</v>
      </c>
      <c r="AZ1477" s="2"/>
    </row>
    <row r="1478" spans="1:56" x14ac:dyDescent="0.25">
      <c r="A1478">
        <v>1478</v>
      </c>
      <c r="B1478" s="13" t="s">
        <v>10208</v>
      </c>
      <c r="C1478">
        <v>0.36</v>
      </c>
      <c r="D1478">
        <v>7.45</v>
      </c>
      <c r="E1478">
        <v>716.71609999999998</v>
      </c>
      <c r="F1478" t="s">
        <v>46</v>
      </c>
      <c r="G1478" t="s">
        <v>13592</v>
      </c>
      <c r="H1478">
        <v>19.850000000000001</v>
      </c>
      <c r="I1478" t="s">
        <v>48</v>
      </c>
      <c r="J1478" t="s">
        <v>48</v>
      </c>
      <c r="K1478" t="s">
        <v>48</v>
      </c>
      <c r="O1478" s="2">
        <v>360000</v>
      </c>
      <c r="P1478">
        <v>716.70659634451397</v>
      </c>
      <c r="Q1478" s="115" t="s">
        <v>160</v>
      </c>
      <c r="R1478" s="115" t="s">
        <v>160</v>
      </c>
      <c r="S1478" s="116" t="str">
        <f t="shared" si="23"/>
        <v>Same</v>
      </c>
      <c r="T1478" s="116"/>
      <c r="U1478" s="115" t="s">
        <v>160</v>
      </c>
      <c r="V1478" s="3" t="s">
        <v>51</v>
      </c>
      <c r="W1478" s="115" t="s">
        <v>161</v>
      </c>
      <c r="X1478" s="115" t="s">
        <v>161</v>
      </c>
      <c r="Y1478" s="111"/>
      <c r="Z1478" s="111" t="s">
        <v>48</v>
      </c>
      <c r="AA1478" s="111"/>
      <c r="AB1478" s="111" t="s">
        <v>48</v>
      </c>
      <c r="AC1478" s="3" t="s">
        <v>48</v>
      </c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>
        <v>1</v>
      </c>
      <c r="AR1478" t="s">
        <v>48</v>
      </c>
      <c r="AS1478" t="s">
        <v>48</v>
      </c>
      <c r="AT1478" t="s">
        <v>48</v>
      </c>
      <c r="AU1478" t="s">
        <v>48</v>
      </c>
      <c r="AV1478" t="s">
        <v>48</v>
      </c>
      <c r="AW1478" t="s">
        <v>48</v>
      </c>
      <c r="AX1478" s="2">
        <v>1790000000</v>
      </c>
    </row>
    <row r="1479" spans="1:56" x14ac:dyDescent="0.25">
      <c r="A1479">
        <v>1479</v>
      </c>
      <c r="B1479" s="13" t="s">
        <v>10208</v>
      </c>
      <c r="C1479">
        <v>0.38</v>
      </c>
      <c r="D1479">
        <v>7.57</v>
      </c>
      <c r="E1479">
        <v>718.73140000000001</v>
      </c>
      <c r="F1479" t="s">
        <v>46</v>
      </c>
      <c r="G1479" t="s">
        <v>13593</v>
      </c>
      <c r="H1479">
        <v>19.87</v>
      </c>
      <c r="I1479" t="s">
        <v>48</v>
      </c>
      <c r="J1479" t="s">
        <v>48</v>
      </c>
      <c r="K1479" t="s">
        <v>48</v>
      </c>
      <c r="O1479" s="2">
        <v>360000</v>
      </c>
      <c r="P1479">
        <v>718.72186962163596</v>
      </c>
      <c r="Q1479" s="115" t="s">
        <v>160</v>
      </c>
      <c r="R1479" s="115" t="s">
        <v>160</v>
      </c>
      <c r="S1479" s="116" t="str">
        <f t="shared" si="23"/>
        <v>Same</v>
      </c>
      <c r="T1479" s="116"/>
      <c r="U1479" s="115" t="s">
        <v>160</v>
      </c>
      <c r="V1479" s="3" t="s">
        <v>51</v>
      </c>
      <c r="W1479" s="115" t="s">
        <v>161</v>
      </c>
      <c r="X1479" s="115" t="s">
        <v>161</v>
      </c>
      <c r="Y1479" s="111"/>
      <c r="Z1479" s="111" t="s">
        <v>48</v>
      </c>
      <c r="AA1479" s="111"/>
      <c r="AB1479" s="111" t="s">
        <v>48</v>
      </c>
      <c r="AC1479" s="3" t="s">
        <v>48</v>
      </c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>
        <v>1</v>
      </c>
      <c r="AR1479" t="s">
        <v>48</v>
      </c>
      <c r="AS1479" t="s">
        <v>48</v>
      </c>
      <c r="AT1479" t="s">
        <v>48</v>
      </c>
      <c r="AU1479" t="s">
        <v>48</v>
      </c>
      <c r="AV1479" t="s">
        <v>48</v>
      </c>
      <c r="AW1479" t="s">
        <v>48</v>
      </c>
      <c r="AX1479" s="2">
        <v>1800000000</v>
      </c>
    </row>
    <row r="1480" spans="1:56" x14ac:dyDescent="0.25">
      <c r="A1480">
        <v>1480</v>
      </c>
      <c r="B1480" s="13" t="s">
        <v>10208</v>
      </c>
      <c r="C1480">
        <v>0.24</v>
      </c>
      <c r="D1480">
        <v>5.97</v>
      </c>
      <c r="E1480" s="2">
        <v>595.59169999999995</v>
      </c>
      <c r="F1480" s="2" t="s">
        <v>66</v>
      </c>
      <c r="G1480" t="s">
        <v>13594</v>
      </c>
      <c r="H1480">
        <v>16.48</v>
      </c>
      <c r="I1480">
        <v>16.402649</v>
      </c>
      <c r="J1480">
        <v>7.735100000000017E-2</v>
      </c>
      <c r="K1480" t="s">
        <v>48</v>
      </c>
      <c r="M1480" s="2" t="s">
        <v>13595</v>
      </c>
      <c r="O1480" s="2">
        <v>360000</v>
      </c>
      <c r="P1480">
        <v>595.58380245405795</v>
      </c>
      <c r="Q1480" s="115" t="s">
        <v>16139</v>
      </c>
      <c r="R1480" s="115" t="s">
        <v>16139</v>
      </c>
      <c r="S1480" s="116" t="str">
        <f t="shared" si="23"/>
        <v>Same</v>
      </c>
      <c r="T1480" s="116"/>
      <c r="U1480" s="115" t="s">
        <v>160</v>
      </c>
      <c r="V1480" s="3" t="s">
        <v>46</v>
      </c>
      <c r="W1480" s="115" t="s">
        <v>289</v>
      </c>
      <c r="X1480" s="115" t="s">
        <v>289</v>
      </c>
      <c r="Y1480" s="111" t="s">
        <v>15122</v>
      </c>
      <c r="Z1480" s="111" t="s">
        <v>15123</v>
      </c>
      <c r="AA1480" s="111" t="s">
        <v>15123</v>
      </c>
      <c r="AB1480" s="111">
        <v>595.59</v>
      </c>
      <c r="AC1480" s="3">
        <v>595.59</v>
      </c>
      <c r="AD1480" s="3" t="s">
        <v>13596</v>
      </c>
      <c r="AE1480" s="3" t="s">
        <v>13597</v>
      </c>
      <c r="AF1480" s="3" t="s">
        <v>13598</v>
      </c>
      <c r="AG1480" s="3" t="s">
        <v>13599</v>
      </c>
      <c r="AH1480" s="3" t="s">
        <v>13600</v>
      </c>
      <c r="AI1480" s="3" t="s">
        <v>3391</v>
      </c>
      <c r="AJ1480" s="3" t="s">
        <v>13601</v>
      </c>
      <c r="AK1480" s="3" t="s">
        <v>13602</v>
      </c>
      <c r="AL1480" s="3" t="s">
        <v>13603</v>
      </c>
      <c r="AM1480" s="3" t="s">
        <v>4599</v>
      </c>
      <c r="AN1480">
        <v>1</v>
      </c>
      <c r="AO1480" s="2" t="s">
        <v>12895</v>
      </c>
      <c r="AP1480" s="2">
        <v>4244</v>
      </c>
      <c r="AQ1480" s="2" t="s">
        <v>13604</v>
      </c>
      <c r="AR1480" t="s">
        <v>48</v>
      </c>
      <c r="AS1480" t="s">
        <v>48</v>
      </c>
      <c r="AT1480" t="s">
        <v>48</v>
      </c>
      <c r="AU1480" t="s">
        <v>48</v>
      </c>
      <c r="AV1480" t="s">
        <v>48</v>
      </c>
      <c r="AW1480" t="s">
        <v>48</v>
      </c>
      <c r="AX1480" s="2">
        <v>49.85673209579565</v>
      </c>
      <c r="AY1480" s="2" t="s">
        <v>50</v>
      </c>
      <c r="AZ1480" s="2"/>
      <c r="BC1480" s="2" t="s">
        <v>13605</v>
      </c>
    </row>
    <row r="1481" spans="1:56" x14ac:dyDescent="0.25">
      <c r="A1481">
        <v>1481</v>
      </c>
      <c r="B1481" s="13" t="s">
        <v>10208</v>
      </c>
      <c r="C1481">
        <v>0.24</v>
      </c>
      <c r="D1481">
        <v>6.08</v>
      </c>
      <c r="E1481" s="2">
        <v>566.54840000000002</v>
      </c>
      <c r="F1481" t="s">
        <v>46</v>
      </c>
      <c r="G1481" t="s">
        <v>13606</v>
      </c>
      <c r="H1481">
        <v>15.69</v>
      </c>
      <c r="I1481" t="s">
        <v>48</v>
      </c>
      <c r="J1481" t="s">
        <v>48</v>
      </c>
      <c r="K1481" t="s">
        <v>48</v>
      </c>
      <c r="L1481" s="2" t="s">
        <v>5242</v>
      </c>
      <c r="O1481" s="2">
        <v>360000</v>
      </c>
      <c r="P1481">
        <v>566.54088756821602</v>
      </c>
      <c r="Q1481" s="115" t="s">
        <v>16140</v>
      </c>
      <c r="R1481" s="115" t="s">
        <v>16140</v>
      </c>
      <c r="S1481" s="116" t="str">
        <f t="shared" si="23"/>
        <v>Same</v>
      </c>
      <c r="T1481" s="116"/>
      <c r="U1481" s="115" t="s">
        <v>60</v>
      </c>
      <c r="V1481" s="3" t="s">
        <v>51</v>
      </c>
      <c r="W1481" s="115" t="s">
        <v>61</v>
      </c>
      <c r="X1481" s="115" t="s">
        <v>61</v>
      </c>
      <c r="Y1481" s="111"/>
      <c r="Z1481" s="111" t="s">
        <v>14697</v>
      </c>
      <c r="AA1481" s="111" t="s">
        <v>14697</v>
      </c>
      <c r="AB1481" s="111" t="s">
        <v>48</v>
      </c>
      <c r="AC1481" s="3" t="s">
        <v>48</v>
      </c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>
        <v>1</v>
      </c>
      <c r="AR1481" t="s">
        <v>48</v>
      </c>
      <c r="AS1481" t="s">
        <v>48</v>
      </c>
      <c r="AT1481" t="s">
        <v>48</v>
      </c>
      <c r="AU1481" t="s">
        <v>48</v>
      </c>
      <c r="AV1481" t="s">
        <v>48</v>
      </c>
      <c r="AW1481" t="s">
        <v>48</v>
      </c>
      <c r="AX1481" s="2">
        <v>1800000000</v>
      </c>
      <c r="AY1481" s="2" t="s">
        <v>50</v>
      </c>
      <c r="BB1481" s="2" t="s">
        <v>5252</v>
      </c>
    </row>
    <row r="1482" spans="1:56" x14ac:dyDescent="0.25">
      <c r="A1482">
        <v>1482</v>
      </c>
      <c r="B1482" s="13" t="s">
        <v>10208</v>
      </c>
      <c r="C1482">
        <v>0.24</v>
      </c>
      <c r="D1482">
        <v>6.01</v>
      </c>
      <c r="E1482" s="2">
        <v>640.53330000000005</v>
      </c>
      <c r="F1482" t="s">
        <v>66</v>
      </c>
      <c r="G1482" t="s">
        <v>13607</v>
      </c>
      <c r="H1482">
        <v>19.14</v>
      </c>
      <c r="I1482">
        <v>9.2074832999999998</v>
      </c>
      <c r="J1482" s="7">
        <v>9.9325167000000008</v>
      </c>
      <c r="K1482" t="s">
        <v>48</v>
      </c>
      <c r="M1482" s="2" t="s">
        <v>7941</v>
      </c>
      <c r="N1482" s="2" t="s">
        <v>7942</v>
      </c>
      <c r="O1482" s="2">
        <v>360000</v>
      </c>
      <c r="P1482">
        <v>640.52480652844201</v>
      </c>
      <c r="Q1482" s="115" t="s">
        <v>15993</v>
      </c>
      <c r="R1482" s="115" t="s">
        <v>15993</v>
      </c>
      <c r="S1482" s="116" t="str">
        <f t="shared" si="23"/>
        <v>Same</v>
      </c>
      <c r="T1482" s="116"/>
      <c r="U1482" s="115" t="s">
        <v>60</v>
      </c>
      <c r="V1482" s="3" t="s">
        <v>51</v>
      </c>
      <c r="W1482" s="115" t="s">
        <v>61</v>
      </c>
      <c r="X1482" s="115" t="s">
        <v>61</v>
      </c>
      <c r="Y1482" s="111"/>
      <c r="Z1482" s="111" t="s">
        <v>14674</v>
      </c>
      <c r="AA1482" s="111" t="s">
        <v>14675</v>
      </c>
      <c r="AB1482" s="111">
        <v>640.53825533374595</v>
      </c>
      <c r="AC1482" s="3">
        <v>640.53825533374595</v>
      </c>
      <c r="AD1482" s="3" t="s">
        <v>13608</v>
      </c>
      <c r="AE1482" s="3" t="s">
        <v>357</v>
      </c>
      <c r="AF1482" s="3" t="s">
        <v>13609</v>
      </c>
      <c r="AG1482" s="3" t="s">
        <v>13610</v>
      </c>
      <c r="AH1482" s="3" t="s">
        <v>13611</v>
      </c>
      <c r="AI1482" s="3" t="s">
        <v>11956</v>
      </c>
      <c r="AJ1482" s="3" t="s">
        <v>13612</v>
      </c>
      <c r="AK1482" s="3" t="s">
        <v>13416</v>
      </c>
      <c r="AL1482" s="3" t="s">
        <v>13613</v>
      </c>
      <c r="AM1482" s="3" t="s">
        <v>13614</v>
      </c>
      <c r="AN1482">
        <v>1</v>
      </c>
      <c r="AO1482" t="s">
        <v>12895</v>
      </c>
      <c r="AP1482">
        <v>2310</v>
      </c>
      <c r="AQ1482" t="s">
        <v>13615</v>
      </c>
      <c r="AR1482" t="s">
        <v>48</v>
      </c>
      <c r="AS1482" t="s">
        <v>48</v>
      </c>
      <c r="AT1482" t="s">
        <v>48</v>
      </c>
      <c r="AU1482" t="s">
        <v>48</v>
      </c>
      <c r="AV1482" t="s">
        <v>48</v>
      </c>
      <c r="AW1482" t="s">
        <v>48</v>
      </c>
      <c r="AX1482" s="2">
        <v>56.591638051715819</v>
      </c>
      <c r="AY1482" s="2" t="s">
        <v>50</v>
      </c>
      <c r="AZ1482" s="2"/>
    </row>
    <row r="1483" spans="1:56" x14ac:dyDescent="0.25">
      <c r="A1483">
        <v>1483</v>
      </c>
      <c r="B1483" s="13" t="s">
        <v>10208</v>
      </c>
      <c r="C1483">
        <v>0.45</v>
      </c>
      <c r="D1483">
        <v>9.86</v>
      </c>
      <c r="E1483" s="2">
        <v>1055.9094</v>
      </c>
      <c r="F1483" s="2" t="s">
        <v>66</v>
      </c>
      <c r="G1483" t="s">
        <v>13616</v>
      </c>
      <c r="H1483">
        <v>19.38</v>
      </c>
      <c r="I1483">
        <v>19.390771999999998</v>
      </c>
      <c r="J1483">
        <v>-1.077200000000289E-2</v>
      </c>
      <c r="K1483" t="s">
        <v>48</v>
      </c>
      <c r="L1483" s="2" t="s">
        <v>7360</v>
      </c>
      <c r="N1483" s="2" t="s">
        <v>13617</v>
      </c>
      <c r="O1483" s="2">
        <v>350000</v>
      </c>
      <c r="P1483">
        <v>1055.895398641356</v>
      </c>
      <c r="Q1483" s="115" t="s">
        <v>16141</v>
      </c>
      <c r="R1483" s="115" t="s">
        <v>16141</v>
      </c>
      <c r="S1483" s="116" t="str">
        <f t="shared" si="23"/>
        <v>Same</v>
      </c>
      <c r="T1483" s="116"/>
      <c r="U1483" s="115" t="s">
        <v>160</v>
      </c>
      <c r="V1483" s="3" t="s">
        <v>46</v>
      </c>
      <c r="W1483" s="115" t="s">
        <v>289</v>
      </c>
      <c r="X1483" s="115" t="s">
        <v>289</v>
      </c>
      <c r="Y1483" s="111"/>
      <c r="Z1483" s="111" t="s">
        <v>15124</v>
      </c>
      <c r="AA1483" s="111" t="s">
        <v>15124</v>
      </c>
      <c r="AB1483" s="111">
        <v>1055.9098737142961</v>
      </c>
      <c r="AC1483" s="3">
        <v>1055.9098737142961</v>
      </c>
      <c r="AD1483" s="3" t="s">
        <v>13618</v>
      </c>
      <c r="AE1483" s="3" t="s">
        <v>13619</v>
      </c>
      <c r="AF1483" s="3" t="s">
        <v>13620</v>
      </c>
      <c r="AG1483" s="3" t="s">
        <v>13621</v>
      </c>
      <c r="AH1483" s="3" t="s">
        <v>13622</v>
      </c>
      <c r="AI1483" s="3" t="s">
        <v>13623</v>
      </c>
      <c r="AJ1483" s="3" t="s">
        <v>13624</v>
      </c>
      <c r="AK1483" s="3" t="s">
        <v>13625</v>
      </c>
      <c r="AL1483" s="3" t="s">
        <v>13626</v>
      </c>
      <c r="AM1483" s="3" t="s">
        <v>13627</v>
      </c>
      <c r="AN1483">
        <v>1</v>
      </c>
      <c r="AO1483" s="2" t="s">
        <v>12895</v>
      </c>
      <c r="AP1483" s="2">
        <v>5119</v>
      </c>
      <c r="AQ1483" s="2" t="s">
        <v>13628</v>
      </c>
      <c r="AR1483" t="s">
        <v>48</v>
      </c>
      <c r="AS1483" t="s">
        <v>48</v>
      </c>
      <c r="AT1483" t="s">
        <v>48</v>
      </c>
      <c r="AU1483" t="s">
        <v>48</v>
      </c>
      <c r="AV1483" t="s">
        <v>48</v>
      </c>
      <c r="AW1483" t="s">
        <v>48</v>
      </c>
      <c r="AX1483" s="2">
        <v>1750000000</v>
      </c>
      <c r="AY1483" s="2" t="s">
        <v>3525</v>
      </c>
      <c r="AZ1483" s="2" t="s">
        <v>50</v>
      </c>
      <c r="BD1483" s="2" t="s">
        <v>13629</v>
      </c>
    </row>
    <row r="1484" spans="1:56" x14ac:dyDescent="0.25">
      <c r="A1484">
        <v>1484</v>
      </c>
      <c r="B1484" s="13" t="s">
        <v>10208</v>
      </c>
      <c r="C1484">
        <v>0.23</v>
      </c>
      <c r="D1484">
        <v>5.95</v>
      </c>
      <c r="E1484" s="2">
        <v>479.43110000000001</v>
      </c>
      <c r="F1484" s="2" t="s">
        <v>66</v>
      </c>
      <c r="G1484" t="s">
        <v>13630</v>
      </c>
      <c r="H1484">
        <v>11.4</v>
      </c>
      <c r="I1484">
        <v>10.91189</v>
      </c>
      <c r="J1484" s="44">
        <v>0.48811000000000071</v>
      </c>
      <c r="K1484" t="s">
        <v>48</v>
      </c>
      <c r="O1484" s="2">
        <v>340000</v>
      </c>
      <c r="P1484">
        <v>479.42474274361399</v>
      </c>
      <c r="Q1484" s="115" t="s">
        <v>160</v>
      </c>
      <c r="R1484" s="115" t="s">
        <v>160</v>
      </c>
      <c r="S1484" s="116" t="str">
        <f t="shared" si="23"/>
        <v>Same</v>
      </c>
      <c r="T1484" s="116"/>
      <c r="U1484" s="115" t="s">
        <v>160</v>
      </c>
      <c r="V1484" s="3" t="s">
        <v>670</v>
      </c>
      <c r="W1484" s="115" t="s">
        <v>528</v>
      </c>
      <c r="X1484" s="115" t="s">
        <v>528</v>
      </c>
      <c r="Y1484" s="111"/>
      <c r="Z1484" s="111" t="s">
        <v>48</v>
      </c>
      <c r="AA1484" s="111"/>
      <c r="AB1484" s="111">
        <v>479.43163858250301</v>
      </c>
      <c r="AC1484" s="3">
        <v>479.43163858250301</v>
      </c>
      <c r="AD1484" s="3" t="s">
        <v>13631</v>
      </c>
      <c r="AE1484" s="3" t="s">
        <v>13632</v>
      </c>
      <c r="AF1484" s="3" t="s">
        <v>13633</v>
      </c>
      <c r="AG1484" s="3" t="s">
        <v>13634</v>
      </c>
      <c r="AH1484" s="3" t="s">
        <v>13635</v>
      </c>
      <c r="AI1484" s="3" t="s">
        <v>4599</v>
      </c>
      <c r="AJ1484" s="3" t="s">
        <v>13636</v>
      </c>
      <c r="AK1484" s="3" t="s">
        <v>4612</v>
      </c>
      <c r="AL1484" s="3" t="s">
        <v>13637</v>
      </c>
      <c r="AM1484" s="3" t="s">
        <v>1335</v>
      </c>
      <c r="AN1484">
        <v>1</v>
      </c>
      <c r="AO1484" s="2" t="s">
        <v>12895</v>
      </c>
      <c r="AP1484" s="2">
        <v>2738</v>
      </c>
      <c r="AQ1484" s="2" t="s">
        <v>13638</v>
      </c>
      <c r="AR1484" t="s">
        <v>48</v>
      </c>
      <c r="AS1484" t="s">
        <v>48</v>
      </c>
      <c r="AT1484" t="s">
        <v>48</v>
      </c>
      <c r="AU1484" t="s">
        <v>48</v>
      </c>
      <c r="AV1484" t="s">
        <v>48</v>
      </c>
      <c r="AW1484" t="s">
        <v>48</v>
      </c>
      <c r="AX1484" s="2">
        <v>30.87121153653009</v>
      </c>
      <c r="AZ1484" s="2"/>
      <c r="BD1484" s="2" t="s">
        <v>13639</v>
      </c>
    </row>
    <row r="1485" spans="1:56" x14ac:dyDescent="0.25">
      <c r="A1485">
        <v>1485</v>
      </c>
      <c r="B1485" s="13" t="s">
        <v>10208</v>
      </c>
      <c r="C1485">
        <v>0.26</v>
      </c>
      <c r="D1485">
        <v>6.55</v>
      </c>
      <c r="E1485" s="2">
        <v>581.57640000000004</v>
      </c>
      <c r="F1485" s="2" t="s">
        <v>66</v>
      </c>
      <c r="G1485" t="s">
        <v>13640</v>
      </c>
      <c r="H1485">
        <v>17.14</v>
      </c>
      <c r="I1485">
        <v>16.987141000000001</v>
      </c>
      <c r="J1485">
        <v>0.15285899999999941</v>
      </c>
      <c r="K1485" t="s">
        <v>48</v>
      </c>
      <c r="M1485" s="2" t="s">
        <v>13641</v>
      </c>
      <c r="O1485" s="2">
        <v>340000</v>
      </c>
      <c r="P1485">
        <v>581.56868829693599</v>
      </c>
      <c r="Q1485" s="115" t="s">
        <v>16142</v>
      </c>
      <c r="R1485" s="115" t="s">
        <v>16142</v>
      </c>
      <c r="S1485" s="116" t="str">
        <f t="shared" si="23"/>
        <v>Same</v>
      </c>
      <c r="T1485" s="116"/>
      <c r="U1485" s="115" t="s">
        <v>160</v>
      </c>
      <c r="V1485" s="3" t="s">
        <v>46</v>
      </c>
      <c r="W1485" s="115" t="s">
        <v>289</v>
      </c>
      <c r="X1485" s="115" t="s">
        <v>289</v>
      </c>
      <c r="Y1485" s="111" t="s">
        <v>15125</v>
      </c>
      <c r="Z1485" s="111" t="s">
        <v>15126</v>
      </c>
      <c r="AA1485" s="111" t="s">
        <v>15126</v>
      </c>
      <c r="AB1485" s="111">
        <v>581.58000000000004</v>
      </c>
      <c r="AC1485" s="3">
        <v>581.58000000000004</v>
      </c>
      <c r="AD1485" s="3" t="s">
        <v>13642</v>
      </c>
      <c r="AE1485" s="3" t="s">
        <v>13643</v>
      </c>
      <c r="AF1485" s="3" t="s">
        <v>13644</v>
      </c>
      <c r="AG1485" s="3" t="s">
        <v>13645</v>
      </c>
      <c r="AH1485" s="3" t="s">
        <v>13646</v>
      </c>
      <c r="AI1485" s="3" t="s">
        <v>13647</v>
      </c>
      <c r="AJ1485" s="3" t="s">
        <v>13648</v>
      </c>
      <c r="AK1485" s="3" t="s">
        <v>13649</v>
      </c>
      <c r="AL1485" s="3" t="s">
        <v>13650</v>
      </c>
      <c r="AM1485" s="3" t="s">
        <v>13651</v>
      </c>
      <c r="AN1485">
        <v>1</v>
      </c>
      <c r="AO1485" s="2" t="s">
        <v>12895</v>
      </c>
      <c r="AP1485" s="2">
        <v>4411</v>
      </c>
      <c r="AQ1485" s="2" t="s">
        <v>13652</v>
      </c>
      <c r="AR1485" t="s">
        <v>48</v>
      </c>
      <c r="AS1485" t="s">
        <v>48</v>
      </c>
      <c r="AT1485" t="s">
        <v>48</v>
      </c>
      <c r="AU1485" t="s">
        <v>48</v>
      </c>
      <c r="AV1485" t="s">
        <v>48</v>
      </c>
      <c r="AW1485" t="s">
        <v>48</v>
      </c>
      <c r="AX1485" s="2">
        <v>1350000000</v>
      </c>
      <c r="AY1485" s="2" t="s">
        <v>50</v>
      </c>
      <c r="AZ1485" s="2"/>
      <c r="BC1485" s="2" t="s">
        <v>13653</v>
      </c>
    </row>
    <row r="1486" spans="1:56" x14ac:dyDescent="0.25">
      <c r="A1486">
        <v>1486</v>
      </c>
      <c r="B1486" s="13" t="s">
        <v>10208</v>
      </c>
      <c r="C1486">
        <v>0.3</v>
      </c>
      <c r="D1486">
        <v>7.74</v>
      </c>
      <c r="E1486">
        <v>580.58630000000005</v>
      </c>
      <c r="F1486" t="s">
        <v>46</v>
      </c>
      <c r="G1486" t="s">
        <v>13654</v>
      </c>
      <c r="H1486">
        <v>8.9</v>
      </c>
      <c r="I1486" t="s">
        <v>48</v>
      </c>
      <c r="J1486" t="s">
        <v>48</v>
      </c>
      <c r="K1486" t="s">
        <v>48</v>
      </c>
      <c r="O1486" s="2">
        <v>340000</v>
      </c>
      <c r="P1486">
        <v>580.57860142566199</v>
      </c>
      <c r="Q1486" s="115" t="s">
        <v>160</v>
      </c>
      <c r="R1486" s="115" t="s">
        <v>160</v>
      </c>
      <c r="S1486" s="116" t="str">
        <f t="shared" si="23"/>
        <v>Same</v>
      </c>
      <c r="T1486" s="116"/>
      <c r="U1486" s="115" t="s">
        <v>160</v>
      </c>
      <c r="V1486" s="3" t="s">
        <v>51</v>
      </c>
      <c r="W1486" s="115" t="s">
        <v>161</v>
      </c>
      <c r="X1486" s="115" t="s">
        <v>161</v>
      </c>
      <c r="Y1486" s="111"/>
      <c r="Z1486" s="111" t="s">
        <v>48</v>
      </c>
      <c r="AA1486" s="111"/>
      <c r="AB1486" s="111" t="s">
        <v>48</v>
      </c>
      <c r="AC1486" s="3" t="s">
        <v>48</v>
      </c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>
        <v>1</v>
      </c>
      <c r="AR1486" t="s">
        <v>48</v>
      </c>
      <c r="AS1486" t="s">
        <v>48</v>
      </c>
      <c r="AT1486" t="s">
        <v>48</v>
      </c>
      <c r="AU1486" t="s">
        <v>48</v>
      </c>
      <c r="AV1486" t="s">
        <v>48</v>
      </c>
      <c r="AW1486" t="s">
        <v>48</v>
      </c>
      <c r="AX1486" s="2">
        <v>58.657241743560363</v>
      </c>
    </row>
    <row r="1487" spans="1:56" x14ac:dyDescent="0.25">
      <c r="A1487">
        <v>1487</v>
      </c>
      <c r="B1487" s="13" t="s">
        <v>10208</v>
      </c>
      <c r="C1487">
        <v>0.23</v>
      </c>
      <c r="D1487">
        <v>5.94</v>
      </c>
      <c r="E1487" s="2">
        <v>697.64110000000005</v>
      </c>
      <c r="F1487" t="s">
        <v>46</v>
      </c>
      <c r="G1487" t="s">
        <v>13655</v>
      </c>
      <c r="H1487">
        <v>18.14</v>
      </c>
      <c r="I1487" t="s">
        <v>48</v>
      </c>
      <c r="J1487" t="s">
        <v>48</v>
      </c>
      <c r="K1487" t="s">
        <v>48</v>
      </c>
      <c r="M1487" s="2" t="s">
        <v>3282</v>
      </c>
      <c r="O1487" s="2">
        <v>340000</v>
      </c>
      <c r="P1487">
        <v>697.63184927901409</v>
      </c>
      <c r="Q1487" s="115" t="s">
        <v>16143</v>
      </c>
      <c r="R1487" s="115" t="s">
        <v>16143</v>
      </c>
      <c r="S1487" s="116" t="str">
        <f t="shared" si="23"/>
        <v>Same</v>
      </c>
      <c r="T1487" s="116"/>
      <c r="U1487" s="115" t="s">
        <v>60</v>
      </c>
      <c r="V1487" s="3" t="s">
        <v>51</v>
      </c>
      <c r="W1487" s="115" t="s">
        <v>61</v>
      </c>
      <c r="X1487" s="115" t="s">
        <v>61</v>
      </c>
      <c r="Y1487" s="111"/>
      <c r="Z1487" s="111" t="s">
        <v>15127</v>
      </c>
      <c r="AA1487" s="111" t="s">
        <v>15127</v>
      </c>
      <c r="AB1487" s="111" t="s">
        <v>48</v>
      </c>
      <c r="AC1487" s="3" t="s">
        <v>48</v>
      </c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>
        <v>1</v>
      </c>
      <c r="AR1487" t="s">
        <v>48</v>
      </c>
      <c r="AS1487" t="s">
        <v>48</v>
      </c>
      <c r="AT1487" t="s">
        <v>48</v>
      </c>
      <c r="AU1487" t="s">
        <v>48</v>
      </c>
      <c r="AV1487" t="s">
        <v>48</v>
      </c>
      <c r="AW1487" t="s">
        <v>48</v>
      </c>
      <c r="AX1487" s="2">
        <v>50.461536908875793</v>
      </c>
      <c r="AY1487" s="2" t="s">
        <v>50</v>
      </c>
    </row>
    <row r="1488" spans="1:56" x14ac:dyDescent="0.25">
      <c r="A1488">
        <v>1488</v>
      </c>
      <c r="B1488" s="13" t="s">
        <v>10208</v>
      </c>
      <c r="C1488">
        <v>0.37</v>
      </c>
      <c r="D1488">
        <v>7.56</v>
      </c>
      <c r="E1488" s="2">
        <v>713.67129999999997</v>
      </c>
      <c r="F1488" t="s">
        <v>46</v>
      </c>
      <c r="G1488" t="s">
        <v>13656</v>
      </c>
      <c r="H1488">
        <v>18.34</v>
      </c>
      <c r="I1488" t="s">
        <v>48</v>
      </c>
      <c r="J1488" t="s">
        <v>48</v>
      </c>
      <c r="K1488" t="s">
        <v>48</v>
      </c>
      <c r="M1488" s="2" t="s">
        <v>13657</v>
      </c>
      <c r="O1488" s="2">
        <v>340000</v>
      </c>
      <c r="P1488">
        <v>713.66183671856197</v>
      </c>
      <c r="Q1488" s="115" t="s">
        <v>16144</v>
      </c>
      <c r="R1488" s="115" t="s">
        <v>16144</v>
      </c>
      <c r="S1488" s="116" t="str">
        <f t="shared" si="23"/>
        <v>Same</v>
      </c>
      <c r="T1488" s="116"/>
      <c r="U1488" s="115" t="s">
        <v>60</v>
      </c>
      <c r="V1488" s="3" t="s">
        <v>51</v>
      </c>
      <c r="W1488" s="115" t="s">
        <v>61</v>
      </c>
      <c r="X1488" s="115" t="s">
        <v>61</v>
      </c>
      <c r="Y1488" s="111"/>
      <c r="Z1488" s="111" t="s">
        <v>15128</v>
      </c>
      <c r="AA1488" s="111" t="s">
        <v>15128</v>
      </c>
      <c r="AB1488" s="111" t="s">
        <v>48</v>
      </c>
      <c r="AC1488" s="3" t="s">
        <v>48</v>
      </c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>
        <v>1</v>
      </c>
      <c r="AR1488" t="s">
        <v>48</v>
      </c>
      <c r="AS1488" t="s">
        <v>48</v>
      </c>
      <c r="AT1488" t="s">
        <v>48</v>
      </c>
      <c r="AU1488" t="s">
        <v>48</v>
      </c>
      <c r="AV1488" t="s">
        <v>48</v>
      </c>
      <c r="AW1488" t="s">
        <v>48</v>
      </c>
      <c r="AX1488" s="2">
        <v>1690000000</v>
      </c>
      <c r="AY1488" s="2" t="s">
        <v>50</v>
      </c>
    </row>
    <row r="1489" spans="1:56" x14ac:dyDescent="0.25">
      <c r="A1489">
        <v>1489</v>
      </c>
      <c r="B1489" s="13" t="s">
        <v>10208</v>
      </c>
      <c r="C1489">
        <v>0.38</v>
      </c>
      <c r="D1489">
        <v>7.52</v>
      </c>
      <c r="E1489" s="2">
        <v>698.66880000000003</v>
      </c>
      <c r="F1489" t="s">
        <v>46</v>
      </c>
      <c r="G1489" t="s">
        <v>13658</v>
      </c>
      <c r="H1489">
        <v>19.45</v>
      </c>
      <c r="I1489" t="s">
        <v>48</v>
      </c>
      <c r="J1489" t="s">
        <v>48</v>
      </c>
      <c r="K1489" t="s">
        <v>48</v>
      </c>
      <c r="M1489" s="2" t="s">
        <v>13659</v>
      </c>
      <c r="O1489" s="2">
        <v>340000</v>
      </c>
      <c r="P1489">
        <v>698.65953565171208</v>
      </c>
      <c r="Q1489" s="115" t="s">
        <v>13660</v>
      </c>
      <c r="R1489" s="115" t="s">
        <v>13660</v>
      </c>
      <c r="S1489" s="116" t="str">
        <f t="shared" si="23"/>
        <v>Same</v>
      </c>
      <c r="T1489" s="116"/>
      <c r="U1489" s="115" t="s">
        <v>60</v>
      </c>
      <c r="V1489" s="3" t="s">
        <v>51</v>
      </c>
      <c r="W1489" s="115" t="s">
        <v>61</v>
      </c>
      <c r="X1489" s="115" t="s">
        <v>61</v>
      </c>
      <c r="Y1489" s="111"/>
      <c r="Z1489" s="111" t="s">
        <v>15129</v>
      </c>
      <c r="AA1489" s="111" t="s">
        <v>15130</v>
      </c>
      <c r="AB1489" s="111" t="s">
        <v>48</v>
      </c>
      <c r="AC1489" s="3" t="s">
        <v>48</v>
      </c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>
        <v>1</v>
      </c>
      <c r="AR1489" t="s">
        <v>48</v>
      </c>
      <c r="AS1489" t="s">
        <v>48</v>
      </c>
      <c r="AT1489" t="s">
        <v>48</v>
      </c>
      <c r="AU1489" t="s">
        <v>48</v>
      </c>
      <c r="AV1489" t="s">
        <v>48</v>
      </c>
      <c r="AW1489" t="s">
        <v>48</v>
      </c>
      <c r="AX1489" s="2">
        <v>1700000000</v>
      </c>
      <c r="AY1489" s="2" t="s">
        <v>2427</v>
      </c>
      <c r="BC1489" s="2" t="s">
        <v>13661</v>
      </c>
    </row>
    <row r="1490" spans="1:56" x14ac:dyDescent="0.25">
      <c r="A1490">
        <v>1490</v>
      </c>
      <c r="B1490" s="13" t="s">
        <v>10208</v>
      </c>
      <c r="C1490">
        <v>0.39</v>
      </c>
      <c r="D1490">
        <v>7.31</v>
      </c>
      <c r="E1490" s="2">
        <v>557.48159999999996</v>
      </c>
      <c r="F1490" t="s">
        <v>46</v>
      </c>
      <c r="G1490" t="s">
        <v>13662</v>
      </c>
      <c r="H1490">
        <v>12.84</v>
      </c>
      <c r="I1490" t="s">
        <v>48</v>
      </c>
      <c r="J1490" t="s">
        <v>48</v>
      </c>
      <c r="K1490" t="s">
        <v>48</v>
      </c>
      <c r="O1490" s="2">
        <v>340000</v>
      </c>
      <c r="P1490">
        <v>557.47420779398396</v>
      </c>
      <c r="Q1490" s="115" t="s">
        <v>160</v>
      </c>
      <c r="R1490" s="115" t="s">
        <v>160</v>
      </c>
      <c r="S1490" s="116" t="str">
        <f t="shared" si="23"/>
        <v>Same</v>
      </c>
      <c r="T1490" s="116"/>
      <c r="U1490" s="115" t="s">
        <v>160</v>
      </c>
      <c r="V1490" s="3" t="s">
        <v>51</v>
      </c>
      <c r="W1490" s="115" t="s">
        <v>161</v>
      </c>
      <c r="X1490" s="115" t="s">
        <v>161</v>
      </c>
      <c r="Y1490" s="111"/>
      <c r="Z1490" s="111" t="s">
        <v>48</v>
      </c>
      <c r="AA1490" s="111"/>
      <c r="AB1490" s="111" t="s">
        <v>48</v>
      </c>
      <c r="AC1490" s="3" t="s">
        <v>48</v>
      </c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>
        <v>1</v>
      </c>
      <c r="AR1490" t="s">
        <v>48</v>
      </c>
      <c r="AS1490" t="s">
        <v>48</v>
      </c>
      <c r="AT1490" t="s">
        <v>48</v>
      </c>
      <c r="AU1490" t="s">
        <v>48</v>
      </c>
      <c r="AV1490" t="s">
        <v>48</v>
      </c>
      <c r="AW1490" t="s">
        <v>48</v>
      </c>
      <c r="AX1490" s="2">
        <v>1720000000</v>
      </c>
      <c r="BB1490" s="2" t="s">
        <v>13663</v>
      </c>
    </row>
    <row r="1491" spans="1:56" x14ac:dyDescent="0.25">
      <c r="A1491">
        <v>1491</v>
      </c>
      <c r="B1491" s="13" t="s">
        <v>10208</v>
      </c>
      <c r="C1491">
        <v>0.34</v>
      </c>
      <c r="D1491">
        <v>7.29</v>
      </c>
      <c r="E1491" s="2">
        <v>699.6549</v>
      </c>
      <c r="F1491" t="s">
        <v>46</v>
      </c>
      <c r="G1491" t="s">
        <v>13364</v>
      </c>
      <c r="H1491">
        <v>18.28</v>
      </c>
      <c r="I1491" t="s">
        <v>48</v>
      </c>
      <c r="J1491" t="s">
        <v>48</v>
      </c>
      <c r="K1491" t="s">
        <v>48</v>
      </c>
      <c r="M1491" s="2" t="s">
        <v>13664</v>
      </c>
      <c r="O1491" s="2">
        <v>330000</v>
      </c>
      <c r="P1491">
        <v>699.64562257602597</v>
      </c>
      <c r="Q1491" s="115" t="s">
        <v>16145</v>
      </c>
      <c r="R1491" s="115" t="s">
        <v>16145</v>
      </c>
      <c r="S1491" s="116" t="str">
        <f t="shared" si="23"/>
        <v>Same</v>
      </c>
      <c r="T1491" s="116"/>
      <c r="U1491" s="115" t="s">
        <v>60</v>
      </c>
      <c r="V1491" s="3" t="s">
        <v>51</v>
      </c>
      <c r="W1491" s="115" t="s">
        <v>61</v>
      </c>
      <c r="X1491" s="115" t="s">
        <v>61</v>
      </c>
      <c r="Y1491" s="111"/>
      <c r="Z1491" s="111" t="s">
        <v>15131</v>
      </c>
      <c r="AA1491" s="111" t="s">
        <v>15131</v>
      </c>
      <c r="AB1491" s="111" t="s">
        <v>48</v>
      </c>
      <c r="AC1491" s="3" t="s">
        <v>48</v>
      </c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>
        <v>1</v>
      </c>
      <c r="AR1491" t="s">
        <v>48</v>
      </c>
      <c r="AS1491" t="s">
        <v>48</v>
      </c>
      <c r="AT1491" t="s">
        <v>48</v>
      </c>
      <c r="AU1491" t="s">
        <v>48</v>
      </c>
      <c r="AV1491" t="s">
        <v>48</v>
      </c>
      <c r="AW1491" t="s">
        <v>48</v>
      </c>
      <c r="AX1491" s="2">
        <v>1650000000</v>
      </c>
      <c r="AY1491" s="2" t="s">
        <v>50</v>
      </c>
      <c r="BB1491" s="2" t="s">
        <v>13665</v>
      </c>
    </row>
    <row r="1492" spans="1:56" x14ac:dyDescent="0.25">
      <c r="A1492">
        <v>1492</v>
      </c>
      <c r="B1492" s="13" t="s">
        <v>10208</v>
      </c>
      <c r="C1492">
        <v>0.37</v>
      </c>
      <c r="D1492">
        <v>7.48</v>
      </c>
      <c r="E1492" s="2">
        <v>729.70360000000005</v>
      </c>
      <c r="F1492" t="s">
        <v>46</v>
      </c>
      <c r="G1492" t="s">
        <v>13666</v>
      </c>
      <c r="H1492">
        <v>18.809999999999999</v>
      </c>
      <c r="I1492" t="s">
        <v>48</v>
      </c>
      <c r="J1492" t="s">
        <v>48</v>
      </c>
      <c r="K1492" t="s">
        <v>48</v>
      </c>
      <c r="M1492" s="2" t="s">
        <v>13667</v>
      </c>
      <c r="O1492" s="2">
        <v>330000</v>
      </c>
      <c r="P1492">
        <v>729.69392413026401</v>
      </c>
      <c r="Q1492" s="115" t="s">
        <v>16146</v>
      </c>
      <c r="R1492" s="115" t="s">
        <v>16146</v>
      </c>
      <c r="S1492" s="116" t="str">
        <f t="shared" si="23"/>
        <v>Same</v>
      </c>
      <c r="T1492" s="116"/>
      <c r="U1492" s="115" t="s">
        <v>60</v>
      </c>
      <c r="V1492" s="3" t="s">
        <v>51</v>
      </c>
      <c r="W1492" s="115" t="s">
        <v>61</v>
      </c>
      <c r="X1492" s="115" t="s">
        <v>61</v>
      </c>
      <c r="Y1492" s="111"/>
      <c r="Z1492" s="111" t="s">
        <v>15132</v>
      </c>
      <c r="AA1492" s="111" t="s">
        <v>15132</v>
      </c>
      <c r="AB1492" s="111" t="s">
        <v>48</v>
      </c>
      <c r="AC1492" s="3" t="s">
        <v>48</v>
      </c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>
        <v>1</v>
      </c>
      <c r="AR1492" t="s">
        <v>48</v>
      </c>
      <c r="AS1492" t="s">
        <v>48</v>
      </c>
      <c r="AT1492" t="s">
        <v>48</v>
      </c>
      <c r="AU1492" t="s">
        <v>48</v>
      </c>
      <c r="AV1492" t="s">
        <v>48</v>
      </c>
      <c r="AW1492" t="s">
        <v>48</v>
      </c>
      <c r="AX1492" s="2">
        <v>1630000000</v>
      </c>
      <c r="AY1492" s="2" t="s">
        <v>50</v>
      </c>
    </row>
    <row r="1493" spans="1:56" x14ac:dyDescent="0.25">
      <c r="A1493">
        <v>1493</v>
      </c>
      <c r="B1493" s="13" t="s">
        <v>10208</v>
      </c>
      <c r="C1493">
        <v>0.28000000000000003</v>
      </c>
      <c r="D1493">
        <v>7.5</v>
      </c>
      <c r="E1493">
        <v>606.60580000000004</v>
      </c>
      <c r="F1493" t="s">
        <v>66</v>
      </c>
      <c r="G1493" t="s">
        <v>13668</v>
      </c>
      <c r="H1493">
        <v>11</v>
      </c>
      <c r="I1493">
        <v>18.402452</v>
      </c>
      <c r="J1493" s="7">
        <v>-7.4024520000000003</v>
      </c>
      <c r="K1493" t="s">
        <v>48</v>
      </c>
      <c r="O1493" s="2">
        <v>330000</v>
      </c>
      <c r="P1493">
        <v>606.59775640709199</v>
      </c>
      <c r="Q1493" s="115" t="s">
        <v>160</v>
      </c>
      <c r="R1493" s="115" t="s">
        <v>160</v>
      </c>
      <c r="S1493" s="116" t="str">
        <f t="shared" si="23"/>
        <v>Same</v>
      </c>
      <c r="T1493" s="116"/>
      <c r="U1493" s="115" t="s">
        <v>160</v>
      </c>
      <c r="V1493" s="3" t="s">
        <v>51</v>
      </c>
      <c r="W1493" s="115" t="s">
        <v>161</v>
      </c>
      <c r="X1493" s="115" t="s">
        <v>161</v>
      </c>
      <c r="Y1493" s="111"/>
      <c r="Z1493" s="111" t="s">
        <v>48</v>
      </c>
      <c r="AA1493" s="111"/>
      <c r="AB1493" s="111">
        <v>606.60508878023404</v>
      </c>
      <c r="AC1493" s="3">
        <v>606.60508878023404</v>
      </c>
      <c r="AD1493" s="3" t="s">
        <v>13669</v>
      </c>
      <c r="AE1493" s="3" t="s">
        <v>13159</v>
      </c>
      <c r="AF1493" s="3" t="s">
        <v>13670</v>
      </c>
      <c r="AG1493" s="3" t="s">
        <v>415</v>
      </c>
      <c r="AH1493" s="3" t="s">
        <v>13671</v>
      </c>
      <c r="AI1493" s="3" t="s">
        <v>9231</v>
      </c>
      <c r="AJ1493" s="3" t="s">
        <v>13672</v>
      </c>
      <c r="AK1493" s="3" t="s">
        <v>13673</v>
      </c>
      <c r="AL1493" s="3" t="s">
        <v>13674</v>
      </c>
      <c r="AM1493" s="3" t="s">
        <v>12975</v>
      </c>
      <c r="AN1493">
        <v>1</v>
      </c>
      <c r="AO1493" t="s">
        <v>12895</v>
      </c>
      <c r="AP1493">
        <v>4828</v>
      </c>
      <c r="AQ1493" t="s">
        <v>13675</v>
      </c>
      <c r="AR1493" t="s">
        <v>48</v>
      </c>
      <c r="AS1493" t="s">
        <v>48</v>
      </c>
      <c r="AT1493" t="s">
        <v>48</v>
      </c>
      <c r="AU1493" t="s">
        <v>48</v>
      </c>
      <c r="AV1493" t="s">
        <v>48</v>
      </c>
      <c r="AW1493" t="s">
        <v>48</v>
      </c>
      <c r="AX1493" s="2">
        <v>1650000000</v>
      </c>
      <c r="AZ1493" s="2"/>
    </row>
    <row r="1494" spans="1:56" x14ac:dyDescent="0.25">
      <c r="A1494">
        <v>1494</v>
      </c>
      <c r="B1494" s="13" t="s">
        <v>10208</v>
      </c>
      <c r="C1494">
        <v>0.22</v>
      </c>
      <c r="D1494">
        <v>6.51</v>
      </c>
      <c r="E1494">
        <v>606.5752</v>
      </c>
      <c r="F1494" t="s">
        <v>66</v>
      </c>
      <c r="G1494" t="s">
        <v>13676</v>
      </c>
      <c r="H1494">
        <v>9.85</v>
      </c>
      <c r="I1494">
        <v>0.88868219999999998</v>
      </c>
      <c r="J1494" s="7">
        <v>8.9613177999999998</v>
      </c>
      <c r="K1494" t="s">
        <v>48</v>
      </c>
      <c r="O1494" s="2">
        <v>330000</v>
      </c>
      <c r="P1494">
        <v>606.567156812848</v>
      </c>
      <c r="Q1494" s="115" t="s">
        <v>160</v>
      </c>
      <c r="R1494" s="115" t="s">
        <v>160</v>
      </c>
      <c r="S1494" s="116" t="str">
        <f t="shared" si="23"/>
        <v>Same</v>
      </c>
      <c r="T1494" s="116"/>
      <c r="U1494" s="115" t="s">
        <v>160</v>
      </c>
      <c r="V1494" s="3" t="s">
        <v>51</v>
      </c>
      <c r="W1494" s="115" t="s">
        <v>161</v>
      </c>
      <c r="X1494" s="115" t="s">
        <v>161</v>
      </c>
      <c r="Y1494" s="111"/>
      <c r="Z1494" s="111" t="s">
        <v>48</v>
      </c>
      <c r="AA1494" s="111"/>
      <c r="AB1494" s="111">
        <v>606.58000000000004</v>
      </c>
      <c r="AC1494" s="3">
        <v>606.58000000000004</v>
      </c>
      <c r="AD1494" s="3" t="s">
        <v>13677</v>
      </c>
      <c r="AE1494" s="3" t="s">
        <v>13678</v>
      </c>
      <c r="AF1494" s="3" t="s">
        <v>13679</v>
      </c>
      <c r="AG1494" s="3" t="s">
        <v>13680</v>
      </c>
      <c r="AH1494" s="3" t="s">
        <v>13681</v>
      </c>
      <c r="AI1494" s="3" t="s">
        <v>13682</v>
      </c>
      <c r="AJ1494" s="3" t="s">
        <v>13683</v>
      </c>
      <c r="AK1494" s="3" t="s">
        <v>13684</v>
      </c>
      <c r="AL1494" s="3" t="s">
        <v>13685</v>
      </c>
      <c r="AM1494" s="3" t="s">
        <v>13686</v>
      </c>
      <c r="AN1494">
        <v>1</v>
      </c>
      <c r="AO1494" t="s">
        <v>13687</v>
      </c>
      <c r="AP1494">
        <v>238</v>
      </c>
      <c r="AQ1494" t="s">
        <v>13688</v>
      </c>
      <c r="AR1494" t="s">
        <v>48</v>
      </c>
      <c r="AS1494" t="s">
        <v>48</v>
      </c>
      <c r="AT1494" t="s">
        <v>48</v>
      </c>
      <c r="AU1494" t="s">
        <v>48</v>
      </c>
      <c r="AV1494" t="s">
        <v>48</v>
      </c>
      <c r="AW1494" t="s">
        <v>48</v>
      </c>
      <c r="AX1494" s="2">
        <v>146.42855835459301</v>
      </c>
      <c r="AZ1494" s="2"/>
    </row>
    <row r="1495" spans="1:56" x14ac:dyDescent="0.25">
      <c r="A1495">
        <v>1495</v>
      </c>
      <c r="B1495" s="13" t="s">
        <v>10208</v>
      </c>
      <c r="C1495">
        <v>0.38</v>
      </c>
      <c r="D1495">
        <v>7.33</v>
      </c>
      <c r="E1495" s="2">
        <v>598.54219999999998</v>
      </c>
      <c r="F1495" t="s">
        <v>46</v>
      </c>
      <c r="G1495" t="s">
        <v>13689</v>
      </c>
      <c r="H1495">
        <v>18.68</v>
      </c>
      <c r="I1495" t="s">
        <v>48</v>
      </c>
      <c r="J1495" t="s">
        <v>48</v>
      </c>
      <c r="K1495" t="s">
        <v>48</v>
      </c>
      <c r="M1495" s="2" t="s">
        <v>13690</v>
      </c>
      <c r="O1495" s="2">
        <v>330000</v>
      </c>
      <c r="P1495">
        <v>598.53426333042796</v>
      </c>
      <c r="Q1495" s="115" t="s">
        <v>13691</v>
      </c>
      <c r="R1495" s="115" t="s">
        <v>13691</v>
      </c>
      <c r="S1495" s="116" t="str">
        <f t="shared" si="23"/>
        <v>Same</v>
      </c>
      <c r="T1495" s="116"/>
      <c r="U1495" s="115" t="s">
        <v>2427</v>
      </c>
      <c r="V1495" s="3" t="s">
        <v>51</v>
      </c>
      <c r="W1495" s="115" t="s">
        <v>52</v>
      </c>
      <c r="X1495" s="115" t="s">
        <v>52</v>
      </c>
      <c r="Y1495" s="111"/>
      <c r="Z1495" s="111" t="s">
        <v>15133</v>
      </c>
      <c r="AA1495" s="111" t="s">
        <v>15133</v>
      </c>
      <c r="AB1495" s="111" t="s">
        <v>48</v>
      </c>
      <c r="AC1495" s="3" t="s">
        <v>48</v>
      </c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>
        <v>1</v>
      </c>
      <c r="AR1495" t="s">
        <v>48</v>
      </c>
      <c r="AS1495" t="s">
        <v>48</v>
      </c>
      <c r="AT1495" t="s">
        <v>48</v>
      </c>
      <c r="AU1495" t="s">
        <v>48</v>
      </c>
      <c r="AV1495" t="s">
        <v>48</v>
      </c>
      <c r="AW1495" t="s">
        <v>48</v>
      </c>
      <c r="AX1495" s="2">
        <v>1650000000</v>
      </c>
      <c r="AY1495" s="2" t="s">
        <v>2427</v>
      </c>
      <c r="BC1495" s="2" t="s">
        <v>13692</v>
      </c>
    </row>
    <row r="1496" spans="1:56" x14ac:dyDescent="0.25">
      <c r="A1496">
        <v>1496</v>
      </c>
      <c r="B1496" s="13" t="s">
        <v>10208</v>
      </c>
      <c r="C1496">
        <v>0.39</v>
      </c>
      <c r="D1496">
        <v>7.29</v>
      </c>
      <c r="E1496" s="2">
        <v>654.54750000000001</v>
      </c>
      <c r="F1496" t="s">
        <v>66</v>
      </c>
      <c r="G1496" t="s">
        <v>13693</v>
      </c>
      <c r="H1496">
        <v>19.2</v>
      </c>
      <c r="I1496">
        <v>9.7486739</v>
      </c>
      <c r="J1496" s="7">
        <v>9.4513260999999993</v>
      </c>
      <c r="K1496" t="s">
        <v>48</v>
      </c>
      <c r="N1496" s="2" t="s">
        <v>11645</v>
      </c>
      <c r="O1496" s="2">
        <v>330000</v>
      </c>
      <c r="P1496">
        <v>654.53882070015004</v>
      </c>
      <c r="Q1496" s="115" t="s">
        <v>15996</v>
      </c>
      <c r="R1496" s="115" t="s">
        <v>15996</v>
      </c>
      <c r="S1496" s="116" t="str">
        <f t="shared" si="23"/>
        <v>Same</v>
      </c>
      <c r="T1496" s="116"/>
      <c r="U1496" s="115" t="s">
        <v>60</v>
      </c>
      <c r="V1496" s="3" t="s">
        <v>51</v>
      </c>
      <c r="W1496" s="115" t="s">
        <v>61</v>
      </c>
      <c r="X1496" s="115" t="s">
        <v>61</v>
      </c>
      <c r="Y1496" s="111"/>
      <c r="Z1496" s="111" t="s">
        <v>15134</v>
      </c>
      <c r="AA1496" s="111" t="s">
        <v>15134</v>
      </c>
      <c r="AB1496" s="111">
        <v>654.54999999999995</v>
      </c>
      <c r="AC1496" s="3">
        <v>654.54999999999995</v>
      </c>
      <c r="AD1496" s="3" t="s">
        <v>13694</v>
      </c>
      <c r="AE1496" s="3" t="s">
        <v>357</v>
      </c>
      <c r="AF1496" s="3" t="s">
        <v>13695</v>
      </c>
      <c r="AG1496" s="3" t="s">
        <v>13696</v>
      </c>
      <c r="AH1496" s="3" t="s">
        <v>13697</v>
      </c>
      <c r="AI1496" s="3" t="s">
        <v>8130</v>
      </c>
      <c r="AJ1496" s="3" t="s">
        <v>13698</v>
      </c>
      <c r="AK1496" s="3" t="s">
        <v>9344</v>
      </c>
      <c r="AL1496" s="3" t="s">
        <v>13699</v>
      </c>
      <c r="AM1496" s="3" t="s">
        <v>3330</v>
      </c>
      <c r="AN1496">
        <v>1</v>
      </c>
      <c r="AO1496" t="s">
        <v>13700</v>
      </c>
      <c r="AP1496">
        <v>2527</v>
      </c>
      <c r="AQ1496" t="s">
        <v>13701</v>
      </c>
      <c r="AR1496" t="s">
        <v>48</v>
      </c>
      <c r="AS1496" t="s">
        <v>48</v>
      </c>
      <c r="AT1496" t="s">
        <v>48</v>
      </c>
      <c r="AU1496" t="s">
        <v>48</v>
      </c>
      <c r="AV1496" t="s">
        <v>48</v>
      </c>
      <c r="AW1496" t="s">
        <v>48</v>
      </c>
      <c r="AX1496" s="2">
        <v>1660000000</v>
      </c>
      <c r="AY1496" s="2" t="s">
        <v>50</v>
      </c>
      <c r="AZ1496" s="2"/>
    </row>
    <row r="1497" spans="1:56" x14ac:dyDescent="0.25">
      <c r="A1497">
        <v>1497</v>
      </c>
      <c r="B1497" s="13" t="s">
        <v>10208</v>
      </c>
      <c r="C1497">
        <v>0.36</v>
      </c>
      <c r="D1497">
        <v>7.6</v>
      </c>
      <c r="E1497">
        <v>714.7</v>
      </c>
      <c r="F1497" t="s">
        <v>46</v>
      </c>
      <c r="G1497" t="s">
        <v>13702</v>
      </c>
      <c r="H1497">
        <v>19.79</v>
      </c>
      <c r="I1497" t="s">
        <v>48</v>
      </c>
      <c r="J1497" t="s">
        <v>48</v>
      </c>
      <c r="K1497" t="s">
        <v>48</v>
      </c>
      <c r="O1497" s="2">
        <v>330000</v>
      </c>
      <c r="P1497">
        <v>714.69052307800007</v>
      </c>
      <c r="Q1497" s="115" t="s">
        <v>160</v>
      </c>
      <c r="R1497" s="115" t="s">
        <v>160</v>
      </c>
      <c r="S1497" s="116" t="str">
        <f t="shared" si="23"/>
        <v>Same</v>
      </c>
      <c r="T1497" s="116"/>
      <c r="U1497" s="115" t="s">
        <v>160</v>
      </c>
      <c r="V1497" s="3" t="s">
        <v>51</v>
      </c>
      <c r="W1497" s="115" t="s">
        <v>161</v>
      </c>
      <c r="X1497" s="115" t="s">
        <v>161</v>
      </c>
      <c r="Y1497" s="111"/>
      <c r="Z1497" s="111" t="s">
        <v>48</v>
      </c>
      <c r="AA1497" s="111"/>
      <c r="AB1497" s="111" t="s">
        <v>48</v>
      </c>
      <c r="AC1497" s="3" t="s">
        <v>48</v>
      </c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>
        <v>1</v>
      </c>
      <c r="AR1497" t="s">
        <v>48</v>
      </c>
      <c r="AS1497" t="s">
        <v>48</v>
      </c>
      <c r="AT1497" t="s">
        <v>48</v>
      </c>
      <c r="AU1497" t="s">
        <v>48</v>
      </c>
      <c r="AV1497" t="s">
        <v>48</v>
      </c>
      <c r="AW1497" t="s">
        <v>48</v>
      </c>
      <c r="AX1497" s="2">
        <v>1660000000</v>
      </c>
    </row>
    <row r="1498" spans="1:56" x14ac:dyDescent="0.25">
      <c r="A1498">
        <v>1498</v>
      </c>
      <c r="B1498" s="13" t="s">
        <v>10208</v>
      </c>
      <c r="C1498">
        <v>0.34</v>
      </c>
      <c r="D1498">
        <v>7.29</v>
      </c>
      <c r="E1498" s="2">
        <v>731.71810000000005</v>
      </c>
      <c r="F1498" t="s">
        <v>46</v>
      </c>
      <c r="G1498" t="s">
        <v>13703</v>
      </c>
      <c r="H1498">
        <v>18.920000000000002</v>
      </c>
      <c r="I1498" t="s">
        <v>48</v>
      </c>
      <c r="J1498" t="s">
        <v>48</v>
      </c>
      <c r="K1498" t="s">
        <v>48</v>
      </c>
      <c r="M1498" s="2" t="s">
        <v>13704</v>
      </c>
      <c r="O1498" s="2">
        <v>320000</v>
      </c>
      <c r="P1498">
        <v>731.70839741799409</v>
      </c>
      <c r="Q1498" s="115" t="s">
        <v>16147</v>
      </c>
      <c r="R1498" s="115" t="s">
        <v>16147</v>
      </c>
      <c r="S1498" s="116" t="str">
        <f t="shared" si="23"/>
        <v>Same</v>
      </c>
      <c r="T1498" s="116"/>
      <c r="U1498" s="115" t="s">
        <v>60</v>
      </c>
      <c r="V1498" s="3" t="s">
        <v>51</v>
      </c>
      <c r="W1498" s="115" t="s">
        <v>61</v>
      </c>
      <c r="X1498" s="115" t="s">
        <v>61</v>
      </c>
      <c r="Y1498" s="111"/>
      <c r="Z1498" s="111" t="s">
        <v>15135</v>
      </c>
      <c r="AA1498" s="111" t="s">
        <v>15135</v>
      </c>
      <c r="AB1498" s="111" t="s">
        <v>48</v>
      </c>
      <c r="AC1498" s="3" t="s">
        <v>48</v>
      </c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>
        <v>1</v>
      </c>
      <c r="AR1498" t="s">
        <v>48</v>
      </c>
      <c r="AS1498" t="s">
        <v>48</v>
      </c>
      <c r="AT1498" t="s">
        <v>48</v>
      </c>
      <c r="AU1498" t="s">
        <v>48</v>
      </c>
      <c r="AV1498" t="s">
        <v>48</v>
      </c>
      <c r="AW1498" t="s">
        <v>48</v>
      </c>
      <c r="AX1498" s="2">
        <v>1580000000</v>
      </c>
      <c r="AY1498" s="2" t="s">
        <v>50</v>
      </c>
    </row>
    <row r="1499" spans="1:56" x14ac:dyDescent="0.25">
      <c r="A1499">
        <v>1499</v>
      </c>
      <c r="B1499" s="13" t="s">
        <v>10208</v>
      </c>
      <c r="C1499">
        <v>0.36</v>
      </c>
      <c r="D1499">
        <v>7.53</v>
      </c>
      <c r="E1499" s="2">
        <v>495.46190000000001</v>
      </c>
      <c r="F1499" t="s">
        <v>46</v>
      </c>
      <c r="G1499" t="s">
        <v>13705</v>
      </c>
      <c r="H1499">
        <v>12.91</v>
      </c>
      <c r="I1499" t="s">
        <v>48</v>
      </c>
      <c r="J1499" t="s">
        <v>48</v>
      </c>
      <c r="K1499" t="s">
        <v>48</v>
      </c>
      <c r="M1499" s="2" t="s">
        <v>13706</v>
      </c>
      <c r="O1499" s="2">
        <v>320000</v>
      </c>
      <c r="P1499">
        <v>495.45533017520597</v>
      </c>
      <c r="Q1499" s="115" t="s">
        <v>16148</v>
      </c>
      <c r="R1499" s="115" t="s">
        <v>16148</v>
      </c>
      <c r="S1499" s="116" t="str">
        <f t="shared" si="23"/>
        <v>Same</v>
      </c>
      <c r="T1499" s="116"/>
      <c r="U1499" s="115" t="s">
        <v>60</v>
      </c>
      <c r="V1499" s="3" t="s">
        <v>51</v>
      </c>
      <c r="W1499" s="115" t="s">
        <v>61</v>
      </c>
      <c r="X1499" s="115" t="s">
        <v>61</v>
      </c>
      <c r="Y1499" s="111"/>
      <c r="Z1499" s="111" t="s">
        <v>15136</v>
      </c>
      <c r="AA1499" s="111" t="s">
        <v>15136</v>
      </c>
      <c r="AB1499" s="111" t="s">
        <v>48</v>
      </c>
      <c r="AC1499" s="3" t="s">
        <v>48</v>
      </c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>
        <v>1</v>
      </c>
      <c r="AR1499" t="s">
        <v>48</v>
      </c>
      <c r="AS1499" t="s">
        <v>48</v>
      </c>
      <c r="AT1499" t="s">
        <v>48</v>
      </c>
      <c r="AU1499" t="s">
        <v>48</v>
      </c>
      <c r="AV1499" t="s">
        <v>48</v>
      </c>
      <c r="AW1499" t="s">
        <v>48</v>
      </c>
      <c r="AX1499" s="2">
        <v>1590000000</v>
      </c>
      <c r="AY1499" s="2" t="s">
        <v>50</v>
      </c>
    </row>
    <row r="1500" spans="1:56" x14ac:dyDescent="0.25">
      <c r="A1500">
        <v>1500</v>
      </c>
      <c r="B1500" s="13" t="s">
        <v>10208</v>
      </c>
      <c r="C1500">
        <v>0.33</v>
      </c>
      <c r="D1500">
        <v>7.18</v>
      </c>
      <c r="E1500">
        <v>680.71500000000003</v>
      </c>
      <c r="F1500" t="s">
        <v>46</v>
      </c>
      <c r="G1500" t="s">
        <v>13707</v>
      </c>
      <c r="H1500">
        <v>19.43</v>
      </c>
      <c r="I1500" t="s">
        <v>48</v>
      </c>
      <c r="J1500" t="s">
        <v>48</v>
      </c>
      <c r="K1500" t="s">
        <v>48</v>
      </c>
      <c r="O1500" s="2">
        <v>320000</v>
      </c>
      <c r="P1500">
        <v>680.70597371910003</v>
      </c>
      <c r="Q1500" s="115" t="s">
        <v>160</v>
      </c>
      <c r="R1500" s="115" t="s">
        <v>160</v>
      </c>
      <c r="S1500" s="116" t="str">
        <f t="shared" si="23"/>
        <v>Same</v>
      </c>
      <c r="T1500" s="116"/>
      <c r="U1500" s="115" t="s">
        <v>160</v>
      </c>
      <c r="V1500" s="3" t="s">
        <v>51</v>
      </c>
      <c r="W1500" s="115" t="s">
        <v>161</v>
      </c>
      <c r="X1500" s="115" t="s">
        <v>161</v>
      </c>
      <c r="Y1500" s="111"/>
      <c r="Z1500" s="111" t="s">
        <v>48</v>
      </c>
      <c r="AA1500" s="111"/>
      <c r="AB1500" s="111" t="s">
        <v>48</v>
      </c>
      <c r="AC1500" s="3" t="s">
        <v>48</v>
      </c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>
        <v>1</v>
      </c>
      <c r="AR1500" t="s">
        <v>48</v>
      </c>
      <c r="AS1500" t="s">
        <v>48</v>
      </c>
      <c r="AT1500" t="s">
        <v>48</v>
      </c>
      <c r="AU1500" t="s">
        <v>48</v>
      </c>
      <c r="AV1500" t="s">
        <v>48</v>
      </c>
      <c r="AW1500" t="s">
        <v>48</v>
      </c>
      <c r="AX1500" s="2">
        <v>1610000000</v>
      </c>
    </row>
    <row r="1501" spans="1:56" x14ac:dyDescent="0.25">
      <c r="A1501">
        <v>1501</v>
      </c>
      <c r="B1501" s="13" t="s">
        <v>10208</v>
      </c>
      <c r="C1501">
        <v>0.34</v>
      </c>
      <c r="D1501">
        <v>7.34</v>
      </c>
      <c r="E1501" s="2">
        <v>465.41570000000002</v>
      </c>
      <c r="F1501" s="2" t="s">
        <v>66</v>
      </c>
      <c r="G1501" t="s">
        <v>13708</v>
      </c>
      <c r="H1501">
        <v>10.130000000000001</v>
      </c>
      <c r="I1501">
        <v>10.216701</v>
      </c>
      <c r="J1501">
        <v>-8.6700999999999695E-2</v>
      </c>
      <c r="K1501" t="s">
        <v>48</v>
      </c>
      <c r="O1501" s="2">
        <v>310000</v>
      </c>
      <c r="P1501">
        <v>465.40952858781799</v>
      </c>
      <c r="Q1501" s="115" t="s">
        <v>160</v>
      </c>
      <c r="R1501" s="115" t="s">
        <v>160</v>
      </c>
      <c r="S1501" s="116" t="str">
        <f t="shared" si="23"/>
        <v>Same</v>
      </c>
      <c r="T1501" s="116"/>
      <c r="U1501" s="115" t="s">
        <v>160</v>
      </c>
      <c r="V1501" s="3" t="s">
        <v>670</v>
      </c>
      <c r="W1501" s="115" t="s">
        <v>528</v>
      </c>
      <c r="X1501" s="115" t="s">
        <v>528</v>
      </c>
      <c r="Y1501" s="111"/>
      <c r="Z1501" s="111" t="s">
        <v>48</v>
      </c>
      <c r="AA1501" s="111"/>
      <c r="AB1501" s="111">
        <v>465.41595857286597</v>
      </c>
      <c r="AC1501" s="3">
        <v>465.41595857286597</v>
      </c>
      <c r="AD1501" s="3" t="s">
        <v>13709</v>
      </c>
      <c r="AE1501" s="3" t="s">
        <v>13710</v>
      </c>
      <c r="AF1501" s="3" t="s">
        <v>13711</v>
      </c>
      <c r="AG1501" s="3" t="s">
        <v>13712</v>
      </c>
      <c r="AH1501" s="3" t="s">
        <v>13713</v>
      </c>
      <c r="AI1501" s="3" t="s">
        <v>4550</v>
      </c>
      <c r="AJ1501" s="3" t="s">
        <v>13714</v>
      </c>
      <c r="AK1501" s="3" t="s">
        <v>13715</v>
      </c>
      <c r="AL1501" s="3" t="s">
        <v>13716</v>
      </c>
      <c r="AM1501" s="3" t="s">
        <v>13717</v>
      </c>
      <c r="AN1501">
        <v>1</v>
      </c>
      <c r="AO1501" s="2" t="s">
        <v>12895</v>
      </c>
      <c r="AP1501" s="2">
        <v>2563</v>
      </c>
      <c r="AQ1501" s="2" t="s">
        <v>13718</v>
      </c>
      <c r="AR1501" t="s">
        <v>48</v>
      </c>
      <c r="AS1501" t="s">
        <v>48</v>
      </c>
      <c r="AT1501" t="s">
        <v>48</v>
      </c>
      <c r="AU1501" t="s">
        <v>48</v>
      </c>
      <c r="AV1501" t="s">
        <v>48</v>
      </c>
      <c r="AW1501" t="s">
        <v>48</v>
      </c>
      <c r="AX1501" s="2">
        <v>7.8160919091029202</v>
      </c>
      <c r="AZ1501" s="2"/>
      <c r="BD1501" s="2" t="s">
        <v>13719</v>
      </c>
    </row>
    <row r="1502" spans="1:56" x14ac:dyDescent="0.25">
      <c r="A1502">
        <v>1502</v>
      </c>
      <c r="B1502" s="13" t="s">
        <v>10208</v>
      </c>
      <c r="C1502">
        <v>0.38</v>
      </c>
      <c r="D1502">
        <v>7.67</v>
      </c>
      <c r="E1502" s="2">
        <v>543.45780000000002</v>
      </c>
      <c r="F1502" t="s">
        <v>46</v>
      </c>
      <c r="G1502" t="s">
        <v>13720</v>
      </c>
      <c r="H1502">
        <v>12.88</v>
      </c>
      <c r="I1502" t="s">
        <v>48</v>
      </c>
      <c r="J1502" t="s">
        <v>48</v>
      </c>
      <c r="K1502" t="s">
        <v>48</v>
      </c>
      <c r="O1502" s="2">
        <v>300000</v>
      </c>
      <c r="P1502">
        <v>543.45059374957202</v>
      </c>
      <c r="Q1502" s="115" t="s">
        <v>160</v>
      </c>
      <c r="R1502" s="115" t="s">
        <v>160</v>
      </c>
      <c r="S1502" s="116" t="str">
        <f t="shared" si="23"/>
        <v>Same</v>
      </c>
      <c r="T1502" s="116"/>
      <c r="U1502" s="115" t="s">
        <v>160</v>
      </c>
      <c r="V1502" s="3" t="s">
        <v>51</v>
      </c>
      <c r="W1502" s="115" t="s">
        <v>161</v>
      </c>
      <c r="X1502" s="115" t="s">
        <v>161</v>
      </c>
      <c r="Y1502" s="111"/>
      <c r="Z1502" s="111" t="s">
        <v>48</v>
      </c>
      <c r="AA1502" s="111"/>
      <c r="AB1502" s="111" t="s">
        <v>48</v>
      </c>
      <c r="AC1502" s="3" t="s">
        <v>48</v>
      </c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>
        <v>1</v>
      </c>
      <c r="AR1502" t="s">
        <v>48</v>
      </c>
      <c r="AS1502" t="s">
        <v>48</v>
      </c>
      <c r="AT1502" t="s">
        <v>48</v>
      </c>
      <c r="AU1502" t="s">
        <v>48</v>
      </c>
      <c r="AV1502" t="s">
        <v>48</v>
      </c>
      <c r="AW1502" t="s">
        <v>48</v>
      </c>
      <c r="AX1502" s="2">
        <v>1500000000</v>
      </c>
      <c r="BB1502" s="2" t="s">
        <v>6172</v>
      </c>
    </row>
    <row r="1503" spans="1:56" x14ac:dyDescent="0.25">
      <c r="A1503">
        <v>1503</v>
      </c>
      <c r="B1503" s="13" t="s">
        <v>10208</v>
      </c>
      <c r="C1503">
        <v>0.28000000000000003</v>
      </c>
      <c r="D1503">
        <v>7.81</v>
      </c>
      <c r="E1503" s="2">
        <v>463.40269999999998</v>
      </c>
      <c r="F1503" s="2" t="s">
        <v>66</v>
      </c>
      <c r="G1503" t="s">
        <v>13721</v>
      </c>
      <c r="H1503">
        <v>9.26</v>
      </c>
      <c r="I1503">
        <v>9.2899701999999991</v>
      </c>
      <c r="J1503">
        <v>-2.9970199999999281E-2</v>
      </c>
      <c r="K1503" t="s">
        <v>48</v>
      </c>
      <c r="O1503" s="2">
        <v>300000</v>
      </c>
      <c r="P1503">
        <v>463.39655528019802</v>
      </c>
      <c r="Q1503" s="115" t="s">
        <v>160</v>
      </c>
      <c r="R1503" s="115" t="s">
        <v>160</v>
      </c>
      <c r="S1503" s="116" t="str">
        <f t="shared" si="23"/>
        <v>Same</v>
      </c>
      <c r="T1503" s="116"/>
      <c r="U1503" s="115" t="s">
        <v>160</v>
      </c>
      <c r="V1503" s="3" t="s">
        <v>670</v>
      </c>
      <c r="W1503" s="115" t="s">
        <v>528</v>
      </c>
      <c r="X1503" s="115" t="s">
        <v>528</v>
      </c>
      <c r="Y1503" s="111" t="s">
        <v>15137</v>
      </c>
      <c r="Z1503" s="111" t="s">
        <v>48</v>
      </c>
      <c r="AA1503" s="111"/>
      <c r="AB1503" s="111">
        <v>463.4</v>
      </c>
      <c r="AC1503" s="3">
        <v>463.4</v>
      </c>
      <c r="AD1503" s="3" t="s">
        <v>13722</v>
      </c>
      <c r="AE1503" s="3" t="s">
        <v>13723</v>
      </c>
      <c r="AF1503" s="3" t="s">
        <v>13724</v>
      </c>
      <c r="AG1503" s="3" t="s">
        <v>13725</v>
      </c>
      <c r="AH1503" s="3" t="s">
        <v>13726</v>
      </c>
      <c r="AI1503" s="3" t="s">
        <v>493</v>
      </c>
      <c r="AJ1503" s="3" t="s">
        <v>13727</v>
      </c>
      <c r="AK1503" s="3" t="s">
        <v>9068</v>
      </c>
      <c r="AL1503" s="3" t="s">
        <v>13728</v>
      </c>
      <c r="AM1503" s="3" t="s">
        <v>216</v>
      </c>
      <c r="AN1503">
        <v>1</v>
      </c>
      <c r="AO1503" s="2" t="s">
        <v>12895</v>
      </c>
      <c r="AP1503" s="2">
        <v>2331</v>
      </c>
      <c r="AQ1503" s="2" t="s">
        <v>13729</v>
      </c>
      <c r="AR1503" t="s">
        <v>48</v>
      </c>
      <c r="AS1503" t="s">
        <v>48</v>
      </c>
      <c r="AT1503" t="s">
        <v>48</v>
      </c>
      <c r="AU1503" t="s">
        <v>48</v>
      </c>
      <c r="AV1503" t="s">
        <v>48</v>
      </c>
      <c r="AW1503" t="s">
        <v>48</v>
      </c>
      <c r="AX1503" s="2">
        <v>9.4656487827049709</v>
      </c>
      <c r="AZ1503" s="2"/>
      <c r="BD1503" s="2" t="s">
        <v>13730</v>
      </c>
    </row>
    <row r="1504" spans="1:56" x14ac:dyDescent="0.25">
      <c r="A1504">
        <v>1504</v>
      </c>
      <c r="B1504" s="13" t="s">
        <v>10208</v>
      </c>
      <c r="C1504">
        <v>0.27</v>
      </c>
      <c r="D1504">
        <v>6.69</v>
      </c>
      <c r="E1504">
        <v>515.42759999999998</v>
      </c>
      <c r="F1504" t="s">
        <v>46</v>
      </c>
      <c r="G1504" t="s">
        <v>13731</v>
      </c>
      <c r="H1504">
        <v>10.68</v>
      </c>
      <c r="I1504" t="s">
        <v>48</v>
      </c>
      <c r="J1504" t="s">
        <v>48</v>
      </c>
      <c r="K1504" t="s">
        <v>48</v>
      </c>
      <c r="O1504" s="2">
        <v>300000</v>
      </c>
      <c r="P1504">
        <v>515.42076543002395</v>
      </c>
      <c r="Q1504" s="115" t="s">
        <v>160</v>
      </c>
      <c r="R1504" s="115" t="s">
        <v>160</v>
      </c>
      <c r="S1504" s="116" t="str">
        <f t="shared" si="23"/>
        <v>Same</v>
      </c>
      <c r="T1504" s="116"/>
      <c r="U1504" s="115" t="s">
        <v>160</v>
      </c>
      <c r="V1504" s="3" t="s">
        <v>51</v>
      </c>
      <c r="W1504" s="115" t="s">
        <v>161</v>
      </c>
      <c r="X1504" s="115" t="s">
        <v>161</v>
      </c>
      <c r="Y1504" s="111"/>
      <c r="Z1504" s="111" t="s">
        <v>48</v>
      </c>
      <c r="AA1504" s="111"/>
      <c r="AB1504" s="111" t="s">
        <v>48</v>
      </c>
      <c r="AC1504" s="3" t="s">
        <v>48</v>
      </c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>
        <v>1</v>
      </c>
      <c r="AR1504" t="s">
        <v>48</v>
      </c>
      <c r="AS1504" t="s">
        <v>48</v>
      </c>
      <c r="AT1504" t="s">
        <v>48</v>
      </c>
      <c r="AU1504" t="s">
        <v>48</v>
      </c>
      <c r="AV1504" t="s">
        <v>48</v>
      </c>
      <c r="AW1504" t="s">
        <v>48</v>
      </c>
      <c r="AX1504" s="2">
        <v>1190000000</v>
      </c>
    </row>
    <row r="1505" spans="1:56" x14ac:dyDescent="0.25">
      <c r="A1505">
        <v>1505</v>
      </c>
      <c r="B1505" s="13" t="s">
        <v>10208</v>
      </c>
      <c r="C1505">
        <v>0.49</v>
      </c>
      <c r="D1505">
        <v>9.36</v>
      </c>
      <c r="E1505">
        <v>475.40019999999998</v>
      </c>
      <c r="F1505" s="2" t="s">
        <v>66</v>
      </c>
      <c r="G1505" t="s">
        <v>13732</v>
      </c>
      <c r="H1505">
        <v>9.1999999999999993</v>
      </c>
      <c r="I1505">
        <v>9.1068131999999995</v>
      </c>
      <c r="J1505">
        <v>9.3186799999999792E-2</v>
      </c>
      <c r="K1505" t="s">
        <v>48</v>
      </c>
      <c r="O1505" s="2">
        <v>300000</v>
      </c>
      <c r="P1505">
        <v>475.39389619334798</v>
      </c>
      <c r="Q1505" s="115" t="s">
        <v>160</v>
      </c>
      <c r="R1505" s="115" t="s">
        <v>160</v>
      </c>
      <c r="S1505" s="116" t="str">
        <f t="shared" si="23"/>
        <v>Same</v>
      </c>
      <c r="T1505" s="116"/>
      <c r="U1505" s="115" t="s">
        <v>160</v>
      </c>
      <c r="V1505" s="3" t="s">
        <v>670</v>
      </c>
      <c r="W1505" s="115" t="s">
        <v>528</v>
      </c>
      <c r="X1505" s="115" t="s">
        <v>528</v>
      </c>
      <c r="Y1505" s="111" t="s">
        <v>15138</v>
      </c>
      <c r="Z1505" s="111" t="s">
        <v>48</v>
      </c>
      <c r="AA1505" s="111"/>
      <c r="AB1505" s="111">
        <v>475.4</v>
      </c>
      <c r="AC1505" s="3">
        <v>475.4</v>
      </c>
      <c r="AD1505" s="3" t="s">
        <v>13733</v>
      </c>
      <c r="AE1505" s="3" t="s">
        <v>13734</v>
      </c>
      <c r="AF1505" s="3" t="s">
        <v>13735</v>
      </c>
      <c r="AG1505" s="3" t="s">
        <v>4694</v>
      </c>
      <c r="AH1505" s="3" t="s">
        <v>13736</v>
      </c>
      <c r="AI1505" s="3" t="s">
        <v>13737</v>
      </c>
      <c r="AJ1505" s="3" t="s">
        <v>13738</v>
      </c>
      <c r="AK1505" s="3" t="s">
        <v>13739</v>
      </c>
      <c r="AL1505" s="3" t="s">
        <v>13740</v>
      </c>
      <c r="AM1505" s="3" t="s">
        <v>13064</v>
      </c>
      <c r="AN1505">
        <v>1</v>
      </c>
      <c r="AO1505" s="2" t="s">
        <v>12895</v>
      </c>
      <c r="AP1505" s="2">
        <v>2285</v>
      </c>
      <c r="AQ1505" s="2" t="s">
        <v>13741</v>
      </c>
      <c r="AR1505" t="s">
        <v>48</v>
      </c>
      <c r="AS1505" t="s">
        <v>48</v>
      </c>
      <c r="AT1505" t="s">
        <v>48</v>
      </c>
      <c r="AU1505" t="s">
        <v>48</v>
      </c>
      <c r="AV1505" t="s">
        <v>48</v>
      </c>
      <c r="AW1505" t="s">
        <v>48</v>
      </c>
      <c r="AX1505" s="2">
        <v>9.914529829790343</v>
      </c>
      <c r="AZ1505" s="2"/>
    </row>
    <row r="1506" spans="1:56" x14ac:dyDescent="0.25">
      <c r="A1506">
        <v>1506</v>
      </c>
      <c r="B1506" s="13" t="s">
        <v>10208</v>
      </c>
      <c r="C1506">
        <v>0.27</v>
      </c>
      <c r="D1506">
        <v>6.83</v>
      </c>
      <c r="E1506" s="2">
        <v>650.57910000000004</v>
      </c>
      <c r="F1506" t="s">
        <v>46</v>
      </c>
      <c r="G1506" t="s">
        <v>13742</v>
      </c>
      <c r="H1506">
        <v>15.94</v>
      </c>
      <c r="I1506" t="s">
        <v>48</v>
      </c>
      <c r="J1506" t="s">
        <v>48</v>
      </c>
      <c r="K1506" t="s">
        <v>48</v>
      </c>
      <c r="M1506" s="2" t="s">
        <v>13743</v>
      </c>
      <c r="O1506" s="2">
        <v>290000</v>
      </c>
      <c r="P1506">
        <v>650.57047332113405</v>
      </c>
      <c r="Q1506" s="115" t="s">
        <v>13744</v>
      </c>
      <c r="R1506" s="115" t="s">
        <v>13744</v>
      </c>
      <c r="S1506" s="116" t="str">
        <f t="shared" si="23"/>
        <v>Same</v>
      </c>
      <c r="T1506" s="116"/>
      <c r="U1506" s="115" t="s">
        <v>2427</v>
      </c>
      <c r="V1506" s="3" t="s">
        <v>51</v>
      </c>
      <c r="W1506" s="115" t="s">
        <v>52</v>
      </c>
      <c r="X1506" s="115" t="s">
        <v>52</v>
      </c>
      <c r="Y1506" s="111"/>
      <c r="Z1506" s="111" t="s">
        <v>15139</v>
      </c>
      <c r="AA1506" s="111" t="s">
        <v>15139</v>
      </c>
      <c r="AB1506" s="111" t="s">
        <v>48</v>
      </c>
      <c r="AC1506" s="3" t="s">
        <v>48</v>
      </c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>
        <v>1</v>
      </c>
      <c r="AR1506" t="s">
        <v>48</v>
      </c>
      <c r="AS1506" t="s">
        <v>48</v>
      </c>
      <c r="AT1506" t="s">
        <v>48</v>
      </c>
      <c r="AU1506" t="s">
        <v>48</v>
      </c>
      <c r="AV1506" t="s">
        <v>48</v>
      </c>
      <c r="AW1506" t="s">
        <v>48</v>
      </c>
      <c r="AX1506" s="2">
        <v>1430000000</v>
      </c>
      <c r="AY1506" s="2" t="s">
        <v>7953</v>
      </c>
      <c r="BC1506" s="2" t="s">
        <v>13745</v>
      </c>
      <c r="BD1506" s="2" t="s">
        <v>13746</v>
      </c>
    </row>
    <row r="1507" spans="1:56" x14ac:dyDescent="0.25">
      <c r="A1507">
        <v>1507</v>
      </c>
      <c r="B1507" s="13" t="s">
        <v>10208</v>
      </c>
      <c r="C1507">
        <v>0.37</v>
      </c>
      <c r="D1507">
        <v>7.48</v>
      </c>
      <c r="E1507" s="2">
        <v>584.52660000000003</v>
      </c>
      <c r="F1507" t="s">
        <v>46</v>
      </c>
      <c r="G1507" t="s">
        <v>13747</v>
      </c>
      <c r="H1507">
        <v>18.559999999999999</v>
      </c>
      <c r="I1507" t="s">
        <v>48</v>
      </c>
      <c r="J1507" t="s">
        <v>48</v>
      </c>
      <c r="K1507" t="s">
        <v>48</v>
      </c>
      <c r="M1507" s="2" t="s">
        <v>10830</v>
      </c>
      <c r="O1507" s="2">
        <v>290000</v>
      </c>
      <c r="P1507">
        <v>584.51884917728398</v>
      </c>
      <c r="Q1507" s="115" t="s">
        <v>11033</v>
      </c>
      <c r="R1507" s="115" t="s">
        <v>11033</v>
      </c>
      <c r="S1507" s="116" t="str">
        <f t="shared" si="23"/>
        <v>Same</v>
      </c>
      <c r="T1507" s="116"/>
      <c r="U1507" s="115" t="s">
        <v>2427</v>
      </c>
      <c r="V1507" s="3" t="s">
        <v>51</v>
      </c>
      <c r="W1507" s="115" t="s">
        <v>52</v>
      </c>
      <c r="X1507" s="115" t="s">
        <v>52</v>
      </c>
      <c r="Y1507" s="111"/>
      <c r="Z1507" s="111" t="s">
        <v>14746</v>
      </c>
      <c r="AA1507" s="111" t="s">
        <v>14746</v>
      </c>
      <c r="AB1507" s="111" t="s">
        <v>48</v>
      </c>
      <c r="AC1507" s="3" t="s">
        <v>48</v>
      </c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>
        <v>1</v>
      </c>
      <c r="AR1507" t="s">
        <v>48</v>
      </c>
      <c r="AS1507" t="s">
        <v>48</v>
      </c>
      <c r="AT1507" t="s">
        <v>48</v>
      </c>
      <c r="AU1507" t="s">
        <v>48</v>
      </c>
      <c r="AV1507" t="s">
        <v>48</v>
      </c>
      <c r="AW1507" t="s">
        <v>48</v>
      </c>
      <c r="AX1507" s="2">
        <v>1460000000</v>
      </c>
      <c r="AY1507" s="2" t="s">
        <v>2427</v>
      </c>
      <c r="BC1507" s="2" t="s">
        <v>10862</v>
      </c>
    </row>
    <row r="1508" spans="1:56" x14ac:dyDescent="0.25">
      <c r="A1508">
        <v>1508</v>
      </c>
      <c r="B1508" s="13" t="s">
        <v>10208</v>
      </c>
      <c r="C1508">
        <v>0.34</v>
      </c>
      <c r="D1508">
        <v>7.39</v>
      </c>
      <c r="E1508">
        <v>732.74689999999998</v>
      </c>
      <c r="F1508" t="s">
        <v>46</v>
      </c>
      <c r="G1508" t="s">
        <v>13748</v>
      </c>
      <c r="H1508">
        <v>19.899999999999999</v>
      </c>
      <c r="I1508" t="s">
        <v>48</v>
      </c>
      <c r="J1508" t="s">
        <v>48</v>
      </c>
      <c r="K1508" t="s">
        <v>48</v>
      </c>
      <c r="O1508" s="2">
        <v>290000</v>
      </c>
      <c r="P1508">
        <v>732.73718377610601</v>
      </c>
      <c r="Q1508" s="115" t="s">
        <v>160</v>
      </c>
      <c r="R1508" s="115" t="s">
        <v>160</v>
      </c>
      <c r="S1508" s="116" t="str">
        <f t="shared" si="23"/>
        <v>Same</v>
      </c>
      <c r="T1508" s="116"/>
      <c r="U1508" s="115" t="s">
        <v>160</v>
      </c>
      <c r="V1508" s="3" t="s">
        <v>51</v>
      </c>
      <c r="W1508" s="115" t="s">
        <v>161</v>
      </c>
      <c r="X1508" s="115" t="s">
        <v>161</v>
      </c>
      <c r="Y1508" s="111"/>
      <c r="Z1508" s="111" t="s">
        <v>48</v>
      </c>
      <c r="AA1508" s="111"/>
      <c r="AB1508" s="111" t="s">
        <v>48</v>
      </c>
      <c r="AC1508" s="3" t="s">
        <v>48</v>
      </c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>
        <v>1</v>
      </c>
      <c r="AR1508" t="s">
        <v>48</v>
      </c>
      <c r="AS1508" t="s">
        <v>48</v>
      </c>
      <c r="AT1508" t="s">
        <v>48</v>
      </c>
      <c r="AU1508" t="s">
        <v>48</v>
      </c>
      <c r="AV1508" t="s">
        <v>48</v>
      </c>
      <c r="AW1508" t="s">
        <v>48</v>
      </c>
      <c r="AX1508" s="2">
        <v>1460000000</v>
      </c>
    </row>
    <row r="1509" spans="1:56" x14ac:dyDescent="0.25">
      <c r="A1509">
        <v>1509</v>
      </c>
      <c r="B1509" s="13" t="s">
        <v>10208</v>
      </c>
      <c r="C1509">
        <v>0.37</v>
      </c>
      <c r="D1509">
        <v>7.57</v>
      </c>
      <c r="E1509">
        <v>531.45910000000003</v>
      </c>
      <c r="F1509" s="2" t="s">
        <v>66</v>
      </c>
      <c r="G1509" t="s">
        <v>13749</v>
      </c>
      <c r="H1509">
        <v>12.57</v>
      </c>
      <c r="I1509">
        <v>11.756589999999999</v>
      </c>
      <c r="J1509" s="7">
        <v>0.81341000000000108</v>
      </c>
      <c r="K1509" t="s">
        <v>48</v>
      </c>
      <c r="O1509" s="2">
        <v>290000</v>
      </c>
      <c r="P1509">
        <v>531.45205285233408</v>
      </c>
      <c r="Q1509" s="115" t="s">
        <v>160</v>
      </c>
      <c r="R1509" s="115" t="s">
        <v>160</v>
      </c>
      <c r="S1509" s="116" t="str">
        <f t="shared" si="23"/>
        <v>Same</v>
      </c>
      <c r="T1509" s="116"/>
      <c r="U1509" s="115" t="s">
        <v>160</v>
      </c>
      <c r="V1509" s="3" t="s">
        <v>51</v>
      </c>
      <c r="W1509" s="115" t="s">
        <v>161</v>
      </c>
      <c r="X1509" s="115" t="s">
        <v>161</v>
      </c>
      <c r="Y1509" s="111"/>
      <c r="Z1509" s="111" t="s">
        <v>48</v>
      </c>
      <c r="AA1509" s="111"/>
      <c r="AB1509" s="111">
        <v>531.45977247977498</v>
      </c>
      <c r="AC1509" s="3">
        <v>531.45977247977498</v>
      </c>
      <c r="AD1509" s="3" t="s">
        <v>13750</v>
      </c>
      <c r="AE1509" s="3" t="s">
        <v>13751</v>
      </c>
      <c r="AF1509" s="3" t="s">
        <v>13752</v>
      </c>
      <c r="AG1509" s="3" t="s">
        <v>4694</v>
      </c>
      <c r="AH1509" s="3" t="s">
        <v>13753</v>
      </c>
      <c r="AI1509" s="3" t="s">
        <v>13754</v>
      </c>
      <c r="AJ1509" s="3" t="s">
        <v>13755</v>
      </c>
      <c r="AK1509" s="3" t="s">
        <v>4599</v>
      </c>
      <c r="AL1509" s="3" t="s">
        <v>13756</v>
      </c>
      <c r="AM1509" s="3" t="s">
        <v>13064</v>
      </c>
      <c r="AN1509">
        <v>1</v>
      </c>
      <c r="AO1509" s="2" t="s">
        <v>12895</v>
      </c>
      <c r="AP1509" s="2">
        <v>2959</v>
      </c>
      <c r="AQ1509" s="2" t="s">
        <v>13757</v>
      </c>
      <c r="AR1509" t="s">
        <v>48</v>
      </c>
      <c r="AS1509" t="s">
        <v>48</v>
      </c>
      <c r="AT1509" t="s">
        <v>48</v>
      </c>
      <c r="AU1509" t="s">
        <v>48</v>
      </c>
      <c r="AV1509" t="s">
        <v>48</v>
      </c>
      <c r="AW1509" t="s">
        <v>48</v>
      </c>
      <c r="AX1509" s="2">
        <v>1460000000</v>
      </c>
      <c r="AZ1509" s="2"/>
    </row>
    <row r="1510" spans="1:56" x14ac:dyDescent="0.25">
      <c r="A1510">
        <v>1510</v>
      </c>
      <c r="B1510" s="13" t="s">
        <v>10208</v>
      </c>
      <c r="C1510">
        <v>0.34</v>
      </c>
      <c r="D1510">
        <v>7.5</v>
      </c>
      <c r="E1510">
        <v>730.7319</v>
      </c>
      <c r="F1510" t="s">
        <v>46</v>
      </c>
      <c r="G1510" t="s">
        <v>13758</v>
      </c>
      <c r="H1510">
        <v>19.86</v>
      </c>
      <c r="I1510" t="s">
        <v>48</v>
      </c>
      <c r="J1510" t="s">
        <v>48</v>
      </c>
      <c r="K1510" t="s">
        <v>48</v>
      </c>
      <c r="O1510" s="2">
        <v>280000</v>
      </c>
      <c r="P1510">
        <v>730.72221049500604</v>
      </c>
      <c r="Q1510" s="115" t="s">
        <v>160</v>
      </c>
      <c r="R1510" s="115" t="s">
        <v>160</v>
      </c>
      <c r="S1510" s="116" t="str">
        <f t="shared" si="23"/>
        <v>Same</v>
      </c>
      <c r="T1510" s="116"/>
      <c r="U1510" s="115" t="s">
        <v>160</v>
      </c>
      <c r="V1510" s="3" t="s">
        <v>51</v>
      </c>
      <c r="W1510" s="115" t="s">
        <v>161</v>
      </c>
      <c r="X1510" s="115" t="s">
        <v>161</v>
      </c>
      <c r="Y1510" s="111"/>
      <c r="Z1510" s="111" t="s">
        <v>48</v>
      </c>
      <c r="AA1510" s="111"/>
      <c r="AB1510" s="111" t="s">
        <v>48</v>
      </c>
      <c r="AC1510" s="3" t="s">
        <v>48</v>
      </c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>
        <v>1</v>
      </c>
      <c r="AR1510" t="s">
        <v>48</v>
      </c>
      <c r="AS1510" t="s">
        <v>48</v>
      </c>
      <c r="AT1510" t="s">
        <v>48</v>
      </c>
      <c r="AU1510" t="s">
        <v>48</v>
      </c>
      <c r="AV1510" t="s">
        <v>48</v>
      </c>
      <c r="AW1510" t="s">
        <v>48</v>
      </c>
      <c r="AX1510" s="2">
        <v>1410000000</v>
      </c>
    </row>
    <row r="1511" spans="1:56" x14ac:dyDescent="0.25">
      <c r="A1511">
        <v>1511</v>
      </c>
      <c r="B1511" s="13" t="s">
        <v>10208</v>
      </c>
      <c r="C1511">
        <v>0.36</v>
      </c>
      <c r="D1511">
        <v>7.7</v>
      </c>
      <c r="E1511" s="2">
        <v>712.6848</v>
      </c>
      <c r="F1511" t="s">
        <v>46</v>
      </c>
      <c r="G1511" t="s">
        <v>13702</v>
      </c>
      <c r="H1511">
        <v>19.72</v>
      </c>
      <c r="I1511" t="s">
        <v>48</v>
      </c>
      <c r="J1511" t="s">
        <v>48</v>
      </c>
      <c r="K1511" t="s">
        <v>48</v>
      </c>
      <c r="M1511" s="2" t="s">
        <v>13759</v>
      </c>
      <c r="O1511" s="2">
        <v>280000</v>
      </c>
      <c r="P1511">
        <v>712.67534979955201</v>
      </c>
      <c r="Q1511" s="115" t="s">
        <v>13760</v>
      </c>
      <c r="R1511" s="115" t="s">
        <v>13760</v>
      </c>
      <c r="S1511" s="116" t="str">
        <f t="shared" si="23"/>
        <v>Same</v>
      </c>
      <c r="T1511" s="116"/>
      <c r="U1511" s="115" t="s">
        <v>60</v>
      </c>
      <c r="V1511" s="3" t="s">
        <v>51</v>
      </c>
      <c r="W1511" s="115" t="s">
        <v>61</v>
      </c>
      <c r="X1511" s="115" t="s">
        <v>61</v>
      </c>
      <c r="Y1511" s="111"/>
      <c r="Z1511" s="111" t="s">
        <v>15140</v>
      </c>
      <c r="AA1511" s="111" t="s">
        <v>15141</v>
      </c>
      <c r="AB1511" s="111" t="s">
        <v>48</v>
      </c>
      <c r="AC1511" s="3" t="s">
        <v>48</v>
      </c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>
        <v>1</v>
      </c>
      <c r="AR1511" t="s">
        <v>48</v>
      </c>
      <c r="AS1511" t="s">
        <v>48</v>
      </c>
      <c r="AT1511" t="s">
        <v>48</v>
      </c>
      <c r="AU1511" t="s">
        <v>48</v>
      </c>
      <c r="AV1511" t="s">
        <v>48</v>
      </c>
      <c r="AW1511" t="s">
        <v>48</v>
      </c>
      <c r="AX1511" s="2">
        <v>1400000000</v>
      </c>
      <c r="AY1511" s="2" t="s">
        <v>7953</v>
      </c>
      <c r="BB1511" s="2" t="s">
        <v>13761</v>
      </c>
      <c r="BC1511" s="2" t="s">
        <v>13762</v>
      </c>
    </row>
    <row r="1512" spans="1:56" x14ac:dyDescent="0.25">
      <c r="A1512">
        <v>1512</v>
      </c>
      <c r="B1512" s="13" t="s">
        <v>10208</v>
      </c>
      <c r="C1512">
        <v>0.36</v>
      </c>
      <c r="D1512">
        <v>7.72</v>
      </c>
      <c r="E1512">
        <v>728.71590000000003</v>
      </c>
      <c r="F1512" t="s">
        <v>46</v>
      </c>
      <c r="G1512" t="s">
        <v>13763</v>
      </c>
      <c r="H1512">
        <v>19.75</v>
      </c>
      <c r="I1512" t="s">
        <v>48</v>
      </c>
      <c r="J1512" t="s">
        <v>48</v>
      </c>
      <c r="K1512" t="s">
        <v>48</v>
      </c>
      <c r="O1512" s="2">
        <v>270000</v>
      </c>
      <c r="P1512">
        <v>728.70623722716607</v>
      </c>
      <c r="Q1512" s="115" t="s">
        <v>160</v>
      </c>
      <c r="R1512" s="115" t="s">
        <v>160</v>
      </c>
      <c r="S1512" s="116" t="str">
        <f t="shared" si="23"/>
        <v>Same</v>
      </c>
      <c r="T1512" s="116"/>
      <c r="U1512" s="115" t="s">
        <v>160</v>
      </c>
      <c r="V1512" s="3" t="s">
        <v>51</v>
      </c>
      <c r="W1512" s="115" t="s">
        <v>161</v>
      </c>
      <c r="X1512" s="115" t="s">
        <v>161</v>
      </c>
      <c r="Y1512" s="111"/>
      <c r="Z1512" s="111" t="s">
        <v>48</v>
      </c>
      <c r="AA1512" s="111"/>
      <c r="AB1512" s="111" t="s">
        <v>48</v>
      </c>
      <c r="AC1512" s="3" t="s">
        <v>48</v>
      </c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>
        <v>1</v>
      </c>
      <c r="AR1512" t="s">
        <v>48</v>
      </c>
      <c r="AS1512" t="s">
        <v>48</v>
      </c>
      <c r="AT1512" t="s">
        <v>48</v>
      </c>
      <c r="AU1512" t="s">
        <v>48</v>
      </c>
      <c r="AV1512" t="s">
        <v>48</v>
      </c>
      <c r="AW1512" t="s">
        <v>48</v>
      </c>
      <c r="AX1512" s="2">
        <v>1350000000</v>
      </c>
    </row>
    <row r="1513" spans="1:56" x14ac:dyDescent="0.25">
      <c r="A1513">
        <v>1513</v>
      </c>
      <c r="B1513" s="13" t="s">
        <v>10208</v>
      </c>
      <c r="C1513">
        <v>0.26</v>
      </c>
      <c r="D1513">
        <v>6.51</v>
      </c>
      <c r="E1513" s="2">
        <v>693.70320000000004</v>
      </c>
      <c r="F1513" t="s">
        <v>46</v>
      </c>
      <c r="G1513" t="s">
        <v>13764</v>
      </c>
      <c r="H1513">
        <v>18.53</v>
      </c>
      <c r="I1513" t="s">
        <v>48</v>
      </c>
      <c r="J1513" t="s">
        <v>48</v>
      </c>
      <c r="K1513" t="s">
        <v>48</v>
      </c>
      <c r="M1513" s="2" t="s">
        <v>13765</v>
      </c>
      <c r="O1513" s="2">
        <v>270000</v>
      </c>
      <c r="P1513">
        <v>693.69400149556805</v>
      </c>
      <c r="Q1513" s="115" t="s">
        <v>16149</v>
      </c>
      <c r="R1513" s="115" t="s">
        <v>16149</v>
      </c>
      <c r="S1513" s="116" t="str">
        <f t="shared" si="23"/>
        <v>Same</v>
      </c>
      <c r="T1513" s="116"/>
      <c r="U1513" s="115" t="s">
        <v>60</v>
      </c>
      <c r="V1513" s="3" t="s">
        <v>51</v>
      </c>
      <c r="W1513" s="115" t="s">
        <v>61</v>
      </c>
      <c r="X1513" s="115" t="s">
        <v>61</v>
      </c>
      <c r="Y1513" s="111"/>
      <c r="Z1513" s="111" t="s">
        <v>15142</v>
      </c>
      <c r="AA1513" s="111" t="s">
        <v>15142</v>
      </c>
      <c r="AB1513" s="111" t="s">
        <v>48</v>
      </c>
      <c r="AC1513" s="3" t="s">
        <v>48</v>
      </c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>
        <v>1</v>
      </c>
      <c r="AR1513" t="s">
        <v>48</v>
      </c>
      <c r="AS1513" t="s">
        <v>48</v>
      </c>
      <c r="AT1513" t="s">
        <v>48</v>
      </c>
      <c r="AU1513" t="s">
        <v>48</v>
      </c>
      <c r="AV1513" t="s">
        <v>48</v>
      </c>
      <c r="AW1513" t="s">
        <v>48</v>
      </c>
      <c r="AX1513" s="2">
        <v>1360000000</v>
      </c>
      <c r="AY1513" s="2" t="s">
        <v>50</v>
      </c>
      <c r="BC1513" s="2" t="s">
        <v>13766</v>
      </c>
    </row>
    <row r="1514" spans="1:56" x14ac:dyDescent="0.25">
      <c r="A1514">
        <v>1514</v>
      </c>
      <c r="B1514" s="13" t="s">
        <v>10208</v>
      </c>
      <c r="C1514">
        <v>0.36</v>
      </c>
      <c r="D1514">
        <v>7.7</v>
      </c>
      <c r="E1514" s="2">
        <v>682.63760000000002</v>
      </c>
      <c r="F1514" t="s">
        <v>46</v>
      </c>
      <c r="G1514" t="s">
        <v>13767</v>
      </c>
      <c r="H1514">
        <v>19.420000000000002</v>
      </c>
      <c r="I1514" t="s">
        <v>48</v>
      </c>
      <c r="J1514" t="s">
        <v>48</v>
      </c>
      <c r="K1514" t="s">
        <v>48</v>
      </c>
      <c r="M1514" s="2" t="s">
        <v>11758</v>
      </c>
      <c r="O1514" s="2">
        <v>270000</v>
      </c>
      <c r="P1514">
        <v>682.62854822542397</v>
      </c>
      <c r="Q1514" s="115" t="s">
        <v>11759</v>
      </c>
      <c r="R1514" s="115" t="s">
        <v>11759</v>
      </c>
      <c r="S1514" s="116" t="str">
        <f t="shared" si="23"/>
        <v>Same</v>
      </c>
      <c r="T1514" s="116"/>
      <c r="U1514" s="115" t="s">
        <v>60</v>
      </c>
      <c r="V1514" s="3" t="s">
        <v>51</v>
      </c>
      <c r="W1514" s="115" t="s">
        <v>61</v>
      </c>
      <c r="X1514" s="115" t="s">
        <v>61</v>
      </c>
      <c r="Y1514" s="111"/>
      <c r="Z1514" s="111" t="s">
        <v>15089</v>
      </c>
      <c r="AA1514" s="111" t="s">
        <v>15090</v>
      </c>
      <c r="AB1514" s="111" t="s">
        <v>48</v>
      </c>
      <c r="AC1514" s="3" t="s">
        <v>48</v>
      </c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>
        <v>1</v>
      </c>
      <c r="AR1514" t="s">
        <v>48</v>
      </c>
      <c r="AS1514" t="s">
        <v>48</v>
      </c>
      <c r="AT1514" t="s">
        <v>48</v>
      </c>
      <c r="AU1514" t="s">
        <v>48</v>
      </c>
      <c r="AV1514" t="s">
        <v>48</v>
      </c>
      <c r="AW1514" t="s">
        <v>48</v>
      </c>
      <c r="AX1514" s="2">
        <v>1360000000</v>
      </c>
      <c r="AY1514" s="2" t="s">
        <v>2427</v>
      </c>
      <c r="BC1514" s="2" t="s">
        <v>11769</v>
      </c>
    </row>
    <row r="1515" spans="1:56" x14ac:dyDescent="0.25">
      <c r="A1515">
        <v>1515</v>
      </c>
      <c r="B1515" s="13" t="s">
        <v>10208</v>
      </c>
      <c r="C1515">
        <v>0.24</v>
      </c>
      <c r="D1515">
        <v>5.83</v>
      </c>
      <c r="E1515" s="2">
        <v>539.52250000000004</v>
      </c>
      <c r="F1515" t="s">
        <v>46</v>
      </c>
      <c r="G1515" t="s">
        <v>13768</v>
      </c>
      <c r="H1515">
        <v>14.08</v>
      </c>
      <c r="I1515" t="s">
        <v>48</v>
      </c>
      <c r="J1515" t="s">
        <v>48</v>
      </c>
      <c r="K1515" t="s">
        <v>48</v>
      </c>
      <c r="M1515" s="2" t="s">
        <v>4781</v>
      </c>
      <c r="O1515" s="2">
        <v>270000</v>
      </c>
      <c r="P1515">
        <v>539.51534593165002</v>
      </c>
      <c r="Q1515" s="115" t="s">
        <v>16150</v>
      </c>
      <c r="R1515" s="115" t="s">
        <v>16150</v>
      </c>
      <c r="S1515" s="116" t="str">
        <f t="shared" si="23"/>
        <v>Same</v>
      </c>
      <c r="T1515" s="116"/>
      <c r="U1515" s="115" t="s">
        <v>60</v>
      </c>
      <c r="V1515" s="3" t="s">
        <v>51</v>
      </c>
      <c r="W1515" s="115" t="s">
        <v>61</v>
      </c>
      <c r="X1515" s="115" t="s">
        <v>61</v>
      </c>
      <c r="Y1515" s="111"/>
      <c r="Z1515" s="111" t="s">
        <v>14547</v>
      </c>
      <c r="AA1515" s="111" t="s">
        <v>14547</v>
      </c>
      <c r="AB1515" s="111" t="s">
        <v>48</v>
      </c>
      <c r="AC1515" s="3" t="s">
        <v>48</v>
      </c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>
        <v>1</v>
      </c>
      <c r="AR1515" t="s">
        <v>48</v>
      </c>
      <c r="AS1515" t="s">
        <v>48</v>
      </c>
      <c r="AT1515" t="s">
        <v>48</v>
      </c>
      <c r="AU1515" t="s">
        <v>48</v>
      </c>
      <c r="AV1515" t="s">
        <v>48</v>
      </c>
      <c r="AW1515" t="s">
        <v>48</v>
      </c>
      <c r="AX1515" s="2">
        <v>28.603602959378311</v>
      </c>
      <c r="AY1515" s="2" t="s">
        <v>50</v>
      </c>
      <c r="BC1515" s="2" t="s">
        <v>4793</v>
      </c>
    </row>
    <row r="1516" spans="1:56" x14ac:dyDescent="0.25">
      <c r="A1516">
        <v>1516</v>
      </c>
      <c r="B1516" s="13" t="s">
        <v>10208</v>
      </c>
      <c r="C1516">
        <v>0.33</v>
      </c>
      <c r="D1516">
        <v>6.96</v>
      </c>
      <c r="E1516">
        <v>720.74710000000005</v>
      </c>
      <c r="F1516" t="s">
        <v>46</v>
      </c>
      <c r="G1516" t="s">
        <v>13769</v>
      </c>
      <c r="H1516">
        <v>19.84</v>
      </c>
      <c r="I1516" t="s">
        <v>48</v>
      </c>
      <c r="J1516" t="s">
        <v>48</v>
      </c>
      <c r="K1516" t="s">
        <v>48</v>
      </c>
      <c r="O1516" s="2">
        <v>270000</v>
      </c>
      <c r="P1516">
        <v>720.73754289345402</v>
      </c>
      <c r="Q1516" s="115" t="s">
        <v>160</v>
      </c>
      <c r="R1516" s="115" t="s">
        <v>160</v>
      </c>
      <c r="S1516" s="116" t="str">
        <f t="shared" si="23"/>
        <v>Same</v>
      </c>
      <c r="T1516" s="116"/>
      <c r="U1516" s="115" t="s">
        <v>160</v>
      </c>
      <c r="V1516" s="3" t="s">
        <v>51</v>
      </c>
      <c r="W1516" s="115" t="s">
        <v>161</v>
      </c>
      <c r="X1516" s="115" t="s">
        <v>161</v>
      </c>
      <c r="Y1516" s="111"/>
      <c r="Z1516" s="111" t="s">
        <v>48</v>
      </c>
      <c r="AA1516" s="111"/>
      <c r="AB1516" s="111" t="s">
        <v>48</v>
      </c>
      <c r="AC1516" s="3" t="s">
        <v>48</v>
      </c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>
        <v>1</v>
      </c>
      <c r="AR1516" t="s">
        <v>48</v>
      </c>
      <c r="AS1516" t="s">
        <v>48</v>
      </c>
      <c r="AT1516" t="s">
        <v>48</v>
      </c>
      <c r="AU1516" t="s">
        <v>48</v>
      </c>
      <c r="AV1516" t="s">
        <v>48</v>
      </c>
      <c r="AW1516" t="s">
        <v>48</v>
      </c>
      <c r="AX1516" s="2">
        <v>1330000000</v>
      </c>
    </row>
    <row r="1517" spans="1:56" x14ac:dyDescent="0.25">
      <c r="A1517">
        <v>1517</v>
      </c>
      <c r="B1517" s="13" t="s">
        <v>10208</v>
      </c>
      <c r="C1517">
        <v>0.35</v>
      </c>
      <c r="D1517">
        <v>7.86</v>
      </c>
      <c r="E1517" s="2">
        <v>595.5915</v>
      </c>
      <c r="F1517" s="2" t="s">
        <v>66</v>
      </c>
      <c r="G1517" t="s">
        <v>13770</v>
      </c>
      <c r="H1517">
        <v>17.37</v>
      </c>
      <c r="I1517">
        <v>17.470865</v>
      </c>
      <c r="J1517">
        <v>-0.1008649999999989</v>
      </c>
      <c r="K1517" t="s">
        <v>48</v>
      </c>
      <c r="M1517" s="2" t="s">
        <v>13595</v>
      </c>
      <c r="O1517" s="2">
        <v>270000</v>
      </c>
      <c r="P1517">
        <v>595.58360245670997</v>
      </c>
      <c r="Q1517" s="115" t="s">
        <v>16139</v>
      </c>
      <c r="R1517" s="115" t="s">
        <v>16139</v>
      </c>
      <c r="S1517" s="116" t="str">
        <f t="shared" si="23"/>
        <v>Same</v>
      </c>
      <c r="T1517" s="116"/>
      <c r="U1517" s="115" t="s">
        <v>160</v>
      </c>
      <c r="V1517" s="3" t="s">
        <v>46</v>
      </c>
      <c r="W1517" s="115" t="s">
        <v>289</v>
      </c>
      <c r="X1517" s="115" t="s">
        <v>289</v>
      </c>
      <c r="Y1517" s="111" t="s">
        <v>15143</v>
      </c>
      <c r="Z1517" s="111" t="s">
        <v>15123</v>
      </c>
      <c r="AA1517" s="111" t="s">
        <v>15123</v>
      </c>
      <c r="AB1517" s="111">
        <v>595.59114557115197</v>
      </c>
      <c r="AC1517" s="3">
        <v>595.59114557115197</v>
      </c>
      <c r="AD1517" s="3" t="s">
        <v>13771</v>
      </c>
      <c r="AE1517" s="3" t="s">
        <v>13772</v>
      </c>
      <c r="AF1517" s="3" t="s">
        <v>13773</v>
      </c>
      <c r="AG1517" s="3" t="s">
        <v>13774</v>
      </c>
      <c r="AH1517" s="3" t="s">
        <v>13775</v>
      </c>
      <c r="AI1517" s="3" t="s">
        <v>13776</v>
      </c>
      <c r="AJ1517" s="3" t="s">
        <v>13777</v>
      </c>
      <c r="AK1517" s="3" t="s">
        <v>13778</v>
      </c>
      <c r="AL1517" s="3" t="s">
        <v>13779</v>
      </c>
      <c r="AM1517" s="3" t="s">
        <v>13780</v>
      </c>
      <c r="AN1517">
        <v>1</v>
      </c>
      <c r="AO1517" s="2" t="s">
        <v>12895</v>
      </c>
      <c r="AP1517" s="2">
        <v>4553</v>
      </c>
      <c r="AQ1517" s="2" t="s">
        <v>13781</v>
      </c>
      <c r="AR1517" t="s">
        <v>48</v>
      </c>
      <c r="AS1517" t="s">
        <v>48</v>
      </c>
      <c r="AT1517" t="s">
        <v>48</v>
      </c>
      <c r="AU1517" t="s">
        <v>48</v>
      </c>
      <c r="AV1517" t="s">
        <v>48</v>
      </c>
      <c r="AW1517" t="s">
        <v>48</v>
      </c>
      <c r="AX1517" s="2">
        <v>1370000000</v>
      </c>
      <c r="AY1517" s="2" t="s">
        <v>50</v>
      </c>
      <c r="AZ1517" s="2"/>
      <c r="BC1517" s="2" t="s">
        <v>13605</v>
      </c>
    </row>
    <row r="1518" spans="1:56" x14ac:dyDescent="0.25">
      <c r="A1518">
        <v>1518</v>
      </c>
      <c r="B1518" s="13" t="s">
        <v>10208</v>
      </c>
      <c r="C1518">
        <v>0.66</v>
      </c>
      <c r="D1518">
        <v>25.69</v>
      </c>
      <c r="E1518" s="2">
        <v>449.38670000000002</v>
      </c>
      <c r="F1518" t="s">
        <v>46</v>
      </c>
      <c r="G1518" t="s">
        <v>13782</v>
      </c>
      <c r="H1518">
        <v>8.5299999999999994</v>
      </c>
      <c r="I1518" t="s">
        <v>48</v>
      </c>
      <c r="J1518" t="s">
        <v>48</v>
      </c>
      <c r="K1518" t="s">
        <v>48</v>
      </c>
      <c r="O1518" s="2">
        <v>260000</v>
      </c>
      <c r="P1518">
        <v>449.38074113235803</v>
      </c>
      <c r="Q1518" s="115" t="s">
        <v>160</v>
      </c>
      <c r="R1518" s="115" t="s">
        <v>160</v>
      </c>
      <c r="S1518" s="116" t="str">
        <f t="shared" si="23"/>
        <v>Same</v>
      </c>
      <c r="T1518" s="116"/>
      <c r="U1518" s="115" t="s">
        <v>160</v>
      </c>
      <c r="V1518" s="3" t="s">
        <v>51</v>
      </c>
      <c r="W1518" s="115" t="s">
        <v>161</v>
      </c>
      <c r="X1518" s="115" t="s">
        <v>161</v>
      </c>
      <c r="Y1518" s="111"/>
      <c r="Z1518" s="111" t="s">
        <v>48</v>
      </c>
      <c r="AA1518" s="111"/>
      <c r="AB1518" s="111" t="s">
        <v>48</v>
      </c>
      <c r="AC1518" s="3" t="s">
        <v>48</v>
      </c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>
        <v>1</v>
      </c>
      <c r="AR1518" t="s">
        <v>48</v>
      </c>
      <c r="AS1518" t="s">
        <v>48</v>
      </c>
      <c r="AT1518" t="s">
        <v>48</v>
      </c>
      <c r="AU1518" t="s">
        <v>48</v>
      </c>
      <c r="AV1518" t="s">
        <v>48</v>
      </c>
      <c r="AW1518" t="s">
        <v>48</v>
      </c>
      <c r="AX1518" s="2">
        <v>9.9483470046658358</v>
      </c>
      <c r="BC1518" s="2" t="s">
        <v>13783</v>
      </c>
      <c r="BD1518" s="2" t="s">
        <v>13784</v>
      </c>
    </row>
    <row r="1519" spans="1:56" x14ac:dyDescent="0.25">
      <c r="A1519">
        <v>1519</v>
      </c>
      <c r="B1519" s="13" t="s">
        <v>10208</v>
      </c>
      <c r="C1519">
        <v>0.36</v>
      </c>
      <c r="D1519">
        <v>7.8</v>
      </c>
      <c r="E1519" s="2">
        <v>597.51260000000002</v>
      </c>
      <c r="F1519" t="s">
        <v>46</v>
      </c>
      <c r="G1519" t="s">
        <v>13785</v>
      </c>
      <c r="H1519">
        <v>13.87</v>
      </c>
      <c r="I1519" t="s">
        <v>48</v>
      </c>
      <c r="J1519" t="s">
        <v>48</v>
      </c>
      <c r="K1519" t="s">
        <v>48</v>
      </c>
      <c r="M1519" s="2" t="s">
        <v>12374</v>
      </c>
      <c r="O1519" s="2">
        <v>260000</v>
      </c>
      <c r="P1519">
        <v>597.50467698292402</v>
      </c>
      <c r="Q1519" s="115" t="s">
        <v>13786</v>
      </c>
      <c r="R1519" s="115" t="s">
        <v>13786</v>
      </c>
      <c r="S1519" s="116" t="str">
        <f t="shared" si="23"/>
        <v>Same</v>
      </c>
      <c r="T1519" s="116"/>
      <c r="U1519" s="115" t="s">
        <v>13787</v>
      </c>
      <c r="V1519" s="3" t="s">
        <v>51</v>
      </c>
      <c r="W1519" s="115" t="s">
        <v>52</v>
      </c>
      <c r="X1519" s="115" t="s">
        <v>52</v>
      </c>
      <c r="Y1519" s="111"/>
      <c r="Z1519" s="111" t="s">
        <v>15144</v>
      </c>
      <c r="AA1519" s="111" t="s">
        <v>15145</v>
      </c>
      <c r="AB1519" s="111" t="s">
        <v>48</v>
      </c>
      <c r="AC1519" s="3" t="s">
        <v>48</v>
      </c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>
        <v>1</v>
      </c>
      <c r="AR1519" t="s">
        <v>48</v>
      </c>
      <c r="AS1519" t="s">
        <v>48</v>
      </c>
      <c r="AT1519" t="s">
        <v>48</v>
      </c>
      <c r="AU1519" t="s">
        <v>48</v>
      </c>
      <c r="AV1519" t="s">
        <v>48</v>
      </c>
      <c r="AW1519" t="s">
        <v>48</v>
      </c>
      <c r="AX1519" s="2">
        <v>1320000000</v>
      </c>
      <c r="AY1519" s="2" t="s">
        <v>321</v>
      </c>
    </row>
    <row r="1520" spans="1:56" x14ac:dyDescent="0.25">
      <c r="A1520">
        <v>1520</v>
      </c>
      <c r="B1520" s="13" t="s">
        <v>10208</v>
      </c>
      <c r="C1520">
        <v>0.24</v>
      </c>
      <c r="D1520">
        <v>5.91</v>
      </c>
      <c r="E1520" s="2">
        <v>667.53269999999998</v>
      </c>
      <c r="F1520" t="s">
        <v>46</v>
      </c>
      <c r="G1520" t="s">
        <v>13788</v>
      </c>
      <c r="H1520">
        <v>17.670000000000002</v>
      </c>
      <c r="I1520" t="s">
        <v>48</v>
      </c>
      <c r="J1520" t="s">
        <v>48</v>
      </c>
      <c r="K1520" t="s">
        <v>48</v>
      </c>
      <c r="L1520" s="2" t="s">
        <v>10864</v>
      </c>
      <c r="N1520" s="2" t="s">
        <v>12988</v>
      </c>
      <c r="O1520" s="2">
        <v>260000</v>
      </c>
      <c r="P1520">
        <v>667.52384851639795</v>
      </c>
      <c r="Q1520" s="115" t="s">
        <v>13789</v>
      </c>
      <c r="R1520" s="115" t="s">
        <v>13789</v>
      </c>
      <c r="S1520" s="116" t="str">
        <f t="shared" si="23"/>
        <v>Same</v>
      </c>
      <c r="T1520" s="116"/>
      <c r="U1520" s="115" t="s">
        <v>60</v>
      </c>
      <c r="V1520" s="3" t="s">
        <v>51</v>
      </c>
      <c r="W1520" s="115" t="s">
        <v>61</v>
      </c>
      <c r="X1520" s="115" t="s">
        <v>61</v>
      </c>
      <c r="Y1520" s="111"/>
      <c r="Z1520" s="111" t="s">
        <v>15146</v>
      </c>
      <c r="AA1520" s="111" t="s">
        <v>15146</v>
      </c>
      <c r="AB1520" s="111" t="s">
        <v>48</v>
      </c>
      <c r="AC1520" s="3" t="s">
        <v>48</v>
      </c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>
        <v>1</v>
      </c>
      <c r="AR1520" t="s">
        <v>48</v>
      </c>
      <c r="AS1520" t="s">
        <v>48</v>
      </c>
      <c r="AT1520" t="s">
        <v>48</v>
      </c>
      <c r="AU1520" t="s">
        <v>48</v>
      </c>
      <c r="AV1520" t="s">
        <v>48</v>
      </c>
      <c r="AW1520" t="s">
        <v>48</v>
      </c>
      <c r="AX1520" s="2">
        <v>141.28033760702681</v>
      </c>
      <c r="AY1520" s="2" t="s">
        <v>2427</v>
      </c>
      <c r="BB1520" s="2" t="s">
        <v>10873</v>
      </c>
      <c r="BD1520" s="2" t="s">
        <v>12999</v>
      </c>
    </row>
    <row r="1521" spans="1:56" x14ac:dyDescent="0.25">
      <c r="A1521">
        <v>1521</v>
      </c>
      <c r="B1521" s="13" t="s">
        <v>10208</v>
      </c>
      <c r="C1521">
        <v>0.33</v>
      </c>
      <c r="D1521">
        <v>7.1</v>
      </c>
      <c r="E1521">
        <v>744.74770000000001</v>
      </c>
      <c r="F1521" t="s">
        <v>46</v>
      </c>
      <c r="G1521" t="s">
        <v>13790</v>
      </c>
      <c r="H1521">
        <v>19.829999999999998</v>
      </c>
      <c r="I1521" t="s">
        <v>48</v>
      </c>
      <c r="J1521" t="s">
        <v>48</v>
      </c>
      <c r="K1521" t="s">
        <v>48</v>
      </c>
      <c r="O1521" s="2">
        <v>260000</v>
      </c>
      <c r="P1521">
        <v>744.73782464549799</v>
      </c>
      <c r="Q1521" s="115" t="s">
        <v>160</v>
      </c>
      <c r="R1521" s="115" t="s">
        <v>160</v>
      </c>
      <c r="S1521" s="116" t="str">
        <f t="shared" si="23"/>
        <v>Same</v>
      </c>
      <c r="T1521" s="116"/>
      <c r="U1521" s="115" t="s">
        <v>160</v>
      </c>
      <c r="V1521" s="3" t="s">
        <v>51</v>
      </c>
      <c r="W1521" s="115" t="s">
        <v>161</v>
      </c>
      <c r="X1521" s="115" t="s">
        <v>161</v>
      </c>
      <c r="Y1521" s="111"/>
      <c r="Z1521" s="111" t="s">
        <v>48</v>
      </c>
      <c r="AA1521" s="111"/>
      <c r="AB1521" s="111" t="s">
        <v>48</v>
      </c>
      <c r="AC1521" s="3" t="s">
        <v>48</v>
      </c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>
        <v>1</v>
      </c>
      <c r="AR1521" t="s">
        <v>48</v>
      </c>
      <c r="AS1521" t="s">
        <v>48</v>
      </c>
      <c r="AT1521" t="s">
        <v>48</v>
      </c>
      <c r="AU1521" t="s">
        <v>48</v>
      </c>
      <c r="AV1521" t="s">
        <v>48</v>
      </c>
      <c r="AW1521" t="s">
        <v>48</v>
      </c>
      <c r="AX1521" s="2">
        <v>1320000000</v>
      </c>
    </row>
    <row r="1522" spans="1:56" x14ac:dyDescent="0.25">
      <c r="A1522">
        <v>1522</v>
      </c>
      <c r="B1522" s="13" t="s">
        <v>10208</v>
      </c>
      <c r="C1522">
        <v>0.51</v>
      </c>
      <c r="D1522">
        <v>8.93</v>
      </c>
      <c r="E1522" s="2">
        <v>461.387</v>
      </c>
      <c r="F1522" s="2" t="s">
        <v>66</v>
      </c>
      <c r="G1522" t="s">
        <v>13791</v>
      </c>
      <c r="H1522">
        <v>8.23</v>
      </c>
      <c r="I1522">
        <v>8.1447094999999994</v>
      </c>
      <c r="J1522">
        <v>8.5290500000001046E-2</v>
      </c>
      <c r="K1522" t="s">
        <v>48</v>
      </c>
      <c r="O1522" s="2">
        <v>260000</v>
      </c>
      <c r="P1522">
        <v>461.38088200838001</v>
      </c>
      <c r="Q1522" s="115" t="s">
        <v>160</v>
      </c>
      <c r="R1522" s="115" t="s">
        <v>160</v>
      </c>
      <c r="S1522" s="116" t="str">
        <f t="shared" si="23"/>
        <v>Same</v>
      </c>
      <c r="T1522" s="116"/>
      <c r="U1522" s="115" t="s">
        <v>160</v>
      </c>
      <c r="V1522" s="3" t="s">
        <v>670</v>
      </c>
      <c r="W1522" s="115" t="s">
        <v>528</v>
      </c>
      <c r="X1522" s="115" t="s">
        <v>528</v>
      </c>
      <c r="Y1522" s="111"/>
      <c r="Z1522" s="111" t="s">
        <v>48</v>
      </c>
      <c r="AA1522" s="111"/>
      <c r="AB1522" s="111">
        <v>461.39</v>
      </c>
      <c r="AC1522" s="3">
        <v>461.39</v>
      </c>
      <c r="AD1522" s="3" t="s">
        <v>13792</v>
      </c>
      <c r="AE1522" s="3" t="s">
        <v>13793</v>
      </c>
      <c r="AF1522" s="3" t="s">
        <v>13794</v>
      </c>
      <c r="AG1522" s="3" t="s">
        <v>783</v>
      </c>
      <c r="AH1522" s="3" t="s">
        <v>13795</v>
      </c>
      <c r="AI1522" s="3" t="s">
        <v>216</v>
      </c>
      <c r="AJ1522" s="3" t="s">
        <v>13796</v>
      </c>
      <c r="AK1522" s="3" t="s">
        <v>7444</v>
      </c>
      <c r="AL1522" s="3" t="s">
        <v>13797</v>
      </c>
      <c r="AM1522" s="3" t="s">
        <v>13798</v>
      </c>
      <c r="AN1522">
        <v>1</v>
      </c>
      <c r="AO1522" s="2" t="s">
        <v>12895</v>
      </c>
      <c r="AP1522" s="2">
        <v>2044</v>
      </c>
      <c r="AQ1522" s="2" t="s">
        <v>13799</v>
      </c>
      <c r="AR1522" t="s">
        <v>48</v>
      </c>
      <c r="AS1522" t="s">
        <v>48</v>
      </c>
      <c r="AT1522" t="s">
        <v>48</v>
      </c>
      <c r="AU1522" t="s">
        <v>48</v>
      </c>
      <c r="AV1522" t="s">
        <v>48</v>
      </c>
      <c r="AW1522" t="s">
        <v>48</v>
      </c>
      <c r="AX1522" s="2">
        <v>7.7039999383680007</v>
      </c>
      <c r="AZ1522" s="2"/>
      <c r="BD1522" s="2" t="s">
        <v>13800</v>
      </c>
    </row>
    <row r="1523" spans="1:56" x14ac:dyDescent="0.25">
      <c r="A1523">
        <v>1523</v>
      </c>
      <c r="B1523" s="13" t="s">
        <v>10208</v>
      </c>
      <c r="C1523">
        <v>0.22</v>
      </c>
      <c r="D1523">
        <v>6.28</v>
      </c>
      <c r="E1523" s="2">
        <v>653.5181</v>
      </c>
      <c r="F1523" t="s">
        <v>46</v>
      </c>
      <c r="G1523" t="s">
        <v>13801</v>
      </c>
      <c r="H1523">
        <v>17.27</v>
      </c>
      <c r="I1523" t="s">
        <v>48</v>
      </c>
      <c r="J1523" t="s">
        <v>48</v>
      </c>
      <c r="K1523" t="s">
        <v>48</v>
      </c>
      <c r="N1523" s="2" t="s">
        <v>13802</v>
      </c>
      <c r="O1523" s="2">
        <v>260000</v>
      </c>
      <c r="P1523">
        <v>653.50943434999397</v>
      </c>
      <c r="Q1523" s="115" t="s">
        <v>13803</v>
      </c>
      <c r="R1523" s="115" t="s">
        <v>13803</v>
      </c>
      <c r="S1523" s="116" t="str">
        <f t="shared" si="23"/>
        <v>Same</v>
      </c>
      <c r="T1523" s="116"/>
      <c r="U1523" s="115" t="s">
        <v>2427</v>
      </c>
      <c r="V1523" s="3" t="s">
        <v>51</v>
      </c>
      <c r="W1523" s="115" t="s">
        <v>52</v>
      </c>
      <c r="X1523" s="115" t="s">
        <v>52</v>
      </c>
      <c r="Y1523" s="111"/>
      <c r="Z1523" s="111" t="s">
        <v>15147</v>
      </c>
      <c r="AA1523" s="111" t="s">
        <v>15147</v>
      </c>
      <c r="AB1523" s="111" t="s">
        <v>48</v>
      </c>
      <c r="AC1523" s="3" t="s">
        <v>48</v>
      </c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>
        <v>1</v>
      </c>
      <c r="AR1523" t="s">
        <v>48</v>
      </c>
      <c r="AS1523" t="s">
        <v>48</v>
      </c>
      <c r="AT1523" t="s">
        <v>48</v>
      </c>
      <c r="AU1523" t="s">
        <v>48</v>
      </c>
      <c r="AV1523" t="s">
        <v>48</v>
      </c>
      <c r="AW1523" t="s">
        <v>48</v>
      </c>
      <c r="AX1523" s="2">
        <v>60.8490537335352</v>
      </c>
      <c r="AY1523" s="2" t="s">
        <v>2427</v>
      </c>
      <c r="BB1523" s="2" t="s">
        <v>13804</v>
      </c>
      <c r="BD1523" s="2" t="s">
        <v>13805</v>
      </c>
    </row>
    <row r="1524" spans="1:56" x14ac:dyDescent="0.25">
      <c r="A1524">
        <v>1524</v>
      </c>
      <c r="B1524" s="13" t="s">
        <v>10208</v>
      </c>
      <c r="C1524">
        <v>0.35</v>
      </c>
      <c r="D1524">
        <v>7.88</v>
      </c>
      <c r="E1524" s="2">
        <v>727.68730000000005</v>
      </c>
      <c r="F1524" t="s">
        <v>46</v>
      </c>
      <c r="G1524" t="s">
        <v>13806</v>
      </c>
      <c r="H1524">
        <v>18.63</v>
      </c>
      <c r="I1524" t="s">
        <v>48</v>
      </c>
      <c r="J1524" t="s">
        <v>48</v>
      </c>
      <c r="K1524" t="s">
        <v>48</v>
      </c>
      <c r="M1524" s="2" t="s">
        <v>13807</v>
      </c>
      <c r="O1524" s="2">
        <v>260000</v>
      </c>
      <c r="P1524">
        <v>727.67765086640202</v>
      </c>
      <c r="Q1524" s="115" t="s">
        <v>16151</v>
      </c>
      <c r="R1524" s="115" t="s">
        <v>16151</v>
      </c>
      <c r="S1524" s="116" t="str">
        <f t="shared" si="23"/>
        <v>Same</v>
      </c>
      <c r="T1524" s="116"/>
      <c r="U1524" s="115" t="s">
        <v>60</v>
      </c>
      <c r="V1524" s="3" t="s">
        <v>51</v>
      </c>
      <c r="W1524" s="115" t="s">
        <v>61</v>
      </c>
      <c r="X1524" s="115" t="s">
        <v>61</v>
      </c>
      <c r="Y1524" s="111"/>
      <c r="Z1524" s="111" t="s">
        <v>15148</v>
      </c>
      <c r="AA1524" s="111" t="s">
        <v>15148</v>
      </c>
      <c r="AB1524" s="111" t="s">
        <v>48</v>
      </c>
      <c r="AC1524" s="3" t="s">
        <v>48</v>
      </c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>
        <v>1</v>
      </c>
      <c r="AR1524" t="s">
        <v>48</v>
      </c>
      <c r="AS1524" t="s">
        <v>48</v>
      </c>
      <c r="AT1524" t="s">
        <v>48</v>
      </c>
      <c r="AU1524" t="s">
        <v>48</v>
      </c>
      <c r="AV1524" t="s">
        <v>48</v>
      </c>
      <c r="AW1524" t="s">
        <v>48</v>
      </c>
      <c r="AX1524" s="2">
        <v>1280000000</v>
      </c>
      <c r="AY1524" s="2" t="s">
        <v>50</v>
      </c>
    </row>
    <row r="1525" spans="1:56" x14ac:dyDescent="0.25">
      <c r="A1525">
        <v>1525</v>
      </c>
      <c r="B1525" s="13" t="s">
        <v>10208</v>
      </c>
      <c r="C1525">
        <v>0.22</v>
      </c>
      <c r="D1525">
        <v>6.19</v>
      </c>
      <c r="E1525" s="2">
        <v>595.57000000000005</v>
      </c>
      <c r="F1525" t="s">
        <v>46</v>
      </c>
      <c r="G1525" t="s">
        <v>13808</v>
      </c>
      <c r="H1525">
        <v>14.54</v>
      </c>
      <c r="I1525" t="s">
        <v>48</v>
      </c>
      <c r="J1525" t="s">
        <v>48</v>
      </c>
      <c r="K1525" t="s">
        <v>48</v>
      </c>
      <c r="L1525" s="2" t="s">
        <v>13809</v>
      </c>
      <c r="O1525" s="2">
        <v>250000</v>
      </c>
      <c r="P1525">
        <v>595.5621027418</v>
      </c>
      <c r="Q1525" s="115" t="s">
        <v>13810</v>
      </c>
      <c r="R1525" s="115" t="s">
        <v>13810</v>
      </c>
      <c r="S1525" s="116" t="str">
        <f t="shared" si="23"/>
        <v>Same</v>
      </c>
      <c r="T1525" s="116"/>
      <c r="U1525" s="115" t="s">
        <v>13320</v>
      </c>
      <c r="V1525" s="3" t="s">
        <v>51</v>
      </c>
      <c r="W1525" s="115" t="s">
        <v>52</v>
      </c>
      <c r="X1525" s="115" t="s">
        <v>52</v>
      </c>
      <c r="Y1525" s="111"/>
      <c r="Z1525" s="111" t="s">
        <v>15149</v>
      </c>
      <c r="AA1525" s="111"/>
      <c r="AB1525" s="111" t="s">
        <v>48</v>
      </c>
      <c r="AC1525" s="3" t="s">
        <v>48</v>
      </c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>
        <v>1</v>
      </c>
      <c r="AR1525" t="s">
        <v>48</v>
      </c>
      <c r="AS1525" t="s">
        <v>48</v>
      </c>
      <c r="AT1525" t="s">
        <v>48</v>
      </c>
      <c r="AU1525" t="s">
        <v>48</v>
      </c>
      <c r="AV1525" t="s">
        <v>48</v>
      </c>
      <c r="AW1525" t="s">
        <v>48</v>
      </c>
      <c r="AX1525" s="2">
        <v>1260000000</v>
      </c>
      <c r="BB1525" s="2" t="s">
        <v>13811</v>
      </c>
    </row>
    <row r="1526" spans="1:56" x14ac:dyDescent="0.25">
      <c r="A1526">
        <v>1526</v>
      </c>
      <c r="B1526" s="13" t="s">
        <v>10208</v>
      </c>
      <c r="C1526">
        <v>0.3</v>
      </c>
      <c r="D1526">
        <v>7.78</v>
      </c>
      <c r="E1526">
        <v>566.54070000000002</v>
      </c>
      <c r="F1526" t="s">
        <v>46</v>
      </c>
      <c r="G1526" t="s">
        <v>13812</v>
      </c>
      <c r="H1526">
        <v>12.34</v>
      </c>
      <c r="I1526" t="s">
        <v>48</v>
      </c>
      <c r="J1526" t="s">
        <v>48</v>
      </c>
      <c r="K1526" t="s">
        <v>48</v>
      </c>
      <c r="O1526" s="2">
        <v>250000</v>
      </c>
      <c r="P1526">
        <v>566.53318767031806</v>
      </c>
      <c r="Q1526" s="115" t="s">
        <v>160</v>
      </c>
      <c r="R1526" s="115" t="s">
        <v>160</v>
      </c>
      <c r="S1526" s="116" t="str">
        <f t="shared" si="23"/>
        <v>Same</v>
      </c>
      <c r="T1526" s="116"/>
      <c r="U1526" s="115" t="s">
        <v>160</v>
      </c>
      <c r="V1526" s="3" t="s">
        <v>51</v>
      </c>
      <c r="W1526" s="115" t="s">
        <v>161</v>
      </c>
      <c r="X1526" s="115" t="s">
        <v>161</v>
      </c>
      <c r="Y1526" s="111"/>
      <c r="Z1526" s="111" t="s">
        <v>48</v>
      </c>
      <c r="AA1526" s="111"/>
      <c r="AB1526" s="111" t="s">
        <v>48</v>
      </c>
      <c r="AC1526" s="3" t="s">
        <v>48</v>
      </c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>
        <v>1</v>
      </c>
      <c r="AR1526" t="s">
        <v>48</v>
      </c>
      <c r="AS1526" t="s">
        <v>48</v>
      </c>
      <c r="AT1526" t="s">
        <v>48</v>
      </c>
      <c r="AU1526" t="s">
        <v>48</v>
      </c>
      <c r="AV1526" t="s">
        <v>48</v>
      </c>
      <c r="AW1526" t="s">
        <v>48</v>
      </c>
      <c r="AX1526" s="2">
        <v>97.637787587575772</v>
      </c>
    </row>
    <row r="1527" spans="1:56" x14ac:dyDescent="0.25">
      <c r="A1527">
        <v>1527</v>
      </c>
      <c r="B1527" s="13" t="s">
        <v>10208</v>
      </c>
      <c r="C1527">
        <v>0.33</v>
      </c>
      <c r="D1527">
        <v>6.5</v>
      </c>
      <c r="E1527">
        <v>501.4151</v>
      </c>
      <c r="F1527" t="s">
        <v>46</v>
      </c>
      <c r="G1527" t="s">
        <v>13813</v>
      </c>
      <c r="H1527">
        <v>9.99</v>
      </c>
      <c r="I1527" t="s">
        <v>48</v>
      </c>
      <c r="J1527" t="s">
        <v>48</v>
      </c>
      <c r="K1527" t="s">
        <v>48</v>
      </c>
      <c r="O1527" s="2">
        <v>250000</v>
      </c>
      <c r="P1527">
        <v>501.40845123577401</v>
      </c>
      <c r="Q1527" s="115" t="s">
        <v>160</v>
      </c>
      <c r="R1527" s="115" t="s">
        <v>160</v>
      </c>
      <c r="S1527" s="116" t="str">
        <f t="shared" si="23"/>
        <v>Same</v>
      </c>
      <c r="T1527" s="116"/>
      <c r="U1527" s="115" t="s">
        <v>160</v>
      </c>
      <c r="V1527" s="3" t="s">
        <v>51</v>
      </c>
      <c r="W1527" s="115" t="s">
        <v>161</v>
      </c>
      <c r="X1527" s="115" t="s">
        <v>161</v>
      </c>
      <c r="Y1527" s="111"/>
      <c r="Z1527" s="111" t="s">
        <v>48</v>
      </c>
      <c r="AA1527" s="111"/>
      <c r="AB1527" s="111" t="s">
        <v>48</v>
      </c>
      <c r="AC1527" s="3" t="s">
        <v>48</v>
      </c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>
        <v>1</v>
      </c>
      <c r="AR1527" t="s">
        <v>48</v>
      </c>
      <c r="AS1527" t="s">
        <v>48</v>
      </c>
      <c r="AT1527" t="s">
        <v>48</v>
      </c>
      <c r="AU1527" t="s">
        <v>48</v>
      </c>
      <c r="AV1527" t="s">
        <v>48</v>
      </c>
      <c r="AW1527" t="s">
        <v>48</v>
      </c>
      <c r="AX1527" s="2">
        <v>8.1764705195254574</v>
      </c>
    </row>
    <row r="1528" spans="1:56" x14ac:dyDescent="0.25">
      <c r="A1528">
        <v>1528</v>
      </c>
      <c r="B1528" s="13" t="s">
        <v>10208</v>
      </c>
      <c r="C1528">
        <v>0.32</v>
      </c>
      <c r="D1528">
        <v>7.31</v>
      </c>
      <c r="E1528">
        <v>694.73109999999997</v>
      </c>
      <c r="F1528" t="s">
        <v>46</v>
      </c>
      <c r="G1528" t="s">
        <v>13814</v>
      </c>
      <c r="H1528">
        <v>19.72</v>
      </c>
      <c r="I1528" t="s">
        <v>48</v>
      </c>
      <c r="J1528" t="s">
        <v>48</v>
      </c>
      <c r="K1528" t="s">
        <v>48</v>
      </c>
      <c r="O1528" s="2">
        <v>250000</v>
      </c>
      <c r="P1528">
        <v>694.72188786561401</v>
      </c>
      <c r="Q1528" s="115" t="s">
        <v>160</v>
      </c>
      <c r="R1528" s="115" t="s">
        <v>160</v>
      </c>
      <c r="S1528" s="116" t="str">
        <f t="shared" si="23"/>
        <v>Same</v>
      </c>
      <c r="T1528" s="116"/>
      <c r="U1528" s="115" t="s">
        <v>160</v>
      </c>
      <c r="V1528" s="3" t="s">
        <v>51</v>
      </c>
      <c r="W1528" s="115" t="s">
        <v>161</v>
      </c>
      <c r="X1528" s="115" t="s">
        <v>161</v>
      </c>
      <c r="Y1528" s="111"/>
      <c r="Z1528" s="111" t="s">
        <v>48</v>
      </c>
      <c r="AA1528" s="111"/>
      <c r="AB1528" s="111" t="s">
        <v>48</v>
      </c>
      <c r="AC1528" s="3" t="s">
        <v>48</v>
      </c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>
        <v>1</v>
      </c>
      <c r="AR1528" t="s">
        <v>48</v>
      </c>
      <c r="AS1528" t="s">
        <v>48</v>
      </c>
      <c r="AT1528" t="s">
        <v>48</v>
      </c>
      <c r="AU1528" t="s">
        <v>48</v>
      </c>
      <c r="AV1528" t="s">
        <v>48</v>
      </c>
      <c r="AW1528" t="s">
        <v>48</v>
      </c>
      <c r="AX1528" s="2">
        <v>1260000000</v>
      </c>
    </row>
    <row r="1529" spans="1:56" x14ac:dyDescent="0.25">
      <c r="A1529">
        <v>1529</v>
      </c>
      <c r="B1529" s="13" t="s">
        <v>10208</v>
      </c>
      <c r="C1529">
        <v>0.36</v>
      </c>
      <c r="D1529">
        <v>7.63</v>
      </c>
      <c r="E1529" s="2">
        <v>696.65300000000002</v>
      </c>
      <c r="F1529" t="s">
        <v>66</v>
      </c>
      <c r="G1529" t="s">
        <v>13815</v>
      </c>
      <c r="H1529">
        <v>19.41</v>
      </c>
      <c r="I1529">
        <v>11.698478</v>
      </c>
      <c r="J1529" s="7">
        <v>7.7115220000000004</v>
      </c>
      <c r="K1529" t="s">
        <v>48</v>
      </c>
      <c r="M1529" s="2" t="s">
        <v>13816</v>
      </c>
      <c r="O1529" s="2">
        <v>250000</v>
      </c>
      <c r="P1529">
        <v>696.64376238121997</v>
      </c>
      <c r="Q1529" s="115" t="s">
        <v>13817</v>
      </c>
      <c r="R1529" s="115" t="s">
        <v>13817</v>
      </c>
      <c r="S1529" s="116" t="str">
        <f t="shared" si="23"/>
        <v>Same</v>
      </c>
      <c r="T1529" s="116"/>
      <c r="U1529" s="115" t="s">
        <v>60</v>
      </c>
      <c r="V1529" s="3" t="s">
        <v>51</v>
      </c>
      <c r="W1529" s="115" t="s">
        <v>61</v>
      </c>
      <c r="X1529" s="115" t="s">
        <v>61</v>
      </c>
      <c r="Y1529" s="111"/>
      <c r="Z1529" s="111" t="s">
        <v>15150</v>
      </c>
      <c r="AA1529" s="111" t="s">
        <v>15151</v>
      </c>
      <c r="AB1529" s="111">
        <v>696.65921698293096</v>
      </c>
      <c r="AC1529" s="3">
        <v>696.65921698293096</v>
      </c>
      <c r="AD1529" s="3" t="s">
        <v>13818</v>
      </c>
      <c r="AE1529" s="3" t="s">
        <v>13819</v>
      </c>
      <c r="AF1529" s="3" t="s">
        <v>13820</v>
      </c>
      <c r="AG1529" s="3" t="s">
        <v>8523</v>
      </c>
      <c r="AH1529" s="3" t="s">
        <v>13821</v>
      </c>
      <c r="AI1529" s="3" t="s">
        <v>13822</v>
      </c>
      <c r="AJ1529" s="3" t="s">
        <v>13823</v>
      </c>
      <c r="AK1529" s="3" t="s">
        <v>113</v>
      </c>
      <c r="AL1529" s="3" t="s">
        <v>13824</v>
      </c>
      <c r="AM1529" s="3" t="s">
        <v>431</v>
      </c>
      <c r="AN1529">
        <v>1</v>
      </c>
      <c r="AO1529" t="s">
        <v>13510</v>
      </c>
      <c r="AP1529">
        <v>3116</v>
      </c>
      <c r="AQ1529" t="s">
        <v>13825</v>
      </c>
      <c r="AR1529" t="s">
        <v>48</v>
      </c>
      <c r="AS1529" t="s">
        <v>48</v>
      </c>
      <c r="AT1529" t="s">
        <v>48</v>
      </c>
      <c r="AU1529" t="s">
        <v>48</v>
      </c>
      <c r="AV1529" t="s">
        <v>48</v>
      </c>
      <c r="AW1529" t="s">
        <v>48</v>
      </c>
      <c r="AX1529" s="2">
        <v>1230000000</v>
      </c>
      <c r="AY1529" s="2" t="s">
        <v>2427</v>
      </c>
      <c r="AZ1529" s="2"/>
      <c r="BC1529" s="2" t="s">
        <v>13826</v>
      </c>
    </row>
    <row r="1530" spans="1:56" x14ac:dyDescent="0.25">
      <c r="A1530">
        <v>1530</v>
      </c>
      <c r="B1530" s="13" t="s">
        <v>10208</v>
      </c>
      <c r="C1530">
        <v>0.35</v>
      </c>
      <c r="D1530">
        <v>7.87</v>
      </c>
      <c r="E1530" s="2">
        <v>745.73469999999998</v>
      </c>
      <c r="F1530" t="s">
        <v>46</v>
      </c>
      <c r="G1530" t="s">
        <v>13827</v>
      </c>
      <c r="H1530">
        <v>19.05</v>
      </c>
      <c r="I1530" t="s">
        <v>48</v>
      </c>
      <c r="J1530" t="s">
        <v>48</v>
      </c>
      <c r="K1530" t="s">
        <v>48</v>
      </c>
      <c r="M1530" s="2" t="s">
        <v>13828</v>
      </c>
      <c r="O1530" s="2">
        <v>250000</v>
      </c>
      <c r="P1530">
        <v>745.72481155787796</v>
      </c>
      <c r="Q1530" s="115" t="s">
        <v>16152</v>
      </c>
      <c r="R1530" s="115" t="s">
        <v>16152</v>
      </c>
      <c r="S1530" s="116" t="str">
        <f t="shared" si="23"/>
        <v>Same</v>
      </c>
      <c r="T1530" s="116"/>
      <c r="U1530" s="115" t="s">
        <v>60</v>
      </c>
      <c r="V1530" s="3" t="s">
        <v>51</v>
      </c>
      <c r="W1530" s="115" t="s">
        <v>61</v>
      </c>
      <c r="X1530" s="115" t="s">
        <v>61</v>
      </c>
      <c r="Y1530" s="111"/>
      <c r="Z1530" s="111" t="s">
        <v>15152</v>
      </c>
      <c r="AA1530" s="111" t="s">
        <v>15152</v>
      </c>
      <c r="AB1530" s="111" t="s">
        <v>48</v>
      </c>
      <c r="AC1530" s="3" t="s">
        <v>48</v>
      </c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>
        <v>1</v>
      </c>
      <c r="AR1530" t="s">
        <v>48</v>
      </c>
      <c r="AS1530" t="s">
        <v>48</v>
      </c>
      <c r="AT1530" t="s">
        <v>48</v>
      </c>
      <c r="AU1530" t="s">
        <v>48</v>
      </c>
      <c r="AV1530" t="s">
        <v>48</v>
      </c>
      <c r="AW1530" t="s">
        <v>48</v>
      </c>
      <c r="AX1530" s="2">
        <v>1250000000</v>
      </c>
      <c r="AY1530" s="2" t="s">
        <v>50</v>
      </c>
    </row>
    <row r="1531" spans="1:56" x14ac:dyDescent="0.25">
      <c r="A1531">
        <v>1531</v>
      </c>
      <c r="B1531" s="13" t="s">
        <v>10208</v>
      </c>
      <c r="C1531">
        <v>0.36</v>
      </c>
      <c r="D1531">
        <v>7.89</v>
      </c>
      <c r="E1531" s="2">
        <v>570.51030000000003</v>
      </c>
      <c r="F1531" t="s">
        <v>46</v>
      </c>
      <c r="G1531" t="s">
        <v>13829</v>
      </c>
      <c r="H1531">
        <v>18.34</v>
      </c>
      <c r="I1531" t="s">
        <v>48</v>
      </c>
      <c r="J1531" t="s">
        <v>48</v>
      </c>
      <c r="K1531" t="s">
        <v>48</v>
      </c>
      <c r="M1531" s="2" t="s">
        <v>13830</v>
      </c>
      <c r="O1531" s="2">
        <v>240000</v>
      </c>
      <c r="P1531">
        <v>570.50273503342203</v>
      </c>
      <c r="Q1531" s="115" t="s">
        <v>13831</v>
      </c>
      <c r="R1531" s="115" t="s">
        <v>13831</v>
      </c>
      <c r="S1531" s="116" t="str">
        <f t="shared" si="23"/>
        <v>Same</v>
      </c>
      <c r="T1531" s="116"/>
      <c r="U1531" s="115" t="s">
        <v>2427</v>
      </c>
      <c r="V1531" s="3" t="s">
        <v>51</v>
      </c>
      <c r="W1531" s="115" t="s">
        <v>52</v>
      </c>
      <c r="X1531" s="115" t="s">
        <v>52</v>
      </c>
      <c r="Y1531" s="111"/>
      <c r="Z1531" s="111" t="s">
        <v>15153</v>
      </c>
      <c r="AA1531" s="111" t="s">
        <v>15153</v>
      </c>
      <c r="AB1531" s="111" t="s">
        <v>48</v>
      </c>
      <c r="AC1531" s="3" t="s">
        <v>48</v>
      </c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>
        <v>1</v>
      </c>
      <c r="AR1531" t="s">
        <v>48</v>
      </c>
      <c r="AS1531" t="s">
        <v>48</v>
      </c>
      <c r="AT1531" t="s">
        <v>48</v>
      </c>
      <c r="AU1531" t="s">
        <v>48</v>
      </c>
      <c r="AV1531" t="s">
        <v>48</v>
      </c>
      <c r="AW1531" t="s">
        <v>48</v>
      </c>
      <c r="AX1531" s="2">
        <v>1190000000</v>
      </c>
      <c r="AY1531" s="2" t="s">
        <v>2427</v>
      </c>
      <c r="BC1531" s="2" t="s">
        <v>13832</v>
      </c>
    </row>
    <row r="1532" spans="1:56" x14ac:dyDescent="0.25">
      <c r="A1532">
        <v>1532</v>
      </c>
      <c r="B1532" s="13" t="s">
        <v>10208</v>
      </c>
      <c r="C1532">
        <v>0.36</v>
      </c>
      <c r="D1532">
        <v>7.6</v>
      </c>
      <c r="E1532">
        <v>489.41570000000002</v>
      </c>
      <c r="F1532" s="2" t="s">
        <v>66</v>
      </c>
      <c r="G1532" t="s">
        <v>13833</v>
      </c>
      <c r="H1532">
        <v>9.98</v>
      </c>
      <c r="I1532">
        <v>9.9875340000000001</v>
      </c>
      <c r="J1532">
        <v>-7.5339999999997076E-3</v>
      </c>
      <c r="K1532" t="s">
        <v>48</v>
      </c>
      <c r="O1532" s="2">
        <v>240000</v>
      </c>
      <c r="P1532">
        <v>489.40921034781798</v>
      </c>
      <c r="Q1532" s="115" t="s">
        <v>160</v>
      </c>
      <c r="R1532" s="115" t="s">
        <v>160</v>
      </c>
      <c r="S1532" s="116" t="str">
        <f t="shared" si="23"/>
        <v>Same</v>
      </c>
      <c r="T1532" s="116"/>
      <c r="U1532" s="115" t="s">
        <v>160</v>
      </c>
      <c r="V1532" s="3" t="s">
        <v>670</v>
      </c>
      <c r="W1532" s="115" t="s">
        <v>528</v>
      </c>
      <c r="X1532" s="115" t="s">
        <v>528</v>
      </c>
      <c r="Y1532" s="111"/>
      <c r="Z1532" s="111" t="s">
        <v>48</v>
      </c>
      <c r="AA1532" s="111"/>
      <c r="AB1532" s="111">
        <v>489.42</v>
      </c>
      <c r="AC1532" s="3">
        <v>489.42</v>
      </c>
      <c r="AD1532" s="3" t="s">
        <v>13834</v>
      </c>
      <c r="AE1532" s="3" t="s">
        <v>13835</v>
      </c>
      <c r="AF1532" s="3" t="s">
        <v>13836</v>
      </c>
      <c r="AG1532" s="3" t="s">
        <v>113</v>
      </c>
      <c r="AH1532" s="3" t="s">
        <v>13837</v>
      </c>
      <c r="AI1532" s="3" t="s">
        <v>282</v>
      </c>
      <c r="AJ1532" s="3" t="s">
        <v>13838</v>
      </c>
      <c r="AK1532" s="3" t="s">
        <v>5296</v>
      </c>
      <c r="AL1532" s="3" t="s">
        <v>13839</v>
      </c>
      <c r="AM1532" s="3" t="s">
        <v>13840</v>
      </c>
      <c r="AN1532">
        <v>1</v>
      </c>
      <c r="AO1532" s="2" t="s">
        <v>12895</v>
      </c>
      <c r="AP1532" s="2">
        <v>2506</v>
      </c>
      <c r="AQ1532" s="2" t="s">
        <v>13841</v>
      </c>
      <c r="AR1532" t="s">
        <v>48</v>
      </c>
      <c r="AS1532" t="s">
        <v>48</v>
      </c>
      <c r="AT1532" t="s">
        <v>48</v>
      </c>
      <c r="AU1532" t="s">
        <v>48</v>
      </c>
      <c r="AV1532" t="s">
        <v>48</v>
      </c>
      <c r="AW1532" t="s">
        <v>48</v>
      </c>
      <c r="AX1532" s="2">
        <v>1220000000</v>
      </c>
      <c r="AZ1532" s="2"/>
    </row>
    <row r="1533" spans="1:56" x14ac:dyDescent="0.25">
      <c r="A1533">
        <v>1533</v>
      </c>
      <c r="B1533" s="13" t="s">
        <v>10208</v>
      </c>
      <c r="C1533">
        <v>0.23</v>
      </c>
      <c r="D1533">
        <v>6.04</v>
      </c>
      <c r="E1533" s="2">
        <v>581.57650000000001</v>
      </c>
      <c r="F1533" s="2" t="s">
        <v>66</v>
      </c>
      <c r="G1533" t="s">
        <v>13842</v>
      </c>
      <c r="H1533">
        <v>16.079999999999998</v>
      </c>
      <c r="I1533">
        <v>16.05857</v>
      </c>
      <c r="J1533">
        <v>2.1429999999998731E-2</v>
      </c>
      <c r="K1533" t="s">
        <v>48</v>
      </c>
      <c r="M1533" s="2" t="s">
        <v>13641</v>
      </c>
      <c r="O1533" s="2">
        <v>240000</v>
      </c>
      <c r="P1533">
        <v>581.56878829561003</v>
      </c>
      <c r="Q1533" s="115" t="s">
        <v>16142</v>
      </c>
      <c r="R1533" s="115" t="s">
        <v>16142</v>
      </c>
      <c r="S1533" s="116" t="str">
        <f t="shared" si="23"/>
        <v>Same</v>
      </c>
      <c r="T1533" s="116"/>
      <c r="U1533" s="115" t="s">
        <v>160</v>
      </c>
      <c r="V1533" s="3" t="s">
        <v>46</v>
      </c>
      <c r="W1533" s="115" t="s">
        <v>289</v>
      </c>
      <c r="X1533" s="115" t="s">
        <v>289</v>
      </c>
      <c r="Y1533" s="111" t="s">
        <v>15154</v>
      </c>
      <c r="Z1533" s="111" t="s">
        <v>15126</v>
      </c>
      <c r="AA1533" s="111" t="s">
        <v>15126</v>
      </c>
      <c r="AB1533" s="111">
        <v>581.57582822131405</v>
      </c>
      <c r="AC1533" s="3">
        <v>581.57582822131405</v>
      </c>
      <c r="AD1533" s="3" t="s">
        <v>13843</v>
      </c>
      <c r="AE1533" s="3" t="s">
        <v>13844</v>
      </c>
      <c r="AF1533" s="3" t="s">
        <v>13845</v>
      </c>
      <c r="AG1533" s="3" t="s">
        <v>13846</v>
      </c>
      <c r="AH1533" s="3" t="s">
        <v>13847</v>
      </c>
      <c r="AI1533" s="3" t="s">
        <v>3391</v>
      </c>
      <c r="AJ1533" s="3" t="s">
        <v>13848</v>
      </c>
      <c r="AK1533" s="3" t="s">
        <v>8328</v>
      </c>
      <c r="AL1533" s="3" t="s">
        <v>13849</v>
      </c>
      <c r="AM1533" s="3" t="s">
        <v>13850</v>
      </c>
      <c r="AN1533">
        <v>1</v>
      </c>
      <c r="AO1533" s="2" t="s">
        <v>12895</v>
      </c>
      <c r="AP1533" s="2">
        <v>4147</v>
      </c>
      <c r="AQ1533" s="2" t="s">
        <v>13851</v>
      </c>
      <c r="AR1533" t="s">
        <v>48</v>
      </c>
      <c r="AS1533" t="s">
        <v>48</v>
      </c>
      <c r="AT1533" t="s">
        <v>48</v>
      </c>
      <c r="AU1533" t="s">
        <v>48</v>
      </c>
      <c r="AV1533" t="s">
        <v>48</v>
      </c>
      <c r="AW1533" t="s">
        <v>48</v>
      </c>
      <c r="AX1533" s="2">
        <v>100.8403276604767</v>
      </c>
      <c r="AY1533" s="2" t="s">
        <v>50</v>
      </c>
      <c r="AZ1533" s="2"/>
      <c r="BC1533" s="2" t="s">
        <v>13653</v>
      </c>
    </row>
    <row r="1534" spans="1:56" x14ac:dyDescent="0.25">
      <c r="A1534">
        <v>1534</v>
      </c>
      <c r="B1534" s="13" t="s">
        <v>10208</v>
      </c>
      <c r="C1534">
        <v>0.36</v>
      </c>
      <c r="D1534">
        <v>7.8</v>
      </c>
      <c r="E1534" s="2">
        <v>681.6078</v>
      </c>
      <c r="F1534" t="s">
        <v>46</v>
      </c>
      <c r="G1534" t="s">
        <v>13852</v>
      </c>
      <c r="H1534">
        <v>17.8</v>
      </c>
      <c r="I1534" t="s">
        <v>48</v>
      </c>
      <c r="J1534" t="s">
        <v>48</v>
      </c>
      <c r="K1534" t="s">
        <v>48</v>
      </c>
      <c r="L1534" s="2" t="s">
        <v>2993</v>
      </c>
      <c r="O1534" s="2">
        <v>230000</v>
      </c>
      <c r="P1534">
        <v>681.59876188057194</v>
      </c>
      <c r="Q1534" s="115" t="s">
        <v>13853</v>
      </c>
      <c r="R1534" s="115" t="s">
        <v>13853</v>
      </c>
      <c r="S1534" s="116" t="str">
        <f t="shared" si="23"/>
        <v>Same</v>
      </c>
      <c r="T1534" s="116"/>
      <c r="U1534" s="115" t="s">
        <v>111</v>
      </c>
      <c r="V1534" s="3" t="s">
        <v>51</v>
      </c>
      <c r="W1534" s="115" t="s">
        <v>52</v>
      </c>
      <c r="X1534" s="115" t="s">
        <v>52</v>
      </c>
      <c r="Y1534" s="111"/>
      <c r="Z1534" s="111" t="s">
        <v>15155</v>
      </c>
      <c r="AA1534" s="111" t="s">
        <v>15155</v>
      </c>
      <c r="AB1534" s="111" t="s">
        <v>48</v>
      </c>
      <c r="AC1534" s="3" t="s">
        <v>48</v>
      </c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>
        <v>1</v>
      </c>
      <c r="AR1534" t="s">
        <v>48</v>
      </c>
      <c r="AS1534" t="s">
        <v>48</v>
      </c>
      <c r="AT1534" t="s">
        <v>48</v>
      </c>
      <c r="AU1534" t="s">
        <v>48</v>
      </c>
      <c r="AV1534" t="s">
        <v>48</v>
      </c>
      <c r="AW1534" t="s">
        <v>48</v>
      </c>
      <c r="AX1534" s="2">
        <v>38.255032273321063</v>
      </c>
      <c r="AY1534" s="2" t="s">
        <v>13854</v>
      </c>
      <c r="BB1534" s="2" t="s">
        <v>3009</v>
      </c>
      <c r="BC1534" s="2" t="s">
        <v>8530</v>
      </c>
    </row>
    <row r="1535" spans="1:56" x14ac:dyDescent="0.25">
      <c r="A1535">
        <v>1535</v>
      </c>
      <c r="B1535" s="13" t="s">
        <v>10208</v>
      </c>
      <c r="C1535">
        <v>0.34</v>
      </c>
      <c r="D1535">
        <v>7.67</v>
      </c>
      <c r="E1535" s="2">
        <v>726.70039999999995</v>
      </c>
      <c r="F1535" t="s">
        <v>46</v>
      </c>
      <c r="G1535" t="s">
        <v>13855</v>
      </c>
      <c r="H1535">
        <v>19.87</v>
      </c>
      <c r="I1535" t="s">
        <v>48</v>
      </c>
      <c r="J1535" t="s">
        <v>48</v>
      </c>
      <c r="K1535" t="s">
        <v>48</v>
      </c>
      <c r="M1535" s="2" t="s">
        <v>13856</v>
      </c>
      <c r="O1535" s="2">
        <v>230000</v>
      </c>
      <c r="P1535">
        <v>726.69076395269599</v>
      </c>
      <c r="Q1535" s="115" t="s">
        <v>13857</v>
      </c>
      <c r="R1535" s="115" t="s">
        <v>13857</v>
      </c>
      <c r="S1535" s="116" t="str">
        <f t="shared" si="23"/>
        <v>Same</v>
      </c>
      <c r="T1535" s="116"/>
      <c r="U1535" s="115" t="s">
        <v>60</v>
      </c>
      <c r="V1535" s="3" t="s">
        <v>51</v>
      </c>
      <c r="W1535" s="115" t="s">
        <v>61</v>
      </c>
      <c r="X1535" s="115" t="s">
        <v>61</v>
      </c>
      <c r="Y1535" s="111"/>
      <c r="Z1535" s="111" t="s">
        <v>15156</v>
      </c>
      <c r="AA1535" s="111" t="s">
        <v>15157</v>
      </c>
      <c r="AB1535" s="111" t="s">
        <v>48</v>
      </c>
      <c r="AC1535" s="3" t="s">
        <v>48</v>
      </c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>
        <v>1</v>
      </c>
      <c r="AR1535" t="s">
        <v>48</v>
      </c>
      <c r="AS1535" t="s">
        <v>48</v>
      </c>
      <c r="AT1535" t="s">
        <v>48</v>
      </c>
      <c r="AU1535" t="s">
        <v>48</v>
      </c>
      <c r="AV1535" t="s">
        <v>48</v>
      </c>
      <c r="AW1535" t="s">
        <v>48</v>
      </c>
      <c r="AX1535" s="2">
        <v>1150000000</v>
      </c>
      <c r="AY1535" s="2" t="s">
        <v>2427</v>
      </c>
      <c r="BC1535" s="2" t="s">
        <v>13858</v>
      </c>
    </row>
    <row r="1536" spans="1:56" x14ac:dyDescent="0.25">
      <c r="A1536">
        <v>1536</v>
      </c>
      <c r="B1536" s="13" t="s">
        <v>10208</v>
      </c>
      <c r="C1536">
        <v>0.23</v>
      </c>
      <c r="D1536">
        <v>5.94</v>
      </c>
      <c r="E1536">
        <v>748.77779999999996</v>
      </c>
      <c r="F1536" t="s">
        <v>46</v>
      </c>
      <c r="G1536" t="s">
        <v>13859</v>
      </c>
      <c r="H1536">
        <v>20.07</v>
      </c>
      <c r="I1536" t="s">
        <v>48</v>
      </c>
      <c r="J1536" t="s">
        <v>48</v>
      </c>
      <c r="K1536" t="s">
        <v>48</v>
      </c>
      <c r="O1536" s="2">
        <v>230000</v>
      </c>
      <c r="P1536">
        <v>748.76787120637198</v>
      </c>
      <c r="Q1536" s="115" t="s">
        <v>160</v>
      </c>
      <c r="R1536" s="115" t="s">
        <v>160</v>
      </c>
      <c r="S1536" s="116" t="str">
        <f t="shared" si="23"/>
        <v>Same</v>
      </c>
      <c r="T1536" s="116"/>
      <c r="U1536" s="115" t="s">
        <v>160</v>
      </c>
      <c r="V1536" s="3" t="s">
        <v>51</v>
      </c>
      <c r="W1536" s="115" t="s">
        <v>161</v>
      </c>
      <c r="X1536" s="115" t="s">
        <v>161</v>
      </c>
      <c r="Y1536" s="111"/>
      <c r="Z1536" s="111" t="s">
        <v>48</v>
      </c>
      <c r="AA1536" s="111"/>
      <c r="AB1536" s="111" t="s">
        <v>48</v>
      </c>
      <c r="AC1536" s="3" t="s">
        <v>48</v>
      </c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>
        <v>1</v>
      </c>
      <c r="AR1536" t="s">
        <v>48</v>
      </c>
      <c r="AS1536" t="s">
        <v>48</v>
      </c>
      <c r="AT1536" t="s">
        <v>48</v>
      </c>
      <c r="AU1536" t="s">
        <v>48</v>
      </c>
      <c r="AV1536" t="s">
        <v>48</v>
      </c>
      <c r="AW1536" t="s">
        <v>48</v>
      </c>
      <c r="AX1536" s="2">
        <v>1130000000</v>
      </c>
    </row>
    <row r="1537" spans="1:56" x14ac:dyDescent="0.25">
      <c r="A1537">
        <v>1537</v>
      </c>
      <c r="B1537" s="13" t="s">
        <v>10208</v>
      </c>
      <c r="C1537">
        <v>0.31</v>
      </c>
      <c r="D1537">
        <v>7.5</v>
      </c>
      <c r="E1537">
        <v>502.44299999999998</v>
      </c>
      <c r="F1537" t="s">
        <v>46</v>
      </c>
      <c r="G1537" t="s">
        <v>13860</v>
      </c>
      <c r="H1537">
        <v>16.989999999999998</v>
      </c>
      <c r="I1537" t="s">
        <v>48</v>
      </c>
      <c r="J1537" t="s">
        <v>48</v>
      </c>
      <c r="K1537" t="s">
        <v>48</v>
      </c>
      <c r="O1537" s="2">
        <v>220000</v>
      </c>
      <c r="P1537">
        <v>502.43633760581997</v>
      </c>
      <c r="Q1537" s="115" t="s">
        <v>160</v>
      </c>
      <c r="R1537" s="115" t="s">
        <v>160</v>
      </c>
      <c r="S1537" s="116" t="str">
        <f t="shared" si="23"/>
        <v>Same</v>
      </c>
      <c r="T1537" s="116"/>
      <c r="U1537" s="115" t="s">
        <v>160</v>
      </c>
      <c r="V1537" s="3" t="s">
        <v>51</v>
      </c>
      <c r="W1537" s="115" t="s">
        <v>161</v>
      </c>
      <c r="X1537" s="115" t="s">
        <v>161</v>
      </c>
      <c r="Y1537" s="111"/>
      <c r="Z1537" s="111" t="s">
        <v>48</v>
      </c>
      <c r="AA1537" s="111"/>
      <c r="AB1537" s="111" t="s">
        <v>48</v>
      </c>
      <c r="AC1537" s="3" t="s">
        <v>48</v>
      </c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>
        <v>1</v>
      </c>
      <c r="AR1537" t="s">
        <v>48</v>
      </c>
      <c r="AS1537" t="s">
        <v>48</v>
      </c>
      <c r="AT1537" t="s">
        <v>48</v>
      </c>
      <c r="AU1537" t="s">
        <v>48</v>
      </c>
      <c r="AV1537" t="s">
        <v>48</v>
      </c>
      <c r="AW1537" t="s">
        <v>48</v>
      </c>
      <c r="AX1537" s="2">
        <v>1090000000</v>
      </c>
    </row>
    <row r="1538" spans="1:56" x14ac:dyDescent="0.25">
      <c r="A1538">
        <v>1538</v>
      </c>
      <c r="B1538" s="13" t="s">
        <v>10208</v>
      </c>
      <c r="C1538">
        <v>0.34</v>
      </c>
      <c r="D1538">
        <v>7.28</v>
      </c>
      <c r="E1538">
        <v>733.73469999999998</v>
      </c>
      <c r="F1538" t="s">
        <v>46</v>
      </c>
      <c r="G1538" t="s">
        <v>13861</v>
      </c>
      <c r="H1538">
        <v>19.03</v>
      </c>
      <c r="I1538" t="s">
        <v>48</v>
      </c>
      <c r="J1538" t="s">
        <v>48</v>
      </c>
      <c r="K1538" t="s">
        <v>48</v>
      </c>
      <c r="O1538" s="2">
        <v>220000</v>
      </c>
      <c r="P1538">
        <v>733.72497067787799</v>
      </c>
      <c r="Q1538" s="115" t="s">
        <v>160</v>
      </c>
      <c r="R1538" s="115" t="s">
        <v>160</v>
      </c>
      <c r="S1538" s="116" t="str">
        <f t="shared" ref="S1538:S1601" si="24">IF(R1538 = Q1538, "Same", "Enhanced")</f>
        <v>Same</v>
      </c>
      <c r="T1538" s="116"/>
      <c r="U1538" s="115" t="s">
        <v>160</v>
      </c>
      <c r="V1538" s="3" t="s">
        <v>51</v>
      </c>
      <c r="W1538" s="115" t="s">
        <v>161</v>
      </c>
      <c r="X1538" s="115" t="s">
        <v>161</v>
      </c>
      <c r="Y1538" s="111"/>
      <c r="Z1538" s="111" t="s">
        <v>48</v>
      </c>
      <c r="AA1538" s="111"/>
      <c r="AB1538" s="111" t="s">
        <v>48</v>
      </c>
      <c r="AC1538" s="3" t="s">
        <v>48</v>
      </c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>
        <v>1</v>
      </c>
      <c r="AR1538" t="s">
        <v>48</v>
      </c>
      <c r="AS1538" t="s">
        <v>48</v>
      </c>
      <c r="AT1538" t="s">
        <v>48</v>
      </c>
      <c r="AU1538" t="s">
        <v>48</v>
      </c>
      <c r="AV1538" t="s">
        <v>48</v>
      </c>
      <c r="AW1538" t="s">
        <v>48</v>
      </c>
      <c r="AX1538" s="2">
        <v>1080000000</v>
      </c>
    </row>
    <row r="1539" spans="1:56" x14ac:dyDescent="0.25">
      <c r="A1539">
        <v>1539</v>
      </c>
      <c r="B1539" s="13" t="s">
        <v>10208</v>
      </c>
      <c r="C1539">
        <v>0.31</v>
      </c>
      <c r="D1539">
        <v>7.5</v>
      </c>
      <c r="E1539">
        <v>552.5249</v>
      </c>
      <c r="F1539" t="s">
        <v>46</v>
      </c>
      <c r="G1539" t="s">
        <v>13862</v>
      </c>
      <c r="H1539">
        <v>14.99</v>
      </c>
      <c r="I1539" t="s">
        <v>48</v>
      </c>
      <c r="J1539" t="s">
        <v>48</v>
      </c>
      <c r="K1539" t="s">
        <v>48</v>
      </c>
      <c r="O1539" s="2">
        <v>220000</v>
      </c>
      <c r="P1539">
        <v>552.51757351982599</v>
      </c>
      <c r="Q1539" s="115" t="s">
        <v>160</v>
      </c>
      <c r="R1539" s="115" t="s">
        <v>160</v>
      </c>
      <c r="S1539" s="116" t="str">
        <f t="shared" si="24"/>
        <v>Same</v>
      </c>
      <c r="T1539" s="116"/>
      <c r="U1539" s="115" t="s">
        <v>160</v>
      </c>
      <c r="V1539" s="3" t="s">
        <v>51</v>
      </c>
      <c r="W1539" s="115" t="s">
        <v>161</v>
      </c>
      <c r="X1539" s="115" t="s">
        <v>161</v>
      </c>
      <c r="Y1539" s="111"/>
      <c r="Z1539" s="111" t="s">
        <v>48</v>
      </c>
      <c r="AA1539" s="111"/>
      <c r="AB1539" s="111" t="s">
        <v>48</v>
      </c>
      <c r="AC1539" s="3" t="s">
        <v>48</v>
      </c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>
        <v>1</v>
      </c>
      <c r="AR1539" t="s">
        <v>48</v>
      </c>
      <c r="AS1539" t="s">
        <v>48</v>
      </c>
      <c r="AT1539" t="s">
        <v>48</v>
      </c>
      <c r="AU1539" t="s">
        <v>48</v>
      </c>
      <c r="AV1539" t="s">
        <v>48</v>
      </c>
      <c r="AW1539" t="s">
        <v>48</v>
      </c>
      <c r="AX1539" s="2">
        <v>1110000000</v>
      </c>
    </row>
    <row r="1540" spans="1:56" x14ac:dyDescent="0.25">
      <c r="A1540">
        <v>1540</v>
      </c>
      <c r="B1540" s="13" t="s">
        <v>10208</v>
      </c>
      <c r="C1540">
        <v>0.36</v>
      </c>
      <c r="D1540">
        <v>7.64</v>
      </c>
      <c r="E1540">
        <v>467.43169999999998</v>
      </c>
      <c r="F1540" t="s">
        <v>46</v>
      </c>
      <c r="G1540" t="s">
        <v>13863</v>
      </c>
      <c r="H1540">
        <v>11.09</v>
      </c>
      <c r="I1540" t="s">
        <v>48</v>
      </c>
      <c r="J1540" t="s">
        <v>48</v>
      </c>
      <c r="K1540" t="s">
        <v>48</v>
      </c>
      <c r="O1540" s="2">
        <v>220000</v>
      </c>
      <c r="P1540">
        <v>467.42550185565801</v>
      </c>
      <c r="Q1540" s="115" t="s">
        <v>160</v>
      </c>
      <c r="R1540" s="115" t="s">
        <v>160</v>
      </c>
      <c r="S1540" s="116" t="str">
        <f t="shared" si="24"/>
        <v>Same</v>
      </c>
      <c r="T1540" s="116"/>
      <c r="U1540" s="115" t="s">
        <v>160</v>
      </c>
      <c r="V1540" s="3" t="s">
        <v>51</v>
      </c>
      <c r="W1540" s="115" t="s">
        <v>161</v>
      </c>
      <c r="X1540" s="115" t="s">
        <v>161</v>
      </c>
      <c r="Y1540" s="111"/>
      <c r="Z1540" s="111" t="s">
        <v>48</v>
      </c>
      <c r="AA1540" s="111"/>
      <c r="AB1540" s="111" t="s">
        <v>48</v>
      </c>
      <c r="AC1540" s="3" t="s">
        <v>48</v>
      </c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>
        <v>1</v>
      </c>
      <c r="AR1540" t="s">
        <v>48</v>
      </c>
      <c r="AS1540" t="s">
        <v>48</v>
      </c>
      <c r="AT1540" t="s">
        <v>48</v>
      </c>
      <c r="AU1540" t="s">
        <v>48</v>
      </c>
      <c r="AV1540" t="s">
        <v>48</v>
      </c>
      <c r="AW1540" t="s">
        <v>48</v>
      </c>
      <c r="AX1540" s="2">
        <v>1120000000</v>
      </c>
    </row>
    <row r="1541" spans="1:56" x14ac:dyDescent="0.25">
      <c r="A1541">
        <v>1541</v>
      </c>
      <c r="B1541" s="13" t="s">
        <v>10208</v>
      </c>
      <c r="C1541">
        <v>0.34</v>
      </c>
      <c r="D1541">
        <v>7.19</v>
      </c>
      <c r="E1541">
        <v>742.73180000000002</v>
      </c>
      <c r="F1541" t="s">
        <v>46</v>
      </c>
      <c r="G1541" t="s">
        <v>13864</v>
      </c>
      <c r="H1541">
        <v>19.93</v>
      </c>
      <c r="I1541" t="s">
        <v>48</v>
      </c>
      <c r="J1541" t="s">
        <v>48</v>
      </c>
      <c r="K1541" t="s">
        <v>48</v>
      </c>
      <c r="O1541" s="2">
        <v>210000</v>
      </c>
      <c r="P1541">
        <v>742.72195137633196</v>
      </c>
      <c r="Q1541" s="115" t="s">
        <v>160</v>
      </c>
      <c r="R1541" s="115" t="s">
        <v>160</v>
      </c>
      <c r="S1541" s="116" t="str">
        <f t="shared" si="24"/>
        <v>Same</v>
      </c>
      <c r="T1541" s="116"/>
      <c r="U1541" s="115" t="s">
        <v>160</v>
      </c>
      <c r="V1541" s="3" t="s">
        <v>51</v>
      </c>
      <c r="W1541" s="115" t="s">
        <v>161</v>
      </c>
      <c r="X1541" s="115" t="s">
        <v>161</v>
      </c>
      <c r="Y1541" s="111"/>
      <c r="Z1541" s="111" t="s">
        <v>48</v>
      </c>
      <c r="AA1541" s="111"/>
      <c r="AB1541" s="111" t="s">
        <v>48</v>
      </c>
      <c r="AC1541" s="3" t="s">
        <v>48</v>
      </c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>
        <v>1</v>
      </c>
      <c r="AR1541" t="s">
        <v>48</v>
      </c>
      <c r="AS1541" t="s">
        <v>48</v>
      </c>
      <c r="AT1541" t="s">
        <v>48</v>
      </c>
      <c r="AU1541" t="s">
        <v>48</v>
      </c>
      <c r="AV1541" t="s">
        <v>48</v>
      </c>
      <c r="AW1541" t="s">
        <v>48</v>
      </c>
      <c r="AX1541" s="2">
        <v>1060000000</v>
      </c>
    </row>
    <row r="1542" spans="1:56" x14ac:dyDescent="0.25">
      <c r="A1542">
        <v>1542</v>
      </c>
      <c r="B1542" s="13" t="s">
        <v>10208</v>
      </c>
      <c r="C1542">
        <v>0.32</v>
      </c>
      <c r="D1542">
        <v>7.31</v>
      </c>
      <c r="E1542">
        <v>734.76319999999998</v>
      </c>
      <c r="F1542" t="s">
        <v>46</v>
      </c>
      <c r="G1542" t="s">
        <v>13865</v>
      </c>
      <c r="H1542">
        <v>19.96</v>
      </c>
      <c r="I1542" t="s">
        <v>48</v>
      </c>
      <c r="J1542" t="s">
        <v>48</v>
      </c>
      <c r="K1542" t="s">
        <v>48</v>
      </c>
      <c r="O1542" s="2">
        <v>210000</v>
      </c>
      <c r="P1542">
        <v>734.753457039968</v>
      </c>
      <c r="Q1542" s="115" t="s">
        <v>160</v>
      </c>
      <c r="R1542" s="115" t="s">
        <v>160</v>
      </c>
      <c r="S1542" s="116" t="str">
        <f t="shared" si="24"/>
        <v>Same</v>
      </c>
      <c r="T1542" s="116"/>
      <c r="U1542" s="115" t="s">
        <v>160</v>
      </c>
      <c r="V1542" s="3" t="s">
        <v>51</v>
      </c>
      <c r="W1542" s="115" t="s">
        <v>161</v>
      </c>
      <c r="X1542" s="115" t="s">
        <v>161</v>
      </c>
      <c r="Y1542" s="111"/>
      <c r="Z1542" s="111" t="s">
        <v>48</v>
      </c>
      <c r="AA1542" s="111"/>
      <c r="AB1542" s="111" t="s">
        <v>48</v>
      </c>
      <c r="AC1542" s="3" t="s">
        <v>48</v>
      </c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>
        <v>1</v>
      </c>
      <c r="AR1542" t="s">
        <v>48</v>
      </c>
      <c r="AS1542" t="s">
        <v>48</v>
      </c>
      <c r="AT1542" t="s">
        <v>48</v>
      </c>
      <c r="AU1542" t="s">
        <v>48</v>
      </c>
      <c r="AV1542" t="s">
        <v>48</v>
      </c>
      <c r="AW1542" t="s">
        <v>48</v>
      </c>
      <c r="AX1542" s="2">
        <v>1030000000</v>
      </c>
    </row>
    <row r="1543" spans="1:56" x14ac:dyDescent="0.25">
      <c r="A1543">
        <v>1543</v>
      </c>
      <c r="B1543" s="13" t="s">
        <v>10208</v>
      </c>
      <c r="C1543">
        <v>0.51</v>
      </c>
      <c r="D1543">
        <v>10.89</v>
      </c>
      <c r="E1543">
        <v>771.38170000000002</v>
      </c>
      <c r="F1543" s="2" t="s">
        <v>66</v>
      </c>
      <c r="G1543" t="s">
        <v>13866</v>
      </c>
      <c r="H1543">
        <v>1.26</v>
      </c>
      <c r="I1543">
        <v>0.90929371000000003</v>
      </c>
      <c r="J1543">
        <v>0.35070628999999998</v>
      </c>
      <c r="K1543" t="s">
        <v>48</v>
      </c>
      <c r="O1543" s="2">
        <v>210000</v>
      </c>
      <c r="P1543">
        <v>771.37147147865801</v>
      </c>
      <c r="Q1543" s="115" t="s">
        <v>160</v>
      </c>
      <c r="R1543" s="115" t="s">
        <v>160</v>
      </c>
      <c r="S1543" s="116" t="str">
        <f t="shared" si="24"/>
        <v>Same</v>
      </c>
      <c r="T1543" s="116"/>
      <c r="U1543" s="115" t="s">
        <v>160</v>
      </c>
      <c r="V1543" s="3" t="s">
        <v>670</v>
      </c>
      <c r="W1543" s="115" t="s">
        <v>528</v>
      </c>
      <c r="X1543" s="115" t="s">
        <v>528</v>
      </c>
      <c r="Y1543" s="111"/>
      <c r="Z1543" s="111" t="s">
        <v>48</v>
      </c>
      <c r="AA1543" s="111"/>
      <c r="AB1543" s="111">
        <v>771.38157564128699</v>
      </c>
      <c r="AC1543" s="3">
        <v>771.38157564128699</v>
      </c>
      <c r="AD1543" s="3" t="s">
        <v>13867</v>
      </c>
      <c r="AE1543" s="3" t="s">
        <v>13868</v>
      </c>
      <c r="AF1543" s="3" t="s">
        <v>13869</v>
      </c>
      <c r="AG1543" s="3" t="s">
        <v>113</v>
      </c>
      <c r="AH1543" s="3" t="s">
        <v>13870</v>
      </c>
      <c r="AI1543" s="3" t="s">
        <v>13871</v>
      </c>
      <c r="AJ1543" s="3" t="s">
        <v>13872</v>
      </c>
      <c r="AK1543" s="3" t="s">
        <v>4071</v>
      </c>
      <c r="AL1543" s="3" t="s">
        <v>13873</v>
      </c>
      <c r="AM1543" s="3" t="s">
        <v>13874</v>
      </c>
      <c r="AN1543">
        <v>1</v>
      </c>
      <c r="AO1543" s="2" t="s">
        <v>12895</v>
      </c>
      <c r="AP1543" s="2">
        <v>242</v>
      </c>
      <c r="AQ1543" s="2" t="s">
        <v>13875</v>
      </c>
      <c r="AR1543" t="s">
        <v>48</v>
      </c>
      <c r="AS1543" t="s">
        <v>48</v>
      </c>
      <c r="AT1543" t="s">
        <v>48</v>
      </c>
      <c r="AU1543" t="s">
        <v>48</v>
      </c>
      <c r="AV1543" t="s">
        <v>48</v>
      </c>
      <c r="AW1543" t="s">
        <v>48</v>
      </c>
      <c r="AX1543" s="2">
        <v>9.2574256509165771</v>
      </c>
      <c r="AZ1543" s="2"/>
    </row>
    <row r="1544" spans="1:56" x14ac:dyDescent="0.25">
      <c r="A1544">
        <v>1544</v>
      </c>
      <c r="B1544" s="13" t="s">
        <v>10208</v>
      </c>
      <c r="C1544">
        <v>0.25</v>
      </c>
      <c r="D1544">
        <v>6.37</v>
      </c>
      <c r="E1544" s="2">
        <v>550.5317</v>
      </c>
      <c r="F1544" t="s">
        <v>46</v>
      </c>
      <c r="G1544" t="s">
        <v>13876</v>
      </c>
      <c r="H1544">
        <v>17.5</v>
      </c>
      <c r="I1544" t="s">
        <v>48</v>
      </c>
      <c r="J1544" t="s">
        <v>48</v>
      </c>
      <c r="K1544" t="s">
        <v>48</v>
      </c>
      <c r="L1544" s="2" t="s">
        <v>10748</v>
      </c>
      <c r="O1544" s="2">
        <v>210000</v>
      </c>
      <c r="P1544">
        <v>550.524399949658</v>
      </c>
      <c r="Q1544" s="115" t="s">
        <v>16052</v>
      </c>
      <c r="R1544" s="115" t="s">
        <v>16052</v>
      </c>
      <c r="S1544" s="116" t="str">
        <f t="shared" si="24"/>
        <v>Same</v>
      </c>
      <c r="T1544" s="116"/>
      <c r="U1544" s="115" t="s">
        <v>60</v>
      </c>
      <c r="V1544" s="3" t="s">
        <v>51</v>
      </c>
      <c r="W1544" s="115" t="s">
        <v>61</v>
      </c>
      <c r="X1544" s="115" t="s">
        <v>61</v>
      </c>
      <c r="Y1544" s="111"/>
      <c r="Z1544" s="111" t="s">
        <v>14737</v>
      </c>
      <c r="AA1544" s="111" t="s">
        <v>14737</v>
      </c>
      <c r="AB1544" s="111" t="s">
        <v>48</v>
      </c>
      <c r="AC1544" s="3" t="s">
        <v>48</v>
      </c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>
        <v>1</v>
      </c>
      <c r="AR1544" t="s">
        <v>48</v>
      </c>
      <c r="AS1544" t="s">
        <v>48</v>
      </c>
      <c r="AT1544" t="s">
        <v>48</v>
      </c>
      <c r="AU1544" t="s">
        <v>48</v>
      </c>
      <c r="AV1544" t="s">
        <v>48</v>
      </c>
      <c r="AW1544" t="s">
        <v>48</v>
      </c>
      <c r="AX1544" s="2">
        <v>1040000000</v>
      </c>
      <c r="AY1544" s="2" t="s">
        <v>50</v>
      </c>
      <c r="BB1544" s="2" t="s">
        <v>10755</v>
      </c>
    </row>
    <row r="1545" spans="1:56" x14ac:dyDescent="0.25">
      <c r="A1545">
        <v>1545</v>
      </c>
      <c r="B1545" s="13" t="s">
        <v>10208</v>
      </c>
      <c r="C1545">
        <v>0.26</v>
      </c>
      <c r="D1545">
        <v>6.34</v>
      </c>
      <c r="E1545" s="2">
        <v>695.62440000000004</v>
      </c>
      <c r="F1545" t="s">
        <v>46</v>
      </c>
      <c r="G1545" t="s">
        <v>13877</v>
      </c>
      <c r="H1545">
        <v>17.93</v>
      </c>
      <c r="I1545" t="s">
        <v>48</v>
      </c>
      <c r="J1545" t="s">
        <v>48</v>
      </c>
      <c r="K1545" t="s">
        <v>48</v>
      </c>
      <c r="L1545" s="2" t="s">
        <v>3355</v>
      </c>
      <c r="M1545" s="2" t="s">
        <v>7316</v>
      </c>
      <c r="O1545" s="2">
        <v>210000</v>
      </c>
      <c r="P1545">
        <v>695.61517602045603</v>
      </c>
      <c r="Q1545" s="115" t="s">
        <v>13878</v>
      </c>
      <c r="R1545" s="115" t="s">
        <v>13878</v>
      </c>
      <c r="S1545" s="116" t="str">
        <f t="shared" si="24"/>
        <v>Same</v>
      </c>
      <c r="T1545" s="116"/>
      <c r="U1545" s="115" t="s">
        <v>60</v>
      </c>
      <c r="V1545" s="3" t="s">
        <v>51</v>
      </c>
      <c r="W1545" s="115" t="s">
        <v>61</v>
      </c>
      <c r="X1545" s="115" t="s">
        <v>61</v>
      </c>
      <c r="Y1545" s="111"/>
      <c r="Z1545" s="111" t="s">
        <v>15158</v>
      </c>
      <c r="AA1545" s="111" t="s">
        <v>15159</v>
      </c>
      <c r="AB1545" s="111" t="s">
        <v>48</v>
      </c>
      <c r="AC1545" s="3" t="s">
        <v>48</v>
      </c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>
        <v>1</v>
      </c>
      <c r="AR1545" t="s">
        <v>48</v>
      </c>
      <c r="AS1545" t="s">
        <v>48</v>
      </c>
      <c r="AT1545" t="s">
        <v>48</v>
      </c>
      <c r="AU1545" t="s">
        <v>48</v>
      </c>
      <c r="AV1545" t="s">
        <v>48</v>
      </c>
      <c r="AW1545" t="s">
        <v>48</v>
      </c>
      <c r="AX1545" s="2">
        <v>39.147285304368793</v>
      </c>
      <c r="AY1545" s="2" t="s">
        <v>13879</v>
      </c>
      <c r="BB1545" s="2" t="s">
        <v>3368</v>
      </c>
      <c r="BC1545" s="2" t="s">
        <v>7329</v>
      </c>
    </row>
    <row r="1546" spans="1:56" x14ac:dyDescent="0.25">
      <c r="A1546">
        <v>1546</v>
      </c>
      <c r="B1546" s="13" t="s">
        <v>10208</v>
      </c>
      <c r="C1546">
        <v>0.21</v>
      </c>
      <c r="D1546">
        <v>6.23</v>
      </c>
      <c r="E1546" s="2">
        <v>725.67049999999995</v>
      </c>
      <c r="F1546" t="s">
        <v>46</v>
      </c>
      <c r="G1546" t="s">
        <v>13880</v>
      </c>
      <c r="H1546">
        <v>18.420000000000002</v>
      </c>
      <c r="I1546" t="s">
        <v>48</v>
      </c>
      <c r="J1546" t="s">
        <v>48</v>
      </c>
      <c r="K1546" t="s">
        <v>48</v>
      </c>
      <c r="M1546" s="2" t="s">
        <v>13881</v>
      </c>
      <c r="O1546" s="2">
        <v>210000</v>
      </c>
      <c r="P1546">
        <v>725.66087760916992</v>
      </c>
      <c r="Q1546" s="115" t="s">
        <v>16153</v>
      </c>
      <c r="R1546" s="115" t="s">
        <v>16153</v>
      </c>
      <c r="S1546" s="116" t="str">
        <f t="shared" si="24"/>
        <v>Same</v>
      </c>
      <c r="T1546" s="116"/>
      <c r="U1546" s="115" t="s">
        <v>60</v>
      </c>
      <c r="V1546" s="3" t="s">
        <v>51</v>
      </c>
      <c r="W1546" s="115" t="s">
        <v>61</v>
      </c>
      <c r="X1546" s="115" t="s">
        <v>61</v>
      </c>
      <c r="Y1546" s="111"/>
      <c r="Z1546" s="111" t="s">
        <v>15160</v>
      </c>
      <c r="AA1546" s="111" t="s">
        <v>15160</v>
      </c>
      <c r="AB1546" s="111" t="s">
        <v>48</v>
      </c>
      <c r="AC1546" s="3" t="s">
        <v>48</v>
      </c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>
        <v>1</v>
      </c>
      <c r="AR1546" t="s">
        <v>48</v>
      </c>
      <c r="AS1546" t="s">
        <v>48</v>
      </c>
      <c r="AT1546" t="s">
        <v>48</v>
      </c>
      <c r="AU1546" t="s">
        <v>48</v>
      </c>
      <c r="AV1546" t="s">
        <v>48</v>
      </c>
      <c r="AW1546" t="s">
        <v>48</v>
      </c>
      <c r="AX1546" s="2">
        <v>190.47615559044769</v>
      </c>
      <c r="AY1546" s="2" t="s">
        <v>50</v>
      </c>
    </row>
    <row r="1547" spans="1:56" x14ac:dyDescent="0.25">
      <c r="A1547">
        <v>1547</v>
      </c>
      <c r="B1547" s="13" t="s">
        <v>10208</v>
      </c>
      <c r="C1547">
        <v>0.76</v>
      </c>
      <c r="D1547">
        <v>25.19</v>
      </c>
      <c r="E1547" s="2">
        <v>473.38459999999998</v>
      </c>
      <c r="F1547" t="s">
        <v>46</v>
      </c>
      <c r="G1547" t="s">
        <v>13882</v>
      </c>
      <c r="H1547">
        <v>8.8000000000000007</v>
      </c>
      <c r="I1547" t="s">
        <v>48</v>
      </c>
      <c r="J1547" t="s">
        <v>48</v>
      </c>
      <c r="K1547" t="s">
        <v>48</v>
      </c>
      <c r="O1547" s="2">
        <v>210000</v>
      </c>
      <c r="P1547">
        <v>473.37832292020403</v>
      </c>
      <c r="Q1547" s="115" t="s">
        <v>160</v>
      </c>
      <c r="R1547" s="115" t="s">
        <v>160</v>
      </c>
      <c r="S1547" s="116" t="str">
        <f t="shared" si="24"/>
        <v>Same</v>
      </c>
      <c r="T1547" s="116"/>
      <c r="U1547" s="115" t="s">
        <v>160</v>
      </c>
      <c r="V1547" s="3" t="s">
        <v>51</v>
      </c>
      <c r="W1547" s="115" t="s">
        <v>161</v>
      </c>
      <c r="X1547" s="115" t="s">
        <v>161</v>
      </c>
      <c r="Y1547" s="111"/>
      <c r="Z1547" s="111" t="s">
        <v>48</v>
      </c>
      <c r="AA1547" s="111"/>
      <c r="AB1547" s="111" t="s">
        <v>48</v>
      </c>
      <c r="AC1547" s="3" t="s">
        <v>48</v>
      </c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>
        <v>1</v>
      </c>
      <c r="AR1547" t="s">
        <v>48</v>
      </c>
      <c r="AS1547" t="s">
        <v>48</v>
      </c>
      <c r="AT1547" t="s">
        <v>48</v>
      </c>
      <c r="AU1547" t="s">
        <v>48</v>
      </c>
      <c r="AV1547" t="s">
        <v>48</v>
      </c>
      <c r="AW1547" t="s">
        <v>48</v>
      </c>
      <c r="AX1547" s="2">
        <v>5.550847410586039</v>
      </c>
      <c r="BC1547" s="2" t="s">
        <v>13883</v>
      </c>
    </row>
    <row r="1548" spans="1:56" x14ac:dyDescent="0.25">
      <c r="A1548">
        <v>1548</v>
      </c>
      <c r="B1548" s="13" t="s">
        <v>10208</v>
      </c>
      <c r="C1548">
        <v>0.35</v>
      </c>
      <c r="D1548">
        <v>7.56</v>
      </c>
      <c r="E1548" s="2">
        <v>567.55970000000002</v>
      </c>
      <c r="F1548" t="s">
        <v>46</v>
      </c>
      <c r="G1548" t="s">
        <v>13884</v>
      </c>
      <c r="H1548">
        <v>16.8</v>
      </c>
      <c r="I1548" t="s">
        <v>48</v>
      </c>
      <c r="J1548" t="s">
        <v>48</v>
      </c>
      <c r="K1548" t="s">
        <v>48</v>
      </c>
      <c r="M1548" s="2" t="s">
        <v>10748</v>
      </c>
      <c r="O1548" s="2">
        <v>210000</v>
      </c>
      <c r="P1548">
        <v>567.55217415837797</v>
      </c>
      <c r="Q1548" s="115" t="s">
        <v>16154</v>
      </c>
      <c r="R1548" s="115" t="s">
        <v>16154</v>
      </c>
      <c r="S1548" s="116" t="str">
        <f t="shared" si="24"/>
        <v>Same</v>
      </c>
      <c r="T1548" s="116"/>
      <c r="U1548" s="115" t="s">
        <v>60</v>
      </c>
      <c r="V1548" s="3" t="s">
        <v>51</v>
      </c>
      <c r="W1548" s="115" t="s">
        <v>61</v>
      </c>
      <c r="X1548" s="115" t="s">
        <v>61</v>
      </c>
      <c r="Y1548" s="111"/>
      <c r="Z1548" s="111" t="s">
        <v>14737</v>
      </c>
      <c r="AA1548" s="111" t="s">
        <v>14737</v>
      </c>
      <c r="AB1548" s="111" t="s">
        <v>48</v>
      </c>
      <c r="AC1548" s="3" t="s">
        <v>48</v>
      </c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>
        <v>1</v>
      </c>
      <c r="AR1548" t="s">
        <v>48</v>
      </c>
      <c r="AS1548" t="s">
        <v>48</v>
      </c>
      <c r="AT1548" t="s">
        <v>48</v>
      </c>
      <c r="AU1548" t="s">
        <v>48</v>
      </c>
      <c r="AV1548" t="s">
        <v>48</v>
      </c>
      <c r="AW1548" t="s">
        <v>48</v>
      </c>
      <c r="AX1548" s="2">
        <v>1070000000</v>
      </c>
      <c r="AY1548" s="2" t="s">
        <v>50</v>
      </c>
      <c r="BC1548" s="2" t="s">
        <v>10755</v>
      </c>
    </row>
    <row r="1549" spans="1:56" x14ac:dyDescent="0.25">
      <c r="A1549">
        <v>1549</v>
      </c>
      <c r="B1549" s="13" t="s">
        <v>10208</v>
      </c>
      <c r="C1549">
        <v>0.35</v>
      </c>
      <c r="D1549">
        <v>7.29</v>
      </c>
      <c r="E1549" s="2">
        <v>447.37079999999997</v>
      </c>
      <c r="F1549" s="2" t="s">
        <v>66</v>
      </c>
      <c r="G1549" t="s">
        <v>13885</v>
      </c>
      <c r="H1549">
        <v>7.96</v>
      </c>
      <c r="I1549">
        <v>7.9325381000000004</v>
      </c>
      <c r="J1549">
        <v>2.7461899999999591E-2</v>
      </c>
      <c r="K1549" t="s">
        <v>48</v>
      </c>
      <c r="O1549" s="2">
        <v>210000</v>
      </c>
      <c r="P1549">
        <v>447.36486786319199</v>
      </c>
      <c r="Q1549" s="115" t="s">
        <v>160</v>
      </c>
      <c r="R1549" s="115" t="s">
        <v>160</v>
      </c>
      <c r="S1549" s="116" t="str">
        <f t="shared" si="24"/>
        <v>Same</v>
      </c>
      <c r="T1549" s="116"/>
      <c r="U1549" s="115" t="s">
        <v>160</v>
      </c>
      <c r="V1549" s="3" t="s">
        <v>670</v>
      </c>
      <c r="W1549" s="115" t="s">
        <v>528</v>
      </c>
      <c r="X1549" s="115" t="s">
        <v>528</v>
      </c>
      <c r="Y1549" s="111" t="s">
        <v>15161</v>
      </c>
      <c r="Z1549" s="111" t="s">
        <v>48</v>
      </c>
      <c r="AA1549" s="111"/>
      <c r="AB1549" s="111">
        <v>447.37</v>
      </c>
      <c r="AC1549" s="3">
        <v>447.37</v>
      </c>
      <c r="AD1549" s="3" t="s">
        <v>13886</v>
      </c>
      <c r="AE1549" s="3" t="s">
        <v>13887</v>
      </c>
      <c r="AF1549" s="3" t="s">
        <v>13888</v>
      </c>
      <c r="AG1549" s="3" t="s">
        <v>7450</v>
      </c>
      <c r="AH1549" s="3" t="s">
        <v>13889</v>
      </c>
      <c r="AI1549" s="3" t="s">
        <v>9068</v>
      </c>
      <c r="AJ1549" s="3" t="s">
        <v>13890</v>
      </c>
      <c r="AK1549" s="3" t="s">
        <v>7452</v>
      </c>
      <c r="AL1549" s="3" t="s">
        <v>13891</v>
      </c>
      <c r="AM1549" s="3" t="s">
        <v>493</v>
      </c>
      <c r="AN1549">
        <v>1</v>
      </c>
      <c r="AO1549" s="2" t="s">
        <v>12895</v>
      </c>
      <c r="AP1549" s="2">
        <v>1991</v>
      </c>
      <c r="AQ1549" s="2" t="s">
        <v>13892</v>
      </c>
      <c r="AR1549" t="s">
        <v>48</v>
      </c>
      <c r="AS1549" t="s">
        <v>48</v>
      </c>
      <c r="AT1549" t="s">
        <v>48</v>
      </c>
      <c r="AU1549" t="s">
        <v>48</v>
      </c>
      <c r="AV1549" t="s">
        <v>48</v>
      </c>
      <c r="AW1549" t="s">
        <v>48</v>
      </c>
      <c r="AX1549" s="2">
        <v>7.3486237857924417</v>
      </c>
      <c r="AZ1549" s="2"/>
      <c r="BC1549" s="2" t="s">
        <v>13893</v>
      </c>
      <c r="BD1549" s="2" t="s">
        <v>13894</v>
      </c>
    </row>
    <row r="1550" spans="1:56" x14ac:dyDescent="0.25">
      <c r="A1550">
        <v>1550</v>
      </c>
      <c r="B1550" s="13" t="s">
        <v>10208</v>
      </c>
      <c r="C1550">
        <v>0.33</v>
      </c>
      <c r="D1550">
        <v>6.8</v>
      </c>
      <c r="E1550" s="2">
        <v>743.71879999999999</v>
      </c>
      <c r="F1550" t="s">
        <v>46</v>
      </c>
      <c r="G1550" t="s">
        <v>13895</v>
      </c>
      <c r="H1550">
        <v>18.82</v>
      </c>
      <c r="I1550" t="s">
        <v>48</v>
      </c>
      <c r="J1550" t="s">
        <v>48</v>
      </c>
      <c r="K1550" t="s">
        <v>48</v>
      </c>
      <c r="M1550" s="2" t="s">
        <v>13896</v>
      </c>
      <c r="O1550" s="2">
        <v>210000</v>
      </c>
      <c r="P1550">
        <v>743.70893828871192</v>
      </c>
      <c r="Q1550" s="115" t="s">
        <v>16155</v>
      </c>
      <c r="R1550" s="115" t="s">
        <v>16155</v>
      </c>
      <c r="S1550" s="116" t="str">
        <f t="shared" si="24"/>
        <v>Same</v>
      </c>
      <c r="T1550" s="116"/>
      <c r="U1550" s="115" t="s">
        <v>60</v>
      </c>
      <c r="V1550" s="3" t="s">
        <v>51</v>
      </c>
      <c r="W1550" s="115" t="s">
        <v>61</v>
      </c>
      <c r="X1550" s="115" t="s">
        <v>61</v>
      </c>
      <c r="Y1550" s="111"/>
      <c r="Z1550" s="111" t="s">
        <v>15162</v>
      </c>
      <c r="AA1550" s="111" t="s">
        <v>15162</v>
      </c>
      <c r="AB1550" s="111" t="s">
        <v>48</v>
      </c>
      <c r="AC1550" s="3" t="s">
        <v>48</v>
      </c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>
        <v>1</v>
      </c>
      <c r="AR1550" t="s">
        <v>48</v>
      </c>
      <c r="AS1550" t="s">
        <v>48</v>
      </c>
      <c r="AT1550" t="s">
        <v>48</v>
      </c>
      <c r="AU1550" t="s">
        <v>48</v>
      </c>
      <c r="AV1550" t="s">
        <v>48</v>
      </c>
      <c r="AW1550" t="s">
        <v>48</v>
      </c>
      <c r="AX1550" s="2">
        <v>1060000000</v>
      </c>
      <c r="AY1550" s="2" t="s">
        <v>50</v>
      </c>
    </row>
    <row r="1551" spans="1:56" x14ac:dyDescent="0.25">
      <c r="A1551">
        <v>1551</v>
      </c>
      <c r="B1551" s="13" t="s">
        <v>10208</v>
      </c>
      <c r="C1551">
        <v>0.34</v>
      </c>
      <c r="D1551">
        <v>7.5</v>
      </c>
      <c r="E1551" s="2">
        <v>710.67020000000002</v>
      </c>
      <c r="F1551" t="s">
        <v>46</v>
      </c>
      <c r="G1551" t="s">
        <v>13897</v>
      </c>
      <c r="H1551">
        <v>19.420000000000002</v>
      </c>
      <c r="I1551" t="s">
        <v>48</v>
      </c>
      <c r="J1551" t="s">
        <v>48</v>
      </c>
      <c r="K1551" t="s">
        <v>48</v>
      </c>
      <c r="M1551" s="2" t="s">
        <v>13898</v>
      </c>
      <c r="O1551" s="2">
        <v>210000</v>
      </c>
      <c r="P1551">
        <v>710.66077651314799</v>
      </c>
      <c r="Q1551" s="115" t="s">
        <v>13899</v>
      </c>
      <c r="R1551" s="115" t="s">
        <v>13899</v>
      </c>
      <c r="S1551" s="116" t="str">
        <f t="shared" si="24"/>
        <v>Same</v>
      </c>
      <c r="T1551" s="116"/>
      <c r="U1551" s="115" t="s">
        <v>60</v>
      </c>
      <c r="V1551" s="3" t="s">
        <v>51</v>
      </c>
      <c r="W1551" s="115" t="s">
        <v>61</v>
      </c>
      <c r="X1551" s="115" t="s">
        <v>61</v>
      </c>
      <c r="Y1551" s="111"/>
      <c r="Z1551" s="111" t="s">
        <v>15163</v>
      </c>
      <c r="AA1551" s="111" t="s">
        <v>15164</v>
      </c>
      <c r="AB1551" s="111" t="s">
        <v>48</v>
      </c>
      <c r="AC1551" s="3" t="s">
        <v>48</v>
      </c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>
        <v>1</v>
      </c>
      <c r="AR1551" t="s">
        <v>48</v>
      </c>
      <c r="AS1551" t="s">
        <v>48</v>
      </c>
      <c r="AT1551" t="s">
        <v>48</v>
      </c>
      <c r="AU1551" t="s">
        <v>48</v>
      </c>
      <c r="AV1551" t="s">
        <v>48</v>
      </c>
      <c r="AW1551" t="s">
        <v>48</v>
      </c>
      <c r="AX1551" s="2">
        <v>1030000000</v>
      </c>
      <c r="AY1551" s="2" t="s">
        <v>2427</v>
      </c>
      <c r="BC1551" s="2" t="s">
        <v>13900</v>
      </c>
    </row>
    <row r="1552" spans="1:56" x14ac:dyDescent="0.25">
      <c r="A1552">
        <v>1552</v>
      </c>
      <c r="B1552" s="13" t="s">
        <v>10208</v>
      </c>
      <c r="C1552">
        <v>0.34</v>
      </c>
      <c r="D1552">
        <v>7.43</v>
      </c>
      <c r="E1552" s="2">
        <v>625.48860000000002</v>
      </c>
      <c r="F1552" t="s">
        <v>46</v>
      </c>
      <c r="G1552" t="s">
        <v>13901</v>
      </c>
      <c r="H1552">
        <v>15.94</v>
      </c>
      <c r="I1552" t="s">
        <v>48</v>
      </c>
      <c r="J1552" t="s">
        <v>48</v>
      </c>
      <c r="K1552" t="s">
        <v>48</v>
      </c>
      <c r="N1552" s="2" t="s">
        <v>13902</v>
      </c>
      <c r="O1552" s="2">
        <v>200000</v>
      </c>
      <c r="P1552">
        <v>625.48030602116398</v>
      </c>
      <c r="Q1552" s="115" t="s">
        <v>13903</v>
      </c>
      <c r="R1552" s="115" t="s">
        <v>13903</v>
      </c>
      <c r="S1552" s="116" t="str">
        <f t="shared" si="24"/>
        <v>Same</v>
      </c>
      <c r="T1552" s="116"/>
      <c r="U1552" s="115" t="s">
        <v>2427</v>
      </c>
      <c r="V1552" s="3" t="s">
        <v>51</v>
      </c>
      <c r="W1552" s="115" t="s">
        <v>52</v>
      </c>
      <c r="X1552" s="115" t="s">
        <v>52</v>
      </c>
      <c r="Y1552" s="111"/>
      <c r="Z1552" s="111" t="s">
        <v>15165</v>
      </c>
      <c r="AA1552" s="111" t="s">
        <v>15165</v>
      </c>
      <c r="AB1552" s="111" t="s">
        <v>48</v>
      </c>
      <c r="AC1552" s="3" t="s">
        <v>48</v>
      </c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>
        <v>1</v>
      </c>
      <c r="AR1552" t="s">
        <v>48</v>
      </c>
      <c r="AS1552" t="s">
        <v>48</v>
      </c>
      <c r="AT1552" t="s">
        <v>48</v>
      </c>
      <c r="AU1552" t="s">
        <v>48</v>
      </c>
      <c r="AV1552" t="s">
        <v>48</v>
      </c>
      <c r="AW1552" t="s">
        <v>48</v>
      </c>
      <c r="AX1552" s="2">
        <v>1020000000</v>
      </c>
      <c r="AY1552" s="2" t="s">
        <v>2427</v>
      </c>
      <c r="BB1552" s="2" t="s">
        <v>13904</v>
      </c>
      <c r="BD1552" s="2" t="s">
        <v>13905</v>
      </c>
    </row>
    <row r="1553" spans="1:56" x14ac:dyDescent="0.25">
      <c r="A1553">
        <v>1553</v>
      </c>
      <c r="B1553" s="13" t="s">
        <v>10208</v>
      </c>
      <c r="C1553">
        <v>0.28000000000000003</v>
      </c>
      <c r="D1553">
        <v>7.81</v>
      </c>
      <c r="E1553">
        <v>747.75049999999999</v>
      </c>
      <c r="F1553" t="s">
        <v>46</v>
      </c>
      <c r="G1553" t="s">
        <v>13906</v>
      </c>
      <c r="H1553">
        <v>19.05</v>
      </c>
      <c r="I1553" t="s">
        <v>48</v>
      </c>
      <c r="J1553" t="s">
        <v>48</v>
      </c>
      <c r="K1553" t="s">
        <v>48</v>
      </c>
      <c r="O1553" s="2">
        <v>200000</v>
      </c>
      <c r="P1553">
        <v>747.74058482836995</v>
      </c>
      <c r="Q1553" s="115" t="s">
        <v>160</v>
      </c>
      <c r="R1553" s="115" t="s">
        <v>160</v>
      </c>
      <c r="S1553" s="116" t="str">
        <f t="shared" si="24"/>
        <v>Same</v>
      </c>
      <c r="T1553" s="116"/>
      <c r="U1553" s="115" t="s">
        <v>160</v>
      </c>
      <c r="V1553" s="3" t="s">
        <v>51</v>
      </c>
      <c r="W1553" s="115" t="s">
        <v>161</v>
      </c>
      <c r="X1553" s="115" t="s">
        <v>161</v>
      </c>
      <c r="Y1553" s="111"/>
      <c r="Z1553" s="111" t="s">
        <v>48</v>
      </c>
      <c r="AA1553" s="111"/>
      <c r="AB1553" s="111" t="s">
        <v>48</v>
      </c>
      <c r="AC1553" s="3" t="s">
        <v>48</v>
      </c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>
        <v>1</v>
      </c>
      <c r="AR1553" t="s">
        <v>48</v>
      </c>
      <c r="AS1553" t="s">
        <v>48</v>
      </c>
      <c r="AT1553" t="s">
        <v>48</v>
      </c>
      <c r="AU1553" t="s">
        <v>48</v>
      </c>
      <c r="AV1553" t="s">
        <v>48</v>
      </c>
      <c r="AW1553" t="s">
        <v>48</v>
      </c>
      <c r="AX1553" s="2">
        <v>983000000</v>
      </c>
    </row>
    <row r="1554" spans="1:56" x14ac:dyDescent="0.25">
      <c r="A1554">
        <v>1554</v>
      </c>
      <c r="B1554" s="13" t="s">
        <v>10208</v>
      </c>
      <c r="C1554">
        <v>0.33</v>
      </c>
      <c r="D1554">
        <v>6.96</v>
      </c>
      <c r="E1554" s="2">
        <v>741.70360000000005</v>
      </c>
      <c r="F1554" t="s">
        <v>46</v>
      </c>
      <c r="G1554" t="s">
        <v>13907</v>
      </c>
      <c r="H1554">
        <v>18.68</v>
      </c>
      <c r="I1554" t="s">
        <v>48</v>
      </c>
      <c r="J1554" t="s">
        <v>48</v>
      </c>
      <c r="K1554" t="s">
        <v>48</v>
      </c>
      <c r="M1554" s="2" t="s">
        <v>13908</v>
      </c>
      <c r="O1554" s="2">
        <v>200000</v>
      </c>
      <c r="P1554">
        <v>741.69376501026409</v>
      </c>
      <c r="Q1554" s="115" t="s">
        <v>16156</v>
      </c>
      <c r="R1554" s="115" t="s">
        <v>16156</v>
      </c>
      <c r="S1554" s="116" t="str">
        <f t="shared" si="24"/>
        <v>Same</v>
      </c>
      <c r="T1554" s="116"/>
      <c r="U1554" s="115" t="s">
        <v>60</v>
      </c>
      <c r="V1554" s="3" t="s">
        <v>51</v>
      </c>
      <c r="W1554" s="115" t="s">
        <v>61</v>
      </c>
      <c r="X1554" s="115" t="s">
        <v>61</v>
      </c>
      <c r="Y1554" s="111"/>
      <c r="Z1554" s="111" t="s">
        <v>15166</v>
      </c>
      <c r="AA1554" s="111" t="s">
        <v>15166</v>
      </c>
      <c r="AB1554" s="111" t="s">
        <v>48</v>
      </c>
      <c r="AC1554" s="3" t="s">
        <v>48</v>
      </c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>
        <v>1</v>
      </c>
      <c r="AR1554" t="s">
        <v>48</v>
      </c>
      <c r="AS1554" t="s">
        <v>48</v>
      </c>
      <c r="AT1554" t="s">
        <v>48</v>
      </c>
      <c r="AU1554" t="s">
        <v>48</v>
      </c>
      <c r="AV1554" t="s">
        <v>48</v>
      </c>
      <c r="AW1554" t="s">
        <v>48</v>
      </c>
      <c r="AX1554" s="2">
        <v>991000000</v>
      </c>
      <c r="AY1554" s="2" t="s">
        <v>50</v>
      </c>
    </row>
    <row r="1555" spans="1:56" x14ac:dyDescent="0.25">
      <c r="A1555">
        <v>1555</v>
      </c>
      <c r="B1555" s="13" t="s">
        <v>10208</v>
      </c>
      <c r="C1555">
        <v>0.28999999999999998</v>
      </c>
      <c r="D1555">
        <v>6.96</v>
      </c>
      <c r="E1555" s="2">
        <v>759.7482</v>
      </c>
      <c r="F1555" t="s">
        <v>46</v>
      </c>
      <c r="G1555" t="s">
        <v>13909</v>
      </c>
      <c r="H1555">
        <v>19.2</v>
      </c>
      <c r="I1555" t="s">
        <v>48</v>
      </c>
      <c r="J1555" t="s">
        <v>48</v>
      </c>
      <c r="K1555" t="s">
        <v>48</v>
      </c>
      <c r="M1555" s="2" t="s">
        <v>13910</v>
      </c>
      <c r="O1555" s="2">
        <v>200000</v>
      </c>
      <c r="P1555">
        <v>759.73812573886801</v>
      </c>
      <c r="Q1555" s="115" t="s">
        <v>16157</v>
      </c>
      <c r="R1555" s="115" t="s">
        <v>16157</v>
      </c>
      <c r="S1555" s="116" t="str">
        <f t="shared" si="24"/>
        <v>Same</v>
      </c>
      <c r="T1555" s="116"/>
      <c r="U1555" s="115" t="s">
        <v>60</v>
      </c>
      <c r="V1555" s="3" t="s">
        <v>51</v>
      </c>
      <c r="W1555" s="115" t="s">
        <v>61</v>
      </c>
      <c r="X1555" s="115" t="s">
        <v>61</v>
      </c>
      <c r="Y1555" s="111"/>
      <c r="Z1555" s="111" t="s">
        <v>15167</v>
      </c>
      <c r="AA1555" s="111" t="s">
        <v>15167</v>
      </c>
      <c r="AB1555" s="111" t="s">
        <v>48</v>
      </c>
      <c r="AC1555" s="3" t="s">
        <v>48</v>
      </c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>
        <v>1</v>
      </c>
      <c r="AR1555" t="s">
        <v>48</v>
      </c>
      <c r="AS1555" t="s">
        <v>48</v>
      </c>
      <c r="AT1555" t="s">
        <v>48</v>
      </c>
      <c r="AU1555" t="s">
        <v>48</v>
      </c>
      <c r="AV1555" t="s">
        <v>48</v>
      </c>
      <c r="AW1555" t="s">
        <v>48</v>
      </c>
      <c r="AX1555" s="2">
        <v>985000000</v>
      </c>
      <c r="AY1555" s="2" t="s">
        <v>50</v>
      </c>
    </row>
    <row r="1556" spans="1:56" x14ac:dyDescent="0.25">
      <c r="A1556">
        <v>1556</v>
      </c>
      <c r="B1556" s="13" t="s">
        <v>10208</v>
      </c>
      <c r="C1556">
        <v>0.32</v>
      </c>
      <c r="D1556">
        <v>7.06</v>
      </c>
      <c r="E1556">
        <v>758.76220000000001</v>
      </c>
      <c r="F1556" t="s">
        <v>46</v>
      </c>
      <c r="G1556" t="s">
        <v>13911</v>
      </c>
      <c r="H1556">
        <v>20.03</v>
      </c>
      <c r="I1556" t="s">
        <v>48</v>
      </c>
      <c r="J1556" t="s">
        <v>48</v>
      </c>
      <c r="K1556" t="s">
        <v>48</v>
      </c>
      <c r="O1556" s="2">
        <v>200000</v>
      </c>
      <c r="P1556">
        <v>758.75213881322804</v>
      </c>
      <c r="Q1556" s="115" t="s">
        <v>160</v>
      </c>
      <c r="R1556" s="115" t="s">
        <v>160</v>
      </c>
      <c r="S1556" s="116" t="str">
        <f t="shared" si="24"/>
        <v>Same</v>
      </c>
      <c r="T1556" s="116"/>
      <c r="U1556" s="115" t="s">
        <v>160</v>
      </c>
      <c r="V1556" s="3" t="s">
        <v>51</v>
      </c>
      <c r="W1556" s="115" t="s">
        <v>161</v>
      </c>
      <c r="X1556" s="115" t="s">
        <v>161</v>
      </c>
      <c r="Y1556" s="111"/>
      <c r="Z1556" s="111" t="s">
        <v>48</v>
      </c>
      <c r="AA1556" s="111"/>
      <c r="AB1556" s="111" t="s">
        <v>48</v>
      </c>
      <c r="AC1556" s="3" t="s">
        <v>48</v>
      </c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>
        <v>1</v>
      </c>
      <c r="AR1556" t="s">
        <v>48</v>
      </c>
      <c r="AS1556" t="s">
        <v>48</v>
      </c>
      <c r="AT1556" t="s">
        <v>48</v>
      </c>
      <c r="AU1556" t="s">
        <v>48</v>
      </c>
      <c r="AV1556" t="s">
        <v>48</v>
      </c>
      <c r="AW1556" t="s">
        <v>48</v>
      </c>
      <c r="AX1556" s="2">
        <v>1010000000</v>
      </c>
    </row>
    <row r="1557" spans="1:56" x14ac:dyDescent="0.25">
      <c r="A1557">
        <v>1557</v>
      </c>
      <c r="B1557" s="13" t="s">
        <v>10208</v>
      </c>
      <c r="C1557">
        <v>0.33</v>
      </c>
      <c r="D1557">
        <v>6.94</v>
      </c>
      <c r="E1557" s="2">
        <v>639.50350000000003</v>
      </c>
      <c r="F1557" t="s">
        <v>46</v>
      </c>
      <c r="G1557" t="s">
        <v>13912</v>
      </c>
      <c r="H1557">
        <v>16.989999999999998</v>
      </c>
      <c r="I1557" t="s">
        <v>48</v>
      </c>
      <c r="J1557" t="s">
        <v>48</v>
      </c>
      <c r="K1557" t="s">
        <v>48</v>
      </c>
      <c r="L1557" s="2" t="s">
        <v>9542</v>
      </c>
      <c r="N1557" s="2" t="s">
        <v>13913</v>
      </c>
      <c r="O1557" s="2">
        <v>190000</v>
      </c>
      <c r="P1557">
        <v>639.49502018358999</v>
      </c>
      <c r="Q1557" s="115" t="s">
        <v>13914</v>
      </c>
      <c r="R1557" s="115" t="s">
        <v>13914</v>
      </c>
      <c r="S1557" s="116" t="str">
        <f t="shared" si="24"/>
        <v>Same</v>
      </c>
      <c r="T1557" s="116"/>
      <c r="U1557" s="115" t="s">
        <v>60</v>
      </c>
      <c r="V1557" s="3" t="s">
        <v>51</v>
      </c>
      <c r="W1557" s="115" t="s">
        <v>61</v>
      </c>
      <c r="X1557" s="115" t="s">
        <v>61</v>
      </c>
      <c r="Y1557" s="111"/>
      <c r="Z1557" s="111" t="s">
        <v>15168</v>
      </c>
      <c r="AA1557" s="111" t="s">
        <v>15168</v>
      </c>
      <c r="AB1557" s="111" t="s">
        <v>48</v>
      </c>
      <c r="AC1557" s="3" t="s">
        <v>48</v>
      </c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>
        <v>1</v>
      </c>
      <c r="AR1557" t="s">
        <v>48</v>
      </c>
      <c r="AS1557" t="s">
        <v>48</v>
      </c>
      <c r="AT1557" t="s">
        <v>48</v>
      </c>
      <c r="AU1557" t="s">
        <v>48</v>
      </c>
      <c r="AV1557" t="s">
        <v>48</v>
      </c>
      <c r="AW1557" t="s">
        <v>48</v>
      </c>
      <c r="AX1557" s="2">
        <v>962000000</v>
      </c>
      <c r="AY1557" s="2" t="s">
        <v>2427</v>
      </c>
      <c r="BB1557" s="2" t="s">
        <v>9554</v>
      </c>
      <c r="BD1557" s="2" t="s">
        <v>13915</v>
      </c>
    </row>
    <row r="1558" spans="1:56" x14ac:dyDescent="0.25">
      <c r="A1558">
        <v>1558</v>
      </c>
      <c r="B1558" s="13" t="s">
        <v>10208</v>
      </c>
      <c r="C1558">
        <v>0.31</v>
      </c>
      <c r="D1558">
        <v>7.5</v>
      </c>
      <c r="E1558" s="2">
        <v>652.59360000000004</v>
      </c>
      <c r="F1558" t="s">
        <v>46</v>
      </c>
      <c r="G1558" t="s">
        <v>13916</v>
      </c>
      <c r="H1558">
        <v>16.28</v>
      </c>
      <c r="I1558" t="s">
        <v>48</v>
      </c>
      <c r="J1558" t="s">
        <v>48</v>
      </c>
      <c r="K1558" t="s">
        <v>48</v>
      </c>
      <c r="M1558" s="2" t="s">
        <v>13030</v>
      </c>
      <c r="O1558" s="2">
        <v>190000</v>
      </c>
      <c r="P1558">
        <v>652.58494660886402</v>
      </c>
      <c r="Q1558" s="115" t="s">
        <v>13917</v>
      </c>
      <c r="R1558" s="115" t="s">
        <v>13917</v>
      </c>
      <c r="S1558" s="116" t="str">
        <f t="shared" si="24"/>
        <v>Same</v>
      </c>
      <c r="T1558" s="116"/>
      <c r="U1558" s="115" t="s">
        <v>2427</v>
      </c>
      <c r="V1558" s="3" t="s">
        <v>51</v>
      </c>
      <c r="W1558" s="115" t="s">
        <v>52</v>
      </c>
      <c r="X1558" s="115" t="s">
        <v>52</v>
      </c>
      <c r="Y1558" s="111"/>
      <c r="Z1558" s="111" t="s">
        <v>15029</v>
      </c>
      <c r="AA1558" s="111" t="s">
        <v>15029</v>
      </c>
      <c r="AB1558" s="111" t="s">
        <v>48</v>
      </c>
      <c r="AC1558" s="3" t="s">
        <v>48</v>
      </c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>
        <v>1</v>
      </c>
      <c r="AR1558" t="s">
        <v>48</v>
      </c>
      <c r="AS1558" t="s">
        <v>48</v>
      </c>
      <c r="AT1558" t="s">
        <v>48</v>
      </c>
      <c r="AU1558" t="s">
        <v>48</v>
      </c>
      <c r="AV1558" t="s">
        <v>48</v>
      </c>
      <c r="AW1558" t="s">
        <v>48</v>
      </c>
      <c r="AX1558" s="2">
        <v>939000000</v>
      </c>
      <c r="AY1558" s="2" t="s">
        <v>2427</v>
      </c>
      <c r="BC1558" s="2" t="s">
        <v>13032</v>
      </c>
      <c r="BD1558" s="2" t="s">
        <v>13918</v>
      </c>
    </row>
    <row r="1559" spans="1:56" x14ac:dyDescent="0.25">
      <c r="A1559">
        <v>1559</v>
      </c>
      <c r="B1559" s="13" t="s">
        <v>10208</v>
      </c>
      <c r="C1559">
        <v>0.35</v>
      </c>
      <c r="D1559">
        <v>7.67</v>
      </c>
      <c r="E1559" s="2">
        <v>638.51729999999998</v>
      </c>
      <c r="F1559" t="s">
        <v>66</v>
      </c>
      <c r="G1559" t="s">
        <v>13919</v>
      </c>
      <c r="H1559">
        <v>18.75</v>
      </c>
      <c r="I1559">
        <v>8.1466790000000007</v>
      </c>
      <c r="J1559" s="7">
        <v>10.603320999999999</v>
      </c>
      <c r="K1559" t="s">
        <v>48</v>
      </c>
      <c r="M1559" s="2" t="s">
        <v>13920</v>
      </c>
      <c r="N1559" s="2" t="s">
        <v>1467</v>
      </c>
      <c r="O1559" s="2">
        <v>190000</v>
      </c>
      <c r="P1559">
        <v>638.50883326060193</v>
      </c>
      <c r="Q1559" s="115" t="s">
        <v>16158</v>
      </c>
      <c r="R1559" s="115" t="s">
        <v>16158</v>
      </c>
      <c r="S1559" s="116" t="str">
        <f t="shared" si="24"/>
        <v>Same</v>
      </c>
      <c r="T1559" s="116"/>
      <c r="U1559" s="115" t="s">
        <v>60</v>
      </c>
      <c r="V1559" s="3" t="s">
        <v>51</v>
      </c>
      <c r="W1559" s="115" t="s">
        <v>61</v>
      </c>
      <c r="X1559" s="115" t="s">
        <v>61</v>
      </c>
      <c r="Y1559" s="111"/>
      <c r="Z1559" s="111" t="s">
        <v>15169</v>
      </c>
      <c r="AA1559" s="111" t="s">
        <v>15169</v>
      </c>
      <c r="AB1559" s="111">
        <v>638.52274273445596</v>
      </c>
      <c r="AC1559" s="3">
        <v>638.52274273445596</v>
      </c>
      <c r="AD1559" s="3" t="s">
        <v>13921</v>
      </c>
      <c r="AE1559" s="3" t="s">
        <v>9342</v>
      </c>
      <c r="AF1559" s="3" t="s">
        <v>13922</v>
      </c>
      <c r="AG1559" s="3" t="s">
        <v>726</v>
      </c>
      <c r="AH1559" s="3" t="s">
        <v>13923</v>
      </c>
      <c r="AI1559" s="3" t="s">
        <v>357</v>
      </c>
      <c r="AJ1559" s="3" t="s">
        <v>13924</v>
      </c>
      <c r="AK1559" s="3" t="s">
        <v>12107</v>
      </c>
      <c r="AL1559" s="3" t="s">
        <v>13925</v>
      </c>
      <c r="AM1559" s="3" t="s">
        <v>13926</v>
      </c>
      <c r="AN1559">
        <v>1</v>
      </c>
      <c r="AO1559" t="s">
        <v>13687</v>
      </c>
      <c r="AP1559">
        <v>2131</v>
      </c>
      <c r="AQ1559" t="s">
        <v>13927</v>
      </c>
      <c r="AR1559" t="s">
        <v>48</v>
      </c>
      <c r="AS1559" t="s">
        <v>48</v>
      </c>
      <c r="AT1559" t="s">
        <v>48</v>
      </c>
      <c r="AU1559" t="s">
        <v>48</v>
      </c>
      <c r="AV1559" t="s">
        <v>48</v>
      </c>
      <c r="AW1559" t="s">
        <v>48</v>
      </c>
      <c r="AX1559" s="2">
        <v>941000000</v>
      </c>
      <c r="AY1559" s="2" t="s">
        <v>1532</v>
      </c>
      <c r="AZ1559" s="2"/>
      <c r="BC1559" s="2" t="s">
        <v>13928</v>
      </c>
    </row>
    <row r="1560" spans="1:56" x14ac:dyDescent="0.25">
      <c r="A1560">
        <v>1560</v>
      </c>
      <c r="B1560" s="13" t="s">
        <v>10208</v>
      </c>
      <c r="C1560">
        <v>0.35</v>
      </c>
      <c r="D1560">
        <v>7.88</v>
      </c>
      <c r="E1560" s="2">
        <v>666.54629999999997</v>
      </c>
      <c r="F1560" t="s">
        <v>66</v>
      </c>
      <c r="G1560" t="s">
        <v>13929</v>
      </c>
      <c r="H1560">
        <v>19.420000000000002</v>
      </c>
      <c r="I1560">
        <v>9.4699321999999988</v>
      </c>
      <c r="J1560" s="7">
        <v>9.9500678000000029</v>
      </c>
      <c r="K1560" t="s">
        <v>48</v>
      </c>
      <c r="M1560" s="2" t="s">
        <v>11512</v>
      </c>
      <c r="N1560" s="2" t="s">
        <v>11513</v>
      </c>
      <c r="O1560" s="2">
        <v>190000</v>
      </c>
      <c r="P1560">
        <v>666.53746159606192</v>
      </c>
      <c r="Q1560" s="115" t="s">
        <v>15992</v>
      </c>
      <c r="R1560" s="115" t="s">
        <v>15992</v>
      </c>
      <c r="S1560" s="116" t="str">
        <f t="shared" si="24"/>
        <v>Same</v>
      </c>
      <c r="T1560" s="116"/>
      <c r="U1560" s="115" t="s">
        <v>60</v>
      </c>
      <c r="V1560" s="3" t="s">
        <v>51</v>
      </c>
      <c r="W1560" s="115" t="s">
        <v>61</v>
      </c>
      <c r="X1560" s="115" t="s">
        <v>61</v>
      </c>
      <c r="Y1560" s="111"/>
      <c r="Z1560" s="111" t="s">
        <v>15170</v>
      </c>
      <c r="AA1560" s="111" t="s">
        <v>15171</v>
      </c>
      <c r="AB1560" s="111">
        <v>666.55169948818502</v>
      </c>
      <c r="AC1560" s="3">
        <v>666.55169948818502</v>
      </c>
      <c r="AD1560" s="3" t="s">
        <v>13930</v>
      </c>
      <c r="AE1560" s="3" t="s">
        <v>357</v>
      </c>
      <c r="AF1560" s="3" t="s">
        <v>13931</v>
      </c>
      <c r="AG1560" s="3" t="s">
        <v>726</v>
      </c>
      <c r="AH1560" s="3" t="s">
        <v>13932</v>
      </c>
      <c r="AI1560" s="3" t="s">
        <v>8536</v>
      </c>
      <c r="AJ1560" s="3" t="s">
        <v>13933</v>
      </c>
      <c r="AK1560" s="3" t="s">
        <v>8525</v>
      </c>
      <c r="AL1560" s="3" t="s">
        <v>13934</v>
      </c>
      <c r="AM1560" s="3" t="s">
        <v>3330</v>
      </c>
      <c r="AN1560">
        <v>1</v>
      </c>
      <c r="AO1560" t="s">
        <v>13687</v>
      </c>
      <c r="AP1560">
        <v>2464</v>
      </c>
      <c r="AQ1560" t="s">
        <v>13935</v>
      </c>
      <c r="AR1560" t="s">
        <v>48</v>
      </c>
      <c r="AS1560" t="s">
        <v>48</v>
      </c>
      <c r="AT1560" t="s">
        <v>48</v>
      </c>
      <c r="AU1560" t="s">
        <v>48</v>
      </c>
      <c r="AV1560" t="s">
        <v>48</v>
      </c>
      <c r="AW1560" t="s">
        <v>48</v>
      </c>
      <c r="AX1560" s="2">
        <v>936000000</v>
      </c>
      <c r="AY1560" s="2" t="s">
        <v>1532</v>
      </c>
      <c r="AZ1560" s="2"/>
      <c r="BC1560" s="2" t="s">
        <v>11523</v>
      </c>
    </row>
    <row r="1561" spans="1:56" x14ac:dyDescent="0.25">
      <c r="A1561">
        <v>1561</v>
      </c>
      <c r="B1561" s="13" t="s">
        <v>10208</v>
      </c>
      <c r="C1561">
        <v>0.3</v>
      </c>
      <c r="D1561">
        <v>7.76</v>
      </c>
      <c r="E1561">
        <v>708.7473</v>
      </c>
      <c r="F1561" t="s">
        <v>46</v>
      </c>
      <c r="G1561" t="s">
        <v>13936</v>
      </c>
      <c r="H1561">
        <v>19.850000000000001</v>
      </c>
      <c r="I1561" t="s">
        <v>48</v>
      </c>
      <c r="J1561" t="s">
        <v>48</v>
      </c>
      <c r="K1561" t="s">
        <v>48</v>
      </c>
      <c r="O1561" s="2">
        <v>190000</v>
      </c>
      <c r="P1561">
        <v>708.73790201080203</v>
      </c>
      <c r="Q1561" s="115" t="s">
        <v>160</v>
      </c>
      <c r="R1561" s="115" t="s">
        <v>160</v>
      </c>
      <c r="S1561" s="116" t="str">
        <f t="shared" si="24"/>
        <v>Same</v>
      </c>
      <c r="T1561" s="116"/>
      <c r="U1561" s="115" t="s">
        <v>160</v>
      </c>
      <c r="V1561" s="3" t="s">
        <v>51</v>
      </c>
      <c r="W1561" s="115" t="s">
        <v>161</v>
      </c>
      <c r="X1561" s="115" t="s">
        <v>161</v>
      </c>
      <c r="Y1561" s="111"/>
      <c r="Z1561" s="111" t="s">
        <v>48</v>
      </c>
      <c r="AA1561" s="111"/>
      <c r="AB1561" s="111" t="s">
        <v>48</v>
      </c>
      <c r="AC1561" s="3" t="s">
        <v>48</v>
      </c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>
        <v>1</v>
      </c>
      <c r="AR1561" t="s">
        <v>48</v>
      </c>
      <c r="AS1561" t="s">
        <v>48</v>
      </c>
      <c r="AT1561" t="s">
        <v>48</v>
      </c>
      <c r="AU1561" t="s">
        <v>48</v>
      </c>
      <c r="AV1561" t="s">
        <v>48</v>
      </c>
      <c r="AW1561" t="s">
        <v>48</v>
      </c>
      <c r="AX1561" s="2">
        <v>958000000</v>
      </c>
    </row>
    <row r="1562" spans="1:56" x14ac:dyDescent="0.25">
      <c r="A1562">
        <v>1562</v>
      </c>
      <c r="B1562" s="13" t="s">
        <v>10208</v>
      </c>
      <c r="C1562">
        <v>0.33</v>
      </c>
      <c r="D1562">
        <v>6.96</v>
      </c>
      <c r="E1562" s="2">
        <v>755.71860000000004</v>
      </c>
      <c r="F1562" t="s">
        <v>46</v>
      </c>
      <c r="G1562" t="s">
        <v>13937</v>
      </c>
      <c r="H1562">
        <v>18.96</v>
      </c>
      <c r="I1562" t="s">
        <v>48</v>
      </c>
      <c r="J1562" t="s">
        <v>48</v>
      </c>
      <c r="K1562" t="s">
        <v>48</v>
      </c>
      <c r="M1562" s="2" t="s">
        <v>13938</v>
      </c>
      <c r="O1562" s="2">
        <v>190000</v>
      </c>
      <c r="P1562">
        <v>755.70857917136402</v>
      </c>
      <c r="Q1562" s="115" t="s">
        <v>16159</v>
      </c>
      <c r="R1562" s="115" t="s">
        <v>16159</v>
      </c>
      <c r="S1562" s="116" t="str">
        <f t="shared" si="24"/>
        <v>Same</v>
      </c>
      <c r="T1562" s="116"/>
      <c r="U1562" s="115" t="s">
        <v>60</v>
      </c>
      <c r="V1562" s="3" t="s">
        <v>51</v>
      </c>
      <c r="W1562" s="115" t="s">
        <v>61</v>
      </c>
      <c r="X1562" s="115" t="s">
        <v>61</v>
      </c>
      <c r="Y1562" s="111"/>
      <c r="Z1562" s="111" t="s">
        <v>15172</v>
      </c>
      <c r="AA1562" s="111" t="s">
        <v>15172</v>
      </c>
      <c r="AB1562" s="111" t="s">
        <v>48</v>
      </c>
      <c r="AC1562" s="3" t="s">
        <v>48</v>
      </c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>
        <v>1</v>
      </c>
      <c r="AR1562" t="s">
        <v>48</v>
      </c>
      <c r="AS1562" t="s">
        <v>48</v>
      </c>
      <c r="AT1562" t="s">
        <v>48</v>
      </c>
      <c r="AU1562" t="s">
        <v>48</v>
      </c>
      <c r="AV1562" t="s">
        <v>48</v>
      </c>
      <c r="AW1562" t="s">
        <v>48</v>
      </c>
      <c r="AX1562" s="2">
        <v>969000000</v>
      </c>
      <c r="AY1562" s="2" t="s">
        <v>50</v>
      </c>
    </row>
    <row r="1563" spans="1:56" x14ac:dyDescent="0.25">
      <c r="A1563">
        <v>1563</v>
      </c>
      <c r="B1563" s="13" t="s">
        <v>10208</v>
      </c>
      <c r="C1563">
        <v>0.32</v>
      </c>
      <c r="D1563">
        <v>6.97</v>
      </c>
      <c r="E1563" s="2">
        <v>740.71619999999996</v>
      </c>
      <c r="F1563" t="s">
        <v>46</v>
      </c>
      <c r="G1563" t="s">
        <v>13939</v>
      </c>
      <c r="H1563">
        <v>19.850000000000001</v>
      </c>
      <c r="I1563" t="s">
        <v>48</v>
      </c>
      <c r="J1563" t="s">
        <v>48</v>
      </c>
      <c r="K1563" t="s">
        <v>48</v>
      </c>
      <c r="M1563" s="2" t="s">
        <v>13940</v>
      </c>
      <c r="O1563" s="2">
        <v>190000</v>
      </c>
      <c r="P1563">
        <v>740.70637810318794</v>
      </c>
      <c r="Q1563" s="115" t="s">
        <v>13941</v>
      </c>
      <c r="R1563" s="115" t="s">
        <v>13941</v>
      </c>
      <c r="S1563" s="116" t="str">
        <f t="shared" si="24"/>
        <v>Same</v>
      </c>
      <c r="T1563" s="116"/>
      <c r="U1563" s="115" t="s">
        <v>60</v>
      </c>
      <c r="V1563" s="3" t="s">
        <v>51</v>
      </c>
      <c r="W1563" s="115" t="s">
        <v>61</v>
      </c>
      <c r="X1563" s="115" t="s">
        <v>61</v>
      </c>
      <c r="Y1563" s="111"/>
      <c r="Z1563" s="111" t="s">
        <v>15173</v>
      </c>
      <c r="AA1563" s="111" t="s">
        <v>15174</v>
      </c>
      <c r="AB1563" s="111" t="s">
        <v>48</v>
      </c>
      <c r="AC1563" s="3" t="s">
        <v>48</v>
      </c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>
        <v>1</v>
      </c>
      <c r="AR1563" t="s">
        <v>48</v>
      </c>
      <c r="AS1563" t="s">
        <v>48</v>
      </c>
      <c r="AT1563" t="s">
        <v>48</v>
      </c>
      <c r="AU1563" t="s">
        <v>48</v>
      </c>
      <c r="AV1563" t="s">
        <v>48</v>
      </c>
      <c r="AW1563" t="s">
        <v>48</v>
      </c>
      <c r="AX1563" s="2">
        <v>952000000</v>
      </c>
      <c r="AY1563" s="2" t="s">
        <v>7953</v>
      </c>
      <c r="BB1563" s="2" t="s">
        <v>13942</v>
      </c>
      <c r="BC1563" s="2" t="s">
        <v>13943</v>
      </c>
    </row>
    <row r="1564" spans="1:56" x14ac:dyDescent="0.25">
      <c r="A1564">
        <v>1564</v>
      </c>
      <c r="B1564" s="13" t="s">
        <v>10208</v>
      </c>
      <c r="C1564">
        <v>0.34</v>
      </c>
      <c r="D1564">
        <v>7.67</v>
      </c>
      <c r="E1564" s="2">
        <v>652.53200000000004</v>
      </c>
      <c r="F1564" t="s">
        <v>46</v>
      </c>
      <c r="G1564" t="s">
        <v>13944</v>
      </c>
      <c r="H1564">
        <v>19.16</v>
      </c>
      <c r="I1564" t="s">
        <v>48</v>
      </c>
      <c r="J1564" t="s">
        <v>48</v>
      </c>
      <c r="K1564" t="s">
        <v>48</v>
      </c>
      <c r="M1564" s="2" t="s">
        <v>13945</v>
      </c>
      <c r="N1564" s="2" t="s">
        <v>11738</v>
      </c>
      <c r="O1564" s="2">
        <v>180000</v>
      </c>
      <c r="P1564">
        <v>652.52334742568007</v>
      </c>
      <c r="Q1564" s="115" t="s">
        <v>16160</v>
      </c>
      <c r="R1564" s="115" t="s">
        <v>16160</v>
      </c>
      <c r="S1564" s="116" t="str">
        <f t="shared" si="24"/>
        <v>Same</v>
      </c>
      <c r="T1564" s="116"/>
      <c r="U1564" s="115" t="s">
        <v>60</v>
      </c>
      <c r="V1564" s="3" t="s">
        <v>51</v>
      </c>
      <c r="W1564" s="115" t="s">
        <v>61</v>
      </c>
      <c r="X1564" s="115" t="s">
        <v>61</v>
      </c>
      <c r="Y1564" s="111"/>
      <c r="Z1564" s="111" t="s">
        <v>15175</v>
      </c>
      <c r="AA1564" s="111" t="s">
        <v>15175</v>
      </c>
      <c r="AB1564" s="111" t="s">
        <v>48</v>
      </c>
      <c r="AC1564" s="3" t="s">
        <v>48</v>
      </c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>
        <v>1</v>
      </c>
      <c r="AR1564" t="s">
        <v>48</v>
      </c>
      <c r="AS1564" t="s">
        <v>48</v>
      </c>
      <c r="AT1564" t="s">
        <v>48</v>
      </c>
      <c r="AU1564" t="s">
        <v>48</v>
      </c>
      <c r="AV1564" t="s">
        <v>48</v>
      </c>
      <c r="AW1564" t="s">
        <v>48</v>
      </c>
      <c r="AX1564" s="2">
        <v>923000000</v>
      </c>
      <c r="AY1564" s="2" t="s">
        <v>1532</v>
      </c>
      <c r="BC1564" s="2" t="s">
        <v>11746</v>
      </c>
    </row>
    <row r="1565" spans="1:56" x14ac:dyDescent="0.25">
      <c r="A1565">
        <v>1565</v>
      </c>
      <c r="B1565" s="13" t="s">
        <v>10208</v>
      </c>
      <c r="C1565">
        <v>0.35</v>
      </c>
      <c r="D1565">
        <v>7.78</v>
      </c>
      <c r="E1565" s="2">
        <v>610.48770000000002</v>
      </c>
      <c r="F1565" t="s">
        <v>46</v>
      </c>
      <c r="G1565" t="s">
        <v>13946</v>
      </c>
      <c r="H1565">
        <v>18.600000000000001</v>
      </c>
      <c r="I1565" t="s">
        <v>48</v>
      </c>
      <c r="J1565" t="s">
        <v>48</v>
      </c>
      <c r="K1565" t="s">
        <v>48</v>
      </c>
      <c r="M1565" s="2" t="s">
        <v>13947</v>
      </c>
      <c r="N1565" s="2" t="s">
        <v>10913</v>
      </c>
      <c r="O1565" s="2">
        <v>180000</v>
      </c>
      <c r="P1565">
        <v>610.47960493309802</v>
      </c>
      <c r="Q1565" s="115" t="s">
        <v>16161</v>
      </c>
      <c r="R1565" s="115" t="s">
        <v>16161</v>
      </c>
      <c r="S1565" s="116" t="str">
        <f t="shared" si="24"/>
        <v>Same</v>
      </c>
      <c r="T1565" s="116"/>
      <c r="U1565" s="115" t="s">
        <v>60</v>
      </c>
      <c r="V1565" s="3" t="s">
        <v>51</v>
      </c>
      <c r="W1565" s="115" t="s">
        <v>61</v>
      </c>
      <c r="X1565" s="115" t="s">
        <v>61</v>
      </c>
      <c r="Y1565" s="111"/>
      <c r="Z1565" s="111" t="s">
        <v>15176</v>
      </c>
      <c r="AA1565" s="111" t="s">
        <v>15176</v>
      </c>
      <c r="AB1565" s="111" t="s">
        <v>48</v>
      </c>
      <c r="AC1565" s="3" t="s">
        <v>48</v>
      </c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>
        <v>1</v>
      </c>
      <c r="AR1565" t="s">
        <v>48</v>
      </c>
      <c r="AS1565" t="s">
        <v>48</v>
      </c>
      <c r="AT1565" t="s">
        <v>48</v>
      </c>
      <c r="AU1565" t="s">
        <v>48</v>
      </c>
      <c r="AV1565" t="s">
        <v>48</v>
      </c>
      <c r="AW1565" t="s">
        <v>48</v>
      </c>
      <c r="AX1565" s="2">
        <v>887000000</v>
      </c>
      <c r="AY1565" s="2" t="s">
        <v>1532</v>
      </c>
      <c r="BC1565" s="2" t="s">
        <v>10920</v>
      </c>
    </row>
    <row r="1566" spans="1:56" x14ac:dyDescent="0.25">
      <c r="A1566">
        <v>1566</v>
      </c>
      <c r="B1566" s="13" t="s">
        <v>10208</v>
      </c>
      <c r="C1566">
        <v>0.32</v>
      </c>
      <c r="D1566">
        <v>6.91</v>
      </c>
      <c r="E1566" s="2">
        <v>611.4742</v>
      </c>
      <c r="F1566" t="s">
        <v>46</v>
      </c>
      <c r="G1566" t="s">
        <v>13948</v>
      </c>
      <c r="H1566">
        <v>14.84</v>
      </c>
      <c r="I1566" t="s">
        <v>48</v>
      </c>
      <c r="J1566" t="s">
        <v>48</v>
      </c>
      <c r="K1566" t="s">
        <v>48</v>
      </c>
      <c r="L1566" s="2" t="s">
        <v>13949</v>
      </c>
      <c r="M1566" s="2" t="s">
        <v>13950</v>
      </c>
      <c r="N1566" s="2" t="s">
        <v>7532</v>
      </c>
      <c r="O1566" s="2">
        <v>180000</v>
      </c>
      <c r="P1566">
        <v>611.46609185210798</v>
      </c>
      <c r="Q1566" s="115" t="s">
        <v>13951</v>
      </c>
      <c r="R1566" s="115" t="s">
        <v>13951</v>
      </c>
      <c r="S1566" s="116" t="str">
        <f t="shared" si="24"/>
        <v>Same</v>
      </c>
      <c r="T1566" s="116"/>
      <c r="U1566" s="115" t="s">
        <v>60</v>
      </c>
      <c r="V1566" s="3" t="s">
        <v>51</v>
      </c>
      <c r="W1566" s="115" t="s">
        <v>61</v>
      </c>
      <c r="X1566" s="115" t="s">
        <v>61</v>
      </c>
      <c r="Y1566" s="111"/>
      <c r="Z1566" s="111" t="s">
        <v>15177</v>
      </c>
      <c r="AA1566" s="111" t="s">
        <v>15178</v>
      </c>
      <c r="AB1566" s="111" t="s">
        <v>48</v>
      </c>
      <c r="AC1566" s="3" t="s">
        <v>48</v>
      </c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>
        <v>1</v>
      </c>
      <c r="AR1566" t="s">
        <v>48</v>
      </c>
      <c r="AS1566" t="s">
        <v>48</v>
      </c>
      <c r="AT1566" t="s">
        <v>48</v>
      </c>
      <c r="AU1566" t="s">
        <v>48</v>
      </c>
      <c r="AV1566" t="s">
        <v>48</v>
      </c>
      <c r="AW1566" t="s">
        <v>48</v>
      </c>
      <c r="AX1566" s="2">
        <v>923000000</v>
      </c>
      <c r="AY1566" s="2" t="s">
        <v>13952</v>
      </c>
      <c r="BB1566" s="2" t="s">
        <v>13953</v>
      </c>
      <c r="BD1566" s="2" t="s">
        <v>7534</v>
      </c>
    </row>
    <row r="1567" spans="1:56" x14ac:dyDescent="0.25">
      <c r="A1567">
        <v>1567</v>
      </c>
      <c r="B1567" s="13" t="s">
        <v>10208</v>
      </c>
      <c r="C1567">
        <v>0.28999999999999998</v>
      </c>
      <c r="D1567">
        <v>7.12</v>
      </c>
      <c r="E1567" s="2">
        <v>525.50660000000005</v>
      </c>
      <c r="F1567" t="s">
        <v>46</v>
      </c>
      <c r="G1567" t="s">
        <v>13954</v>
      </c>
      <c r="H1567">
        <v>13.36</v>
      </c>
      <c r="I1567" t="s">
        <v>48</v>
      </c>
      <c r="J1567" t="s">
        <v>48</v>
      </c>
      <c r="K1567" t="s">
        <v>48</v>
      </c>
      <c r="M1567" s="2" t="s">
        <v>1367</v>
      </c>
      <c r="O1567" s="2">
        <v>180000</v>
      </c>
      <c r="P1567">
        <v>525.49963178248402</v>
      </c>
      <c r="Q1567" s="115" t="s">
        <v>16162</v>
      </c>
      <c r="R1567" s="115" t="s">
        <v>16162</v>
      </c>
      <c r="S1567" s="116" t="str">
        <f t="shared" si="24"/>
        <v>Same</v>
      </c>
      <c r="T1567" s="116"/>
      <c r="U1567" s="115" t="s">
        <v>60</v>
      </c>
      <c r="V1567" s="3" t="s">
        <v>51</v>
      </c>
      <c r="W1567" s="115" t="s">
        <v>61</v>
      </c>
      <c r="X1567" s="115" t="s">
        <v>61</v>
      </c>
      <c r="Y1567" s="111"/>
      <c r="Z1567" s="111" t="s">
        <v>14704</v>
      </c>
      <c r="AA1567" s="111" t="s">
        <v>14704</v>
      </c>
      <c r="AB1567" s="111" t="s">
        <v>48</v>
      </c>
      <c r="AC1567" s="3" t="s">
        <v>48</v>
      </c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>
        <v>1</v>
      </c>
      <c r="AR1567" t="s">
        <v>48</v>
      </c>
      <c r="AS1567" t="s">
        <v>48</v>
      </c>
      <c r="AT1567" t="s">
        <v>48</v>
      </c>
      <c r="AU1567" t="s">
        <v>48</v>
      </c>
      <c r="AV1567" t="s">
        <v>48</v>
      </c>
      <c r="AW1567" t="s">
        <v>48</v>
      </c>
      <c r="AX1567" s="2">
        <v>32.857141588527348</v>
      </c>
      <c r="AY1567" s="2" t="s">
        <v>50</v>
      </c>
      <c r="BC1567" s="2" t="s">
        <v>1378</v>
      </c>
    </row>
    <row r="1568" spans="1:56" x14ac:dyDescent="0.25">
      <c r="A1568">
        <v>1568</v>
      </c>
      <c r="B1568" s="13" t="s">
        <v>10208</v>
      </c>
      <c r="C1568">
        <v>0.31</v>
      </c>
      <c r="D1568">
        <v>7.76</v>
      </c>
      <c r="E1568">
        <v>746.76260000000002</v>
      </c>
      <c r="F1568" t="s">
        <v>46</v>
      </c>
      <c r="G1568" t="s">
        <v>13955</v>
      </c>
      <c r="H1568">
        <v>20.11</v>
      </c>
      <c r="I1568" t="s">
        <v>48</v>
      </c>
      <c r="J1568" t="s">
        <v>48</v>
      </c>
      <c r="K1568" t="s">
        <v>48</v>
      </c>
      <c r="O1568" s="2">
        <v>180000</v>
      </c>
      <c r="P1568">
        <v>746.75269792792403</v>
      </c>
      <c r="Q1568" s="115" t="s">
        <v>160</v>
      </c>
      <c r="R1568" s="115" t="s">
        <v>160</v>
      </c>
      <c r="S1568" s="116" t="str">
        <f t="shared" si="24"/>
        <v>Same</v>
      </c>
      <c r="T1568" s="116"/>
      <c r="U1568" s="115" t="s">
        <v>160</v>
      </c>
      <c r="V1568" s="3" t="s">
        <v>51</v>
      </c>
      <c r="W1568" s="115" t="s">
        <v>161</v>
      </c>
      <c r="X1568" s="115" t="s">
        <v>161</v>
      </c>
      <c r="Y1568" s="111"/>
      <c r="Z1568" s="111" t="s">
        <v>48</v>
      </c>
      <c r="AA1568" s="111"/>
      <c r="AB1568" s="111" t="s">
        <v>48</v>
      </c>
      <c r="AC1568" s="3" t="s">
        <v>48</v>
      </c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>
        <v>1</v>
      </c>
      <c r="AR1568" t="s">
        <v>48</v>
      </c>
      <c r="AS1568" t="s">
        <v>48</v>
      </c>
      <c r="AT1568" t="s">
        <v>48</v>
      </c>
      <c r="AU1568" t="s">
        <v>48</v>
      </c>
      <c r="AV1568" t="s">
        <v>48</v>
      </c>
      <c r="AW1568" t="s">
        <v>48</v>
      </c>
      <c r="AX1568" s="2">
        <v>881000000</v>
      </c>
    </row>
    <row r="1569" spans="1:55" x14ac:dyDescent="0.25">
      <c r="A1569">
        <v>1569</v>
      </c>
      <c r="B1569" s="13" t="s">
        <v>10208</v>
      </c>
      <c r="C1569">
        <v>0.25</v>
      </c>
      <c r="D1569">
        <v>6.08</v>
      </c>
      <c r="E1569">
        <v>761.76639999999998</v>
      </c>
      <c r="F1569" t="s">
        <v>46</v>
      </c>
      <c r="G1569" t="s">
        <v>13956</v>
      </c>
      <c r="H1569">
        <v>19.23</v>
      </c>
      <c r="I1569" t="s">
        <v>48</v>
      </c>
      <c r="J1569" t="s">
        <v>48</v>
      </c>
      <c r="K1569" t="s">
        <v>48</v>
      </c>
      <c r="O1569" s="2">
        <v>180000</v>
      </c>
      <c r="P1569">
        <v>761.75629897753595</v>
      </c>
      <c r="Q1569" s="115" t="s">
        <v>160</v>
      </c>
      <c r="R1569" s="115" t="s">
        <v>160</v>
      </c>
      <c r="S1569" s="116" t="str">
        <f t="shared" si="24"/>
        <v>Same</v>
      </c>
      <c r="T1569" s="116"/>
      <c r="U1569" s="115" t="s">
        <v>160</v>
      </c>
      <c r="V1569" s="3" t="s">
        <v>51</v>
      </c>
      <c r="W1569" s="115" t="s">
        <v>161</v>
      </c>
      <c r="X1569" s="115" t="s">
        <v>161</v>
      </c>
      <c r="Y1569" s="111"/>
      <c r="Z1569" s="111" t="s">
        <v>48</v>
      </c>
      <c r="AA1569" s="111"/>
      <c r="AB1569" s="111" t="s">
        <v>48</v>
      </c>
      <c r="AC1569" s="3" t="s">
        <v>48</v>
      </c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>
        <v>1</v>
      </c>
      <c r="AR1569" t="s">
        <v>48</v>
      </c>
      <c r="AS1569" t="s">
        <v>48</v>
      </c>
      <c r="AT1569" t="s">
        <v>48</v>
      </c>
      <c r="AU1569" t="s">
        <v>48</v>
      </c>
      <c r="AV1569" t="s">
        <v>48</v>
      </c>
      <c r="AW1569" t="s">
        <v>48</v>
      </c>
      <c r="AX1569" s="2">
        <v>882000000</v>
      </c>
    </row>
    <row r="1570" spans="1:55" x14ac:dyDescent="0.25">
      <c r="A1570">
        <v>1570</v>
      </c>
      <c r="B1570" s="13" t="s">
        <v>10208</v>
      </c>
      <c r="C1570">
        <v>0.34</v>
      </c>
      <c r="D1570">
        <v>7.29</v>
      </c>
      <c r="E1570" s="2">
        <v>556.49490000000003</v>
      </c>
      <c r="F1570" t="s">
        <v>46</v>
      </c>
      <c r="G1570" t="s">
        <v>13957</v>
      </c>
      <c r="H1570">
        <v>18.07</v>
      </c>
      <c r="I1570" t="s">
        <v>48</v>
      </c>
      <c r="J1570" t="s">
        <v>48</v>
      </c>
      <c r="K1570" t="s">
        <v>48</v>
      </c>
      <c r="M1570" s="2" t="s">
        <v>13958</v>
      </c>
      <c r="O1570" s="2">
        <v>180000</v>
      </c>
      <c r="P1570">
        <v>556.48752087762603</v>
      </c>
      <c r="Q1570" s="115" t="s">
        <v>13959</v>
      </c>
      <c r="R1570" s="115" t="s">
        <v>13959</v>
      </c>
      <c r="S1570" s="116" t="str">
        <f t="shared" si="24"/>
        <v>Same</v>
      </c>
      <c r="T1570" s="116"/>
      <c r="U1570" s="115" t="s">
        <v>2427</v>
      </c>
      <c r="V1570" s="3" t="s">
        <v>51</v>
      </c>
      <c r="W1570" s="115" t="s">
        <v>52</v>
      </c>
      <c r="X1570" s="115" t="s">
        <v>52</v>
      </c>
      <c r="Y1570" s="111"/>
      <c r="Z1570" s="111" t="s">
        <v>15179</v>
      </c>
      <c r="AA1570" s="111" t="s">
        <v>15179</v>
      </c>
      <c r="AB1570" s="111" t="s">
        <v>48</v>
      </c>
      <c r="AC1570" s="3" t="s">
        <v>48</v>
      </c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>
        <v>1</v>
      </c>
      <c r="AR1570" t="s">
        <v>48</v>
      </c>
      <c r="AS1570" t="s">
        <v>48</v>
      </c>
      <c r="AT1570" t="s">
        <v>48</v>
      </c>
      <c r="AU1570" t="s">
        <v>48</v>
      </c>
      <c r="AV1570" t="s">
        <v>48</v>
      </c>
      <c r="AW1570" t="s">
        <v>48</v>
      </c>
      <c r="AX1570" s="2">
        <v>908000000</v>
      </c>
      <c r="AY1570" s="2" t="s">
        <v>2427</v>
      </c>
      <c r="BC1570" s="2" t="s">
        <v>13960</v>
      </c>
    </row>
    <row r="1571" spans="1:55" x14ac:dyDescent="0.25">
      <c r="A1571">
        <v>1571</v>
      </c>
      <c r="B1571" s="13" t="s">
        <v>10208</v>
      </c>
      <c r="C1571">
        <v>0.34</v>
      </c>
      <c r="D1571">
        <v>7.67</v>
      </c>
      <c r="E1571" s="2">
        <v>757.73379999999997</v>
      </c>
      <c r="F1571" t="s">
        <v>46</v>
      </c>
      <c r="G1571" t="s">
        <v>13961</v>
      </c>
      <c r="H1571">
        <v>19.07</v>
      </c>
      <c r="I1571" t="s">
        <v>48</v>
      </c>
      <c r="J1571" t="s">
        <v>48</v>
      </c>
      <c r="K1571" t="s">
        <v>48</v>
      </c>
      <c r="M1571" s="2" t="s">
        <v>13962</v>
      </c>
      <c r="O1571" s="2">
        <v>180000</v>
      </c>
      <c r="P1571">
        <v>757.72375244981197</v>
      </c>
      <c r="Q1571" s="115" t="s">
        <v>16163</v>
      </c>
      <c r="R1571" s="115" t="s">
        <v>16163</v>
      </c>
      <c r="S1571" s="116" t="str">
        <f t="shared" si="24"/>
        <v>Same</v>
      </c>
      <c r="T1571" s="116"/>
      <c r="U1571" s="115" t="s">
        <v>60</v>
      </c>
      <c r="V1571" s="3" t="s">
        <v>51</v>
      </c>
      <c r="W1571" s="115" t="s">
        <v>61</v>
      </c>
      <c r="X1571" s="115" t="s">
        <v>61</v>
      </c>
      <c r="Y1571" s="111"/>
      <c r="Z1571" s="111" t="s">
        <v>15180</v>
      </c>
      <c r="AA1571" s="111" t="s">
        <v>15180</v>
      </c>
      <c r="AB1571" s="111" t="s">
        <v>48</v>
      </c>
      <c r="AC1571" s="3" t="s">
        <v>48</v>
      </c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>
        <v>1</v>
      </c>
      <c r="AR1571" t="s">
        <v>48</v>
      </c>
      <c r="AS1571" t="s">
        <v>48</v>
      </c>
      <c r="AT1571" t="s">
        <v>48</v>
      </c>
      <c r="AU1571" t="s">
        <v>48</v>
      </c>
      <c r="AV1571" t="s">
        <v>48</v>
      </c>
      <c r="AW1571" t="s">
        <v>48</v>
      </c>
      <c r="AX1571" s="2">
        <v>921000000</v>
      </c>
      <c r="AY1571" s="2" t="s">
        <v>50</v>
      </c>
    </row>
    <row r="1572" spans="1:55" x14ac:dyDescent="0.25">
      <c r="A1572">
        <v>1572</v>
      </c>
      <c r="B1572" s="13" t="s">
        <v>10208</v>
      </c>
      <c r="C1572">
        <v>0.32</v>
      </c>
      <c r="D1572">
        <v>6.97</v>
      </c>
      <c r="E1572" s="2">
        <v>1115.9634000000001</v>
      </c>
      <c r="F1572" s="2" t="s">
        <v>66</v>
      </c>
      <c r="G1572" t="s">
        <v>13963</v>
      </c>
      <c r="H1572">
        <v>19.72</v>
      </c>
      <c r="I1572">
        <v>19.705604999999998</v>
      </c>
      <c r="J1572">
        <v>1.439500000000038E-2</v>
      </c>
      <c r="K1572" t="s">
        <v>48</v>
      </c>
      <c r="L1572" s="2" t="s">
        <v>13964</v>
      </c>
      <c r="M1572" s="2" t="s">
        <v>13965</v>
      </c>
      <c r="O1572" s="2">
        <v>180000</v>
      </c>
      <c r="P1572">
        <v>1115.948602325316</v>
      </c>
      <c r="Q1572" s="115" t="s">
        <v>13966</v>
      </c>
      <c r="R1572" s="115" t="s">
        <v>13966</v>
      </c>
      <c r="S1572" s="116" t="str">
        <f t="shared" si="24"/>
        <v>Same</v>
      </c>
      <c r="T1572" s="116"/>
      <c r="U1572" s="115" t="s">
        <v>160</v>
      </c>
      <c r="V1572" s="3" t="s">
        <v>46</v>
      </c>
      <c r="W1572" s="115" t="s">
        <v>289</v>
      </c>
      <c r="X1572" s="115" t="s">
        <v>289</v>
      </c>
      <c r="Y1572" s="111"/>
      <c r="Z1572" s="111" t="s">
        <v>15181</v>
      </c>
      <c r="AA1572" s="111" t="s">
        <v>15181</v>
      </c>
      <c r="AB1572" s="111">
        <v>1115.963073863672</v>
      </c>
      <c r="AC1572" s="3">
        <v>1115.963073863672</v>
      </c>
      <c r="AD1572" s="3" t="s">
        <v>13967</v>
      </c>
      <c r="AE1572" s="3" t="s">
        <v>13968</v>
      </c>
      <c r="AF1572" s="3" t="s">
        <v>13969</v>
      </c>
      <c r="AG1572" s="3" t="s">
        <v>13970</v>
      </c>
      <c r="AH1572" s="3" t="s">
        <v>13971</v>
      </c>
      <c r="AI1572" s="3" t="s">
        <v>13972</v>
      </c>
      <c r="AJ1572" s="3" t="s">
        <v>13973</v>
      </c>
      <c r="AK1572" s="3" t="s">
        <v>13974</v>
      </c>
      <c r="AL1572" s="3" t="s">
        <v>13975</v>
      </c>
      <c r="AM1572" s="3" t="s">
        <v>186</v>
      </c>
      <c r="AN1572">
        <v>1</v>
      </c>
      <c r="AO1572" s="2" t="s">
        <v>12895</v>
      </c>
      <c r="AP1572" s="2">
        <v>5212</v>
      </c>
      <c r="AQ1572" s="2" t="s">
        <v>13976</v>
      </c>
      <c r="AR1572" t="s">
        <v>48</v>
      </c>
      <c r="AS1572" t="s">
        <v>48</v>
      </c>
      <c r="AT1572" t="s">
        <v>48</v>
      </c>
      <c r="AU1572" t="s">
        <v>48</v>
      </c>
      <c r="AV1572" t="s">
        <v>48</v>
      </c>
      <c r="AW1572" t="s">
        <v>48</v>
      </c>
      <c r="AX1572" s="2">
        <v>884000000</v>
      </c>
      <c r="AY1572" s="2" t="s">
        <v>10848</v>
      </c>
      <c r="AZ1572" s="2" t="s">
        <v>50</v>
      </c>
    </row>
    <row r="1573" spans="1:55" x14ac:dyDescent="0.25">
      <c r="A1573">
        <v>1573</v>
      </c>
      <c r="B1573" s="13" t="s">
        <v>10208</v>
      </c>
      <c r="C1573">
        <v>0.32</v>
      </c>
      <c r="D1573">
        <v>6.98</v>
      </c>
      <c r="E1573" s="2">
        <v>724.68409999999994</v>
      </c>
      <c r="F1573" t="s">
        <v>46</v>
      </c>
      <c r="G1573" t="s">
        <v>13977</v>
      </c>
      <c r="H1573">
        <v>19.79</v>
      </c>
      <c r="I1573" t="s">
        <v>48</v>
      </c>
      <c r="J1573" t="s">
        <v>48</v>
      </c>
      <c r="K1573" t="s">
        <v>48</v>
      </c>
      <c r="M1573" s="2" t="s">
        <v>13978</v>
      </c>
      <c r="O1573" s="2">
        <v>180000</v>
      </c>
      <c r="P1573">
        <v>724.67449068883388</v>
      </c>
      <c r="Q1573" s="115" t="s">
        <v>13979</v>
      </c>
      <c r="R1573" s="115" t="s">
        <v>13979</v>
      </c>
      <c r="S1573" s="116" t="str">
        <f t="shared" si="24"/>
        <v>Same</v>
      </c>
      <c r="T1573" s="116"/>
      <c r="U1573" s="115" t="s">
        <v>60</v>
      </c>
      <c r="V1573" s="3" t="s">
        <v>51</v>
      </c>
      <c r="W1573" s="115" t="s">
        <v>61</v>
      </c>
      <c r="X1573" s="115" t="s">
        <v>61</v>
      </c>
      <c r="Y1573" s="111"/>
      <c r="Z1573" s="111" t="s">
        <v>15182</v>
      </c>
      <c r="AA1573" s="111" t="s">
        <v>15183</v>
      </c>
      <c r="AB1573" s="111" t="s">
        <v>48</v>
      </c>
      <c r="AC1573" s="3" t="s">
        <v>48</v>
      </c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>
        <v>1</v>
      </c>
      <c r="AR1573" t="s">
        <v>48</v>
      </c>
      <c r="AS1573" t="s">
        <v>48</v>
      </c>
      <c r="AT1573" t="s">
        <v>48</v>
      </c>
      <c r="AU1573" t="s">
        <v>48</v>
      </c>
      <c r="AV1573" t="s">
        <v>48</v>
      </c>
      <c r="AW1573" t="s">
        <v>48</v>
      </c>
      <c r="AX1573" s="2">
        <v>915000000</v>
      </c>
      <c r="AY1573" s="2" t="s">
        <v>2427</v>
      </c>
      <c r="BC1573" s="2" t="s">
        <v>13980</v>
      </c>
    </row>
    <row r="1574" spans="1:55" x14ac:dyDescent="0.25">
      <c r="A1574">
        <v>1574</v>
      </c>
      <c r="B1574" s="13" t="s">
        <v>10208</v>
      </c>
      <c r="C1574">
        <v>0.24</v>
      </c>
      <c r="D1574">
        <v>5.98</v>
      </c>
      <c r="E1574">
        <v>568.55709999999999</v>
      </c>
      <c r="F1574" t="s">
        <v>46</v>
      </c>
      <c r="G1574" t="s">
        <v>13981</v>
      </c>
      <c r="H1574">
        <v>13.22</v>
      </c>
      <c r="I1574" t="s">
        <v>48</v>
      </c>
      <c r="J1574" t="s">
        <v>48</v>
      </c>
      <c r="K1574" t="s">
        <v>48</v>
      </c>
      <c r="O1574" s="2">
        <v>180000</v>
      </c>
      <c r="P1574">
        <v>568.54956093285398</v>
      </c>
      <c r="Q1574" s="115" t="s">
        <v>160</v>
      </c>
      <c r="R1574" s="115" t="s">
        <v>160</v>
      </c>
      <c r="S1574" s="116" t="str">
        <f t="shared" si="24"/>
        <v>Same</v>
      </c>
      <c r="T1574" s="116"/>
      <c r="U1574" s="115" t="s">
        <v>160</v>
      </c>
      <c r="V1574" s="3" t="s">
        <v>51</v>
      </c>
      <c r="W1574" s="115" t="s">
        <v>161</v>
      </c>
      <c r="X1574" s="115" t="s">
        <v>161</v>
      </c>
      <c r="Y1574" s="111"/>
      <c r="Z1574" s="111" t="s">
        <v>48</v>
      </c>
      <c r="AA1574" s="111"/>
      <c r="AB1574" s="111" t="s">
        <v>48</v>
      </c>
      <c r="AC1574" s="3" t="s">
        <v>48</v>
      </c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>
        <v>1</v>
      </c>
      <c r="AR1574" t="s">
        <v>48</v>
      </c>
      <c r="AS1574" t="s">
        <v>48</v>
      </c>
      <c r="AT1574" t="s">
        <v>48</v>
      </c>
      <c r="AU1574" t="s">
        <v>48</v>
      </c>
      <c r="AV1574" t="s">
        <v>48</v>
      </c>
      <c r="AW1574" t="s">
        <v>48</v>
      </c>
      <c r="AX1574" s="2">
        <v>907000000</v>
      </c>
    </row>
    <row r="1575" spans="1:55" x14ac:dyDescent="0.25">
      <c r="A1575">
        <v>1575</v>
      </c>
      <c r="B1575" s="13" t="s">
        <v>10208</v>
      </c>
      <c r="C1575">
        <v>0.3</v>
      </c>
      <c r="D1575">
        <v>7.65</v>
      </c>
      <c r="E1575">
        <v>772.77809999999999</v>
      </c>
      <c r="F1575" t="s">
        <v>46</v>
      </c>
      <c r="G1575" t="s">
        <v>13982</v>
      </c>
      <c r="H1575">
        <v>20.2</v>
      </c>
      <c r="I1575" t="s">
        <v>48</v>
      </c>
      <c r="J1575" t="s">
        <v>48</v>
      </c>
      <c r="K1575" t="s">
        <v>48</v>
      </c>
      <c r="O1575" s="2">
        <v>170000</v>
      </c>
      <c r="P1575">
        <v>772.76785296239393</v>
      </c>
      <c r="Q1575" s="115" t="s">
        <v>160</v>
      </c>
      <c r="R1575" s="115" t="s">
        <v>160</v>
      </c>
      <c r="S1575" s="116" t="str">
        <f t="shared" si="24"/>
        <v>Same</v>
      </c>
      <c r="T1575" s="116"/>
      <c r="U1575" s="115" t="s">
        <v>160</v>
      </c>
      <c r="V1575" s="3" t="s">
        <v>51</v>
      </c>
      <c r="W1575" s="115" t="s">
        <v>161</v>
      </c>
      <c r="X1575" s="115" t="s">
        <v>161</v>
      </c>
      <c r="Y1575" s="111"/>
      <c r="Z1575" s="111" t="s">
        <v>48</v>
      </c>
      <c r="AA1575" s="111"/>
      <c r="AB1575" s="111" t="s">
        <v>48</v>
      </c>
      <c r="AC1575" s="3" t="s">
        <v>48</v>
      </c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>
        <v>1</v>
      </c>
      <c r="AR1575" t="s">
        <v>48</v>
      </c>
      <c r="AS1575" t="s">
        <v>48</v>
      </c>
      <c r="AT1575" t="s">
        <v>48</v>
      </c>
      <c r="AU1575" t="s">
        <v>48</v>
      </c>
      <c r="AV1575" t="s">
        <v>48</v>
      </c>
      <c r="AW1575" t="s">
        <v>48</v>
      </c>
      <c r="AX1575" s="2">
        <v>845000000</v>
      </c>
    </row>
    <row r="1576" spans="1:55" x14ac:dyDescent="0.25">
      <c r="A1576">
        <v>1576</v>
      </c>
      <c r="B1576" s="13" t="s">
        <v>10208</v>
      </c>
      <c r="C1576">
        <v>0.22</v>
      </c>
      <c r="D1576">
        <v>6.38</v>
      </c>
      <c r="E1576" s="2">
        <v>637.56200000000001</v>
      </c>
      <c r="F1576" t="s">
        <v>46</v>
      </c>
      <c r="G1576" t="s">
        <v>13983</v>
      </c>
      <c r="H1576">
        <v>15.76</v>
      </c>
      <c r="I1576" t="s">
        <v>48</v>
      </c>
      <c r="J1576" t="s">
        <v>48</v>
      </c>
      <c r="K1576" t="s">
        <v>48</v>
      </c>
      <c r="O1576" s="2">
        <v>170000</v>
      </c>
      <c r="P1576">
        <v>637.55354592788001</v>
      </c>
      <c r="Q1576" s="115" t="s">
        <v>160</v>
      </c>
      <c r="R1576" s="115" t="s">
        <v>160</v>
      </c>
      <c r="S1576" s="116" t="str">
        <f t="shared" si="24"/>
        <v>Same</v>
      </c>
      <c r="T1576" s="116"/>
      <c r="U1576" s="115" t="s">
        <v>160</v>
      </c>
      <c r="V1576" s="3" t="s">
        <v>51</v>
      </c>
      <c r="W1576" s="115" t="s">
        <v>161</v>
      </c>
      <c r="X1576" s="115" t="s">
        <v>161</v>
      </c>
      <c r="Y1576" s="111"/>
      <c r="Z1576" s="111" t="s">
        <v>48</v>
      </c>
      <c r="AA1576" s="111"/>
      <c r="AB1576" s="111" t="s">
        <v>48</v>
      </c>
      <c r="AC1576" s="3" t="s">
        <v>48</v>
      </c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>
        <v>1</v>
      </c>
      <c r="AR1576" t="s">
        <v>48</v>
      </c>
      <c r="AS1576" t="s">
        <v>48</v>
      </c>
      <c r="AT1576" t="s">
        <v>48</v>
      </c>
      <c r="AU1576" t="s">
        <v>48</v>
      </c>
      <c r="AV1576" t="s">
        <v>48</v>
      </c>
      <c r="AW1576" t="s">
        <v>48</v>
      </c>
      <c r="AX1576" s="2">
        <v>866000000</v>
      </c>
      <c r="BB1576" s="2" t="s">
        <v>251</v>
      </c>
    </row>
    <row r="1577" spans="1:55" x14ac:dyDescent="0.25">
      <c r="A1577">
        <v>1577</v>
      </c>
      <c r="B1577" s="13" t="s">
        <v>10208</v>
      </c>
      <c r="C1577">
        <v>0.34</v>
      </c>
      <c r="D1577">
        <v>7.67</v>
      </c>
      <c r="E1577">
        <v>487.39980000000003</v>
      </c>
      <c r="F1577" t="s">
        <v>46</v>
      </c>
      <c r="G1577" t="s">
        <v>13984</v>
      </c>
      <c r="H1577">
        <v>9.2100000000000009</v>
      </c>
      <c r="I1577" t="s">
        <v>48</v>
      </c>
      <c r="J1577" t="s">
        <v>48</v>
      </c>
      <c r="K1577" t="s">
        <v>48</v>
      </c>
      <c r="O1577" s="2">
        <v>170000</v>
      </c>
      <c r="P1577">
        <v>487.393337078652</v>
      </c>
      <c r="Q1577" s="115" t="s">
        <v>160</v>
      </c>
      <c r="R1577" s="115" t="s">
        <v>160</v>
      </c>
      <c r="S1577" s="116" t="str">
        <f t="shared" si="24"/>
        <v>Same</v>
      </c>
      <c r="T1577" s="116"/>
      <c r="U1577" s="115" t="s">
        <v>160</v>
      </c>
      <c r="V1577" s="3" t="s">
        <v>51</v>
      </c>
      <c r="W1577" s="115" t="s">
        <v>161</v>
      </c>
      <c r="X1577" s="115" t="s">
        <v>161</v>
      </c>
      <c r="Y1577" s="111"/>
      <c r="Z1577" s="111" t="s">
        <v>48</v>
      </c>
      <c r="AA1577" s="111"/>
      <c r="AB1577" s="111" t="s">
        <v>48</v>
      </c>
      <c r="AC1577" s="3" t="s">
        <v>48</v>
      </c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>
        <v>1</v>
      </c>
      <c r="AR1577" t="s">
        <v>48</v>
      </c>
      <c r="AS1577" t="s">
        <v>48</v>
      </c>
      <c r="AT1577" t="s">
        <v>48</v>
      </c>
      <c r="AU1577" t="s">
        <v>48</v>
      </c>
      <c r="AV1577" t="s">
        <v>48</v>
      </c>
      <c r="AW1577" t="s">
        <v>48</v>
      </c>
      <c r="AX1577" s="2">
        <v>847000000</v>
      </c>
    </row>
    <row r="1578" spans="1:55" x14ac:dyDescent="0.25">
      <c r="A1578">
        <v>1578</v>
      </c>
      <c r="B1578" s="13" t="s">
        <v>10208</v>
      </c>
      <c r="C1578">
        <v>0.23</v>
      </c>
      <c r="D1578">
        <v>5.88</v>
      </c>
      <c r="E1578" s="2">
        <v>550.53480000000002</v>
      </c>
      <c r="F1578" t="s">
        <v>46</v>
      </c>
      <c r="G1578" t="s">
        <v>13985</v>
      </c>
      <c r="H1578">
        <v>12.41</v>
      </c>
      <c r="I1578" t="s">
        <v>48</v>
      </c>
      <c r="J1578" t="s">
        <v>48</v>
      </c>
      <c r="K1578" t="s">
        <v>48</v>
      </c>
      <c r="L1578" s="2" t="s">
        <v>10748</v>
      </c>
      <c r="O1578" s="2">
        <v>170000</v>
      </c>
      <c r="P1578">
        <v>550.52749990855204</v>
      </c>
      <c r="Q1578" s="115" t="s">
        <v>16052</v>
      </c>
      <c r="R1578" s="115" t="s">
        <v>16052</v>
      </c>
      <c r="S1578" s="116" t="str">
        <f t="shared" si="24"/>
        <v>Same</v>
      </c>
      <c r="T1578" s="116"/>
      <c r="U1578" s="115" t="s">
        <v>60</v>
      </c>
      <c r="V1578" s="3" t="s">
        <v>51</v>
      </c>
      <c r="W1578" s="115" t="s">
        <v>61</v>
      </c>
      <c r="X1578" s="115" t="s">
        <v>61</v>
      </c>
      <c r="Y1578" s="111"/>
      <c r="Z1578" s="111" t="s">
        <v>14737</v>
      </c>
      <c r="AA1578" s="111" t="s">
        <v>14737</v>
      </c>
      <c r="AB1578" s="111" t="s">
        <v>48</v>
      </c>
      <c r="AC1578" s="3" t="s">
        <v>48</v>
      </c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>
        <v>1</v>
      </c>
      <c r="AR1578" t="s">
        <v>48</v>
      </c>
      <c r="AS1578" t="s">
        <v>48</v>
      </c>
      <c r="AT1578" t="s">
        <v>48</v>
      </c>
      <c r="AU1578" t="s">
        <v>48</v>
      </c>
      <c r="AV1578" t="s">
        <v>48</v>
      </c>
      <c r="AW1578" t="s">
        <v>48</v>
      </c>
      <c r="AX1578" s="2">
        <v>875000000</v>
      </c>
      <c r="AY1578" s="2" t="s">
        <v>50</v>
      </c>
      <c r="BB1578" s="2" t="s">
        <v>10755</v>
      </c>
    </row>
    <row r="1579" spans="1:55" x14ac:dyDescent="0.25">
      <c r="A1579">
        <v>1579</v>
      </c>
      <c r="B1579" s="13" t="s">
        <v>10208</v>
      </c>
      <c r="C1579">
        <v>0.31</v>
      </c>
      <c r="D1579">
        <v>7.69</v>
      </c>
      <c r="E1579" s="2">
        <v>771.74929999999995</v>
      </c>
      <c r="F1579" t="s">
        <v>46</v>
      </c>
      <c r="G1579" t="s">
        <v>13986</v>
      </c>
      <c r="H1579">
        <v>19.25</v>
      </c>
      <c r="I1579" t="s">
        <v>48</v>
      </c>
      <c r="J1579" t="s">
        <v>48</v>
      </c>
      <c r="K1579" t="s">
        <v>48</v>
      </c>
      <c r="M1579" s="2" t="s">
        <v>13987</v>
      </c>
      <c r="O1579" s="2">
        <v>170000</v>
      </c>
      <c r="P1579">
        <v>771.7390666042819</v>
      </c>
      <c r="Q1579" s="115" t="s">
        <v>16164</v>
      </c>
      <c r="R1579" s="115" t="s">
        <v>16164</v>
      </c>
      <c r="S1579" s="116" t="str">
        <f t="shared" si="24"/>
        <v>Same</v>
      </c>
      <c r="T1579" s="116"/>
      <c r="U1579" s="115" t="s">
        <v>60</v>
      </c>
      <c r="V1579" s="3" t="s">
        <v>51</v>
      </c>
      <c r="W1579" s="115" t="s">
        <v>61</v>
      </c>
      <c r="X1579" s="115" t="s">
        <v>61</v>
      </c>
      <c r="Y1579" s="111"/>
      <c r="Z1579" s="111" t="s">
        <v>15184</v>
      </c>
      <c r="AA1579" s="111" t="s">
        <v>15184</v>
      </c>
      <c r="AB1579" s="111" t="s">
        <v>48</v>
      </c>
      <c r="AC1579" s="3" t="s">
        <v>48</v>
      </c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>
        <v>1</v>
      </c>
      <c r="AR1579" t="s">
        <v>48</v>
      </c>
      <c r="AS1579" t="s">
        <v>48</v>
      </c>
      <c r="AT1579" t="s">
        <v>48</v>
      </c>
      <c r="AU1579" t="s">
        <v>48</v>
      </c>
      <c r="AV1579" t="s">
        <v>48</v>
      </c>
      <c r="AW1579" t="s">
        <v>48</v>
      </c>
      <c r="AX1579" s="2">
        <v>829000000</v>
      </c>
      <c r="AY1579" s="2" t="s">
        <v>50</v>
      </c>
    </row>
    <row r="1580" spans="1:55" x14ac:dyDescent="0.25">
      <c r="A1580">
        <v>1580</v>
      </c>
      <c r="B1580" s="13" t="s">
        <v>10208</v>
      </c>
      <c r="C1580">
        <v>0.31</v>
      </c>
      <c r="D1580">
        <v>7.6</v>
      </c>
      <c r="E1580">
        <v>756.74670000000003</v>
      </c>
      <c r="F1580" t="s">
        <v>46</v>
      </c>
      <c r="G1580" t="s">
        <v>13988</v>
      </c>
      <c r="H1580">
        <v>20.07</v>
      </c>
      <c r="I1580" t="s">
        <v>48</v>
      </c>
      <c r="J1580" t="s">
        <v>48</v>
      </c>
      <c r="K1580" t="s">
        <v>48</v>
      </c>
      <c r="O1580" s="2">
        <v>170000</v>
      </c>
      <c r="P1580">
        <v>756.73666553875807</v>
      </c>
      <c r="Q1580" s="115" t="s">
        <v>160</v>
      </c>
      <c r="R1580" s="115" t="s">
        <v>160</v>
      </c>
      <c r="S1580" s="116" t="str">
        <f t="shared" si="24"/>
        <v>Same</v>
      </c>
      <c r="T1580" s="116"/>
      <c r="U1580" s="115" t="s">
        <v>160</v>
      </c>
      <c r="V1580" s="3" t="s">
        <v>51</v>
      </c>
      <c r="W1580" s="115" t="s">
        <v>161</v>
      </c>
      <c r="X1580" s="115" t="s">
        <v>161</v>
      </c>
      <c r="Y1580" s="111"/>
      <c r="Z1580" s="111" t="s">
        <v>48</v>
      </c>
      <c r="AA1580" s="111"/>
      <c r="AB1580" s="111" t="s">
        <v>48</v>
      </c>
      <c r="AC1580" s="3" t="s">
        <v>48</v>
      </c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>
        <v>1</v>
      </c>
      <c r="AR1580" t="s">
        <v>48</v>
      </c>
      <c r="AS1580" t="s">
        <v>48</v>
      </c>
      <c r="AT1580" t="s">
        <v>48</v>
      </c>
      <c r="AU1580" t="s">
        <v>48</v>
      </c>
      <c r="AV1580" t="s">
        <v>48</v>
      </c>
      <c r="AW1580" t="s">
        <v>48</v>
      </c>
      <c r="AX1580" s="2">
        <v>874000000</v>
      </c>
    </row>
    <row r="1581" spans="1:55" x14ac:dyDescent="0.25">
      <c r="A1581">
        <v>1581</v>
      </c>
      <c r="B1581" s="13" t="s">
        <v>10208</v>
      </c>
      <c r="C1581">
        <v>0.34</v>
      </c>
      <c r="D1581">
        <v>7.67</v>
      </c>
      <c r="E1581" s="2">
        <v>525.50620000000004</v>
      </c>
      <c r="F1581" t="s">
        <v>46</v>
      </c>
      <c r="G1581" t="s">
        <v>13989</v>
      </c>
      <c r="H1581">
        <v>14.8</v>
      </c>
      <c r="I1581" t="s">
        <v>48</v>
      </c>
      <c r="J1581" t="s">
        <v>48</v>
      </c>
      <c r="K1581" t="s">
        <v>48</v>
      </c>
      <c r="M1581" s="2" t="s">
        <v>1367</v>
      </c>
      <c r="O1581" s="2">
        <v>170000</v>
      </c>
      <c r="P1581">
        <v>525.49923178778806</v>
      </c>
      <c r="Q1581" s="115" t="s">
        <v>16162</v>
      </c>
      <c r="R1581" s="115" t="s">
        <v>16162</v>
      </c>
      <c r="S1581" s="116" t="str">
        <f t="shared" si="24"/>
        <v>Same</v>
      </c>
      <c r="T1581" s="116"/>
      <c r="U1581" s="115" t="s">
        <v>60</v>
      </c>
      <c r="V1581" s="3" t="s">
        <v>51</v>
      </c>
      <c r="W1581" s="115" t="s">
        <v>61</v>
      </c>
      <c r="X1581" s="115" t="s">
        <v>61</v>
      </c>
      <c r="Y1581" s="111"/>
      <c r="Z1581" s="111" t="s">
        <v>14704</v>
      </c>
      <c r="AA1581" s="111" t="s">
        <v>14704</v>
      </c>
      <c r="AB1581" s="111" t="s">
        <v>48</v>
      </c>
      <c r="AC1581" s="3" t="s">
        <v>48</v>
      </c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>
        <v>1</v>
      </c>
      <c r="AR1581" t="s">
        <v>48</v>
      </c>
      <c r="AS1581" t="s">
        <v>48</v>
      </c>
      <c r="AT1581" t="s">
        <v>48</v>
      </c>
      <c r="AU1581" t="s">
        <v>48</v>
      </c>
      <c r="AV1581" t="s">
        <v>48</v>
      </c>
      <c r="AW1581" t="s">
        <v>48</v>
      </c>
      <c r="AX1581" s="2">
        <v>838000000</v>
      </c>
      <c r="AY1581" s="2" t="s">
        <v>50</v>
      </c>
      <c r="BC1581" s="2" t="s">
        <v>1378</v>
      </c>
    </row>
    <row r="1582" spans="1:55" x14ac:dyDescent="0.25">
      <c r="A1582">
        <v>1582</v>
      </c>
      <c r="B1582" s="13" t="s">
        <v>10208</v>
      </c>
      <c r="C1582">
        <v>0.31</v>
      </c>
      <c r="D1582">
        <v>7.45</v>
      </c>
      <c r="E1582" s="2">
        <v>754.73109999999997</v>
      </c>
      <c r="F1582" t="s">
        <v>46</v>
      </c>
      <c r="G1582" t="s">
        <v>13990</v>
      </c>
      <c r="H1582">
        <v>19.829999999999998</v>
      </c>
      <c r="I1582" t="s">
        <v>48</v>
      </c>
      <c r="J1582" t="s">
        <v>48</v>
      </c>
      <c r="K1582" t="s">
        <v>48</v>
      </c>
      <c r="M1582" s="2" t="s">
        <v>13991</v>
      </c>
      <c r="O1582" s="2">
        <v>160000</v>
      </c>
      <c r="P1582">
        <v>754.72109226561395</v>
      </c>
      <c r="Q1582" s="115" t="s">
        <v>13992</v>
      </c>
      <c r="R1582" s="115" t="s">
        <v>13992</v>
      </c>
      <c r="S1582" s="116" t="str">
        <f t="shared" si="24"/>
        <v>Same</v>
      </c>
      <c r="T1582" s="116"/>
      <c r="U1582" s="115" t="s">
        <v>60</v>
      </c>
      <c r="V1582" s="3" t="s">
        <v>51</v>
      </c>
      <c r="W1582" s="115" t="s">
        <v>61</v>
      </c>
      <c r="X1582" s="115" t="s">
        <v>61</v>
      </c>
      <c r="Y1582" s="111"/>
      <c r="Z1582" s="111" t="s">
        <v>15185</v>
      </c>
      <c r="AA1582" s="111" t="s">
        <v>15186</v>
      </c>
      <c r="AB1582" s="111" t="s">
        <v>48</v>
      </c>
      <c r="AC1582" s="3" t="s">
        <v>48</v>
      </c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>
        <v>1</v>
      </c>
      <c r="AR1582" t="s">
        <v>48</v>
      </c>
      <c r="AS1582" t="s">
        <v>48</v>
      </c>
      <c r="AT1582" t="s">
        <v>48</v>
      </c>
      <c r="AU1582" t="s">
        <v>48</v>
      </c>
      <c r="AV1582" t="s">
        <v>48</v>
      </c>
      <c r="AW1582" t="s">
        <v>48</v>
      </c>
      <c r="AX1582" s="2">
        <v>800000000</v>
      </c>
      <c r="AY1582" s="2" t="s">
        <v>2427</v>
      </c>
      <c r="BC1582" s="2" t="s">
        <v>13993</v>
      </c>
    </row>
    <row r="1583" spans="1:55" x14ac:dyDescent="0.25">
      <c r="A1583">
        <v>1583</v>
      </c>
      <c r="B1583" s="13" t="s">
        <v>10208</v>
      </c>
      <c r="C1583">
        <v>0.3</v>
      </c>
      <c r="D1583">
        <v>7.8</v>
      </c>
      <c r="E1583" s="2">
        <v>553.53629999999998</v>
      </c>
      <c r="F1583" t="s">
        <v>46</v>
      </c>
      <c r="G1583" t="s">
        <v>13994</v>
      </c>
      <c r="H1583">
        <v>14.74</v>
      </c>
      <c r="I1583" t="s">
        <v>48</v>
      </c>
      <c r="J1583" t="s">
        <v>48</v>
      </c>
      <c r="K1583" t="s">
        <v>48</v>
      </c>
      <c r="L1583" s="2" t="s">
        <v>13995</v>
      </c>
      <c r="M1583" s="2" t="s">
        <v>1422</v>
      </c>
      <c r="O1583" s="2">
        <v>160000</v>
      </c>
      <c r="P1583">
        <v>553.52896010866198</v>
      </c>
      <c r="Q1583" s="115" t="s">
        <v>16165</v>
      </c>
      <c r="R1583" s="115" t="s">
        <v>16165</v>
      </c>
      <c r="S1583" s="116" t="str">
        <f t="shared" si="24"/>
        <v>Same</v>
      </c>
      <c r="T1583" s="116"/>
      <c r="U1583" s="115" t="s">
        <v>60</v>
      </c>
      <c r="V1583" s="3" t="s">
        <v>51</v>
      </c>
      <c r="W1583" s="115" t="s">
        <v>61</v>
      </c>
      <c r="X1583" s="115" t="s">
        <v>61</v>
      </c>
      <c r="Y1583" s="111"/>
      <c r="Z1583" s="111" t="s">
        <v>15187</v>
      </c>
      <c r="AA1583" s="111" t="s">
        <v>14562</v>
      </c>
      <c r="AB1583" s="111" t="s">
        <v>48</v>
      </c>
      <c r="AC1583" s="3" t="s">
        <v>48</v>
      </c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>
        <v>1</v>
      </c>
      <c r="AR1583" t="s">
        <v>48</v>
      </c>
      <c r="AS1583" t="s">
        <v>48</v>
      </c>
      <c r="AT1583" t="s">
        <v>48</v>
      </c>
      <c r="AU1583" t="s">
        <v>48</v>
      </c>
      <c r="AV1583" t="s">
        <v>48</v>
      </c>
      <c r="AW1583" t="s">
        <v>48</v>
      </c>
      <c r="AX1583" s="2">
        <v>807000000</v>
      </c>
      <c r="AY1583" s="2" t="s">
        <v>50</v>
      </c>
      <c r="BC1583" s="2" t="s">
        <v>1432</v>
      </c>
    </row>
    <row r="1584" spans="1:55" x14ac:dyDescent="0.25">
      <c r="A1584">
        <v>1584</v>
      </c>
      <c r="B1584" s="13" t="s">
        <v>10208</v>
      </c>
      <c r="C1584">
        <v>0.27</v>
      </c>
      <c r="D1584">
        <v>6.69</v>
      </c>
      <c r="E1584" s="2">
        <v>773.7654</v>
      </c>
      <c r="F1584" t="s">
        <v>46</v>
      </c>
      <c r="G1584" t="s">
        <v>13996</v>
      </c>
      <c r="H1584">
        <v>19.350000000000001</v>
      </c>
      <c r="I1584" t="s">
        <v>48</v>
      </c>
      <c r="J1584" t="s">
        <v>48</v>
      </c>
      <c r="K1584" t="s">
        <v>48</v>
      </c>
      <c r="M1584" s="2" t="s">
        <v>13997</v>
      </c>
      <c r="O1584" s="2">
        <v>160000</v>
      </c>
      <c r="P1584">
        <v>773.75513987079603</v>
      </c>
      <c r="Q1584" s="115" t="s">
        <v>16166</v>
      </c>
      <c r="R1584" s="115" t="s">
        <v>16166</v>
      </c>
      <c r="S1584" s="116" t="str">
        <f t="shared" si="24"/>
        <v>Same</v>
      </c>
      <c r="T1584" s="116"/>
      <c r="U1584" s="115" t="s">
        <v>60</v>
      </c>
      <c r="V1584" s="3" t="s">
        <v>51</v>
      </c>
      <c r="W1584" s="115" t="s">
        <v>61</v>
      </c>
      <c r="X1584" s="115" t="s">
        <v>61</v>
      </c>
      <c r="Y1584" s="111"/>
      <c r="Z1584" s="111" t="s">
        <v>15188</v>
      </c>
      <c r="AA1584" s="111" t="s">
        <v>15188</v>
      </c>
      <c r="AB1584" s="111" t="s">
        <v>48</v>
      </c>
      <c r="AC1584" s="3" t="s">
        <v>48</v>
      </c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>
        <v>1</v>
      </c>
      <c r="AR1584" t="s">
        <v>48</v>
      </c>
      <c r="AS1584" t="s">
        <v>48</v>
      </c>
      <c r="AT1584" t="s">
        <v>48</v>
      </c>
      <c r="AU1584" t="s">
        <v>48</v>
      </c>
      <c r="AV1584" t="s">
        <v>48</v>
      </c>
      <c r="AW1584" t="s">
        <v>48</v>
      </c>
      <c r="AX1584" s="2">
        <v>796000000</v>
      </c>
      <c r="AY1584" s="2" t="s">
        <v>50</v>
      </c>
    </row>
    <row r="1585" spans="1:56" x14ac:dyDescent="0.25">
      <c r="A1585">
        <v>1585</v>
      </c>
      <c r="B1585" s="13" t="s">
        <v>10208</v>
      </c>
      <c r="C1585">
        <v>0.3</v>
      </c>
      <c r="D1585">
        <v>7.26</v>
      </c>
      <c r="E1585">
        <v>722.76279999999997</v>
      </c>
      <c r="F1585" t="s">
        <v>46</v>
      </c>
      <c r="G1585" t="s">
        <v>13998</v>
      </c>
      <c r="H1585">
        <v>19.88</v>
      </c>
      <c r="I1585" t="s">
        <v>48</v>
      </c>
      <c r="J1585" t="s">
        <v>48</v>
      </c>
      <c r="K1585" t="s">
        <v>48</v>
      </c>
      <c r="O1585" s="2">
        <v>160000</v>
      </c>
      <c r="P1585">
        <v>722.75321616527197</v>
      </c>
      <c r="Q1585" s="115" t="s">
        <v>160</v>
      </c>
      <c r="R1585" s="115" t="s">
        <v>160</v>
      </c>
      <c r="S1585" s="116" t="str">
        <f t="shared" si="24"/>
        <v>Same</v>
      </c>
      <c r="T1585" s="116"/>
      <c r="U1585" s="115" t="s">
        <v>160</v>
      </c>
      <c r="V1585" s="3" t="s">
        <v>51</v>
      </c>
      <c r="W1585" s="115" t="s">
        <v>161</v>
      </c>
      <c r="X1585" s="115" t="s">
        <v>161</v>
      </c>
      <c r="Y1585" s="111"/>
      <c r="Z1585" s="111" t="s">
        <v>48</v>
      </c>
      <c r="AA1585" s="111"/>
      <c r="AB1585" s="111" t="s">
        <v>48</v>
      </c>
      <c r="AC1585" s="3" t="s">
        <v>48</v>
      </c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>
        <v>1</v>
      </c>
      <c r="AR1585" t="s">
        <v>48</v>
      </c>
      <c r="AS1585" t="s">
        <v>48</v>
      </c>
      <c r="AT1585" t="s">
        <v>48</v>
      </c>
      <c r="AU1585" t="s">
        <v>48</v>
      </c>
      <c r="AV1585" t="s">
        <v>48</v>
      </c>
      <c r="AW1585" t="s">
        <v>48</v>
      </c>
      <c r="AX1585" s="2">
        <v>794000000</v>
      </c>
    </row>
    <row r="1586" spans="1:56" x14ac:dyDescent="0.25">
      <c r="A1586">
        <v>1586</v>
      </c>
      <c r="B1586" s="13" t="s">
        <v>10208</v>
      </c>
      <c r="C1586">
        <v>0.34</v>
      </c>
      <c r="D1586">
        <v>7.5</v>
      </c>
      <c r="E1586" s="2">
        <v>624.50149999999996</v>
      </c>
      <c r="F1586" t="s">
        <v>46</v>
      </c>
      <c r="G1586" t="s">
        <v>13999</v>
      </c>
      <c r="H1586">
        <v>18.690000000000001</v>
      </c>
      <c r="I1586" t="s">
        <v>48</v>
      </c>
      <c r="J1586" t="s">
        <v>48</v>
      </c>
      <c r="K1586" t="s">
        <v>48</v>
      </c>
      <c r="M1586" s="2" t="s">
        <v>14000</v>
      </c>
      <c r="N1586" s="2" t="s">
        <v>14001</v>
      </c>
      <c r="O1586" s="2">
        <v>160000</v>
      </c>
      <c r="P1586">
        <v>624.49321911010998</v>
      </c>
      <c r="Q1586" s="115" t="s">
        <v>16167</v>
      </c>
      <c r="R1586" s="115" t="s">
        <v>16167</v>
      </c>
      <c r="S1586" s="116" t="str">
        <f t="shared" si="24"/>
        <v>Same</v>
      </c>
      <c r="T1586" s="116"/>
      <c r="U1586" s="115" t="s">
        <v>60</v>
      </c>
      <c r="V1586" s="3" t="s">
        <v>51</v>
      </c>
      <c r="W1586" s="115" t="s">
        <v>61</v>
      </c>
      <c r="X1586" s="115" t="s">
        <v>61</v>
      </c>
      <c r="Y1586" s="111"/>
      <c r="Z1586" s="111" t="s">
        <v>15189</v>
      </c>
      <c r="AA1586" s="111" t="s">
        <v>15190</v>
      </c>
      <c r="AB1586" s="111" t="s">
        <v>48</v>
      </c>
      <c r="AC1586" s="3" t="s">
        <v>48</v>
      </c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>
        <v>1</v>
      </c>
      <c r="AR1586" t="s">
        <v>48</v>
      </c>
      <c r="AS1586" t="s">
        <v>48</v>
      </c>
      <c r="AT1586" t="s">
        <v>48</v>
      </c>
      <c r="AU1586" t="s">
        <v>48</v>
      </c>
      <c r="AV1586" t="s">
        <v>48</v>
      </c>
      <c r="AW1586" t="s">
        <v>48</v>
      </c>
      <c r="AX1586" s="2">
        <v>804000000</v>
      </c>
      <c r="AY1586" s="2" t="s">
        <v>1532</v>
      </c>
      <c r="BC1586" s="2" t="s">
        <v>14002</v>
      </c>
    </row>
    <row r="1587" spans="1:56" x14ac:dyDescent="0.25">
      <c r="A1587">
        <v>1587</v>
      </c>
      <c r="B1587" s="13" t="s">
        <v>10208</v>
      </c>
      <c r="C1587">
        <v>0.3</v>
      </c>
      <c r="D1587">
        <v>7.65</v>
      </c>
      <c r="E1587" s="2">
        <v>680.62120000000004</v>
      </c>
      <c r="F1587" t="s">
        <v>46</v>
      </c>
      <c r="G1587" t="s">
        <v>14003</v>
      </c>
      <c r="H1587">
        <v>19.420000000000002</v>
      </c>
      <c r="I1587" t="s">
        <v>48</v>
      </c>
      <c r="J1587" t="s">
        <v>48</v>
      </c>
      <c r="K1587" t="s">
        <v>48</v>
      </c>
      <c r="M1587" s="2" t="s">
        <v>11705</v>
      </c>
      <c r="O1587" s="2">
        <v>160000</v>
      </c>
      <c r="P1587">
        <v>680.61217496288805</v>
      </c>
      <c r="Q1587" s="115" t="s">
        <v>11706</v>
      </c>
      <c r="R1587" s="115" t="s">
        <v>11706</v>
      </c>
      <c r="S1587" s="116" t="str">
        <f t="shared" si="24"/>
        <v>Same</v>
      </c>
      <c r="T1587" s="116"/>
      <c r="U1587" s="115" t="s">
        <v>2427</v>
      </c>
      <c r="V1587" s="3" t="s">
        <v>51</v>
      </c>
      <c r="W1587" s="115" t="s">
        <v>52</v>
      </c>
      <c r="X1587" s="115" t="s">
        <v>52</v>
      </c>
      <c r="Y1587" s="111"/>
      <c r="Z1587" s="111" t="s">
        <v>15035</v>
      </c>
      <c r="AA1587" s="111" t="s">
        <v>15035</v>
      </c>
      <c r="AB1587" s="111" t="s">
        <v>48</v>
      </c>
      <c r="AC1587" s="3" t="s">
        <v>48</v>
      </c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>
        <v>1</v>
      </c>
      <c r="AR1587" t="s">
        <v>48</v>
      </c>
      <c r="AS1587" t="s">
        <v>48</v>
      </c>
      <c r="AT1587" t="s">
        <v>48</v>
      </c>
      <c r="AU1587" t="s">
        <v>48</v>
      </c>
      <c r="AV1587" t="s">
        <v>48</v>
      </c>
      <c r="AW1587" t="s">
        <v>48</v>
      </c>
      <c r="AX1587" s="2">
        <v>778000000</v>
      </c>
      <c r="AY1587" s="2" t="s">
        <v>2427</v>
      </c>
      <c r="BC1587" s="2" t="s">
        <v>11715</v>
      </c>
      <c r="BD1587" s="2" t="s">
        <v>2545</v>
      </c>
    </row>
    <row r="1588" spans="1:56" x14ac:dyDescent="0.25">
      <c r="A1588">
        <v>1588</v>
      </c>
      <c r="B1588" s="13" t="s">
        <v>10208</v>
      </c>
      <c r="C1588">
        <v>0.34</v>
      </c>
      <c r="D1588">
        <v>7.38</v>
      </c>
      <c r="E1588" s="2">
        <v>453.41809999999998</v>
      </c>
      <c r="F1588" t="s">
        <v>46</v>
      </c>
      <c r="G1588" t="s">
        <v>14004</v>
      </c>
      <c r="H1588">
        <v>10.35</v>
      </c>
      <c r="I1588" t="s">
        <v>48</v>
      </c>
      <c r="J1588" t="s">
        <v>48</v>
      </c>
      <c r="K1588" t="s">
        <v>48</v>
      </c>
      <c r="O1588" s="2">
        <v>160000</v>
      </c>
      <c r="P1588">
        <v>453.41208767599397</v>
      </c>
      <c r="Q1588" s="115" t="s">
        <v>160</v>
      </c>
      <c r="R1588" s="115" t="s">
        <v>160</v>
      </c>
      <c r="S1588" s="116" t="str">
        <f t="shared" si="24"/>
        <v>Same</v>
      </c>
      <c r="T1588" s="116"/>
      <c r="U1588" s="115" t="s">
        <v>160</v>
      </c>
      <c r="V1588" s="3" t="s">
        <v>51</v>
      </c>
      <c r="W1588" s="115" t="s">
        <v>161</v>
      </c>
      <c r="X1588" s="115" t="s">
        <v>161</v>
      </c>
      <c r="Y1588" s="111"/>
      <c r="Z1588" s="111" t="s">
        <v>48</v>
      </c>
      <c r="AA1588" s="111"/>
      <c r="AB1588" s="111" t="s">
        <v>48</v>
      </c>
      <c r="AC1588" s="3" t="s">
        <v>48</v>
      </c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>
        <v>1</v>
      </c>
      <c r="AR1588" t="s">
        <v>48</v>
      </c>
      <c r="AS1588" t="s">
        <v>48</v>
      </c>
      <c r="AT1588" t="s">
        <v>48</v>
      </c>
      <c r="AU1588" t="s">
        <v>48</v>
      </c>
      <c r="AV1588" t="s">
        <v>48</v>
      </c>
      <c r="AW1588" t="s">
        <v>48</v>
      </c>
      <c r="AX1588" s="2">
        <v>821000000</v>
      </c>
      <c r="BD1588" s="2" t="s">
        <v>251</v>
      </c>
    </row>
    <row r="1589" spans="1:56" x14ac:dyDescent="0.25">
      <c r="A1589">
        <v>1589</v>
      </c>
      <c r="B1589" s="13" t="s">
        <v>10208</v>
      </c>
      <c r="C1589">
        <v>0.32</v>
      </c>
      <c r="D1589">
        <v>7.13</v>
      </c>
      <c r="E1589" s="2">
        <v>753.70280000000002</v>
      </c>
      <c r="F1589" t="s">
        <v>46</v>
      </c>
      <c r="G1589" t="s">
        <v>14005</v>
      </c>
      <c r="H1589">
        <v>18.84</v>
      </c>
      <c r="I1589" t="s">
        <v>48</v>
      </c>
      <c r="J1589" t="s">
        <v>48</v>
      </c>
      <c r="K1589" t="s">
        <v>48</v>
      </c>
      <c r="M1589" s="2" t="s">
        <v>14006</v>
      </c>
      <c r="O1589" s="2">
        <v>150000</v>
      </c>
      <c r="P1589">
        <v>753.69280590087203</v>
      </c>
      <c r="Q1589" s="115" t="s">
        <v>16168</v>
      </c>
      <c r="R1589" s="115" t="s">
        <v>16168</v>
      </c>
      <c r="S1589" s="116" t="str">
        <f t="shared" si="24"/>
        <v>Same</v>
      </c>
      <c r="T1589" s="116"/>
      <c r="U1589" s="115" t="s">
        <v>60</v>
      </c>
      <c r="V1589" s="3" t="s">
        <v>51</v>
      </c>
      <c r="W1589" s="115" t="s">
        <v>61</v>
      </c>
      <c r="X1589" s="115" t="s">
        <v>61</v>
      </c>
      <c r="Y1589" s="111"/>
      <c r="Z1589" s="111" t="s">
        <v>15191</v>
      </c>
      <c r="AA1589" s="111" t="s">
        <v>15191</v>
      </c>
      <c r="AB1589" s="111" t="s">
        <v>48</v>
      </c>
      <c r="AC1589" s="3" t="s">
        <v>48</v>
      </c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>
        <v>1</v>
      </c>
      <c r="AR1589" t="s">
        <v>48</v>
      </c>
      <c r="AS1589" t="s">
        <v>48</v>
      </c>
      <c r="AT1589" t="s">
        <v>48</v>
      </c>
      <c r="AU1589" t="s">
        <v>48</v>
      </c>
      <c r="AV1589" t="s">
        <v>48</v>
      </c>
      <c r="AW1589" t="s">
        <v>48</v>
      </c>
      <c r="AX1589" s="2">
        <v>750000000</v>
      </c>
      <c r="AY1589" s="2" t="s">
        <v>50</v>
      </c>
    </row>
    <row r="1590" spans="1:56" x14ac:dyDescent="0.25">
      <c r="A1590">
        <v>1590</v>
      </c>
      <c r="B1590" s="13" t="s">
        <v>10208</v>
      </c>
      <c r="C1590">
        <v>0.31</v>
      </c>
      <c r="D1590">
        <v>7.69</v>
      </c>
      <c r="E1590">
        <v>707.71810000000005</v>
      </c>
      <c r="F1590" t="s">
        <v>46</v>
      </c>
      <c r="G1590" t="s">
        <v>14007</v>
      </c>
      <c r="H1590">
        <v>18.71</v>
      </c>
      <c r="I1590" t="s">
        <v>48</v>
      </c>
      <c r="J1590" t="s">
        <v>48</v>
      </c>
      <c r="K1590" t="s">
        <v>48</v>
      </c>
      <c r="O1590" s="2">
        <v>150000</v>
      </c>
      <c r="P1590">
        <v>707.70871565799405</v>
      </c>
      <c r="Q1590" s="115" t="s">
        <v>160</v>
      </c>
      <c r="R1590" s="115" t="s">
        <v>160</v>
      </c>
      <c r="S1590" s="116" t="str">
        <f t="shared" si="24"/>
        <v>Same</v>
      </c>
      <c r="T1590" s="116"/>
      <c r="U1590" s="115" t="s">
        <v>160</v>
      </c>
      <c r="V1590" s="3" t="s">
        <v>51</v>
      </c>
      <c r="W1590" s="115" t="s">
        <v>161</v>
      </c>
      <c r="X1590" s="115" t="s">
        <v>161</v>
      </c>
      <c r="Y1590" s="111"/>
      <c r="Z1590" s="111" t="s">
        <v>48</v>
      </c>
      <c r="AA1590" s="111"/>
      <c r="AB1590" s="111" t="s">
        <v>48</v>
      </c>
      <c r="AC1590" s="3" t="s">
        <v>48</v>
      </c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>
        <v>1</v>
      </c>
      <c r="AR1590" t="s">
        <v>48</v>
      </c>
      <c r="AS1590" t="s">
        <v>48</v>
      </c>
      <c r="AT1590" t="s">
        <v>48</v>
      </c>
      <c r="AU1590" t="s">
        <v>48</v>
      </c>
      <c r="AV1590" t="s">
        <v>48</v>
      </c>
      <c r="AW1590" t="s">
        <v>48</v>
      </c>
      <c r="AX1590" s="2">
        <v>770000000</v>
      </c>
    </row>
    <row r="1591" spans="1:56" x14ac:dyDescent="0.25">
      <c r="A1591">
        <v>1591</v>
      </c>
      <c r="B1591" s="13" t="s">
        <v>10208</v>
      </c>
      <c r="C1591">
        <v>0.32</v>
      </c>
      <c r="D1591">
        <v>7.06</v>
      </c>
      <c r="E1591" s="2">
        <v>769.73609999999996</v>
      </c>
      <c r="F1591" t="s">
        <v>46</v>
      </c>
      <c r="G1591" t="s">
        <v>14008</v>
      </c>
      <c r="H1591">
        <v>19.11</v>
      </c>
      <c r="I1591" t="s">
        <v>48</v>
      </c>
      <c r="J1591" t="s">
        <v>48</v>
      </c>
      <c r="K1591" t="s">
        <v>48</v>
      </c>
      <c r="M1591" s="2" t="s">
        <v>14009</v>
      </c>
      <c r="O1591" s="2">
        <v>150000</v>
      </c>
      <c r="P1591">
        <v>769.72589329931395</v>
      </c>
      <c r="Q1591" s="115" t="s">
        <v>16169</v>
      </c>
      <c r="R1591" s="115" t="s">
        <v>16169</v>
      </c>
      <c r="S1591" s="116" t="str">
        <f t="shared" si="24"/>
        <v>Same</v>
      </c>
      <c r="T1591" s="116"/>
      <c r="U1591" s="115" t="s">
        <v>60</v>
      </c>
      <c r="V1591" s="3" t="s">
        <v>51</v>
      </c>
      <c r="W1591" s="115" t="s">
        <v>61</v>
      </c>
      <c r="X1591" s="115" t="s">
        <v>61</v>
      </c>
      <c r="Y1591" s="111"/>
      <c r="Z1591" s="111" t="s">
        <v>15192</v>
      </c>
      <c r="AA1591" s="111" t="s">
        <v>15192</v>
      </c>
      <c r="AB1591" s="111" t="s">
        <v>48</v>
      </c>
      <c r="AC1591" s="3" t="s">
        <v>48</v>
      </c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>
        <v>1</v>
      </c>
      <c r="AR1591" t="s">
        <v>48</v>
      </c>
      <c r="AS1591" t="s">
        <v>48</v>
      </c>
      <c r="AT1591" t="s">
        <v>48</v>
      </c>
      <c r="AU1591" t="s">
        <v>48</v>
      </c>
      <c r="AV1591" t="s">
        <v>48</v>
      </c>
      <c r="AW1591" t="s">
        <v>48</v>
      </c>
      <c r="AX1591" s="2">
        <v>745000000</v>
      </c>
      <c r="AY1591" s="2" t="s">
        <v>50</v>
      </c>
    </row>
    <row r="1592" spans="1:56" x14ac:dyDescent="0.25">
      <c r="A1592">
        <v>1592</v>
      </c>
      <c r="B1592" s="13" t="s">
        <v>10208</v>
      </c>
      <c r="C1592">
        <v>0.3</v>
      </c>
      <c r="D1592">
        <v>7.55</v>
      </c>
      <c r="E1592" s="2">
        <v>624.5652</v>
      </c>
      <c r="F1592" t="s">
        <v>46</v>
      </c>
      <c r="G1592" t="s">
        <v>14010</v>
      </c>
      <c r="H1592">
        <v>15.62</v>
      </c>
      <c r="I1592" t="s">
        <v>48</v>
      </c>
      <c r="J1592" t="s">
        <v>48</v>
      </c>
      <c r="K1592" t="s">
        <v>48</v>
      </c>
      <c r="M1592" s="2" t="s">
        <v>13229</v>
      </c>
      <c r="O1592" s="2">
        <v>150000</v>
      </c>
      <c r="P1592">
        <v>624.55691826544796</v>
      </c>
      <c r="Q1592" s="115" t="s">
        <v>14011</v>
      </c>
      <c r="R1592" s="115" t="s">
        <v>14011</v>
      </c>
      <c r="S1592" s="116" t="str">
        <f t="shared" si="24"/>
        <v>Same</v>
      </c>
      <c r="T1592" s="116"/>
      <c r="U1592" s="115" t="s">
        <v>2427</v>
      </c>
      <c r="V1592" s="3" t="s">
        <v>51</v>
      </c>
      <c r="W1592" s="115" t="s">
        <v>52</v>
      </c>
      <c r="X1592" s="115" t="s">
        <v>52</v>
      </c>
      <c r="Y1592" s="111"/>
      <c r="Z1592" s="111" t="s">
        <v>15193</v>
      </c>
      <c r="AA1592" s="111" t="s">
        <v>15193</v>
      </c>
      <c r="AB1592" s="111" t="s">
        <v>48</v>
      </c>
      <c r="AC1592" s="3" t="s">
        <v>48</v>
      </c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>
        <v>1</v>
      </c>
      <c r="AR1592" t="s">
        <v>48</v>
      </c>
      <c r="AS1592" t="s">
        <v>48</v>
      </c>
      <c r="AT1592" t="s">
        <v>48</v>
      </c>
      <c r="AU1592" t="s">
        <v>48</v>
      </c>
      <c r="AV1592" t="s">
        <v>48</v>
      </c>
      <c r="AW1592" t="s">
        <v>48</v>
      </c>
      <c r="AX1592" s="2">
        <v>750000000</v>
      </c>
      <c r="AY1592" s="2" t="s">
        <v>2427</v>
      </c>
      <c r="BC1592" s="2" t="s">
        <v>13232</v>
      </c>
      <c r="BD1592" s="2" t="s">
        <v>12942</v>
      </c>
    </row>
    <row r="1593" spans="1:56" x14ac:dyDescent="0.25">
      <c r="A1593">
        <v>1593</v>
      </c>
      <c r="B1593" s="13" t="s">
        <v>10208</v>
      </c>
      <c r="C1593">
        <v>0.3</v>
      </c>
      <c r="D1593">
        <v>7.8</v>
      </c>
      <c r="E1593" s="2">
        <v>553.53689999999995</v>
      </c>
      <c r="F1593" t="s">
        <v>46</v>
      </c>
      <c r="G1593" t="s">
        <v>14012</v>
      </c>
      <c r="H1593">
        <v>16.28</v>
      </c>
      <c r="I1593" t="s">
        <v>48</v>
      </c>
      <c r="J1593" t="s">
        <v>48</v>
      </c>
      <c r="K1593" t="s">
        <v>48</v>
      </c>
      <c r="M1593" s="2" t="s">
        <v>1422</v>
      </c>
      <c r="O1593" s="2">
        <v>150000</v>
      </c>
      <c r="P1593">
        <v>553.52956010070591</v>
      </c>
      <c r="Q1593" s="115" t="s">
        <v>16170</v>
      </c>
      <c r="R1593" s="115" t="s">
        <v>16170</v>
      </c>
      <c r="S1593" s="116" t="str">
        <f t="shared" si="24"/>
        <v>Same</v>
      </c>
      <c r="T1593" s="116"/>
      <c r="U1593" s="115" t="s">
        <v>60</v>
      </c>
      <c r="V1593" s="3" t="s">
        <v>51</v>
      </c>
      <c r="W1593" s="115" t="s">
        <v>61</v>
      </c>
      <c r="X1593" s="115" t="s">
        <v>61</v>
      </c>
      <c r="Y1593" s="111"/>
      <c r="Z1593" s="111" t="s">
        <v>14562</v>
      </c>
      <c r="AA1593" s="111" t="s">
        <v>14562</v>
      </c>
      <c r="AB1593" s="111" t="s">
        <v>48</v>
      </c>
      <c r="AC1593" s="3" t="s">
        <v>48</v>
      </c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>
        <v>1</v>
      </c>
      <c r="AR1593" t="s">
        <v>48</v>
      </c>
      <c r="AS1593" t="s">
        <v>48</v>
      </c>
      <c r="AT1593" t="s">
        <v>48</v>
      </c>
      <c r="AU1593" t="s">
        <v>48</v>
      </c>
      <c r="AV1593" t="s">
        <v>48</v>
      </c>
      <c r="AW1593" t="s">
        <v>48</v>
      </c>
      <c r="AX1593" s="2">
        <v>765000000</v>
      </c>
      <c r="AY1593" s="2" t="s">
        <v>50</v>
      </c>
      <c r="BC1593" s="2" t="s">
        <v>1432</v>
      </c>
    </row>
    <row r="1594" spans="1:56" x14ac:dyDescent="0.25">
      <c r="A1594">
        <v>1594</v>
      </c>
      <c r="B1594" s="13" t="s">
        <v>10208</v>
      </c>
      <c r="C1594">
        <v>0.32</v>
      </c>
      <c r="D1594">
        <v>7.32</v>
      </c>
      <c r="E1594">
        <v>478.44420000000002</v>
      </c>
      <c r="F1594" t="s">
        <v>46</v>
      </c>
      <c r="G1594" t="s">
        <v>14013</v>
      </c>
      <c r="H1594">
        <v>15.51</v>
      </c>
      <c r="I1594" t="s">
        <v>48</v>
      </c>
      <c r="J1594" t="s">
        <v>48</v>
      </c>
      <c r="K1594" t="s">
        <v>48</v>
      </c>
      <c r="O1594" s="2">
        <v>150000</v>
      </c>
      <c r="P1594">
        <v>478.43785582990802</v>
      </c>
      <c r="Q1594" s="115" t="s">
        <v>160</v>
      </c>
      <c r="R1594" s="115" t="s">
        <v>160</v>
      </c>
      <c r="S1594" s="116" t="str">
        <f t="shared" si="24"/>
        <v>Same</v>
      </c>
      <c r="T1594" s="116"/>
      <c r="U1594" s="115" t="s">
        <v>160</v>
      </c>
      <c r="V1594" s="3" t="s">
        <v>51</v>
      </c>
      <c r="W1594" s="115" t="s">
        <v>161</v>
      </c>
      <c r="X1594" s="115" t="s">
        <v>161</v>
      </c>
      <c r="Y1594" s="111"/>
      <c r="Z1594" s="111" t="s">
        <v>48</v>
      </c>
      <c r="AA1594" s="111"/>
      <c r="AB1594" s="111" t="s">
        <v>48</v>
      </c>
      <c r="AC1594" s="3" t="s">
        <v>48</v>
      </c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>
        <v>1</v>
      </c>
      <c r="AR1594" t="s">
        <v>48</v>
      </c>
      <c r="AS1594" t="s">
        <v>48</v>
      </c>
      <c r="AT1594" t="s">
        <v>48</v>
      </c>
      <c r="AU1594" t="s">
        <v>48</v>
      </c>
      <c r="AV1594" t="s">
        <v>48</v>
      </c>
      <c r="AW1594" t="s">
        <v>48</v>
      </c>
      <c r="AX1594" s="2">
        <v>757000000</v>
      </c>
    </row>
    <row r="1595" spans="1:56" x14ac:dyDescent="0.25">
      <c r="A1595">
        <v>1595</v>
      </c>
      <c r="B1595" s="13" t="s">
        <v>10208</v>
      </c>
      <c r="C1595">
        <v>0.21</v>
      </c>
      <c r="D1595">
        <v>6.44</v>
      </c>
      <c r="E1595" s="2">
        <v>550.5317</v>
      </c>
      <c r="F1595" t="s">
        <v>46</v>
      </c>
      <c r="G1595" t="s">
        <v>14014</v>
      </c>
      <c r="H1595">
        <v>18.18</v>
      </c>
      <c r="I1595" t="s">
        <v>48</v>
      </c>
      <c r="J1595" t="s">
        <v>48</v>
      </c>
      <c r="K1595" t="s">
        <v>48</v>
      </c>
      <c r="L1595" s="2" t="s">
        <v>10748</v>
      </c>
      <c r="O1595" s="2">
        <v>150000</v>
      </c>
      <c r="P1595">
        <v>550.524399949658</v>
      </c>
      <c r="Q1595" s="115" t="s">
        <v>16052</v>
      </c>
      <c r="R1595" s="115" t="s">
        <v>16052</v>
      </c>
      <c r="S1595" s="116" t="str">
        <f t="shared" si="24"/>
        <v>Same</v>
      </c>
      <c r="T1595" s="116"/>
      <c r="U1595" s="115" t="s">
        <v>60</v>
      </c>
      <c r="V1595" s="3" t="s">
        <v>51</v>
      </c>
      <c r="W1595" s="115" t="s">
        <v>61</v>
      </c>
      <c r="X1595" s="115" t="s">
        <v>61</v>
      </c>
      <c r="Y1595" s="111"/>
      <c r="Z1595" s="111" t="s">
        <v>14737</v>
      </c>
      <c r="AA1595" s="111" t="s">
        <v>14737</v>
      </c>
      <c r="AB1595" s="111" t="s">
        <v>48</v>
      </c>
      <c r="AC1595" s="3" t="s">
        <v>48</v>
      </c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>
        <v>1</v>
      </c>
      <c r="AR1595" t="s">
        <v>48</v>
      </c>
      <c r="AS1595" t="s">
        <v>48</v>
      </c>
      <c r="AT1595" t="s">
        <v>48</v>
      </c>
      <c r="AU1595" t="s">
        <v>48</v>
      </c>
      <c r="AV1595" t="s">
        <v>48</v>
      </c>
      <c r="AW1595" t="s">
        <v>48</v>
      </c>
      <c r="AX1595" s="2">
        <v>765000000</v>
      </c>
      <c r="AY1595" s="2" t="s">
        <v>50</v>
      </c>
      <c r="BB1595" s="2" t="s">
        <v>10755</v>
      </c>
    </row>
    <row r="1596" spans="1:56" x14ac:dyDescent="0.25">
      <c r="A1596">
        <v>1596</v>
      </c>
      <c r="B1596" s="13" t="s">
        <v>10208</v>
      </c>
      <c r="C1596">
        <v>0.22</v>
      </c>
      <c r="D1596">
        <v>6.08</v>
      </c>
      <c r="E1596">
        <v>645.52539999999999</v>
      </c>
      <c r="F1596" t="s">
        <v>46</v>
      </c>
      <c r="G1596" t="s">
        <v>14015</v>
      </c>
      <c r="H1596">
        <v>14.65</v>
      </c>
      <c r="I1596" t="s">
        <v>48</v>
      </c>
      <c r="J1596" t="s">
        <v>48</v>
      </c>
      <c r="K1596" t="s">
        <v>48</v>
      </c>
      <c r="O1596" s="2">
        <v>150000</v>
      </c>
      <c r="P1596">
        <v>645.516840333196</v>
      </c>
      <c r="Q1596" s="115" t="s">
        <v>160</v>
      </c>
      <c r="R1596" s="115" t="s">
        <v>160</v>
      </c>
      <c r="S1596" s="116" t="str">
        <f t="shared" si="24"/>
        <v>Same</v>
      </c>
      <c r="T1596" s="116"/>
      <c r="U1596" s="115" t="s">
        <v>160</v>
      </c>
      <c r="V1596" s="3" t="s">
        <v>51</v>
      </c>
      <c r="W1596" s="115" t="s">
        <v>161</v>
      </c>
      <c r="X1596" s="115" t="s">
        <v>161</v>
      </c>
      <c r="Y1596" s="111"/>
      <c r="Z1596" s="111" t="s">
        <v>48</v>
      </c>
      <c r="AA1596" s="111"/>
      <c r="AB1596" s="111" t="s">
        <v>48</v>
      </c>
      <c r="AC1596" s="3" t="s">
        <v>48</v>
      </c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>
        <v>1</v>
      </c>
      <c r="AR1596" t="s">
        <v>48</v>
      </c>
      <c r="AS1596" t="s">
        <v>48</v>
      </c>
      <c r="AT1596" t="s">
        <v>48</v>
      </c>
      <c r="AU1596" t="s">
        <v>48</v>
      </c>
      <c r="AV1596" t="s">
        <v>48</v>
      </c>
      <c r="AW1596" t="s">
        <v>48</v>
      </c>
      <c r="AX1596" s="2">
        <v>395.85471717372172</v>
      </c>
    </row>
    <row r="1597" spans="1:56" x14ac:dyDescent="0.25">
      <c r="A1597">
        <v>1597</v>
      </c>
      <c r="B1597" s="13" t="s">
        <v>10208</v>
      </c>
      <c r="C1597">
        <v>0.45</v>
      </c>
      <c r="D1597">
        <v>9.86</v>
      </c>
      <c r="E1597">
        <v>413.15960000000001</v>
      </c>
      <c r="F1597" s="2" t="s">
        <v>66</v>
      </c>
      <c r="G1597" t="s">
        <v>13866</v>
      </c>
      <c r="H1597">
        <v>1.17</v>
      </c>
      <c r="I1597">
        <v>0.91944998</v>
      </c>
      <c r="J1597">
        <v>0.25055001999999987</v>
      </c>
      <c r="K1597" t="s">
        <v>48</v>
      </c>
      <c r="O1597" s="8">
        <v>140000</v>
      </c>
      <c r="P1597">
        <v>413.154121503704</v>
      </c>
      <c r="Q1597" s="115" t="s">
        <v>160</v>
      </c>
      <c r="R1597" s="115" t="s">
        <v>160</v>
      </c>
      <c r="S1597" s="116" t="str">
        <f t="shared" si="24"/>
        <v>Same</v>
      </c>
      <c r="T1597" s="116"/>
      <c r="U1597" s="115" t="s">
        <v>160</v>
      </c>
      <c r="V1597" s="3" t="s">
        <v>670</v>
      </c>
      <c r="W1597" s="115" t="s">
        <v>528</v>
      </c>
      <c r="X1597" s="115" t="s">
        <v>528</v>
      </c>
      <c r="Y1597" s="111"/>
      <c r="Z1597" s="111" t="s">
        <v>48</v>
      </c>
      <c r="AA1597" s="111"/>
      <c r="AB1597" s="111">
        <v>413.15961089317801</v>
      </c>
      <c r="AC1597" s="3">
        <v>413.15961089317801</v>
      </c>
      <c r="AD1597" s="3" t="s">
        <v>14016</v>
      </c>
      <c r="AE1597" s="3" t="s">
        <v>10188</v>
      </c>
      <c r="AF1597" s="3" t="s">
        <v>14017</v>
      </c>
      <c r="AG1597" s="3" t="s">
        <v>14018</v>
      </c>
      <c r="AH1597" s="3" t="s">
        <v>14019</v>
      </c>
      <c r="AI1597" s="3" t="s">
        <v>12050</v>
      </c>
      <c r="AJ1597" s="3" t="s">
        <v>14020</v>
      </c>
      <c r="AK1597" s="3" t="s">
        <v>14021</v>
      </c>
      <c r="AL1597" s="3" t="s">
        <v>14022</v>
      </c>
      <c r="AM1597" s="3" t="s">
        <v>14023</v>
      </c>
      <c r="AN1597">
        <v>1</v>
      </c>
      <c r="AO1597" s="2" t="s">
        <v>12895</v>
      </c>
      <c r="AP1597" s="2">
        <v>245</v>
      </c>
      <c r="AQ1597" s="2" t="s">
        <v>14024</v>
      </c>
      <c r="AR1597" t="s">
        <v>48</v>
      </c>
      <c r="AS1597" t="s">
        <v>48</v>
      </c>
      <c r="AT1597" t="s">
        <v>48</v>
      </c>
      <c r="AU1597" t="s">
        <v>48</v>
      </c>
      <c r="AV1597" t="s">
        <v>48</v>
      </c>
      <c r="AW1597" t="s">
        <v>48</v>
      </c>
      <c r="AX1597" s="2">
        <v>7.1411763865743954</v>
      </c>
      <c r="AZ1597" s="2"/>
      <c r="BB1597" s="2" t="s">
        <v>14025</v>
      </c>
    </row>
    <row r="1598" spans="1:56" x14ac:dyDescent="0.25">
      <c r="A1598">
        <v>1598</v>
      </c>
      <c r="B1598" s="13" t="s">
        <v>10208</v>
      </c>
      <c r="C1598">
        <v>0.32</v>
      </c>
      <c r="D1598">
        <v>6.91</v>
      </c>
      <c r="E1598">
        <v>694.63890000000004</v>
      </c>
      <c r="F1598" t="s">
        <v>66</v>
      </c>
      <c r="G1598" t="s">
        <v>14026</v>
      </c>
      <c r="H1598">
        <v>19.420000000000002</v>
      </c>
      <c r="I1598">
        <v>10.51896</v>
      </c>
      <c r="J1598" s="7">
        <v>8.9010400000000018</v>
      </c>
      <c r="K1598" t="s">
        <v>48</v>
      </c>
      <c r="M1598" s="2" t="s">
        <v>11548</v>
      </c>
      <c r="O1598" s="8">
        <v>140000</v>
      </c>
      <c r="P1598">
        <v>694.62968908818607</v>
      </c>
      <c r="Q1598" s="115" t="s">
        <v>11549</v>
      </c>
      <c r="R1598" s="115" t="s">
        <v>11549</v>
      </c>
      <c r="S1598" s="116" t="str">
        <f t="shared" si="24"/>
        <v>Same</v>
      </c>
      <c r="T1598" s="116"/>
      <c r="U1598" s="115" t="s">
        <v>2427</v>
      </c>
      <c r="V1598" s="3" t="s">
        <v>51</v>
      </c>
      <c r="W1598" s="115" t="s">
        <v>52</v>
      </c>
      <c r="X1598" s="115" t="s">
        <v>52</v>
      </c>
      <c r="Y1598" s="111"/>
      <c r="Z1598" s="111" t="s">
        <v>15194</v>
      </c>
      <c r="AA1598" s="111" t="s">
        <v>15194</v>
      </c>
      <c r="AB1598" s="111">
        <v>694.643176177089</v>
      </c>
      <c r="AC1598" s="3">
        <v>694.643176177089</v>
      </c>
      <c r="AD1598" s="3" t="s">
        <v>14027</v>
      </c>
      <c r="AE1598" s="3" t="s">
        <v>3330</v>
      </c>
      <c r="AF1598" s="3" t="s">
        <v>14028</v>
      </c>
      <c r="AG1598" s="3" t="s">
        <v>14029</v>
      </c>
      <c r="AH1598" s="3" t="s">
        <v>14030</v>
      </c>
      <c r="AI1598" s="3" t="s">
        <v>14031</v>
      </c>
      <c r="AJ1598" s="3" t="s">
        <v>14032</v>
      </c>
      <c r="AK1598" s="3" t="s">
        <v>357</v>
      </c>
      <c r="AL1598" s="3" t="s">
        <v>14033</v>
      </c>
      <c r="AM1598" s="3" t="s">
        <v>113</v>
      </c>
      <c r="AN1598">
        <v>1</v>
      </c>
      <c r="AO1598" t="s">
        <v>13687</v>
      </c>
      <c r="AP1598">
        <v>2733</v>
      </c>
      <c r="AQ1598" t="s">
        <v>14034</v>
      </c>
      <c r="AR1598" t="s">
        <v>48</v>
      </c>
      <c r="AS1598" t="s">
        <v>48</v>
      </c>
      <c r="AT1598" t="s">
        <v>48</v>
      </c>
      <c r="AU1598" t="s">
        <v>48</v>
      </c>
      <c r="AV1598" t="s">
        <v>48</v>
      </c>
      <c r="AW1598" t="s">
        <v>48</v>
      </c>
      <c r="AX1598" s="2">
        <v>725000000</v>
      </c>
      <c r="AY1598" s="2" t="s">
        <v>2427</v>
      </c>
      <c r="AZ1598" s="2"/>
      <c r="BC1598" s="2" t="s">
        <v>11558</v>
      </c>
    </row>
    <row r="1599" spans="1:56" x14ac:dyDescent="0.25">
      <c r="A1599">
        <v>1599</v>
      </c>
      <c r="B1599" s="13" t="s">
        <v>10208</v>
      </c>
      <c r="C1599">
        <v>0.31</v>
      </c>
      <c r="D1599">
        <v>7.5</v>
      </c>
      <c r="E1599">
        <v>596.52840000000003</v>
      </c>
      <c r="F1599" t="s">
        <v>66</v>
      </c>
      <c r="G1599" t="s">
        <v>14035</v>
      </c>
      <c r="H1599">
        <v>18.489999999999998</v>
      </c>
      <c r="I1599">
        <v>5.7676115000000001</v>
      </c>
      <c r="J1599" s="7">
        <v>12.722388499999999</v>
      </c>
      <c r="K1599" t="s">
        <v>48</v>
      </c>
      <c r="M1599" s="2" t="s">
        <v>14036</v>
      </c>
      <c r="O1599" s="8">
        <v>140000</v>
      </c>
      <c r="P1599">
        <v>596.52049003341608</v>
      </c>
      <c r="Q1599" s="115" t="s">
        <v>14037</v>
      </c>
      <c r="R1599" s="115" t="s">
        <v>14037</v>
      </c>
      <c r="S1599" s="116" t="str">
        <f t="shared" si="24"/>
        <v>Same</v>
      </c>
      <c r="T1599" s="116"/>
      <c r="U1599" s="115" t="s">
        <v>2427</v>
      </c>
      <c r="V1599" s="3" t="s">
        <v>51</v>
      </c>
      <c r="W1599" s="115" t="s">
        <v>52</v>
      </c>
      <c r="X1599" s="115" t="s">
        <v>52</v>
      </c>
      <c r="Y1599" s="111"/>
      <c r="Z1599" s="111" t="s">
        <v>15195</v>
      </c>
      <c r="AA1599" s="111" t="s">
        <v>15195</v>
      </c>
      <c r="AB1599" s="111">
        <v>596.52</v>
      </c>
      <c r="AC1599" s="3">
        <v>596.52</v>
      </c>
      <c r="AD1599" s="3" t="s">
        <v>14038</v>
      </c>
      <c r="AE1599" s="3" t="s">
        <v>11956</v>
      </c>
      <c r="AF1599" s="3" t="s">
        <v>14039</v>
      </c>
      <c r="AG1599" s="3" t="s">
        <v>14040</v>
      </c>
      <c r="AH1599" s="3" t="s">
        <v>14041</v>
      </c>
      <c r="AI1599" s="3" t="s">
        <v>8234</v>
      </c>
      <c r="AJ1599" s="3" t="s">
        <v>14042</v>
      </c>
      <c r="AK1599" s="3" t="s">
        <v>212</v>
      </c>
      <c r="AL1599" s="3" t="s">
        <v>14043</v>
      </c>
      <c r="AM1599" s="3" t="s">
        <v>13210</v>
      </c>
      <c r="AN1599">
        <v>1</v>
      </c>
      <c r="AO1599" t="s">
        <v>13510</v>
      </c>
      <c r="AP1599">
        <v>1569</v>
      </c>
      <c r="AQ1599" t="s">
        <v>14044</v>
      </c>
      <c r="AR1599" t="s">
        <v>48</v>
      </c>
      <c r="AS1599" t="s">
        <v>48</v>
      </c>
      <c r="AT1599" t="s">
        <v>48</v>
      </c>
      <c r="AU1599" t="s">
        <v>48</v>
      </c>
      <c r="AV1599" t="s">
        <v>48</v>
      </c>
      <c r="AW1599" t="s">
        <v>48</v>
      </c>
      <c r="AX1599" s="2">
        <v>683000000</v>
      </c>
      <c r="AY1599" s="2" t="s">
        <v>2427</v>
      </c>
      <c r="AZ1599" s="2"/>
      <c r="BC1599" s="2" t="s">
        <v>14045</v>
      </c>
      <c r="BD1599" s="2" t="s">
        <v>14046</v>
      </c>
    </row>
    <row r="1600" spans="1:56" x14ac:dyDescent="0.25">
      <c r="A1600">
        <v>1600</v>
      </c>
      <c r="B1600" s="13" t="s">
        <v>10208</v>
      </c>
      <c r="C1600">
        <v>0.39</v>
      </c>
      <c r="D1600">
        <v>7.25</v>
      </c>
      <c r="E1600">
        <v>1053.8942999999999</v>
      </c>
      <c r="F1600" s="2" t="s">
        <v>66</v>
      </c>
      <c r="G1600" t="s">
        <v>14047</v>
      </c>
      <c r="H1600">
        <v>19.75</v>
      </c>
      <c r="I1600">
        <v>19.768333999999999</v>
      </c>
      <c r="J1600">
        <v>-1.833399999999941E-2</v>
      </c>
      <c r="K1600" t="s">
        <v>48</v>
      </c>
      <c r="L1600" s="2" t="s">
        <v>14048</v>
      </c>
      <c r="N1600" s="2" t="s">
        <v>14049</v>
      </c>
      <c r="O1600" s="8">
        <v>110000</v>
      </c>
      <c r="P1600">
        <v>1053.880325361582</v>
      </c>
      <c r="Q1600" s="115" t="s">
        <v>14050</v>
      </c>
      <c r="R1600" s="115" t="s">
        <v>14050</v>
      </c>
      <c r="S1600" s="116" t="str">
        <f t="shared" si="24"/>
        <v>Same</v>
      </c>
      <c r="T1600" s="116"/>
      <c r="U1600" s="115" t="s">
        <v>160</v>
      </c>
      <c r="V1600" s="3" t="s">
        <v>46</v>
      </c>
      <c r="W1600" s="115" t="s">
        <v>289</v>
      </c>
      <c r="X1600" s="115" t="s">
        <v>289</v>
      </c>
      <c r="Y1600" s="111"/>
      <c r="Z1600" s="111" t="s">
        <v>15196</v>
      </c>
      <c r="AA1600" s="111" t="s">
        <v>15196</v>
      </c>
      <c r="AB1600" s="111">
        <v>1053.894156979871</v>
      </c>
      <c r="AC1600" s="3">
        <v>1053.894156979871</v>
      </c>
      <c r="AD1600" s="3" t="s">
        <v>14051</v>
      </c>
      <c r="AE1600" s="3" t="s">
        <v>13970</v>
      </c>
      <c r="AF1600" s="3" t="s">
        <v>14052</v>
      </c>
      <c r="AG1600" s="3" t="s">
        <v>752</v>
      </c>
      <c r="AH1600" s="3" t="s">
        <v>14053</v>
      </c>
      <c r="AI1600" s="3" t="s">
        <v>14054</v>
      </c>
      <c r="AJ1600" s="3" t="s">
        <v>14055</v>
      </c>
      <c r="AK1600" s="3" t="s">
        <v>14056</v>
      </c>
      <c r="AL1600" s="3" t="s">
        <v>14057</v>
      </c>
      <c r="AM1600" s="3" t="s">
        <v>14058</v>
      </c>
      <c r="AN1600">
        <v>1</v>
      </c>
      <c r="AO1600" s="2" t="s">
        <v>12895</v>
      </c>
      <c r="AP1600" s="2">
        <v>5230</v>
      </c>
      <c r="AQ1600" s="2" t="s">
        <v>14059</v>
      </c>
      <c r="AR1600" t="s">
        <v>48</v>
      </c>
      <c r="AS1600" t="s">
        <v>48</v>
      </c>
      <c r="AT1600" t="s">
        <v>48</v>
      </c>
      <c r="AU1600" t="s">
        <v>48</v>
      </c>
      <c r="AV1600" t="s">
        <v>48</v>
      </c>
      <c r="AW1600" t="s">
        <v>48</v>
      </c>
      <c r="AX1600" s="2">
        <v>557000000</v>
      </c>
      <c r="AY1600" s="2" t="s">
        <v>111</v>
      </c>
      <c r="AZ1600" s="2" t="s">
        <v>50</v>
      </c>
      <c r="BD1600" s="2" t="s">
        <v>14060</v>
      </c>
    </row>
    <row r="1601" spans="1:58" x14ac:dyDescent="0.25">
      <c r="A1601">
        <v>1601</v>
      </c>
      <c r="B1601" s="13" t="s">
        <v>10208</v>
      </c>
      <c r="C1601">
        <v>0.33</v>
      </c>
      <c r="D1601">
        <v>6.88</v>
      </c>
      <c r="E1601">
        <v>433.35579999999999</v>
      </c>
      <c r="F1601" s="2" t="s">
        <v>66</v>
      </c>
      <c r="G1601" t="s">
        <v>14061</v>
      </c>
      <c r="H1601">
        <v>7.19</v>
      </c>
      <c r="I1601">
        <v>7.2673927999999997</v>
      </c>
      <c r="J1601">
        <v>-7.7392799999999262E-2</v>
      </c>
      <c r="K1601" t="s">
        <v>48</v>
      </c>
      <c r="O1601" s="8">
        <v>110000</v>
      </c>
      <c r="P1601">
        <v>433.350053702092</v>
      </c>
      <c r="Q1601" s="115" t="s">
        <v>160</v>
      </c>
      <c r="R1601" s="115" t="s">
        <v>160</v>
      </c>
      <c r="S1601" s="116" t="str">
        <f t="shared" si="24"/>
        <v>Same</v>
      </c>
      <c r="T1601" s="116"/>
      <c r="U1601" s="115" t="s">
        <v>160</v>
      </c>
      <c r="V1601" s="3" t="s">
        <v>670</v>
      </c>
      <c r="W1601" s="115" t="s">
        <v>528</v>
      </c>
      <c r="X1601" s="115" t="s">
        <v>528</v>
      </c>
      <c r="Y1601" s="111"/>
      <c r="Z1601" s="111" t="s">
        <v>48</v>
      </c>
      <c r="AA1601" s="111"/>
      <c r="AB1601" s="111">
        <v>433.35539942332201</v>
      </c>
      <c r="AC1601" s="3">
        <v>433.35539942332201</v>
      </c>
      <c r="AD1601" s="3" t="s">
        <v>14062</v>
      </c>
      <c r="AE1601" s="3" t="s">
        <v>14063</v>
      </c>
      <c r="AF1601" s="3" t="s">
        <v>14064</v>
      </c>
      <c r="AG1601" s="3" t="s">
        <v>14065</v>
      </c>
      <c r="AH1601" s="3" t="s">
        <v>14066</v>
      </c>
      <c r="AI1601" s="3" t="s">
        <v>14067</v>
      </c>
      <c r="AJ1601" s="3" t="s">
        <v>14068</v>
      </c>
      <c r="AK1601" s="3" t="s">
        <v>328</v>
      </c>
      <c r="AL1601" s="3" t="s">
        <v>14069</v>
      </c>
      <c r="AM1601" s="3" t="s">
        <v>4802</v>
      </c>
      <c r="AN1601">
        <v>1</v>
      </c>
      <c r="AO1601" s="2" t="s">
        <v>12895</v>
      </c>
      <c r="AP1601" s="2">
        <v>1825</v>
      </c>
      <c r="AQ1601" s="2" t="s">
        <v>14070</v>
      </c>
      <c r="AR1601" t="s">
        <v>48</v>
      </c>
      <c r="AS1601" t="s">
        <v>48</v>
      </c>
      <c r="AT1601" t="s">
        <v>48</v>
      </c>
      <c r="AU1601" t="s">
        <v>48</v>
      </c>
      <c r="AV1601" t="s">
        <v>48</v>
      </c>
      <c r="AW1601" t="s">
        <v>48</v>
      </c>
      <c r="AX1601" s="2">
        <v>542000000</v>
      </c>
      <c r="AY1601" s="2" t="s">
        <v>682</v>
      </c>
      <c r="AZ1601" s="2"/>
      <c r="BD1601" s="2" t="s">
        <v>14071</v>
      </c>
    </row>
    <row r="1602" spans="1:58" x14ac:dyDescent="0.25">
      <c r="A1602">
        <v>1602</v>
      </c>
      <c r="B1602" s="13" t="s">
        <v>10208</v>
      </c>
      <c r="C1602">
        <v>0.31</v>
      </c>
      <c r="D1602">
        <v>7.5</v>
      </c>
      <c r="E1602">
        <v>488.42910000000001</v>
      </c>
      <c r="F1602" t="s">
        <v>66</v>
      </c>
      <c r="G1602" t="s">
        <v>14072</v>
      </c>
      <c r="H1602">
        <v>16.059999999999999</v>
      </c>
      <c r="I1602">
        <v>8.918547499999999</v>
      </c>
      <c r="J1602" s="7">
        <v>7.1414524999999998</v>
      </c>
      <c r="K1602" t="s">
        <v>48</v>
      </c>
      <c r="M1602" s="2" t="s">
        <v>14073</v>
      </c>
      <c r="O1602" s="8">
        <v>110000</v>
      </c>
      <c r="P1602">
        <v>488.42262343013402</v>
      </c>
      <c r="Q1602" s="115" t="s">
        <v>14074</v>
      </c>
      <c r="R1602" s="115" t="s">
        <v>14074</v>
      </c>
      <c r="S1602" s="116" t="str">
        <f t="shared" ref="S1602:S1665" si="25">IF(R1602 = Q1602, "Same", "Enhanced")</f>
        <v>Same</v>
      </c>
      <c r="T1602" s="116"/>
      <c r="U1602" s="115" t="s">
        <v>2427</v>
      </c>
      <c r="V1602" s="3" t="s">
        <v>51</v>
      </c>
      <c r="W1602" s="115" t="s">
        <v>52</v>
      </c>
      <c r="X1602" s="115" t="s">
        <v>52</v>
      </c>
      <c r="Y1602" s="111"/>
      <c r="Z1602" s="111" t="s">
        <v>15197</v>
      </c>
      <c r="AA1602" s="111" t="s">
        <v>15197</v>
      </c>
      <c r="AB1602" s="111">
        <v>488.43</v>
      </c>
      <c r="AC1602" s="3">
        <v>488.43</v>
      </c>
      <c r="AD1602" s="3" t="s">
        <v>14075</v>
      </c>
      <c r="AE1602" s="3" t="s">
        <v>14076</v>
      </c>
      <c r="AF1602" s="3" t="s">
        <v>14077</v>
      </c>
      <c r="AG1602" s="3" t="s">
        <v>5296</v>
      </c>
      <c r="AH1602" s="3" t="s">
        <v>14078</v>
      </c>
      <c r="AI1602" s="3" t="s">
        <v>282</v>
      </c>
      <c r="AJ1602" s="3" t="s">
        <v>14079</v>
      </c>
      <c r="AK1602" s="3" t="s">
        <v>190</v>
      </c>
      <c r="AL1602" s="3" t="s">
        <v>14080</v>
      </c>
      <c r="AM1602" s="3" t="s">
        <v>14081</v>
      </c>
      <c r="AN1602">
        <v>1</v>
      </c>
      <c r="AO1602" t="s">
        <v>13510</v>
      </c>
      <c r="AP1602">
        <v>2374</v>
      </c>
      <c r="AQ1602" t="s">
        <v>14082</v>
      </c>
      <c r="AR1602" t="s">
        <v>48</v>
      </c>
      <c r="AS1602" t="s">
        <v>48</v>
      </c>
      <c r="AT1602" t="s">
        <v>48</v>
      </c>
      <c r="AU1602" t="s">
        <v>48</v>
      </c>
      <c r="AV1602" t="s">
        <v>48</v>
      </c>
      <c r="AW1602" t="s">
        <v>48</v>
      </c>
      <c r="AX1602" s="2">
        <v>573000000</v>
      </c>
      <c r="AY1602" s="2" t="s">
        <v>2427</v>
      </c>
      <c r="AZ1602" s="2"/>
    </row>
    <row r="1603" spans="1:58" x14ac:dyDescent="0.25">
      <c r="A1603">
        <v>1603</v>
      </c>
      <c r="B1603" s="13" t="s">
        <v>10208</v>
      </c>
      <c r="C1603">
        <v>0.26</v>
      </c>
      <c r="D1603">
        <v>6.4</v>
      </c>
      <c r="E1603">
        <v>568.49630000000002</v>
      </c>
      <c r="F1603" t="s">
        <v>66</v>
      </c>
      <c r="G1603" t="s">
        <v>14083</v>
      </c>
      <c r="H1603">
        <v>18.04</v>
      </c>
      <c r="I1603">
        <v>5.3385502000000002</v>
      </c>
      <c r="J1603" s="7">
        <v>12.701449800000001</v>
      </c>
      <c r="K1603" t="s">
        <v>48</v>
      </c>
      <c r="M1603" s="2" t="s">
        <v>14084</v>
      </c>
      <c r="O1603" s="8">
        <v>84000</v>
      </c>
      <c r="P1603">
        <v>568.48876173906206</v>
      </c>
      <c r="Q1603" s="115" t="s">
        <v>14085</v>
      </c>
      <c r="R1603" s="115" t="s">
        <v>14085</v>
      </c>
      <c r="S1603" s="116" t="str">
        <f t="shared" si="25"/>
        <v>Same</v>
      </c>
      <c r="T1603" s="116"/>
      <c r="U1603" s="115" t="s">
        <v>2427</v>
      </c>
      <c r="V1603" s="3" t="s">
        <v>51</v>
      </c>
      <c r="W1603" s="115" t="s">
        <v>52</v>
      </c>
      <c r="X1603" s="115" t="s">
        <v>52</v>
      </c>
      <c r="Y1603" s="111"/>
      <c r="Z1603" s="111" t="s">
        <v>15198</v>
      </c>
      <c r="AA1603" s="111" t="s">
        <v>15198</v>
      </c>
      <c r="AB1603" s="111">
        <v>568.48637667972105</v>
      </c>
      <c r="AC1603" s="3">
        <v>568.48637667972105</v>
      </c>
      <c r="AD1603" s="3" t="s">
        <v>14086</v>
      </c>
      <c r="AE1603" s="3" t="s">
        <v>14087</v>
      </c>
      <c r="AF1603" s="3" t="s">
        <v>14088</v>
      </c>
      <c r="AG1603" s="3" t="s">
        <v>14089</v>
      </c>
      <c r="AH1603" s="3" t="s">
        <v>14090</v>
      </c>
      <c r="AI1603" s="3" t="s">
        <v>3301</v>
      </c>
      <c r="AJ1603" s="3" t="s">
        <v>14091</v>
      </c>
      <c r="AK1603" s="3" t="s">
        <v>14092</v>
      </c>
      <c r="AL1603" s="3" t="s">
        <v>14093</v>
      </c>
      <c r="AM1603" s="3" t="s">
        <v>190</v>
      </c>
      <c r="AN1603">
        <v>1</v>
      </c>
      <c r="AO1603" t="s">
        <v>12895</v>
      </c>
      <c r="AP1603">
        <v>1346</v>
      </c>
      <c r="AQ1603" t="s">
        <v>14094</v>
      </c>
      <c r="AR1603" t="s">
        <v>48</v>
      </c>
      <c r="AS1603" t="s">
        <v>48</v>
      </c>
      <c r="AT1603" t="s">
        <v>48</v>
      </c>
      <c r="AU1603" t="s">
        <v>48</v>
      </c>
      <c r="AV1603" t="s">
        <v>48</v>
      </c>
      <c r="AW1603" t="s">
        <v>48</v>
      </c>
      <c r="AX1603" s="2">
        <v>422000000</v>
      </c>
      <c r="AY1603" s="2" t="s">
        <v>2427</v>
      </c>
      <c r="AZ1603" s="2"/>
      <c r="BC1603" s="2" t="s">
        <v>14095</v>
      </c>
      <c r="BD1603" s="2" t="s">
        <v>14096</v>
      </c>
    </row>
    <row r="1604" spans="1:58" x14ac:dyDescent="0.25">
      <c r="A1604">
        <v>1604</v>
      </c>
      <c r="B1604" s="13" t="s">
        <v>10208</v>
      </c>
      <c r="C1604">
        <v>0.28999999999999998</v>
      </c>
      <c r="D1604">
        <v>7.05</v>
      </c>
      <c r="E1604">
        <v>692.62239999999997</v>
      </c>
      <c r="F1604" t="s">
        <v>66</v>
      </c>
      <c r="G1604" t="s">
        <v>14097</v>
      </c>
      <c r="H1604">
        <v>19.34</v>
      </c>
      <c r="I1604">
        <v>9.6356975999999985</v>
      </c>
      <c r="J1604" s="7">
        <v>9.7043024000000013</v>
      </c>
      <c r="K1604" t="s">
        <v>48</v>
      </c>
      <c r="M1604" s="2" t="s">
        <v>11560</v>
      </c>
      <c r="O1604" s="8">
        <v>80000</v>
      </c>
      <c r="P1604">
        <v>692.61321582697599</v>
      </c>
      <c r="Q1604" s="115" t="s">
        <v>11561</v>
      </c>
      <c r="R1604" s="115" t="s">
        <v>11561</v>
      </c>
      <c r="S1604" s="116" t="str">
        <f t="shared" si="25"/>
        <v>Same</v>
      </c>
      <c r="T1604" s="116"/>
      <c r="U1604" s="115" t="s">
        <v>2427</v>
      </c>
      <c r="V1604" s="3" t="s">
        <v>51</v>
      </c>
      <c r="W1604" s="115" t="s">
        <v>52</v>
      </c>
      <c r="X1604" s="115" t="s">
        <v>52</v>
      </c>
      <c r="Y1604" s="111"/>
      <c r="Z1604" s="111" t="s">
        <v>15199</v>
      </c>
      <c r="AA1604" s="111" t="s">
        <v>15199</v>
      </c>
      <c r="AB1604" s="111">
        <v>692.62804139698005</v>
      </c>
      <c r="AC1604" s="3">
        <v>692.62804139698005</v>
      </c>
      <c r="AD1604" s="3" t="s">
        <v>14098</v>
      </c>
      <c r="AE1604" s="3" t="s">
        <v>726</v>
      </c>
      <c r="AF1604" s="3" t="s">
        <v>14099</v>
      </c>
      <c r="AG1604" s="3" t="s">
        <v>168</v>
      </c>
      <c r="AH1604" s="3" t="s">
        <v>14100</v>
      </c>
      <c r="AI1604" s="3" t="s">
        <v>3330</v>
      </c>
      <c r="AJ1604" s="3" t="s">
        <v>14101</v>
      </c>
      <c r="AK1604" s="3" t="s">
        <v>14102</v>
      </c>
      <c r="AL1604" s="3" t="s">
        <v>14103</v>
      </c>
      <c r="AM1604" s="3" t="s">
        <v>113</v>
      </c>
      <c r="AN1604">
        <v>1</v>
      </c>
      <c r="AO1604" t="s">
        <v>13687</v>
      </c>
      <c r="AP1604">
        <v>2507</v>
      </c>
      <c r="AQ1604" t="s">
        <v>14104</v>
      </c>
      <c r="AR1604" t="s">
        <v>48</v>
      </c>
      <c r="AS1604" t="s">
        <v>48</v>
      </c>
      <c r="AT1604" t="s">
        <v>48</v>
      </c>
      <c r="AU1604" t="s">
        <v>48</v>
      </c>
      <c r="AV1604" t="s">
        <v>48</v>
      </c>
      <c r="AW1604" t="s">
        <v>48</v>
      </c>
      <c r="AX1604" s="2">
        <v>398000000</v>
      </c>
      <c r="AY1604" s="2" t="s">
        <v>2427</v>
      </c>
      <c r="AZ1604" s="2" t="s">
        <v>788</v>
      </c>
      <c r="BC1604" s="2" t="s">
        <v>11569</v>
      </c>
    </row>
    <row r="1605" spans="1:58" x14ac:dyDescent="0.25">
      <c r="A1605">
        <v>1605</v>
      </c>
      <c r="B1605" s="13" t="s">
        <v>10208</v>
      </c>
      <c r="C1605">
        <v>0.2</v>
      </c>
      <c r="D1605">
        <v>5.86</v>
      </c>
      <c r="E1605">
        <v>488.42759999999998</v>
      </c>
      <c r="F1605" t="s">
        <v>66</v>
      </c>
      <c r="G1605" t="s">
        <v>14105</v>
      </c>
      <c r="H1605">
        <v>12.4</v>
      </c>
      <c r="I1605">
        <v>8.918547499999999</v>
      </c>
      <c r="J1605" s="7">
        <v>3.4814525000000009</v>
      </c>
      <c r="K1605" t="s">
        <v>48</v>
      </c>
      <c r="M1605" s="2" t="s">
        <v>14073</v>
      </c>
      <c r="O1605" s="8">
        <v>39000</v>
      </c>
      <c r="P1605">
        <v>488.42112345002403</v>
      </c>
      <c r="Q1605" s="115" t="s">
        <v>14074</v>
      </c>
      <c r="R1605" s="115" t="s">
        <v>14074</v>
      </c>
      <c r="S1605" s="116" t="str">
        <f t="shared" si="25"/>
        <v>Same</v>
      </c>
      <c r="T1605" s="116"/>
      <c r="U1605" s="115" t="s">
        <v>2427</v>
      </c>
      <c r="V1605" s="3" t="s">
        <v>51</v>
      </c>
      <c r="W1605" s="115" t="s">
        <v>52</v>
      </c>
      <c r="X1605" s="115" t="s">
        <v>52</v>
      </c>
      <c r="Y1605" s="111"/>
      <c r="Z1605" s="111" t="s">
        <v>15197</v>
      </c>
      <c r="AA1605" s="111" t="s">
        <v>15197</v>
      </c>
      <c r="AB1605" s="111">
        <v>488.43</v>
      </c>
      <c r="AC1605" s="3">
        <v>488.43</v>
      </c>
      <c r="AD1605" s="3" t="s">
        <v>14075</v>
      </c>
      <c r="AE1605" s="3" t="s">
        <v>14076</v>
      </c>
      <c r="AF1605" s="3" t="s">
        <v>14077</v>
      </c>
      <c r="AG1605" s="3" t="s">
        <v>5296</v>
      </c>
      <c r="AH1605" s="3" t="s">
        <v>14078</v>
      </c>
      <c r="AI1605" s="3" t="s">
        <v>282</v>
      </c>
      <c r="AJ1605" s="3" t="s">
        <v>14079</v>
      </c>
      <c r="AK1605" s="3" t="s">
        <v>190</v>
      </c>
      <c r="AL1605" s="3" t="s">
        <v>14080</v>
      </c>
      <c r="AM1605" s="3" t="s">
        <v>14081</v>
      </c>
      <c r="AN1605">
        <v>1</v>
      </c>
      <c r="AO1605" t="s">
        <v>13510</v>
      </c>
      <c r="AP1605">
        <v>2374</v>
      </c>
      <c r="AQ1605" t="s">
        <v>14082</v>
      </c>
      <c r="AR1605" t="s">
        <v>48</v>
      </c>
      <c r="AS1605" t="s">
        <v>48</v>
      </c>
      <c r="AT1605" t="s">
        <v>48</v>
      </c>
      <c r="AU1605" t="s">
        <v>48</v>
      </c>
      <c r="AV1605" t="s">
        <v>48</v>
      </c>
      <c r="AW1605" t="s">
        <v>48</v>
      </c>
      <c r="AX1605" s="2">
        <v>195000000</v>
      </c>
      <c r="AY1605" s="2" t="s">
        <v>2427</v>
      </c>
      <c r="AZ1605" s="2"/>
    </row>
    <row r="1606" spans="1:58" x14ac:dyDescent="0.25">
      <c r="A1606">
        <v>1606</v>
      </c>
      <c r="B1606" s="13" t="s">
        <v>10208</v>
      </c>
      <c r="C1606">
        <v>0.26</v>
      </c>
      <c r="D1606">
        <v>6.4</v>
      </c>
      <c r="E1606">
        <v>488.39760000000001</v>
      </c>
      <c r="F1606" t="s">
        <v>66</v>
      </c>
      <c r="G1606" t="s">
        <v>14106</v>
      </c>
      <c r="H1606">
        <v>18.98</v>
      </c>
      <c r="I1606">
        <v>7.2520888000000001</v>
      </c>
      <c r="J1606" s="7">
        <v>11.727911199999999</v>
      </c>
      <c r="K1606" t="s">
        <v>48</v>
      </c>
      <c r="O1606" s="8">
        <v>27000</v>
      </c>
      <c r="P1606">
        <v>488.39112384782402</v>
      </c>
      <c r="Q1606" s="115" t="s">
        <v>160</v>
      </c>
      <c r="R1606" s="115" t="s">
        <v>160</v>
      </c>
      <c r="S1606" s="116" t="str">
        <f t="shared" si="25"/>
        <v>Same</v>
      </c>
      <c r="T1606" s="116"/>
      <c r="U1606" s="115" t="s">
        <v>160</v>
      </c>
      <c r="V1606" s="3" t="s">
        <v>51</v>
      </c>
      <c r="W1606" s="115" t="s">
        <v>161</v>
      </c>
      <c r="X1606" s="115" t="s">
        <v>161</v>
      </c>
      <c r="Y1606" s="111"/>
      <c r="Z1606" s="111" t="s">
        <v>48</v>
      </c>
      <c r="AA1606" s="111"/>
      <c r="AB1606" s="111">
        <v>488.4</v>
      </c>
      <c r="AC1606" s="3">
        <v>488.4</v>
      </c>
      <c r="AD1606" s="3" t="s">
        <v>14107</v>
      </c>
      <c r="AE1606" s="3" t="s">
        <v>14108</v>
      </c>
      <c r="AF1606" s="3" t="s">
        <v>14109</v>
      </c>
      <c r="AG1606" s="3" t="s">
        <v>14110</v>
      </c>
      <c r="AH1606" s="3" t="s">
        <v>14111</v>
      </c>
      <c r="AI1606" s="3" t="s">
        <v>282</v>
      </c>
      <c r="AJ1606" s="3" t="s">
        <v>14112</v>
      </c>
      <c r="AK1606" s="3" t="s">
        <v>5296</v>
      </c>
      <c r="AL1606" s="3" t="s">
        <v>14113</v>
      </c>
      <c r="AM1606" s="3" t="s">
        <v>113</v>
      </c>
      <c r="AN1606">
        <v>1</v>
      </c>
      <c r="AO1606" t="s">
        <v>12895</v>
      </c>
      <c r="AP1606">
        <v>1821</v>
      </c>
      <c r="AQ1606" t="s">
        <v>14114</v>
      </c>
      <c r="AR1606" t="s">
        <v>48</v>
      </c>
      <c r="AS1606" t="s">
        <v>48</v>
      </c>
      <c r="AT1606" t="s">
        <v>48</v>
      </c>
      <c r="AU1606" t="s">
        <v>48</v>
      </c>
      <c r="AV1606" t="s">
        <v>48</v>
      </c>
      <c r="AW1606" t="s">
        <v>48</v>
      </c>
      <c r="AX1606" s="2">
        <v>134000000</v>
      </c>
      <c r="AZ1606" s="2"/>
      <c r="BC1606" s="2" t="s">
        <v>14115</v>
      </c>
    </row>
    <row r="1607" spans="1:58" x14ac:dyDescent="0.25">
      <c r="A1607">
        <v>1607</v>
      </c>
      <c r="B1607" s="13" t="s">
        <v>10208</v>
      </c>
      <c r="C1607">
        <v>0.2</v>
      </c>
      <c r="D1607">
        <v>5.86</v>
      </c>
      <c r="E1607">
        <v>662.60640000000001</v>
      </c>
      <c r="F1607" t="s">
        <v>66</v>
      </c>
      <c r="G1607" t="s">
        <v>14116</v>
      </c>
      <c r="H1607">
        <v>15.31</v>
      </c>
      <c r="I1607">
        <v>19.261181000000001</v>
      </c>
      <c r="J1607" s="7">
        <v>-3.9511810000000001</v>
      </c>
      <c r="K1607" t="s">
        <v>48</v>
      </c>
      <c r="N1607" s="2" t="s">
        <v>13240</v>
      </c>
      <c r="O1607" s="8">
        <v>25000</v>
      </c>
      <c r="P1607">
        <v>662.59761383913599</v>
      </c>
      <c r="Q1607" s="115" t="s">
        <v>14117</v>
      </c>
      <c r="R1607" s="115" t="s">
        <v>14117</v>
      </c>
      <c r="S1607" s="116" t="str">
        <f t="shared" si="25"/>
        <v>Same</v>
      </c>
      <c r="T1607" s="116"/>
      <c r="U1607" s="115" t="s">
        <v>50</v>
      </c>
      <c r="V1607" s="3" t="s">
        <v>51</v>
      </c>
      <c r="W1607" s="115" t="s">
        <v>52</v>
      </c>
      <c r="X1607" s="115" t="s">
        <v>52</v>
      </c>
      <c r="Y1607" s="111"/>
      <c r="Z1607" s="111" t="s">
        <v>15200</v>
      </c>
      <c r="AA1607" s="111" t="s">
        <v>15200</v>
      </c>
      <c r="AB1607" s="111">
        <v>662.61</v>
      </c>
      <c r="AC1607" s="3">
        <v>662.61</v>
      </c>
      <c r="AD1607" s="3" t="s">
        <v>13241</v>
      </c>
      <c r="AE1607" s="3" t="s">
        <v>415</v>
      </c>
      <c r="AF1607" s="3" t="s">
        <v>13242</v>
      </c>
      <c r="AG1607" s="3" t="s">
        <v>13243</v>
      </c>
      <c r="AH1607" s="3" t="s">
        <v>13244</v>
      </c>
      <c r="AI1607" s="3" t="s">
        <v>3419</v>
      </c>
      <c r="AJ1607" s="3" t="s">
        <v>13245</v>
      </c>
      <c r="AK1607" s="3" t="s">
        <v>9231</v>
      </c>
      <c r="AL1607" s="3" t="s">
        <v>13246</v>
      </c>
      <c r="AM1607" s="3" t="s">
        <v>13247</v>
      </c>
      <c r="AN1607">
        <v>1</v>
      </c>
      <c r="AO1607" t="s">
        <v>12895</v>
      </c>
      <c r="AP1607">
        <v>5080</v>
      </c>
      <c r="AQ1607" t="s">
        <v>13248</v>
      </c>
      <c r="AR1607" t="s">
        <v>48</v>
      </c>
      <c r="AS1607" t="s">
        <v>48</v>
      </c>
      <c r="AT1607" t="s">
        <v>48</v>
      </c>
      <c r="AU1607" t="s">
        <v>48</v>
      </c>
      <c r="AV1607" t="s">
        <v>48</v>
      </c>
      <c r="AW1607" t="s">
        <v>48</v>
      </c>
      <c r="AX1607" s="2">
        <v>126000000</v>
      </c>
      <c r="AY1607" s="2" t="s">
        <v>50</v>
      </c>
      <c r="AZ1607" s="2"/>
      <c r="BD1607" s="2" t="s">
        <v>13249</v>
      </c>
    </row>
    <row r="1608" spans="1:58" x14ac:dyDescent="0.25">
      <c r="A1608">
        <v>1608</v>
      </c>
      <c r="B1608" s="13" t="s">
        <v>10208</v>
      </c>
      <c r="C1608">
        <v>0.2</v>
      </c>
      <c r="D1608">
        <v>5.78</v>
      </c>
      <c r="E1608">
        <v>674.66949999999997</v>
      </c>
      <c r="F1608" t="s">
        <v>66</v>
      </c>
      <c r="G1608" t="s">
        <v>14118</v>
      </c>
      <c r="H1608">
        <v>14.41</v>
      </c>
      <c r="I1608">
        <v>19.551943999999999</v>
      </c>
      <c r="J1608" s="7">
        <v>-5.1419439999999987</v>
      </c>
      <c r="K1608" t="s">
        <v>48</v>
      </c>
      <c r="O1608" s="8">
        <v>20000</v>
      </c>
      <c r="P1608">
        <v>674.66055388243001</v>
      </c>
      <c r="Q1608" s="115" t="s">
        <v>160</v>
      </c>
      <c r="R1608" s="115" t="s">
        <v>160</v>
      </c>
      <c r="S1608" s="116" t="str">
        <f t="shared" si="25"/>
        <v>Same</v>
      </c>
      <c r="T1608" s="116"/>
      <c r="U1608" s="115" t="s">
        <v>160</v>
      </c>
      <c r="V1608" s="3" t="s">
        <v>51</v>
      </c>
      <c r="W1608" s="115" t="s">
        <v>161</v>
      </c>
      <c r="X1608" s="115" t="s">
        <v>161</v>
      </c>
      <c r="Y1608" s="111"/>
      <c r="Z1608" s="111" t="s">
        <v>48</v>
      </c>
      <c r="AA1608" s="111"/>
      <c r="AB1608" s="111">
        <v>674.669083051386</v>
      </c>
      <c r="AC1608" s="3">
        <v>674.669083051386</v>
      </c>
      <c r="AD1608" s="3" t="s">
        <v>13344</v>
      </c>
      <c r="AE1608" s="3" t="s">
        <v>13345</v>
      </c>
      <c r="AF1608" s="3" t="s">
        <v>13346</v>
      </c>
      <c r="AG1608" s="3" t="s">
        <v>13347</v>
      </c>
      <c r="AH1608" s="3" t="s">
        <v>13348</v>
      </c>
      <c r="AI1608" s="3" t="s">
        <v>13349</v>
      </c>
      <c r="AJ1608" s="3" t="s">
        <v>13350</v>
      </c>
      <c r="AK1608" s="3" t="s">
        <v>190</v>
      </c>
      <c r="AL1608" s="3" t="s">
        <v>13351</v>
      </c>
      <c r="AM1608" s="3" t="s">
        <v>13352</v>
      </c>
      <c r="AN1608">
        <v>1</v>
      </c>
      <c r="AO1608" t="s">
        <v>12895</v>
      </c>
      <c r="AP1608">
        <v>5167</v>
      </c>
      <c r="AQ1608" t="s">
        <v>13353</v>
      </c>
      <c r="AR1608" t="s">
        <v>48</v>
      </c>
      <c r="AS1608" t="s">
        <v>48</v>
      </c>
      <c r="AT1608" t="s">
        <v>48</v>
      </c>
      <c r="AU1608" t="s">
        <v>48</v>
      </c>
      <c r="AV1608" t="s">
        <v>48</v>
      </c>
      <c r="AW1608" t="s">
        <v>48</v>
      </c>
      <c r="AX1608" s="2">
        <v>98300000</v>
      </c>
      <c r="AZ1608" s="2"/>
    </row>
    <row r="1609" spans="1:58" x14ac:dyDescent="0.25">
      <c r="A1609">
        <v>1609</v>
      </c>
      <c r="B1609" s="13" t="s">
        <v>10208</v>
      </c>
      <c r="C1609">
        <v>0.23</v>
      </c>
      <c r="D1609">
        <v>5.85</v>
      </c>
      <c r="E1609">
        <v>548.36689999999999</v>
      </c>
      <c r="F1609" s="2" t="s">
        <v>66</v>
      </c>
      <c r="G1609" t="s">
        <v>14119</v>
      </c>
      <c r="H1609">
        <v>13.3</v>
      </c>
      <c r="I1609">
        <v>12.847326000000001</v>
      </c>
      <c r="J1609" s="44">
        <v>0.45267400000000002</v>
      </c>
      <c r="K1609" t="s">
        <v>48</v>
      </c>
      <c r="O1609" s="8">
        <v>15000</v>
      </c>
      <c r="P1609">
        <v>548.35962865490603</v>
      </c>
      <c r="Q1609" s="115" t="s">
        <v>160</v>
      </c>
      <c r="R1609" s="115" t="s">
        <v>160</v>
      </c>
      <c r="S1609" s="116" t="str">
        <f t="shared" si="25"/>
        <v>Same</v>
      </c>
      <c r="T1609" s="116"/>
      <c r="U1609" s="115" t="s">
        <v>160</v>
      </c>
      <c r="V1609" s="3" t="s">
        <v>670</v>
      </c>
      <c r="W1609" s="115" t="s">
        <v>528</v>
      </c>
      <c r="X1609" s="115" t="s">
        <v>528</v>
      </c>
      <c r="Y1609" s="111"/>
      <c r="Z1609" s="111" t="s">
        <v>48</v>
      </c>
      <c r="AA1609" s="111"/>
      <c r="AB1609" s="111">
        <v>548.37</v>
      </c>
      <c r="AC1609" s="3">
        <v>548.37</v>
      </c>
      <c r="AD1609" s="3" t="s">
        <v>14120</v>
      </c>
      <c r="AE1609" s="3" t="s">
        <v>4694</v>
      </c>
      <c r="AF1609" s="3" t="s">
        <v>14121</v>
      </c>
      <c r="AG1609" s="3" t="s">
        <v>4696</v>
      </c>
      <c r="AH1609" s="3" t="s">
        <v>14122</v>
      </c>
      <c r="AI1609" s="3" t="s">
        <v>188</v>
      </c>
      <c r="AJ1609" s="3" t="s">
        <v>14123</v>
      </c>
      <c r="AK1609" s="3" t="s">
        <v>4700</v>
      </c>
      <c r="AL1609" s="3" t="s">
        <v>14124</v>
      </c>
      <c r="AM1609" s="3" t="s">
        <v>186</v>
      </c>
      <c r="AN1609">
        <v>1</v>
      </c>
      <c r="AO1609" s="2" t="s">
        <v>13510</v>
      </c>
      <c r="AP1609" s="2">
        <v>3429</v>
      </c>
      <c r="AQ1609" s="2" t="s">
        <v>14125</v>
      </c>
      <c r="AR1609" t="s">
        <v>48</v>
      </c>
      <c r="AS1609" t="s">
        <v>48</v>
      </c>
      <c r="AT1609" t="s">
        <v>48</v>
      </c>
      <c r="AU1609" t="s">
        <v>48</v>
      </c>
      <c r="AV1609" t="s">
        <v>48</v>
      </c>
      <c r="AW1609" t="s">
        <v>48</v>
      </c>
      <c r="AX1609" s="2">
        <v>74900000</v>
      </c>
      <c r="AZ1609" s="2"/>
    </row>
    <row r="1610" spans="1:58" x14ac:dyDescent="0.25">
      <c r="A1610">
        <v>1610</v>
      </c>
      <c r="B1610" s="13" t="s">
        <v>10208</v>
      </c>
      <c r="C1610">
        <v>0.21</v>
      </c>
      <c r="D1610">
        <v>6.42</v>
      </c>
      <c r="E1610">
        <v>444.36660000000001</v>
      </c>
      <c r="F1610" t="s">
        <v>66</v>
      </c>
      <c r="G1610" t="s">
        <v>14126</v>
      </c>
      <c r="H1610">
        <v>13.33</v>
      </c>
      <c r="I1610">
        <v>1.3914911000000001</v>
      </c>
      <c r="J1610" s="7">
        <v>11.9385089</v>
      </c>
      <c r="K1610" t="s">
        <v>48</v>
      </c>
      <c r="O1610" s="8">
        <v>15000</v>
      </c>
      <c r="P1610">
        <v>444.36070769888403</v>
      </c>
      <c r="Q1610" s="115" t="s">
        <v>160</v>
      </c>
      <c r="R1610" s="115" t="s">
        <v>160</v>
      </c>
      <c r="S1610" s="116" t="str">
        <f t="shared" si="25"/>
        <v>Same</v>
      </c>
      <c r="T1610" s="116"/>
      <c r="U1610" s="115" t="s">
        <v>160</v>
      </c>
      <c r="V1610" s="3" t="s">
        <v>51</v>
      </c>
      <c r="W1610" s="115" t="s">
        <v>161</v>
      </c>
      <c r="X1610" s="115" t="s">
        <v>161</v>
      </c>
      <c r="Y1610" s="111"/>
      <c r="Z1610" s="111" t="s">
        <v>48</v>
      </c>
      <c r="AA1610" s="111"/>
      <c r="AB1610" s="111">
        <v>444.37393585775101</v>
      </c>
      <c r="AC1610" s="3">
        <v>444.37393585775101</v>
      </c>
      <c r="AD1610" s="3" t="s">
        <v>14127</v>
      </c>
      <c r="AE1610" s="3" t="s">
        <v>14128</v>
      </c>
      <c r="AF1610" s="3" t="s">
        <v>14129</v>
      </c>
      <c r="AG1610" s="3" t="s">
        <v>14130</v>
      </c>
      <c r="AH1610" s="3" t="s">
        <v>14131</v>
      </c>
      <c r="AI1610" s="3" t="s">
        <v>783</v>
      </c>
      <c r="AJ1610" s="3" t="s">
        <v>14132</v>
      </c>
      <c r="AK1610" s="3" t="s">
        <v>14133</v>
      </c>
      <c r="AL1610" s="3" t="s">
        <v>14134</v>
      </c>
      <c r="AM1610" s="3" t="s">
        <v>14135</v>
      </c>
      <c r="AN1610">
        <v>1</v>
      </c>
      <c r="AO1610" t="s">
        <v>13687</v>
      </c>
      <c r="AP1610">
        <v>390</v>
      </c>
      <c r="AQ1610" t="s">
        <v>14136</v>
      </c>
      <c r="AR1610" t="s">
        <v>48</v>
      </c>
      <c r="AS1610" t="s">
        <v>48</v>
      </c>
      <c r="AT1610" t="s">
        <v>48</v>
      </c>
      <c r="AU1610" t="s">
        <v>48</v>
      </c>
      <c r="AV1610" t="s">
        <v>48</v>
      </c>
      <c r="AW1610" t="s">
        <v>48</v>
      </c>
      <c r="AX1610" s="2">
        <v>75200000</v>
      </c>
      <c r="AZ1610" s="2"/>
      <c r="BB1610" s="2" t="s">
        <v>14137</v>
      </c>
    </row>
    <row r="1611" spans="1:58" x14ac:dyDescent="0.25">
      <c r="A1611">
        <v>1611</v>
      </c>
      <c r="B1611" s="13" t="s">
        <v>10208</v>
      </c>
      <c r="C1611">
        <v>0.23</v>
      </c>
      <c r="D1611">
        <v>5.28</v>
      </c>
      <c r="E1611">
        <v>1194.8225</v>
      </c>
      <c r="F1611" t="s">
        <v>66</v>
      </c>
      <c r="G1611" t="s">
        <v>14138</v>
      </c>
      <c r="H1611">
        <v>20.85</v>
      </c>
      <c r="I1611">
        <v>10.898209</v>
      </c>
      <c r="J1611" s="7">
        <v>9.9517910000000001</v>
      </c>
      <c r="K1611" t="s">
        <v>48</v>
      </c>
      <c r="M1611" s="2" t="s">
        <v>14139</v>
      </c>
      <c r="O1611" s="8">
        <v>13000</v>
      </c>
      <c r="P1611">
        <v>1194.80665665365</v>
      </c>
      <c r="Q1611" s="115" t="s">
        <v>14140</v>
      </c>
      <c r="R1611" s="115" t="s">
        <v>14140</v>
      </c>
      <c r="S1611" s="116" t="str">
        <f t="shared" si="25"/>
        <v>Same</v>
      </c>
      <c r="T1611" s="116"/>
      <c r="U1611" s="115" t="s">
        <v>1297</v>
      </c>
      <c r="V1611" s="3" t="s">
        <v>51</v>
      </c>
      <c r="W1611" s="115" t="s">
        <v>52</v>
      </c>
      <c r="X1611" s="115" t="s">
        <v>52</v>
      </c>
      <c r="Y1611" s="111"/>
      <c r="Z1611" s="111" t="s">
        <v>15201</v>
      </c>
      <c r="AA1611" s="111" t="s">
        <v>15202</v>
      </c>
      <c r="AB1611" s="111">
        <v>1194.824440512346</v>
      </c>
      <c r="AC1611" s="3">
        <v>1194.824440512346</v>
      </c>
      <c r="AD1611" s="3" t="s">
        <v>14141</v>
      </c>
      <c r="AE1611" s="3" t="s">
        <v>14142</v>
      </c>
      <c r="AF1611" s="3" t="s">
        <v>14143</v>
      </c>
      <c r="AG1611" s="3" t="s">
        <v>186</v>
      </c>
      <c r="AH1611" s="3" t="s">
        <v>14144</v>
      </c>
      <c r="AI1611" s="3" t="s">
        <v>14145</v>
      </c>
      <c r="AJ1611" s="3" t="s">
        <v>14146</v>
      </c>
      <c r="AK1611" s="3" t="s">
        <v>14147</v>
      </c>
      <c r="AL1611" s="3" t="s">
        <v>14148</v>
      </c>
      <c r="AM1611" s="3" t="s">
        <v>14149</v>
      </c>
      <c r="AN1611">
        <v>1</v>
      </c>
      <c r="AO1611" t="s">
        <v>13700</v>
      </c>
      <c r="AP1611">
        <v>2830</v>
      </c>
      <c r="AQ1611" t="s">
        <v>14150</v>
      </c>
      <c r="AR1611" t="s">
        <v>48</v>
      </c>
      <c r="AS1611" t="s">
        <v>48</v>
      </c>
      <c r="AT1611" t="s">
        <v>48</v>
      </c>
      <c r="AU1611" t="s">
        <v>48</v>
      </c>
      <c r="AV1611" t="s">
        <v>48</v>
      </c>
      <c r="AW1611" t="s">
        <v>48</v>
      </c>
      <c r="AX1611" s="2">
        <v>6.1226986352517008</v>
      </c>
      <c r="AY1611" s="2" t="s">
        <v>3688</v>
      </c>
      <c r="AZ1611" s="2" t="s">
        <v>50</v>
      </c>
    </row>
    <row r="1612" spans="1:58" x14ac:dyDescent="0.25">
      <c r="A1612">
        <v>1612</v>
      </c>
      <c r="B1612" s="13" t="s">
        <v>10208</v>
      </c>
      <c r="C1612">
        <v>0.22</v>
      </c>
      <c r="D1612">
        <v>6.14</v>
      </c>
      <c r="E1612">
        <v>548.64919999999995</v>
      </c>
      <c r="F1612" t="s">
        <v>66</v>
      </c>
      <c r="G1612" t="s">
        <v>14151</v>
      </c>
      <c r="H1612">
        <v>22.23</v>
      </c>
      <c r="I1612">
        <v>12.856223999999999</v>
      </c>
      <c r="J1612" s="7">
        <v>9.3737760000000012</v>
      </c>
      <c r="K1612" t="s">
        <v>48</v>
      </c>
      <c r="O1612" s="8">
        <v>12000</v>
      </c>
      <c r="P1612">
        <v>548.64192491160793</v>
      </c>
      <c r="Q1612" s="115" t="s">
        <v>160</v>
      </c>
      <c r="R1612" s="115" t="s">
        <v>160</v>
      </c>
      <c r="S1612" s="116" t="str">
        <f t="shared" si="25"/>
        <v>Same</v>
      </c>
      <c r="T1612" s="116"/>
      <c r="U1612" s="115" t="s">
        <v>160</v>
      </c>
      <c r="V1612" s="3" t="s">
        <v>51</v>
      </c>
      <c r="W1612" s="115" t="s">
        <v>161</v>
      </c>
      <c r="X1612" s="115" t="s">
        <v>161</v>
      </c>
      <c r="Y1612" s="111"/>
      <c r="Z1612" s="111" t="s">
        <v>48</v>
      </c>
      <c r="AA1612" s="111"/>
      <c r="AB1612" s="111">
        <v>548.65</v>
      </c>
      <c r="AC1612" s="3">
        <v>548.65</v>
      </c>
      <c r="AD1612" s="3" t="s">
        <v>14152</v>
      </c>
      <c r="AE1612" s="3" t="s">
        <v>4694</v>
      </c>
      <c r="AF1612" s="3" t="s">
        <v>14153</v>
      </c>
      <c r="AG1612" s="3" t="s">
        <v>4696</v>
      </c>
      <c r="AH1612" s="3" t="s">
        <v>14154</v>
      </c>
      <c r="AI1612" s="3" t="s">
        <v>188</v>
      </c>
      <c r="AJ1612" s="3" t="s">
        <v>14155</v>
      </c>
      <c r="AK1612" s="3" t="s">
        <v>4700</v>
      </c>
      <c r="AL1612" s="3" t="s">
        <v>14156</v>
      </c>
      <c r="AM1612" s="3" t="s">
        <v>186</v>
      </c>
      <c r="AN1612">
        <v>1</v>
      </c>
      <c r="AO1612" t="s">
        <v>13510</v>
      </c>
      <c r="AP1612">
        <v>3432</v>
      </c>
      <c r="AQ1612" t="s">
        <v>14157</v>
      </c>
      <c r="AR1612" t="s">
        <v>48</v>
      </c>
      <c r="AS1612" t="s">
        <v>48</v>
      </c>
      <c r="AT1612" t="s">
        <v>48</v>
      </c>
      <c r="AU1612" t="s">
        <v>48</v>
      </c>
      <c r="AV1612" t="s">
        <v>48</v>
      </c>
      <c r="AW1612" t="s">
        <v>48</v>
      </c>
      <c r="AX1612" s="2">
        <v>59800000</v>
      </c>
      <c r="AZ1612" s="2"/>
    </row>
    <row r="1613" spans="1:58" x14ac:dyDescent="0.25">
      <c r="A1613">
        <v>1613</v>
      </c>
      <c r="B1613" s="13" t="s">
        <v>10208</v>
      </c>
      <c r="C1613">
        <v>0.21</v>
      </c>
      <c r="D1613">
        <v>6.54</v>
      </c>
      <c r="E1613">
        <v>548.65049999999997</v>
      </c>
      <c r="F1613" t="s">
        <v>66</v>
      </c>
      <c r="G1613" t="s">
        <v>14158</v>
      </c>
      <c r="H1613">
        <v>19.22</v>
      </c>
      <c r="I1613">
        <v>12.856223999999999</v>
      </c>
      <c r="J1613" s="7">
        <v>6.3637759999999997</v>
      </c>
      <c r="K1613" t="s">
        <v>48</v>
      </c>
      <c r="O1613" s="8">
        <v>12000</v>
      </c>
      <c r="P1613">
        <v>548.64322489436995</v>
      </c>
      <c r="Q1613" s="115" t="s">
        <v>160</v>
      </c>
      <c r="R1613" s="115" t="s">
        <v>160</v>
      </c>
      <c r="S1613" s="116" t="str">
        <f t="shared" si="25"/>
        <v>Same</v>
      </c>
      <c r="T1613" s="116"/>
      <c r="U1613" s="115" t="s">
        <v>160</v>
      </c>
      <c r="V1613" s="3" t="s">
        <v>51</v>
      </c>
      <c r="W1613" s="115" t="s">
        <v>161</v>
      </c>
      <c r="X1613" s="115" t="s">
        <v>161</v>
      </c>
      <c r="Y1613" s="111"/>
      <c r="Z1613" s="111" t="s">
        <v>48</v>
      </c>
      <c r="AA1613" s="111"/>
      <c r="AB1613" s="111">
        <v>548.65</v>
      </c>
      <c r="AC1613" s="3">
        <v>548.65</v>
      </c>
      <c r="AD1613" s="3" t="s">
        <v>14152</v>
      </c>
      <c r="AE1613" s="3" t="s">
        <v>4694</v>
      </c>
      <c r="AF1613" s="3" t="s">
        <v>14153</v>
      </c>
      <c r="AG1613" s="3" t="s">
        <v>4696</v>
      </c>
      <c r="AH1613" s="3" t="s">
        <v>14154</v>
      </c>
      <c r="AI1613" s="3" t="s">
        <v>188</v>
      </c>
      <c r="AJ1613" s="3" t="s">
        <v>14155</v>
      </c>
      <c r="AK1613" s="3" t="s">
        <v>4700</v>
      </c>
      <c r="AL1613" s="3" t="s">
        <v>14156</v>
      </c>
      <c r="AM1613" s="3" t="s">
        <v>186</v>
      </c>
      <c r="AN1613">
        <v>1</v>
      </c>
      <c r="AO1613" t="s">
        <v>13510</v>
      </c>
      <c r="AP1613">
        <v>3432</v>
      </c>
      <c r="AQ1613" t="s">
        <v>14157</v>
      </c>
      <c r="AR1613" t="s">
        <v>48</v>
      </c>
      <c r="AS1613" t="s">
        <v>48</v>
      </c>
      <c r="AT1613" t="s">
        <v>48</v>
      </c>
      <c r="AU1613" t="s">
        <v>48</v>
      </c>
      <c r="AV1613" t="s">
        <v>48</v>
      </c>
      <c r="AW1613" t="s">
        <v>48</v>
      </c>
      <c r="AX1613" s="2">
        <v>58400000</v>
      </c>
      <c r="AZ1613" s="2"/>
    </row>
    <row r="1614" spans="1:58" x14ac:dyDescent="0.25">
      <c r="A1614">
        <v>1614</v>
      </c>
      <c r="B1614" s="13" t="s">
        <v>10209</v>
      </c>
      <c r="C1614" s="1" t="s">
        <v>0</v>
      </c>
      <c r="D1614" s="1" t="s">
        <v>1</v>
      </c>
      <c r="E1614" s="1" t="s">
        <v>2</v>
      </c>
      <c r="F1614" s="1" t="s">
        <v>3</v>
      </c>
      <c r="G1614" s="1" t="s">
        <v>4</v>
      </c>
      <c r="H1614" s="1" t="s">
        <v>5</v>
      </c>
      <c r="I1614" s="1" t="s">
        <v>6</v>
      </c>
      <c r="J1614" s="1" t="s">
        <v>7</v>
      </c>
      <c r="K1614" s="1" t="s">
        <v>8</v>
      </c>
      <c r="L1614" s="1" t="s">
        <v>792</v>
      </c>
      <c r="M1614" s="1" t="s">
        <v>793</v>
      </c>
      <c r="N1614" s="1" t="s">
        <v>794</v>
      </c>
      <c r="O1614" s="1" t="s">
        <v>12</v>
      </c>
      <c r="P1614" s="1" t="s">
        <v>13</v>
      </c>
      <c r="Q1614" s="5" t="s">
        <v>14</v>
      </c>
      <c r="R1614" s="5" t="s">
        <v>14</v>
      </c>
      <c r="S1614" s="116" t="str">
        <f t="shared" si="25"/>
        <v>Same</v>
      </c>
      <c r="T1614" s="116"/>
      <c r="U1614" s="1" t="s">
        <v>15</v>
      </c>
      <c r="V1614" s="1" t="s">
        <v>16</v>
      </c>
      <c r="W1614" s="116" t="s">
        <v>15739</v>
      </c>
      <c r="X1614" s="1" t="s">
        <v>17</v>
      </c>
      <c r="Y1614" s="112" t="s">
        <v>14461</v>
      </c>
      <c r="Z1614" s="112" t="s">
        <v>14496</v>
      </c>
      <c r="AA1614" s="112" t="s">
        <v>14497</v>
      </c>
      <c r="AB1614" s="112" t="s">
        <v>18</v>
      </c>
      <c r="AC1614" s="1" t="s">
        <v>18</v>
      </c>
      <c r="AD1614" s="1" t="s">
        <v>19</v>
      </c>
      <c r="AE1614" s="1" t="s">
        <v>20</v>
      </c>
      <c r="AF1614" s="1" t="s">
        <v>21</v>
      </c>
      <c r="AG1614" s="1" t="s">
        <v>22</v>
      </c>
      <c r="AH1614" s="1" t="s">
        <v>23</v>
      </c>
      <c r="AI1614" s="1" t="s">
        <v>24</v>
      </c>
      <c r="AJ1614" s="1" t="s">
        <v>25</v>
      </c>
      <c r="AK1614" s="1" t="s">
        <v>26</v>
      </c>
      <c r="AL1614" s="1" t="s">
        <v>27</v>
      </c>
      <c r="AM1614" s="1" t="s">
        <v>28</v>
      </c>
      <c r="AN1614" s="1" t="s">
        <v>29</v>
      </c>
      <c r="AO1614" s="1" t="s">
        <v>30</v>
      </c>
      <c r="AP1614" s="1" t="s">
        <v>31</v>
      </c>
      <c r="AQ1614" s="1" t="s">
        <v>32</v>
      </c>
      <c r="AR1614" s="1" t="s">
        <v>33</v>
      </c>
      <c r="AS1614" s="1" t="s">
        <v>34</v>
      </c>
      <c r="AT1614" s="1" t="s">
        <v>35</v>
      </c>
      <c r="AU1614" s="1" t="s">
        <v>36</v>
      </c>
      <c r="AV1614" s="1" t="s">
        <v>37</v>
      </c>
      <c r="AW1614" s="1" t="s">
        <v>38</v>
      </c>
      <c r="AX1614" s="1" t="s">
        <v>39</v>
      </c>
      <c r="AY1614" s="1" t="s">
        <v>40</v>
      </c>
      <c r="AZ1614" s="1" t="s">
        <v>41</v>
      </c>
      <c r="BA1614" s="1" t="s">
        <v>42</v>
      </c>
      <c r="BB1614" s="1" t="s">
        <v>795</v>
      </c>
      <c r="BC1614" s="1" t="s">
        <v>796</v>
      </c>
      <c r="BD1614" s="1" t="s">
        <v>794</v>
      </c>
      <c r="BE1614" s="1"/>
      <c r="BF1614" s="1"/>
    </row>
    <row r="1615" spans="1:58" x14ac:dyDescent="0.25">
      <c r="A1615">
        <v>1615</v>
      </c>
      <c r="B1615" s="13" t="s">
        <v>10209</v>
      </c>
      <c r="C1615">
        <v>0.22</v>
      </c>
      <c r="D1615">
        <v>6.93</v>
      </c>
      <c r="E1615">
        <v>572.85059999999999</v>
      </c>
      <c r="F1615" t="s">
        <v>46</v>
      </c>
      <c r="G1615" t="s">
        <v>14159</v>
      </c>
      <c r="H1615">
        <v>16.829999999999998</v>
      </c>
      <c r="I1615" t="s">
        <v>48</v>
      </c>
      <c r="J1615" t="s">
        <v>48</v>
      </c>
      <c r="K1615" t="s">
        <v>48</v>
      </c>
      <c r="O1615" s="2">
        <v>210000</v>
      </c>
      <c r="P1615">
        <v>572.8503571113456</v>
      </c>
      <c r="Q1615" s="3" t="s">
        <v>160</v>
      </c>
      <c r="R1615" s="3" t="s">
        <v>160</v>
      </c>
      <c r="S1615" s="116" t="str">
        <f t="shared" si="25"/>
        <v>Same</v>
      </c>
      <c r="T1615" s="116"/>
      <c r="U1615" t="s">
        <v>160</v>
      </c>
      <c r="V1615" t="s">
        <v>51</v>
      </c>
      <c r="W1615" s="3" t="s">
        <v>161</v>
      </c>
      <c r="X1615" t="s">
        <v>161</v>
      </c>
      <c r="Y1615" s="111"/>
      <c r="Z1615" s="111" t="s">
        <v>48</v>
      </c>
      <c r="AA1615" s="111"/>
      <c r="AB1615" s="111" t="s">
        <v>48</v>
      </c>
      <c r="AC1615" t="s">
        <v>48</v>
      </c>
      <c r="AN1615">
        <v>1</v>
      </c>
      <c r="AR1615" t="s">
        <v>48</v>
      </c>
      <c r="AS1615" t="s">
        <v>48</v>
      </c>
      <c r="AT1615" t="s">
        <v>48</v>
      </c>
      <c r="AU1615" t="s">
        <v>48</v>
      </c>
      <c r="AV1615" t="s">
        <v>48</v>
      </c>
      <c r="AW1615" t="s">
        <v>48</v>
      </c>
      <c r="AX1615" s="2">
        <v>1040000000</v>
      </c>
    </row>
    <row r="1616" spans="1:58" x14ac:dyDescent="0.25">
      <c r="A1616">
        <v>1616</v>
      </c>
      <c r="B1616" s="13" t="s">
        <v>10209</v>
      </c>
      <c r="C1616">
        <v>0.24</v>
      </c>
      <c r="D1616">
        <v>7.44</v>
      </c>
      <c r="E1616" s="2">
        <v>1281.7542000000001</v>
      </c>
      <c r="F1616" t="s">
        <v>46</v>
      </c>
      <c r="G1616" t="s">
        <v>14160</v>
      </c>
      <c r="H1616">
        <v>17.41</v>
      </c>
      <c r="I1616" t="s">
        <v>48</v>
      </c>
      <c r="J1616" t="s">
        <v>48</v>
      </c>
      <c r="K1616" t="s">
        <v>48</v>
      </c>
      <c r="M1616" s="2" t="s">
        <v>14161</v>
      </c>
      <c r="O1616" s="2">
        <v>54000</v>
      </c>
      <c r="P1616">
        <v>1281.7536565362191</v>
      </c>
      <c r="Q1616" s="3" t="s">
        <v>14162</v>
      </c>
      <c r="R1616" s="3" t="s">
        <v>14162</v>
      </c>
      <c r="S1616" s="116" t="str">
        <f t="shared" si="25"/>
        <v>Same</v>
      </c>
      <c r="T1616" s="116"/>
      <c r="U1616" t="s">
        <v>60</v>
      </c>
      <c r="V1616" t="s">
        <v>51</v>
      </c>
      <c r="W1616" s="115" t="s">
        <v>61</v>
      </c>
      <c r="X1616" t="s">
        <v>61</v>
      </c>
      <c r="Y1616" s="111"/>
      <c r="Z1616" s="111" t="s">
        <v>15203</v>
      </c>
      <c r="AA1616" s="111" t="s">
        <v>15203</v>
      </c>
      <c r="AB1616" s="111" t="s">
        <v>48</v>
      </c>
      <c r="AC1616" t="s">
        <v>48</v>
      </c>
      <c r="AN1616">
        <v>1</v>
      </c>
      <c r="AR1616" t="s">
        <v>48</v>
      </c>
      <c r="AS1616" t="s">
        <v>48</v>
      </c>
      <c r="AT1616" t="s">
        <v>48</v>
      </c>
      <c r="AU1616" t="s">
        <v>48</v>
      </c>
      <c r="AV1616" t="s">
        <v>48</v>
      </c>
      <c r="AW1616" t="s">
        <v>48</v>
      </c>
      <c r="AX1616" s="2">
        <v>268000000</v>
      </c>
      <c r="AY1616" s="2" t="s">
        <v>718</v>
      </c>
    </row>
    <row r="1617" spans="1:56" x14ac:dyDescent="0.25">
      <c r="A1617">
        <v>1617</v>
      </c>
      <c r="B1617" s="13" t="s">
        <v>8675</v>
      </c>
      <c r="C1617" s="1" t="s">
        <v>0</v>
      </c>
      <c r="D1617" s="1" t="s">
        <v>1</v>
      </c>
      <c r="E1617" s="1" t="s">
        <v>2</v>
      </c>
      <c r="F1617" s="1" t="s">
        <v>3</v>
      </c>
      <c r="G1617" s="1" t="s">
        <v>4</v>
      </c>
      <c r="H1617" s="1" t="s">
        <v>5</v>
      </c>
      <c r="I1617" s="1" t="s">
        <v>6</v>
      </c>
      <c r="J1617" s="1" t="s">
        <v>7</v>
      </c>
      <c r="K1617" s="1" t="s">
        <v>8</v>
      </c>
      <c r="L1617" s="1" t="s">
        <v>9</v>
      </c>
      <c r="M1617" s="1" t="s">
        <v>10</v>
      </c>
      <c r="N1617" s="1" t="s">
        <v>11</v>
      </c>
      <c r="O1617" s="1" t="s">
        <v>12</v>
      </c>
      <c r="P1617" s="1" t="s">
        <v>13</v>
      </c>
      <c r="Q1617" s="5" t="s">
        <v>14</v>
      </c>
      <c r="R1617" s="5" t="s">
        <v>14</v>
      </c>
      <c r="S1617" s="116" t="str">
        <f t="shared" si="25"/>
        <v>Same</v>
      </c>
      <c r="T1617" s="116"/>
      <c r="U1617" s="5" t="s">
        <v>15</v>
      </c>
      <c r="V1617" s="5" t="s">
        <v>16</v>
      </c>
      <c r="W1617" s="116" t="s">
        <v>15739</v>
      </c>
      <c r="X1617" s="116" t="s">
        <v>17</v>
      </c>
      <c r="Y1617" s="116" t="s">
        <v>14461</v>
      </c>
      <c r="Z1617" s="116" t="s">
        <v>14496</v>
      </c>
      <c r="AA1617" s="116" t="s">
        <v>14497</v>
      </c>
      <c r="AB1617" s="116" t="s">
        <v>18</v>
      </c>
      <c r="AC1617" s="5" t="s">
        <v>18</v>
      </c>
      <c r="AD1617" s="5" t="s">
        <v>19</v>
      </c>
      <c r="AE1617" s="5" t="s">
        <v>20</v>
      </c>
      <c r="AF1617" s="5" t="s">
        <v>21</v>
      </c>
      <c r="AG1617" s="5" t="s">
        <v>22</v>
      </c>
      <c r="AH1617" s="5" t="s">
        <v>23</v>
      </c>
      <c r="AI1617" s="5" t="s">
        <v>24</v>
      </c>
      <c r="AJ1617" s="5" t="s">
        <v>25</v>
      </c>
      <c r="AK1617" s="5" t="s">
        <v>26</v>
      </c>
      <c r="AL1617" s="5" t="s">
        <v>27</v>
      </c>
      <c r="AM1617" s="5" t="s">
        <v>28</v>
      </c>
      <c r="AN1617" s="1" t="s">
        <v>29</v>
      </c>
      <c r="AO1617" s="1" t="s">
        <v>30</v>
      </c>
      <c r="AP1617" s="1" t="s">
        <v>31</v>
      </c>
      <c r="AQ1617" s="1" t="s">
        <v>32</v>
      </c>
      <c r="AR1617" s="1" t="s">
        <v>33</v>
      </c>
      <c r="AS1617" s="1" t="s">
        <v>34</v>
      </c>
      <c r="AT1617" s="1" t="s">
        <v>35</v>
      </c>
      <c r="AU1617" s="1" t="s">
        <v>36</v>
      </c>
      <c r="AV1617" s="1" t="s">
        <v>37</v>
      </c>
      <c r="AW1617" s="1" t="s">
        <v>38</v>
      </c>
      <c r="AX1617" s="1" t="s">
        <v>39</v>
      </c>
      <c r="AY1617" s="1" t="s">
        <v>40</v>
      </c>
      <c r="AZ1617" s="1" t="s">
        <v>41</v>
      </c>
      <c r="BA1617" s="1" t="s">
        <v>42</v>
      </c>
      <c r="BB1617" s="1" t="s">
        <v>43</v>
      </c>
      <c r="BC1617" s="1" t="s">
        <v>44</v>
      </c>
      <c r="BD1617" s="1" t="s">
        <v>45</v>
      </c>
    </row>
    <row r="1618" spans="1:56" x14ac:dyDescent="0.25">
      <c r="A1618">
        <v>1618</v>
      </c>
      <c r="B1618" s="13" t="s">
        <v>8675</v>
      </c>
      <c r="C1618">
        <v>0.38</v>
      </c>
      <c r="D1618">
        <v>3.08</v>
      </c>
      <c r="E1618" s="2">
        <v>626.15260000000001</v>
      </c>
      <c r="F1618" t="s">
        <v>66</v>
      </c>
      <c r="G1618" t="s">
        <v>8643</v>
      </c>
      <c r="H1618">
        <v>14.42</v>
      </c>
      <c r="I1618">
        <v>8.9121120000000005</v>
      </c>
      <c r="J1618" s="7">
        <v>5.5078879999999986</v>
      </c>
      <c r="K1618">
        <v>0.17755102040816331</v>
      </c>
      <c r="O1618" s="2">
        <v>560000</v>
      </c>
      <c r="P1618">
        <v>626.15616719136221</v>
      </c>
      <c r="Q1618" s="3" t="s">
        <v>160</v>
      </c>
      <c r="R1618" s="3" t="s">
        <v>160</v>
      </c>
      <c r="S1618" s="116" t="str">
        <f t="shared" si="25"/>
        <v>Same</v>
      </c>
      <c r="T1618" s="116"/>
      <c r="U1618" s="3" t="s">
        <v>160</v>
      </c>
      <c r="V1618" s="3" t="s">
        <v>51</v>
      </c>
      <c r="W1618" s="3" t="s">
        <v>161</v>
      </c>
      <c r="X1618" s="115" t="s">
        <v>161</v>
      </c>
      <c r="Y1618" s="115"/>
      <c r="Z1618" s="115" t="s">
        <v>48</v>
      </c>
      <c r="AA1618" s="115"/>
      <c r="AB1618" s="115">
        <v>626.15491839442905</v>
      </c>
      <c r="AC1618" s="3">
        <v>626.15491839442905</v>
      </c>
      <c r="AD1618" s="3" t="s">
        <v>8644</v>
      </c>
      <c r="AE1618" s="3" t="s">
        <v>1045</v>
      </c>
      <c r="AF1618" s="3" t="s">
        <v>8645</v>
      </c>
      <c r="AG1618" s="3" t="s">
        <v>1335</v>
      </c>
      <c r="AH1618" s="3" t="s">
        <v>8646</v>
      </c>
      <c r="AI1618" s="3" t="s">
        <v>7527</v>
      </c>
      <c r="AJ1618" s="3" t="s">
        <v>8647</v>
      </c>
      <c r="AK1618" s="3" t="s">
        <v>80</v>
      </c>
      <c r="AL1618" s="3" t="s">
        <v>8648</v>
      </c>
      <c r="AM1618" s="3" t="s">
        <v>1298</v>
      </c>
      <c r="AN1618">
        <v>1</v>
      </c>
      <c r="AO1618" t="s">
        <v>8649</v>
      </c>
      <c r="AP1618">
        <v>2407</v>
      </c>
      <c r="AQ1618" t="s">
        <v>8650</v>
      </c>
      <c r="AR1618" s="2" t="s">
        <v>53</v>
      </c>
      <c r="AS1618">
        <v>0.17755102040816331</v>
      </c>
      <c r="AT1618">
        <v>0</v>
      </c>
      <c r="AU1618">
        <v>0.39</v>
      </c>
      <c r="AV1618" t="s">
        <v>54</v>
      </c>
      <c r="AW1618" s="2">
        <v>0.47889281445664272</v>
      </c>
      <c r="AX1618" s="2">
        <v>5.5893535909150058</v>
      </c>
      <c r="AZ1618" s="2" t="s">
        <v>50</v>
      </c>
      <c r="BB1618" s="2" t="s">
        <v>251</v>
      </c>
    </row>
    <row r="1619" spans="1:56" x14ac:dyDescent="0.25">
      <c r="A1619">
        <v>1619</v>
      </c>
      <c r="B1619" s="13" t="s">
        <v>8675</v>
      </c>
      <c r="C1619">
        <v>0.22</v>
      </c>
      <c r="D1619">
        <v>5.22</v>
      </c>
      <c r="E1619">
        <v>1232.4304999999999</v>
      </c>
      <c r="F1619" s="2" t="s">
        <v>66</v>
      </c>
      <c r="G1619" t="s">
        <v>8651</v>
      </c>
      <c r="H1619">
        <v>18.579999999999998</v>
      </c>
      <c r="I1619">
        <v>18.428339000000001</v>
      </c>
      <c r="J1619">
        <v>0.15166099999999719</v>
      </c>
      <c r="K1619">
        <v>0.27644569816643161</v>
      </c>
      <c r="O1619" s="2">
        <v>210000</v>
      </c>
      <c r="P1619">
        <v>1232.437521156558</v>
      </c>
      <c r="Q1619" s="3" t="s">
        <v>160</v>
      </c>
      <c r="R1619" s="3" t="s">
        <v>160</v>
      </c>
      <c r="S1619" s="116" t="str">
        <f t="shared" si="25"/>
        <v>Same</v>
      </c>
      <c r="T1619" s="116"/>
      <c r="U1619" s="3" t="s">
        <v>160</v>
      </c>
      <c r="V1619" s="3" t="s">
        <v>670</v>
      </c>
      <c r="W1619" s="3" t="s">
        <v>528</v>
      </c>
      <c r="X1619" s="115" t="s">
        <v>528</v>
      </c>
      <c r="Y1619" s="115"/>
      <c r="Z1619" s="115" t="s">
        <v>48</v>
      </c>
      <c r="AA1619" s="115"/>
      <c r="AB1619" s="115">
        <v>1232.430318983746</v>
      </c>
      <c r="AC1619" s="3">
        <v>1232.430318983746</v>
      </c>
      <c r="AD1619" s="3" t="s">
        <v>8652</v>
      </c>
      <c r="AE1619" s="3" t="s">
        <v>949</v>
      </c>
      <c r="AF1619" s="3" t="s">
        <v>8653</v>
      </c>
      <c r="AG1619" s="3" t="s">
        <v>1045</v>
      </c>
      <c r="AH1619" s="3" t="s">
        <v>8654</v>
      </c>
      <c r="AI1619" s="3" t="s">
        <v>80</v>
      </c>
      <c r="AJ1619" s="3" t="s">
        <v>8655</v>
      </c>
      <c r="AK1619" s="3" t="s">
        <v>82</v>
      </c>
      <c r="AL1619" s="3" t="s">
        <v>8656</v>
      </c>
      <c r="AM1619" s="3" t="s">
        <v>115</v>
      </c>
      <c r="AN1619">
        <v>1</v>
      </c>
      <c r="AO1619" s="2" t="s">
        <v>8649</v>
      </c>
      <c r="AP1619" s="2">
        <v>4958</v>
      </c>
      <c r="AQ1619" s="2" t="s">
        <v>8657</v>
      </c>
      <c r="AR1619" s="2" t="s">
        <v>53</v>
      </c>
      <c r="AS1619">
        <v>0.27644569816643161</v>
      </c>
      <c r="AT1619">
        <v>0</v>
      </c>
      <c r="AU1619">
        <v>0.39</v>
      </c>
      <c r="AV1619" t="s">
        <v>54</v>
      </c>
      <c r="AW1619" s="2">
        <v>0.25633676821243828</v>
      </c>
      <c r="AX1619" s="2">
        <v>5.291044736633995</v>
      </c>
      <c r="AZ1619" s="2"/>
    </row>
    <row r="1620" spans="1:56" x14ac:dyDescent="0.25">
      <c r="A1620">
        <v>1620</v>
      </c>
      <c r="B1620" s="13" t="s">
        <v>8675</v>
      </c>
      <c r="C1620">
        <v>0.24</v>
      </c>
      <c r="D1620">
        <v>6.87</v>
      </c>
      <c r="E1620">
        <v>429.36970000000002</v>
      </c>
      <c r="F1620" t="s">
        <v>66</v>
      </c>
      <c r="G1620" t="s">
        <v>8658</v>
      </c>
      <c r="H1620">
        <v>9.6199999999999992</v>
      </c>
      <c r="I1620">
        <v>7.8437362999999998</v>
      </c>
      <c r="J1620" s="7">
        <v>1.776263699999999</v>
      </c>
      <c r="K1620">
        <v>4.3252595155709339E-2</v>
      </c>
      <c r="L1620" s="2" t="s">
        <v>1482</v>
      </c>
      <c r="O1620" s="8">
        <v>60000</v>
      </c>
      <c r="P1620">
        <v>429.37214611918091</v>
      </c>
      <c r="Q1620" s="68" t="s">
        <v>15926</v>
      </c>
      <c r="R1620" s="68" t="s">
        <v>15926</v>
      </c>
      <c r="S1620" s="116" t="str">
        <f t="shared" si="25"/>
        <v>Same</v>
      </c>
      <c r="T1620" s="116"/>
      <c r="U1620" s="3" t="s">
        <v>16234</v>
      </c>
      <c r="V1620" s="3" t="s">
        <v>51</v>
      </c>
      <c r="W1620" s="3" t="s">
        <v>52</v>
      </c>
      <c r="X1620" s="115" t="s">
        <v>16235</v>
      </c>
      <c r="Y1620" s="115"/>
      <c r="Z1620" s="115" t="s">
        <v>15204</v>
      </c>
      <c r="AA1620" s="115"/>
      <c r="AB1620" s="115">
        <v>429.37</v>
      </c>
      <c r="AC1620" s="3">
        <v>429.37</v>
      </c>
      <c r="AD1620" s="3" t="s">
        <v>8659</v>
      </c>
      <c r="AE1620" s="3" t="s">
        <v>4948</v>
      </c>
      <c r="AF1620" s="3" t="s">
        <v>8660</v>
      </c>
      <c r="AG1620" s="3" t="s">
        <v>942</v>
      </c>
      <c r="AH1620" s="3" t="s">
        <v>8661</v>
      </c>
      <c r="AI1620" s="3" t="s">
        <v>8662</v>
      </c>
      <c r="AJ1620" s="3" t="s">
        <v>8663</v>
      </c>
      <c r="AK1620" s="3" t="s">
        <v>14264</v>
      </c>
      <c r="AL1620" s="3" t="s">
        <v>8665</v>
      </c>
      <c r="AM1620" s="3" t="s">
        <v>1053</v>
      </c>
      <c r="AN1620">
        <v>1</v>
      </c>
      <c r="AO1620" t="s">
        <v>8649</v>
      </c>
      <c r="AP1620">
        <v>2134</v>
      </c>
      <c r="AQ1620" t="s">
        <v>14265</v>
      </c>
      <c r="AR1620" s="2" t="s">
        <v>53</v>
      </c>
      <c r="AS1620">
        <v>4.3252595155709339E-2</v>
      </c>
      <c r="AT1620">
        <v>0</v>
      </c>
      <c r="AU1620">
        <v>0.39</v>
      </c>
      <c r="AV1620" t="s">
        <v>54</v>
      </c>
      <c r="AW1620" s="2">
        <v>0.97869538258819122</v>
      </c>
      <c r="AX1620" s="2">
        <v>289000000</v>
      </c>
      <c r="AY1620" s="2" t="s">
        <v>682</v>
      </c>
      <c r="AZ1620" s="2"/>
      <c r="BB1620" s="2" t="s">
        <v>1492</v>
      </c>
      <c r="BD1620" s="2" t="s">
        <v>1493</v>
      </c>
    </row>
    <row r="1621" spans="1:56" x14ac:dyDescent="0.25">
      <c r="A1621">
        <v>1621</v>
      </c>
      <c r="B1621" s="13" t="s">
        <v>8676</v>
      </c>
      <c r="C1621" s="1" t="s">
        <v>0</v>
      </c>
      <c r="D1621" s="1" t="s">
        <v>1</v>
      </c>
      <c r="E1621" s="1" t="s">
        <v>2</v>
      </c>
      <c r="F1621" s="1" t="s">
        <v>3</v>
      </c>
      <c r="G1621" s="1" t="s">
        <v>4</v>
      </c>
      <c r="H1621" s="1" t="s">
        <v>5</v>
      </c>
      <c r="I1621" s="1" t="s">
        <v>6</v>
      </c>
      <c r="J1621" s="1" t="s">
        <v>7</v>
      </c>
      <c r="K1621" s="1" t="s">
        <v>8</v>
      </c>
      <c r="L1621" s="1" t="s">
        <v>792</v>
      </c>
      <c r="M1621" s="1" t="s">
        <v>793</v>
      </c>
      <c r="N1621" s="1" t="s">
        <v>794</v>
      </c>
      <c r="O1621" s="1" t="s">
        <v>12</v>
      </c>
      <c r="P1621" s="1" t="s">
        <v>13</v>
      </c>
      <c r="Q1621" s="116" t="s">
        <v>14</v>
      </c>
      <c r="R1621" s="1" t="s">
        <v>14</v>
      </c>
      <c r="S1621" s="116" t="str">
        <f t="shared" si="25"/>
        <v>Same</v>
      </c>
      <c r="T1621" s="116"/>
      <c r="U1621" s="1" t="s">
        <v>15</v>
      </c>
      <c r="V1621" s="1" t="s">
        <v>16</v>
      </c>
      <c r="W1621" s="116" t="s">
        <v>15739</v>
      </c>
      <c r="X1621" s="1" t="s">
        <v>17</v>
      </c>
      <c r="Y1621" s="112" t="s">
        <v>14461</v>
      </c>
      <c r="Z1621" s="112" t="s">
        <v>14496</v>
      </c>
      <c r="AA1621" s="112" t="s">
        <v>14497</v>
      </c>
      <c r="AB1621" s="112" t="s">
        <v>18</v>
      </c>
      <c r="AC1621" s="1" t="s">
        <v>18</v>
      </c>
      <c r="AD1621" s="1" t="s">
        <v>19</v>
      </c>
      <c r="AE1621" s="1" t="s">
        <v>20</v>
      </c>
      <c r="AF1621" s="1" t="s">
        <v>21</v>
      </c>
      <c r="AG1621" s="1" t="s">
        <v>22</v>
      </c>
      <c r="AH1621" s="1" t="s">
        <v>23</v>
      </c>
      <c r="AI1621" s="1" t="s">
        <v>24</v>
      </c>
      <c r="AJ1621" s="1" t="s">
        <v>25</v>
      </c>
      <c r="AK1621" s="1" t="s">
        <v>26</v>
      </c>
      <c r="AL1621" s="1" t="s">
        <v>27</v>
      </c>
      <c r="AM1621" s="1" t="s">
        <v>28</v>
      </c>
      <c r="AN1621" s="1" t="s">
        <v>29</v>
      </c>
      <c r="AO1621" s="1" t="s">
        <v>30</v>
      </c>
      <c r="AP1621" s="1" t="s">
        <v>31</v>
      </c>
      <c r="AQ1621" s="1" t="s">
        <v>32</v>
      </c>
      <c r="AR1621" s="1" t="s">
        <v>33</v>
      </c>
      <c r="AS1621" s="1" t="s">
        <v>34</v>
      </c>
      <c r="AT1621" s="1" t="s">
        <v>35</v>
      </c>
      <c r="AU1621" s="1" t="s">
        <v>36</v>
      </c>
      <c r="AV1621" s="1" t="s">
        <v>37</v>
      </c>
      <c r="AW1621" s="1" t="s">
        <v>38</v>
      </c>
      <c r="AX1621" s="1" t="s">
        <v>39</v>
      </c>
      <c r="AY1621" s="1" t="s">
        <v>40</v>
      </c>
      <c r="AZ1621" s="1" t="s">
        <v>41</v>
      </c>
      <c r="BA1621" s="1" t="s">
        <v>42</v>
      </c>
      <c r="BB1621" s="1" t="s">
        <v>795</v>
      </c>
      <c r="BC1621" s="1" t="s">
        <v>796</v>
      </c>
      <c r="BD1621" s="1" t="s">
        <v>794</v>
      </c>
    </row>
    <row r="1622" spans="1:56" x14ac:dyDescent="0.25">
      <c r="A1622">
        <v>1622</v>
      </c>
      <c r="B1622" s="13" t="s">
        <v>8676</v>
      </c>
      <c r="C1622">
        <v>0.2</v>
      </c>
      <c r="D1622">
        <v>6.03</v>
      </c>
      <c r="E1622">
        <v>734.82060000000001</v>
      </c>
      <c r="F1622" t="s">
        <v>66</v>
      </c>
      <c r="G1622" t="s">
        <v>8666</v>
      </c>
      <c r="H1622">
        <v>20.87</v>
      </c>
      <c r="I1622">
        <v>23.165514999999999</v>
      </c>
      <c r="J1622" s="7">
        <v>-2.2955150000000022</v>
      </c>
      <c r="K1622">
        <v>3.3072916666666671E-3</v>
      </c>
      <c r="O1622" s="2">
        <v>1600000</v>
      </c>
      <c r="P1622">
        <v>734.82833031271207</v>
      </c>
      <c r="Q1622" s="115" t="s">
        <v>160</v>
      </c>
      <c r="R1622" t="s">
        <v>160</v>
      </c>
      <c r="S1622" s="116" t="str">
        <f t="shared" si="25"/>
        <v>Same</v>
      </c>
      <c r="T1622" s="116"/>
      <c r="U1622" t="s">
        <v>160</v>
      </c>
      <c r="V1622" t="s">
        <v>51</v>
      </c>
      <c r="W1622" s="3" t="s">
        <v>161</v>
      </c>
      <c r="X1622" t="s">
        <v>161</v>
      </c>
      <c r="Y1622" s="111"/>
      <c r="Z1622" s="111" t="s">
        <v>48</v>
      </c>
      <c r="AA1622" s="111"/>
      <c r="AB1622" s="111">
        <v>734.82</v>
      </c>
      <c r="AC1622">
        <v>734.82</v>
      </c>
      <c r="AD1622" t="s">
        <v>8667</v>
      </c>
      <c r="AE1622" t="s">
        <v>2031</v>
      </c>
      <c r="AF1622" t="s">
        <v>8668</v>
      </c>
      <c r="AG1622" t="s">
        <v>1249</v>
      </c>
      <c r="AH1622" t="s">
        <v>8669</v>
      </c>
      <c r="AI1622" t="s">
        <v>1929</v>
      </c>
      <c r="AJ1622" t="s">
        <v>8670</v>
      </c>
      <c r="AK1622" t="s">
        <v>2001</v>
      </c>
      <c r="AL1622" t="s">
        <v>8671</v>
      </c>
      <c r="AM1622" t="s">
        <v>2795</v>
      </c>
      <c r="AN1622">
        <v>1</v>
      </c>
      <c r="AO1622" t="s">
        <v>8672</v>
      </c>
      <c r="AP1622">
        <v>6191</v>
      </c>
      <c r="AQ1622" t="s">
        <v>8673</v>
      </c>
      <c r="AR1622" s="2" t="s">
        <v>53</v>
      </c>
      <c r="AS1622">
        <v>3.3072916666666671E-3</v>
      </c>
      <c r="AT1622">
        <v>0</v>
      </c>
      <c r="AU1622">
        <v>0.39</v>
      </c>
      <c r="AV1622" t="s">
        <v>54</v>
      </c>
      <c r="AW1622">
        <v>4.9979140272057316</v>
      </c>
      <c r="AX1622" s="2">
        <v>134.50087330121059</v>
      </c>
      <c r="AZ1622" s="2" t="s">
        <v>50</v>
      </c>
    </row>
    <row r="1623" spans="1:56" x14ac:dyDescent="0.25">
      <c r="A1623">
        <v>1623</v>
      </c>
      <c r="B1623" s="13" t="s">
        <v>8676</v>
      </c>
      <c r="C1623">
        <v>0.24</v>
      </c>
      <c r="D1623">
        <v>3.76</v>
      </c>
      <c r="E1623">
        <v>1386.7113999999999</v>
      </c>
      <c r="F1623" t="s">
        <v>46</v>
      </c>
      <c r="G1623" t="s">
        <v>8674</v>
      </c>
      <c r="H1623">
        <v>20.45</v>
      </c>
      <c r="I1623" t="s">
        <v>48</v>
      </c>
      <c r="J1623" t="s">
        <v>48</v>
      </c>
      <c r="K1623">
        <v>0.20938864628820961</v>
      </c>
      <c r="O1623" s="2">
        <v>140000</v>
      </c>
      <c r="P1623">
        <v>1386.725988203928</v>
      </c>
      <c r="Q1623" s="115" t="s">
        <v>160</v>
      </c>
      <c r="R1623" t="s">
        <v>160</v>
      </c>
      <c r="S1623" s="116" t="str">
        <f t="shared" si="25"/>
        <v>Same</v>
      </c>
      <c r="T1623" s="116"/>
      <c r="U1623" t="s">
        <v>160</v>
      </c>
      <c r="V1623" t="s">
        <v>51</v>
      </c>
      <c r="W1623" s="3" t="s">
        <v>161</v>
      </c>
      <c r="X1623" t="s">
        <v>161</v>
      </c>
      <c r="Y1623" s="111"/>
      <c r="Z1623" s="111" t="s">
        <v>48</v>
      </c>
      <c r="AA1623" s="111"/>
      <c r="AB1623" s="111" t="s">
        <v>48</v>
      </c>
      <c r="AC1623" t="s">
        <v>48</v>
      </c>
      <c r="AN1623">
        <v>1</v>
      </c>
      <c r="AR1623" s="2" t="s">
        <v>53</v>
      </c>
      <c r="AS1623">
        <v>0.20938864628820961</v>
      </c>
      <c r="AT1623">
        <v>0</v>
      </c>
      <c r="AU1623">
        <v>0.39</v>
      </c>
      <c r="AV1623" t="s">
        <v>54</v>
      </c>
      <c r="AW1623" s="2">
        <v>0.41015885905668031</v>
      </c>
      <c r="AX1623" s="2">
        <v>5.0719822251164759</v>
      </c>
    </row>
    <row r="1624" spans="1:56" x14ac:dyDescent="0.25">
      <c r="A1624">
        <v>1624</v>
      </c>
      <c r="B1624" s="13" t="s">
        <v>10210</v>
      </c>
      <c r="C1624" s="1" t="s">
        <v>0</v>
      </c>
      <c r="D1624" s="1" t="s">
        <v>1</v>
      </c>
      <c r="E1624" s="1" t="s">
        <v>2</v>
      </c>
      <c r="F1624" s="1" t="s">
        <v>3</v>
      </c>
      <c r="G1624" s="1" t="s">
        <v>4</v>
      </c>
      <c r="H1624" s="1" t="s">
        <v>5</v>
      </c>
      <c r="I1624" s="1" t="s">
        <v>6</v>
      </c>
      <c r="J1624" s="1" t="s">
        <v>7</v>
      </c>
      <c r="K1624" s="1" t="s">
        <v>8</v>
      </c>
      <c r="L1624" s="1" t="s">
        <v>9</v>
      </c>
      <c r="M1624" s="1" t="s">
        <v>10</v>
      </c>
      <c r="N1624" s="1" t="s">
        <v>11</v>
      </c>
      <c r="O1624" s="1" t="s">
        <v>12</v>
      </c>
      <c r="P1624" s="1" t="s">
        <v>13</v>
      </c>
      <c r="Q1624" s="5" t="s">
        <v>14</v>
      </c>
      <c r="R1624" s="5" t="s">
        <v>14</v>
      </c>
      <c r="S1624" s="116" t="str">
        <f t="shared" si="25"/>
        <v>Same</v>
      </c>
      <c r="T1624" s="116"/>
      <c r="U1624" s="5" t="s">
        <v>15</v>
      </c>
      <c r="V1624" s="5" t="s">
        <v>16</v>
      </c>
      <c r="W1624" s="116" t="s">
        <v>15739</v>
      </c>
      <c r="X1624" s="5" t="s">
        <v>17</v>
      </c>
      <c r="Y1624" s="114" t="s">
        <v>14461</v>
      </c>
      <c r="Z1624" s="114" t="s">
        <v>14496</v>
      </c>
      <c r="AA1624" s="114" t="s">
        <v>14497</v>
      </c>
      <c r="AB1624" s="114" t="s">
        <v>18</v>
      </c>
      <c r="AC1624" s="5" t="s">
        <v>18</v>
      </c>
      <c r="AD1624" s="5" t="s">
        <v>19</v>
      </c>
      <c r="AE1624" s="5" t="s">
        <v>20</v>
      </c>
      <c r="AF1624" s="5" t="s">
        <v>21</v>
      </c>
      <c r="AG1624" s="5" t="s">
        <v>22</v>
      </c>
      <c r="AH1624" s="5" t="s">
        <v>23</v>
      </c>
      <c r="AI1624" s="5" t="s">
        <v>24</v>
      </c>
      <c r="AJ1624" s="5" t="s">
        <v>25</v>
      </c>
      <c r="AK1624" s="5" t="s">
        <v>26</v>
      </c>
      <c r="AL1624" s="5" t="s">
        <v>27</v>
      </c>
      <c r="AM1624" s="5" t="s">
        <v>28</v>
      </c>
      <c r="AN1624" s="1" t="s">
        <v>29</v>
      </c>
      <c r="AO1624" s="1" t="s">
        <v>30</v>
      </c>
      <c r="AP1624" s="1" t="s">
        <v>31</v>
      </c>
      <c r="AQ1624" s="1" t="s">
        <v>32</v>
      </c>
      <c r="AR1624" s="1" t="s">
        <v>33</v>
      </c>
      <c r="AS1624" s="1" t="s">
        <v>34</v>
      </c>
      <c r="AT1624" s="1" t="s">
        <v>35</v>
      </c>
      <c r="AU1624" s="1" t="s">
        <v>36</v>
      </c>
      <c r="AV1624" s="1" t="s">
        <v>37</v>
      </c>
      <c r="AW1624" s="1" t="s">
        <v>38</v>
      </c>
      <c r="AX1624" s="1" t="s">
        <v>39</v>
      </c>
      <c r="AY1624" s="1" t="s">
        <v>40</v>
      </c>
      <c r="AZ1624" s="1" t="s">
        <v>41</v>
      </c>
      <c r="BA1624" s="1" t="s">
        <v>42</v>
      </c>
      <c r="BB1624" s="1" t="s">
        <v>43</v>
      </c>
      <c r="BC1624" s="1" t="s">
        <v>44</v>
      </c>
      <c r="BD1624" s="1" t="s">
        <v>45</v>
      </c>
    </row>
    <row r="1625" spans="1:56" x14ac:dyDescent="0.25">
      <c r="A1625">
        <v>1625</v>
      </c>
      <c r="B1625" s="13" t="s">
        <v>10210</v>
      </c>
      <c r="C1625">
        <v>0.32</v>
      </c>
      <c r="D1625">
        <v>7.52</v>
      </c>
      <c r="E1625">
        <v>415.31810000000002</v>
      </c>
      <c r="F1625" s="2" t="s">
        <v>66</v>
      </c>
      <c r="G1625" t="s">
        <v>11238</v>
      </c>
      <c r="H1625">
        <v>4.71</v>
      </c>
      <c r="I1625">
        <v>4.7287622999999996</v>
      </c>
      <c r="J1625">
        <v>-1.876229999999968E-2</v>
      </c>
      <c r="K1625">
        <v>4.5431789737171462</v>
      </c>
      <c r="O1625" s="8">
        <v>89000</v>
      </c>
      <c r="P1625">
        <v>415.3204660672157</v>
      </c>
      <c r="Q1625" s="3" t="s">
        <v>160</v>
      </c>
      <c r="R1625" s="3" t="s">
        <v>160</v>
      </c>
      <c r="S1625" s="116" t="str">
        <f t="shared" si="25"/>
        <v>Same</v>
      </c>
      <c r="T1625" s="116"/>
      <c r="U1625" s="3" t="s">
        <v>160</v>
      </c>
      <c r="V1625" s="3" t="s">
        <v>670</v>
      </c>
      <c r="W1625" s="3" t="s">
        <v>528</v>
      </c>
      <c r="X1625" s="3" t="s">
        <v>528</v>
      </c>
      <c r="Y1625" s="113"/>
      <c r="Z1625" s="113" t="s">
        <v>48</v>
      </c>
      <c r="AA1625" s="113"/>
      <c r="AB1625" s="113">
        <v>415.31784224085499</v>
      </c>
      <c r="AC1625" s="3">
        <v>415.31784224085499</v>
      </c>
      <c r="AD1625" s="3" t="s">
        <v>11239</v>
      </c>
      <c r="AE1625" s="3" t="s">
        <v>11240</v>
      </c>
      <c r="AF1625" s="3" t="s">
        <v>11241</v>
      </c>
      <c r="AG1625" s="3" t="s">
        <v>11242</v>
      </c>
      <c r="AH1625" s="3" t="s">
        <v>11243</v>
      </c>
      <c r="AI1625" s="3" t="s">
        <v>11244</v>
      </c>
      <c r="AJ1625" s="3" t="s">
        <v>11245</v>
      </c>
      <c r="AK1625" s="3" t="s">
        <v>11246</v>
      </c>
      <c r="AL1625" s="3" t="s">
        <v>11247</v>
      </c>
      <c r="AM1625" s="3" t="s">
        <v>10564</v>
      </c>
      <c r="AN1625">
        <v>1</v>
      </c>
      <c r="AO1625" s="2" t="s">
        <v>11248</v>
      </c>
      <c r="AP1625" s="2">
        <v>1313</v>
      </c>
      <c r="AQ1625" s="2" t="s">
        <v>11249</v>
      </c>
      <c r="AR1625" s="2" t="s">
        <v>53</v>
      </c>
      <c r="AS1625">
        <v>4.5431789737171462</v>
      </c>
      <c r="AT1625">
        <v>2.3199999999999998</v>
      </c>
      <c r="AU1625">
        <v>11.73</v>
      </c>
      <c r="AV1625" t="s">
        <v>54</v>
      </c>
      <c r="AW1625">
        <v>1.364530635711025</v>
      </c>
      <c r="AX1625" s="2">
        <v>363000000</v>
      </c>
      <c r="AY1625" s="2" t="s">
        <v>682</v>
      </c>
      <c r="AZ1625" s="2"/>
      <c r="BB1625" s="2" t="s">
        <v>4806</v>
      </c>
      <c r="BC1625" s="2" t="s">
        <v>4807</v>
      </c>
    </row>
    <row r="1626" spans="1:56" x14ac:dyDescent="0.25">
      <c r="A1626">
        <v>1626</v>
      </c>
      <c r="B1626" s="13" t="s">
        <v>10210</v>
      </c>
      <c r="C1626">
        <v>0.28000000000000003</v>
      </c>
      <c r="D1626">
        <v>4.67</v>
      </c>
      <c r="E1626">
        <v>878.27670000000001</v>
      </c>
      <c r="F1626" t="s">
        <v>66</v>
      </c>
      <c r="G1626" t="s">
        <v>11250</v>
      </c>
      <c r="H1626">
        <v>19.5</v>
      </c>
      <c r="I1626">
        <v>9.2555116000000002</v>
      </c>
      <c r="J1626" s="7">
        <v>10.2444884</v>
      </c>
      <c r="K1626">
        <v>2.4435897435897438</v>
      </c>
      <c r="M1626" s="2" t="s">
        <v>11251</v>
      </c>
      <c r="O1626" s="8">
        <v>32000</v>
      </c>
      <c r="P1626">
        <v>878.28170354235988</v>
      </c>
      <c r="Q1626" s="3" t="s">
        <v>11252</v>
      </c>
      <c r="R1626" s="3" t="s">
        <v>11252</v>
      </c>
      <c r="S1626" s="116" t="str">
        <f t="shared" si="25"/>
        <v>Same</v>
      </c>
      <c r="T1626" s="116"/>
      <c r="U1626" s="3" t="s">
        <v>11253</v>
      </c>
      <c r="V1626" s="3" t="s">
        <v>51</v>
      </c>
      <c r="W1626" s="115" t="s">
        <v>52</v>
      </c>
      <c r="X1626" s="3" t="s">
        <v>52</v>
      </c>
      <c r="Y1626" s="113"/>
      <c r="Z1626" s="113" t="s">
        <v>15205</v>
      </c>
      <c r="AA1626" s="113" t="s">
        <v>15205</v>
      </c>
      <c r="AB1626" s="113">
        <v>878.28</v>
      </c>
      <c r="AC1626" s="3">
        <v>878.28</v>
      </c>
      <c r="AD1626" s="3" t="s">
        <v>11254</v>
      </c>
      <c r="AE1626" s="3" t="s">
        <v>1045</v>
      </c>
      <c r="AF1626" s="3" t="s">
        <v>11255</v>
      </c>
      <c r="AG1626" s="3" t="s">
        <v>80</v>
      </c>
      <c r="AH1626" s="3" t="s">
        <v>11256</v>
      </c>
      <c r="AI1626" s="3" t="s">
        <v>11257</v>
      </c>
      <c r="AJ1626" s="3" t="s">
        <v>11258</v>
      </c>
      <c r="AK1626" s="3" t="s">
        <v>6070</v>
      </c>
      <c r="AL1626" s="3" t="s">
        <v>11259</v>
      </c>
      <c r="AM1626" s="3" t="s">
        <v>190</v>
      </c>
      <c r="AN1626">
        <v>1</v>
      </c>
      <c r="AO1626" t="s">
        <v>11248</v>
      </c>
      <c r="AP1626">
        <v>2503</v>
      </c>
      <c r="AQ1626" t="s">
        <v>11260</v>
      </c>
      <c r="AR1626" s="2" t="s">
        <v>53</v>
      </c>
      <c r="AS1626">
        <v>2.4435897435897438</v>
      </c>
      <c r="AT1626">
        <v>2.3199999999999998</v>
      </c>
      <c r="AU1626">
        <v>11.73</v>
      </c>
      <c r="AV1626" t="s">
        <v>54</v>
      </c>
      <c r="AW1626" s="2">
        <v>0.26316486577331999</v>
      </c>
      <c r="AX1626" s="2">
        <v>6.0316451878705566</v>
      </c>
      <c r="AY1626" s="2" t="s">
        <v>718</v>
      </c>
      <c r="AZ1626" s="2"/>
    </row>
    <row r="1627" spans="1:56" x14ac:dyDescent="0.25">
      <c r="A1627">
        <v>1627</v>
      </c>
      <c r="B1627" s="13" t="s">
        <v>10211</v>
      </c>
      <c r="C1627" s="1" t="s">
        <v>0</v>
      </c>
      <c r="D1627" s="1" t="s">
        <v>1</v>
      </c>
      <c r="E1627" s="1" t="s">
        <v>2</v>
      </c>
      <c r="F1627" s="1" t="s">
        <v>3</v>
      </c>
      <c r="G1627" s="1" t="s">
        <v>4</v>
      </c>
      <c r="H1627" s="1" t="s">
        <v>5</v>
      </c>
      <c r="I1627" s="1" t="s">
        <v>6</v>
      </c>
      <c r="J1627" s="1" t="s">
        <v>7</v>
      </c>
      <c r="K1627" s="1" t="s">
        <v>8</v>
      </c>
      <c r="L1627" s="1" t="s">
        <v>792</v>
      </c>
      <c r="M1627" s="1" t="s">
        <v>793</v>
      </c>
      <c r="N1627" s="1" t="s">
        <v>794</v>
      </c>
      <c r="O1627" s="1" t="s">
        <v>12</v>
      </c>
      <c r="P1627" s="1" t="s">
        <v>13</v>
      </c>
      <c r="Q1627" s="116" t="s">
        <v>14</v>
      </c>
      <c r="R1627" s="1" t="s">
        <v>14</v>
      </c>
      <c r="S1627" s="116" t="str">
        <f t="shared" si="25"/>
        <v>Same</v>
      </c>
      <c r="T1627" s="116"/>
      <c r="U1627" s="1" t="s">
        <v>15</v>
      </c>
      <c r="V1627" s="1" t="s">
        <v>16</v>
      </c>
      <c r="W1627" s="116" t="s">
        <v>15739</v>
      </c>
      <c r="X1627" s="1" t="s">
        <v>17</v>
      </c>
      <c r="Y1627" s="116" t="s">
        <v>14461</v>
      </c>
      <c r="Z1627" s="116" t="s">
        <v>14496</v>
      </c>
      <c r="AA1627" s="116" t="s">
        <v>14497</v>
      </c>
      <c r="AB1627" s="116" t="s">
        <v>18</v>
      </c>
      <c r="AC1627" s="1" t="s">
        <v>18</v>
      </c>
      <c r="AD1627" s="1" t="s">
        <v>19</v>
      </c>
      <c r="AE1627" s="1" t="s">
        <v>20</v>
      </c>
      <c r="AF1627" s="1" t="s">
        <v>21</v>
      </c>
      <c r="AG1627" s="1" t="s">
        <v>22</v>
      </c>
      <c r="AH1627" s="1" t="s">
        <v>23</v>
      </c>
      <c r="AI1627" s="1" t="s">
        <v>24</v>
      </c>
      <c r="AJ1627" s="1" t="s">
        <v>25</v>
      </c>
      <c r="AK1627" s="1" t="s">
        <v>26</v>
      </c>
      <c r="AL1627" s="1" t="s">
        <v>27</v>
      </c>
      <c r="AM1627" s="1" t="s">
        <v>28</v>
      </c>
      <c r="AN1627" s="1" t="s">
        <v>29</v>
      </c>
      <c r="AO1627" s="1" t="s">
        <v>30</v>
      </c>
      <c r="AP1627" s="1" t="s">
        <v>31</v>
      </c>
      <c r="AQ1627" s="1" t="s">
        <v>32</v>
      </c>
      <c r="AR1627" s="1" t="s">
        <v>33</v>
      </c>
      <c r="AS1627" s="1" t="s">
        <v>34</v>
      </c>
      <c r="AT1627" s="1" t="s">
        <v>35</v>
      </c>
      <c r="AU1627" s="1" t="s">
        <v>36</v>
      </c>
      <c r="AV1627" s="1" t="s">
        <v>37</v>
      </c>
      <c r="AW1627" s="1" t="s">
        <v>38</v>
      </c>
      <c r="AX1627" s="1" t="s">
        <v>39</v>
      </c>
      <c r="AY1627" s="1" t="s">
        <v>40</v>
      </c>
      <c r="AZ1627" s="1" t="s">
        <v>41</v>
      </c>
      <c r="BA1627" s="1" t="s">
        <v>42</v>
      </c>
      <c r="BB1627" s="1" t="s">
        <v>795</v>
      </c>
      <c r="BC1627" s="1" t="s">
        <v>796</v>
      </c>
      <c r="BD1627" s="1" t="s">
        <v>794</v>
      </c>
    </row>
    <row r="1628" spans="1:56" x14ac:dyDescent="0.25">
      <c r="A1628">
        <v>1628</v>
      </c>
      <c r="B1628" s="13" t="s">
        <v>10211</v>
      </c>
      <c r="C1628">
        <v>0.23</v>
      </c>
      <c r="D1628">
        <v>2.81</v>
      </c>
      <c r="E1628">
        <v>708.85580000000004</v>
      </c>
      <c r="F1628" t="s">
        <v>46</v>
      </c>
      <c r="G1628" t="s">
        <v>11261</v>
      </c>
      <c r="H1628">
        <v>13.7</v>
      </c>
      <c r="I1628" t="s">
        <v>48</v>
      </c>
      <c r="J1628" t="s">
        <v>48</v>
      </c>
      <c r="K1628">
        <v>3.3644859813084111</v>
      </c>
      <c r="O1628" s="2">
        <v>140000</v>
      </c>
      <c r="P1628">
        <v>708.8632571630161</v>
      </c>
      <c r="Q1628" s="115" t="s">
        <v>160</v>
      </c>
      <c r="R1628" t="s">
        <v>160</v>
      </c>
      <c r="S1628" s="116" t="str">
        <f t="shared" si="25"/>
        <v>Same</v>
      </c>
      <c r="T1628" s="116"/>
      <c r="U1628" t="s">
        <v>160</v>
      </c>
      <c r="V1628" t="s">
        <v>51</v>
      </c>
      <c r="W1628" s="3" t="s">
        <v>161</v>
      </c>
      <c r="X1628" t="s">
        <v>161</v>
      </c>
      <c r="Y1628" s="115"/>
      <c r="Z1628" s="115" t="s">
        <v>48</v>
      </c>
      <c r="AA1628" s="115"/>
      <c r="AB1628" s="115" t="s">
        <v>48</v>
      </c>
      <c r="AC1628" t="s">
        <v>48</v>
      </c>
      <c r="AN1628">
        <v>1</v>
      </c>
      <c r="AR1628" s="2" t="s">
        <v>53</v>
      </c>
      <c r="AS1628">
        <v>3.3644859813084111</v>
      </c>
      <c r="AT1628">
        <v>2.3199999999999998</v>
      </c>
      <c r="AU1628">
        <v>11.73</v>
      </c>
      <c r="AV1628" t="s">
        <v>54</v>
      </c>
      <c r="AW1628" s="2">
        <v>0.79971877631583066</v>
      </c>
      <c r="AX1628" s="2">
        <v>5.7142856235827679</v>
      </c>
    </row>
    <row r="1629" spans="1:56" x14ac:dyDescent="0.25">
      <c r="V1629"/>
      <c r="W1629" s="115"/>
      <c r="X1629"/>
      <c r="Y1629"/>
      <c r="Z1629"/>
      <c r="AA1629"/>
      <c r="AB1629"/>
    </row>
  </sheetData>
  <conditionalFormatting sqref="S1:T1048576">
    <cfRule type="cellIs" dxfId="0" priority="1" operator="equal">
      <formula>"Enhanced"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topLeftCell="A4" zoomScale="80" zoomScaleNormal="80" workbookViewId="0">
      <selection activeCell="B21" sqref="B21"/>
    </sheetView>
  </sheetViews>
  <sheetFormatPr defaultRowHeight="15" x14ac:dyDescent="0.25"/>
  <cols>
    <col min="2" max="2" width="27.28515625" customWidth="1"/>
  </cols>
  <sheetData>
    <row r="2" spans="2:19" x14ac:dyDescent="0.25">
      <c r="B2" t="s">
        <v>15939</v>
      </c>
    </row>
    <row r="3" spans="2:19" x14ac:dyDescent="0.25">
      <c r="B3" t="s">
        <v>50</v>
      </c>
    </row>
    <row r="4" spans="2:19" x14ac:dyDescent="0.25">
      <c r="B4" t="s">
        <v>2134</v>
      </c>
    </row>
    <row r="5" spans="2:19" x14ac:dyDescent="0.25">
      <c r="B5" t="s">
        <v>788</v>
      </c>
    </row>
    <row r="6" spans="2:19" x14ac:dyDescent="0.25">
      <c r="B6" t="s">
        <v>3709</v>
      </c>
    </row>
    <row r="7" spans="2:19" x14ac:dyDescent="0.25">
      <c r="B7" t="s">
        <v>15897</v>
      </c>
    </row>
    <row r="9" spans="2:19" x14ac:dyDescent="0.25">
      <c r="B9" t="s">
        <v>15910</v>
      </c>
    </row>
    <row r="10" spans="2:19" x14ac:dyDescent="0.25">
      <c r="B10" t="s">
        <v>15911</v>
      </c>
      <c r="D10" t="s">
        <v>15912</v>
      </c>
      <c r="E10" s="115" t="s">
        <v>15936</v>
      </c>
      <c r="F10" t="s">
        <v>15958</v>
      </c>
      <c r="G10" t="s">
        <v>15972</v>
      </c>
      <c r="H10" t="s">
        <v>15923</v>
      </c>
      <c r="I10" t="s">
        <v>15986</v>
      </c>
      <c r="J10" s="115" t="s">
        <v>15990</v>
      </c>
      <c r="K10" t="s">
        <v>16013</v>
      </c>
      <c r="L10" t="s">
        <v>16025</v>
      </c>
      <c r="M10" s="115" t="s">
        <v>16038</v>
      </c>
      <c r="N10" t="s">
        <v>16048</v>
      </c>
      <c r="O10" s="115" t="s">
        <v>16058</v>
      </c>
      <c r="P10" s="115" t="s">
        <v>16060</v>
      </c>
      <c r="Q10" s="115" t="s">
        <v>16064</v>
      </c>
      <c r="R10" t="s">
        <v>16080</v>
      </c>
      <c r="S10" s="115" t="s">
        <v>16084</v>
      </c>
    </row>
    <row r="11" spans="2:19" s="115" customFormat="1" x14ac:dyDescent="0.25">
      <c r="B11" s="115" t="s">
        <v>15935</v>
      </c>
      <c r="D11" s="115" t="s">
        <v>15937</v>
      </c>
      <c r="E11" s="115" t="s">
        <v>15959</v>
      </c>
      <c r="F11" s="115" t="s">
        <v>15972</v>
      </c>
      <c r="G11" s="115" t="s">
        <v>15989</v>
      </c>
      <c r="H11" s="115" t="s">
        <v>15982</v>
      </c>
      <c r="I11" s="115" t="s">
        <v>15988</v>
      </c>
      <c r="J11" s="115" t="s">
        <v>16014</v>
      </c>
      <c r="K11" s="115" t="s">
        <v>16031</v>
      </c>
      <c r="L11" s="115" t="s">
        <v>16038</v>
      </c>
      <c r="M11" s="115" t="s">
        <v>16045</v>
      </c>
      <c r="N11" s="115" t="s">
        <v>16047</v>
      </c>
      <c r="O11" s="115" t="s">
        <v>16064</v>
      </c>
      <c r="P11" s="115" t="s">
        <v>16071</v>
      </c>
      <c r="Q11" s="115" t="s">
        <v>16084</v>
      </c>
      <c r="R11" s="115" t="s">
        <v>16096</v>
      </c>
    </row>
    <row r="12" spans="2:19" s="115" customFormat="1" x14ac:dyDescent="0.25">
      <c r="B12" s="115" t="s">
        <v>15938</v>
      </c>
    </row>
    <row r="14" spans="2:19" x14ac:dyDescent="0.25">
      <c r="B14" t="s">
        <v>15895</v>
      </c>
    </row>
    <row r="15" spans="2:19" x14ac:dyDescent="0.25">
      <c r="B15" t="s">
        <v>15896</v>
      </c>
    </row>
    <row r="16" spans="2:19" x14ac:dyDescent="0.25">
      <c r="B16" t="s">
        <v>15898</v>
      </c>
    </row>
    <row r="17" spans="2:6" x14ac:dyDescent="0.25">
      <c r="B17" t="s">
        <v>16004</v>
      </c>
    </row>
    <row r="18" spans="2:6" s="115" customFormat="1" x14ac:dyDescent="0.25"/>
    <row r="19" spans="2:6" x14ac:dyDescent="0.25">
      <c r="B19" t="s">
        <v>16005</v>
      </c>
    </row>
    <row r="21" spans="2:6" x14ac:dyDescent="0.25">
      <c r="B21" t="s">
        <v>15949</v>
      </c>
      <c r="D21" t="s">
        <v>16006</v>
      </c>
      <c r="E21" t="s">
        <v>15986</v>
      </c>
      <c r="F21" t="s">
        <v>16072</v>
      </c>
    </row>
    <row r="22" spans="2:6" x14ac:dyDescent="0.25">
      <c r="B22" t="s">
        <v>16036</v>
      </c>
    </row>
    <row r="23" spans="2:6" x14ac:dyDescent="0.25">
      <c r="B23" t="s">
        <v>16035</v>
      </c>
    </row>
    <row r="24" spans="2:6" s="115" customFormat="1" x14ac:dyDescent="0.25">
      <c r="B24" s="115" t="s">
        <v>16037</v>
      </c>
    </row>
    <row r="25" spans="2:6" s="115" customFormat="1" x14ac:dyDescent="0.25">
      <c r="B25" s="115" t="s">
        <v>16039</v>
      </c>
    </row>
    <row r="26" spans="2:6" s="115" customFormat="1" x14ac:dyDescent="0.25"/>
    <row r="27" spans="2:6" x14ac:dyDescent="0.25">
      <c r="B27" t="s">
        <v>15979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Info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Hennrich</dc:creator>
  <cp:lastModifiedBy>Kevin</cp:lastModifiedBy>
  <dcterms:created xsi:type="dcterms:W3CDTF">2016-09-09T12:49:29Z</dcterms:created>
  <dcterms:modified xsi:type="dcterms:W3CDTF">2019-02-05T10:54:15Z</dcterms:modified>
</cp:coreProperties>
</file>