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c5d02f28d580910/Documents/Cours/SAS - ML/"/>
    </mc:Choice>
  </mc:AlternateContent>
  <xr:revisionPtr revIDLastSave="5" documentId="11_E9F6E934E8125528F1E114ECD8223CF26CF61A7A" xr6:coauthVersionLast="46" xr6:coauthVersionMax="46" xr10:uidLastSave="{6C5D7044-FD8C-4AB6-A966-E18E8C534468}"/>
  <bookViews>
    <workbookView xWindow="-110" yWindow="-110" windowWidth="21820" windowHeight="14020" activeTab="3" xr2:uid="{00000000-000D-0000-FFFF-FFFF00000000}"/>
  </bookViews>
  <sheets>
    <sheet name="Variable Importance" sheetId="7" r:id="rId1"/>
    <sheet name="Iteration History" sheetId="6" r:id="rId2"/>
    <sheet name="Confusion Matrix" sheetId="5" r:id="rId3"/>
    <sheet name="Lift" sheetId="4" r:id="rId4"/>
    <sheet name="ROC" sheetId="3" r:id="rId5"/>
    <sheet name="Misclassification" sheetId="2" r:id="rId6"/>
    <sheet name="Assessment Statistics" sheetId="1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" i="4"/>
</calcChain>
</file>

<file path=xl/sharedStrings.xml><?xml version="1.0" encoding="utf-8"?>
<sst xmlns="http://schemas.openxmlformats.org/spreadsheetml/2006/main" count="69" uniqueCount="55">
  <si>
    <t>KS (Youden)</t>
  </si>
  <si>
    <t>Misclassification Rate</t>
  </si>
  <si>
    <t>Misclassification Rate (Event)</t>
  </si>
  <si>
    <t>C Statistic</t>
  </si>
  <si>
    <t>FPR</t>
  </si>
  <si>
    <t>FDR</t>
  </si>
  <si>
    <t>F1 Score</t>
  </si>
  <si>
    <t>Lift</t>
  </si>
  <si>
    <t>Cumulative Lift</t>
  </si>
  <si>
    <t>Cumulative % Events</t>
  </si>
  <si>
    <t>Cumulative % Captured</t>
  </si>
  <si>
    <t>Gain</t>
  </si>
  <si>
    <t>Gini</t>
  </si>
  <si>
    <t>Gamma</t>
  </si>
  <si>
    <t>Tau</t>
  </si>
  <si>
    <t>Observations Used</t>
  </si>
  <si>
    <t>Unused</t>
  </si>
  <si>
    <t>Response</t>
  </si>
  <si>
    <t>Event</t>
  </si>
  <si>
    <t>Value</t>
  </si>
  <si>
    <t>Frequency</t>
  </si>
  <si>
    <t>Cutoff</t>
  </si>
  <si>
    <t>Sensitivity</t>
  </si>
  <si>
    <t>1 - Specificity</t>
  </si>
  <si>
    <t>Percentile</t>
  </si>
  <si>
    <t>Observations</t>
  </si>
  <si>
    <t>Events</t>
  </si>
  <si>
    <t>Model</t>
  </si>
  <si>
    <t>Best</t>
  </si>
  <si>
    <t>Cumulative Model</t>
  </si>
  <si>
    <t>Cumulative Best</t>
  </si>
  <si>
    <t>Predicted</t>
  </si>
  <si>
    <t>Observed</t>
  </si>
  <si>
    <t>Percentage</t>
  </si>
  <si>
    <t>Number of Trees</t>
  </si>
  <si>
    <t>Variable</t>
  </si>
  <si>
    <t>Importance</t>
  </si>
  <si>
    <t>Standard Deviation</t>
  </si>
  <si>
    <t>Age</t>
  </si>
  <si>
    <t>Affluence Grade</t>
  </si>
  <si>
    <t>Gender</t>
  </si>
  <si>
    <t>Television Region</t>
  </si>
  <si>
    <t>Total Spend</t>
  </si>
  <si>
    <t>Loyalty Card Tenure</t>
  </si>
  <si>
    <t>Loyalty Status</t>
  </si>
  <si>
    <t>Geographic Region</t>
  </si>
  <si>
    <t>0</t>
  </si>
  <si>
    <t>1</t>
  </si>
  <si>
    <t>Correct</t>
  </si>
  <si>
    <t>True Positive</t>
  </si>
  <si>
    <t>Incorrect</t>
  </si>
  <si>
    <t>False Negative</t>
  </si>
  <si>
    <t>True Negative</t>
  </si>
  <si>
    <t>False Positive</t>
  </si>
  <si>
    <t>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</si>
</sst>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0"/>
    <numFmt numFmtId="165" formatCode="#,##0.000"/>
    <numFmt numFmtId="166" formatCode="0.0000"/>
    <numFmt numFmtId="167" formatCode="0.000"/>
    <numFmt numFmtId="168" formatCode="#,##0.00%;\(#,##0.00%\)"/>
  </numFmts>
  <fonts count="8" x14ac:knownFonts="1">
    <font>
      <sz val="11"/>
      <color indexed="8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0" fontId="2" fillId="2" borderId="0" xfId="0" applyFont="1" applyFill="1"/>
    <xf numFmtId="0" fontId="3" fillId="2" borderId="0" xfId="0" applyFont="1" applyFill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4" fillId="2" borderId="0" xfId="0" applyFont="1" applyFill="1"/>
    <xf numFmtId="1" fontId="0" fillId="0" borderId="0" xfId="0" applyNumberFormat="1"/>
    <xf numFmtId="0" fontId="5" fillId="2" borderId="0" xfId="0" applyFont="1" applyFill="1"/>
    <xf numFmtId="168" fontId="0" fillId="0" borderId="0" xfId="0" applyNumberFormat="1"/>
    <xf numFmtId="0" fontId="6" fillId="2" borderId="0" xfId="0" applyFont="1" applyFill="1"/>
    <xf numFmtId="0" fontId="7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Lift!$H$2:$H$21</c:f>
              <c:numCache>
                <c:formatCode>General</c:formatCode>
                <c:ptCount val="20"/>
                <c:pt idx="0">
                  <c:v>12325.158946412352</c:v>
                </c:pt>
                <c:pt idx="1">
                  <c:v>20326.975476839238</c:v>
                </c:pt>
                <c:pt idx="2">
                  <c:v>25461.701483499848</c:v>
                </c:pt>
                <c:pt idx="3">
                  <c:v>27252.497729336974</c:v>
                </c:pt>
                <c:pt idx="4">
                  <c:v>27020.890099909178</c:v>
                </c:pt>
                <c:pt idx="5">
                  <c:v>24618.528610354217</c:v>
                </c:pt>
                <c:pt idx="6">
                  <c:v>21846.668318057971</c:v>
                </c:pt>
                <c:pt idx="7">
                  <c:v>17792.915531335148</c:v>
                </c:pt>
                <c:pt idx="8">
                  <c:v>12565.849227974564</c:v>
                </c:pt>
                <c:pt idx="9">
                  <c:v>6951.4726871675148</c:v>
                </c:pt>
                <c:pt idx="10">
                  <c:v>634.77646583914191</c:v>
                </c:pt>
                <c:pt idx="11">
                  <c:v>-5717.5295186194217</c:v>
                </c:pt>
                <c:pt idx="12">
                  <c:v>-13219.800181653036</c:v>
                </c:pt>
                <c:pt idx="13">
                  <c:v>-20711.852861035433</c:v>
                </c:pt>
                <c:pt idx="14">
                  <c:v>-28798.06236754464</c:v>
                </c:pt>
                <c:pt idx="15">
                  <c:v>-37384.19618528612</c:v>
                </c:pt>
                <c:pt idx="16">
                  <c:v>-46475.930971843765</c:v>
                </c:pt>
                <c:pt idx="17">
                  <c:v>-55590.372388737516</c:v>
                </c:pt>
                <c:pt idx="18">
                  <c:v>-65158.946412352394</c:v>
                </c:pt>
                <c:pt idx="19">
                  <c:v>-75000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A2-4048-B32B-CEEF427EB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921647"/>
        <c:axId val="845923727"/>
      </c:scatterChart>
      <c:valAx>
        <c:axId val="845921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923727"/>
        <c:crosses val="autoZero"/>
        <c:crossBetween val="midCat"/>
      </c:valAx>
      <c:valAx>
        <c:axId val="84592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921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320675</xdr:colOff>
      <xdr:row>9</xdr:row>
      <xdr:rowOff>15875</xdr:rowOff>
    </xdr:from>
    <xdr:to>
      <xdr:col>18</xdr:col>
      <xdr:colOff>15875</xdr:colOff>
      <xdr:row>23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00EAFA-30B4-47C4-B381-6FB38C559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/>
  </sheetViews>
  <sheetFormatPr defaultRowHeight="14.5" x14ac:dyDescent="0.35"/>
  <cols>
    <col min="1" max="1" width="8.6328125" bestFit="1" customWidth="1"/>
    <col min="2" max="2" width="11.08984375" bestFit="1" customWidth="1"/>
    <col min="3" max="3" width="18.08984375" bestFit="1" customWidth="1"/>
  </cols>
  <sheetData>
    <row r="1" spans="1:3" x14ac:dyDescent="0.35">
      <c r="A1" s="15" t="s">
        <v>35</v>
      </c>
      <c r="B1" s="15" t="s">
        <v>36</v>
      </c>
      <c r="C1" s="15" t="s">
        <v>37</v>
      </c>
    </row>
    <row r="2" spans="1:3" x14ac:dyDescent="0.35">
      <c r="A2" t="s">
        <v>38</v>
      </c>
      <c r="B2" s="2">
        <v>421.1275655467785</v>
      </c>
      <c r="C2" s="2">
        <v>444.11213633509954</v>
      </c>
    </row>
    <row r="3" spans="1:3" x14ac:dyDescent="0.35">
      <c r="A3" t="s">
        <v>39</v>
      </c>
      <c r="B3" s="2">
        <v>305.14120666495279</v>
      </c>
      <c r="C3" s="2">
        <v>139.71917486485722</v>
      </c>
    </row>
    <row r="4" spans="1:3" x14ac:dyDescent="0.35">
      <c r="A4" t="s">
        <v>40</v>
      </c>
      <c r="B4" s="2">
        <v>168.11597584163042</v>
      </c>
      <c r="C4" s="2">
        <v>82.353079335556131</v>
      </c>
    </row>
    <row r="5" spans="1:3" x14ac:dyDescent="0.35">
      <c r="A5" t="s">
        <v>41</v>
      </c>
      <c r="B5" s="2">
        <v>24.155339340506721</v>
      </c>
      <c r="C5" s="2">
        <v>4.6540897094671241</v>
      </c>
    </row>
    <row r="6" spans="1:3" x14ac:dyDescent="0.35">
      <c r="A6" t="s">
        <v>42</v>
      </c>
      <c r="B6" s="2">
        <v>6.9066647416128673</v>
      </c>
      <c r="C6" s="2">
        <v>4.2607704422121957</v>
      </c>
    </row>
    <row r="7" spans="1:3" x14ac:dyDescent="0.35">
      <c r="A7" t="s">
        <v>43</v>
      </c>
      <c r="B7" s="2">
        <v>6.1148173300149775</v>
      </c>
      <c r="C7" s="2">
        <v>3.2457877083122613</v>
      </c>
    </row>
    <row r="8" spans="1:3" x14ac:dyDescent="0.35">
      <c r="A8" t="s">
        <v>44</v>
      </c>
      <c r="B8" s="2">
        <v>2.9529826991113151</v>
      </c>
      <c r="C8" s="2">
        <v>3.1575059970029606</v>
      </c>
    </row>
    <row r="9" spans="1:3" x14ac:dyDescent="0.35">
      <c r="A9" t="s">
        <v>45</v>
      </c>
      <c r="B9" s="2">
        <v>0.40630995555383431</v>
      </c>
      <c r="C9" s="2">
        <v>0.82674006991868187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1"/>
  <sheetViews>
    <sheetView workbookViewId="0"/>
  </sheetViews>
  <sheetFormatPr defaultRowHeight="14.5" x14ac:dyDescent="0.35"/>
  <cols>
    <col min="1" max="1" width="16.08984375" bestFit="1" customWidth="1"/>
    <col min="2" max="2" width="20.6328125" bestFit="1" customWidth="1"/>
  </cols>
  <sheetData>
    <row r="1" spans="1:2" x14ac:dyDescent="0.35">
      <c r="A1" s="14" t="s">
        <v>34</v>
      </c>
      <c r="B1" s="14" t="s">
        <v>1</v>
      </c>
    </row>
    <row r="2" spans="1:2" x14ac:dyDescent="0.35">
      <c r="A2" s="4">
        <v>1</v>
      </c>
      <c r="B2" s="2">
        <v>0.24771632992845</v>
      </c>
    </row>
    <row r="3" spans="1:2" x14ac:dyDescent="0.35">
      <c r="A3" s="4">
        <v>2</v>
      </c>
      <c r="B3" s="2">
        <v>0.24771632992845</v>
      </c>
    </row>
    <row r="4" spans="1:2" x14ac:dyDescent="0.35">
      <c r="A4" s="4">
        <v>3</v>
      </c>
      <c r="B4" s="2">
        <v>0.24771632992845</v>
      </c>
    </row>
    <row r="5" spans="1:2" x14ac:dyDescent="0.35">
      <c r="A5" s="4">
        <v>4</v>
      </c>
      <c r="B5" s="2">
        <v>0.24771632992845</v>
      </c>
    </row>
    <row r="6" spans="1:2" x14ac:dyDescent="0.35">
      <c r="A6" s="4">
        <v>5</v>
      </c>
      <c r="B6" s="2">
        <v>0.23565675201368</v>
      </c>
    </row>
    <row r="7" spans="1:2" x14ac:dyDescent="0.35">
      <c r="A7" s="4">
        <v>6</v>
      </c>
      <c r="B7" s="2">
        <v>0.21837735679251</v>
      </c>
    </row>
    <row r="8" spans="1:2" x14ac:dyDescent="0.35">
      <c r="A8" s="4">
        <v>7</v>
      </c>
      <c r="B8" s="2">
        <v>0.20424785132520001</v>
      </c>
    </row>
    <row r="9" spans="1:2" x14ac:dyDescent="0.35">
      <c r="A9" s="4">
        <v>8</v>
      </c>
      <c r="B9" s="2">
        <v>0.19668811591593999</v>
      </c>
    </row>
    <row r="10" spans="1:2" x14ac:dyDescent="0.35">
      <c r="A10" s="4">
        <v>9</v>
      </c>
      <c r="B10" s="2">
        <v>0.19538316158933999</v>
      </c>
    </row>
    <row r="11" spans="1:2" x14ac:dyDescent="0.35">
      <c r="A11" s="4">
        <v>10</v>
      </c>
      <c r="B11" s="2">
        <v>0.19295324663637001</v>
      </c>
    </row>
    <row r="12" spans="1:2" x14ac:dyDescent="0.35">
      <c r="A12" s="4">
        <v>11</v>
      </c>
      <c r="B12" s="2">
        <v>0.18939837105700999</v>
      </c>
    </row>
    <row r="13" spans="1:2" x14ac:dyDescent="0.35">
      <c r="A13" s="4">
        <v>12</v>
      </c>
      <c r="B13" s="2">
        <v>0.18890338838140999</v>
      </c>
    </row>
    <row r="14" spans="1:2" x14ac:dyDescent="0.35">
      <c r="A14" s="4">
        <v>13</v>
      </c>
      <c r="B14" s="2">
        <v>0.18557350492732999</v>
      </c>
    </row>
    <row r="15" spans="1:2" x14ac:dyDescent="0.35">
      <c r="A15" s="4">
        <v>14</v>
      </c>
      <c r="B15" s="2">
        <v>0.18507852225172</v>
      </c>
    </row>
    <row r="16" spans="1:2" x14ac:dyDescent="0.35">
      <c r="A16" s="4">
        <v>15</v>
      </c>
      <c r="B16" s="2">
        <v>0.18462853800116999</v>
      </c>
    </row>
    <row r="17" spans="1:2" x14ac:dyDescent="0.35">
      <c r="A17" s="4">
        <v>16</v>
      </c>
      <c r="B17" s="2">
        <v>0.18377356792512001</v>
      </c>
    </row>
    <row r="18" spans="1:2" x14ac:dyDescent="0.35">
      <c r="A18" s="4">
        <v>17</v>
      </c>
      <c r="B18" s="2">
        <v>0.18273860414884999</v>
      </c>
    </row>
    <row r="19" spans="1:2" x14ac:dyDescent="0.35">
      <c r="A19" s="4">
        <v>18</v>
      </c>
      <c r="B19" s="2">
        <v>0.18291859784907999</v>
      </c>
    </row>
    <row r="20" spans="1:2" x14ac:dyDescent="0.35">
      <c r="A20" s="4">
        <v>19</v>
      </c>
      <c r="B20" s="2">
        <v>0.18287359942402001</v>
      </c>
    </row>
    <row r="21" spans="1:2" x14ac:dyDescent="0.35">
      <c r="A21" s="4">
        <v>20</v>
      </c>
      <c r="B21" s="2">
        <v>0.18278360257390999</v>
      </c>
    </row>
    <row r="22" spans="1:2" x14ac:dyDescent="0.35">
      <c r="A22" s="4">
        <v>21</v>
      </c>
      <c r="B22" s="2">
        <v>0.18296359627413</v>
      </c>
    </row>
    <row r="23" spans="1:2" x14ac:dyDescent="0.35">
      <c r="A23" s="4">
        <v>22</v>
      </c>
      <c r="B23" s="2">
        <v>0.18278360257390999</v>
      </c>
    </row>
    <row r="24" spans="1:2" x14ac:dyDescent="0.35">
      <c r="A24" s="4">
        <v>23</v>
      </c>
      <c r="B24" s="2">
        <v>0.18224362147324999</v>
      </c>
    </row>
    <row r="25" spans="1:2" x14ac:dyDescent="0.35">
      <c r="A25" s="4">
        <v>24</v>
      </c>
      <c r="B25" s="2">
        <v>0.18161364352247999</v>
      </c>
    </row>
    <row r="26" spans="1:2" x14ac:dyDescent="0.35">
      <c r="A26" s="4">
        <v>25</v>
      </c>
      <c r="B26" s="2">
        <v>0.18156864509741999</v>
      </c>
    </row>
    <row r="27" spans="1:2" x14ac:dyDescent="0.35">
      <c r="A27" s="4">
        <v>26</v>
      </c>
      <c r="B27" s="2">
        <v>0.18134365297214999</v>
      </c>
    </row>
    <row r="28" spans="1:2" x14ac:dyDescent="0.35">
      <c r="A28" s="4">
        <v>27</v>
      </c>
      <c r="B28" s="2">
        <v>0.18111866084687001</v>
      </c>
    </row>
    <row r="29" spans="1:2" x14ac:dyDescent="0.35">
      <c r="A29" s="4">
        <v>28</v>
      </c>
      <c r="B29" s="2">
        <v>0.18125365612204</v>
      </c>
    </row>
    <row r="30" spans="1:2" x14ac:dyDescent="0.35">
      <c r="A30" s="4">
        <v>29</v>
      </c>
      <c r="B30" s="2">
        <v>0.18152364667237</v>
      </c>
    </row>
    <row r="31" spans="1:2" x14ac:dyDescent="0.35">
      <c r="A31" s="4">
        <v>30</v>
      </c>
      <c r="B31" s="2">
        <v>0.18129865454708999</v>
      </c>
    </row>
    <row r="32" spans="1:2" x14ac:dyDescent="0.35">
      <c r="A32" s="4">
        <v>31</v>
      </c>
      <c r="B32" s="2">
        <v>0.18107366242181999</v>
      </c>
    </row>
    <row r="33" spans="1:2" x14ac:dyDescent="0.35">
      <c r="A33" s="4">
        <v>32</v>
      </c>
      <c r="B33" s="2">
        <v>0.18093866714665</v>
      </c>
    </row>
    <row r="34" spans="1:2" x14ac:dyDescent="0.35">
      <c r="A34" s="4">
        <v>33</v>
      </c>
      <c r="B34" s="2">
        <v>0.18048868289610001</v>
      </c>
    </row>
    <row r="35" spans="1:2" x14ac:dyDescent="0.35">
      <c r="A35" s="4">
        <v>34</v>
      </c>
      <c r="B35" s="2">
        <v>0.18062367817125999</v>
      </c>
    </row>
    <row r="36" spans="1:2" x14ac:dyDescent="0.35">
      <c r="A36" s="4">
        <v>35</v>
      </c>
      <c r="B36" s="2">
        <v>0.18017369392071</v>
      </c>
    </row>
    <row r="37" spans="1:2" x14ac:dyDescent="0.35">
      <c r="A37" s="4">
        <v>36</v>
      </c>
      <c r="B37" s="2">
        <v>0.17981370652027001</v>
      </c>
    </row>
    <row r="38" spans="1:2" x14ac:dyDescent="0.35">
      <c r="A38" s="4">
        <v>37</v>
      </c>
      <c r="B38" s="2">
        <v>0.17954371596994001</v>
      </c>
    </row>
    <row r="39" spans="1:2" x14ac:dyDescent="0.35">
      <c r="A39" s="4">
        <v>38</v>
      </c>
      <c r="B39" s="2">
        <v>0.17945371911982999</v>
      </c>
    </row>
    <row r="40" spans="1:2" x14ac:dyDescent="0.35">
      <c r="A40" s="4">
        <v>39</v>
      </c>
      <c r="B40" s="2">
        <v>0.17918372856949999</v>
      </c>
    </row>
    <row r="41" spans="1:2" x14ac:dyDescent="0.35">
      <c r="A41" s="4">
        <v>40</v>
      </c>
      <c r="B41" s="2">
        <v>0.17895873644422</v>
      </c>
    </row>
    <row r="42" spans="1:2" x14ac:dyDescent="0.35">
      <c r="A42" s="4">
        <v>41</v>
      </c>
      <c r="B42" s="2">
        <v>0.17832875849345001</v>
      </c>
    </row>
    <row r="43" spans="1:2" x14ac:dyDescent="0.35">
      <c r="A43" s="4">
        <v>42</v>
      </c>
      <c r="B43" s="2">
        <v>0.17819376321829</v>
      </c>
    </row>
    <row r="44" spans="1:2" x14ac:dyDescent="0.35">
      <c r="A44" s="4">
        <v>43</v>
      </c>
      <c r="B44" s="2">
        <v>0.17823876164333999</v>
      </c>
    </row>
    <row r="45" spans="1:2" x14ac:dyDescent="0.35">
      <c r="A45" s="4">
        <v>44</v>
      </c>
      <c r="B45" s="2">
        <v>0.17828376006839999</v>
      </c>
    </row>
    <row r="46" spans="1:2" x14ac:dyDescent="0.35">
      <c r="A46" s="4">
        <v>45</v>
      </c>
      <c r="B46" s="2">
        <v>0.17792377266796</v>
      </c>
    </row>
    <row r="47" spans="1:2" x14ac:dyDescent="0.35">
      <c r="A47" s="4">
        <v>46</v>
      </c>
      <c r="B47" s="2">
        <v>0.17783377581785001</v>
      </c>
    </row>
    <row r="48" spans="1:2" x14ac:dyDescent="0.35">
      <c r="A48" s="4">
        <v>47</v>
      </c>
      <c r="B48" s="2">
        <v>0.1778787742429</v>
      </c>
    </row>
    <row r="49" spans="1:2" x14ac:dyDescent="0.35">
      <c r="A49" s="4">
        <v>48</v>
      </c>
      <c r="B49" s="2">
        <v>0.17814876479323</v>
      </c>
    </row>
    <row r="50" spans="1:2" x14ac:dyDescent="0.35">
      <c r="A50" s="4">
        <v>49</v>
      </c>
      <c r="B50" s="2">
        <v>0.17783377581785001</v>
      </c>
    </row>
    <row r="51" spans="1:2" x14ac:dyDescent="0.35">
      <c r="A51" s="4">
        <v>50</v>
      </c>
      <c r="B51" s="2">
        <v>0.17774377896773999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"/>
  <sheetViews>
    <sheetView workbookViewId="0"/>
  </sheetViews>
  <sheetFormatPr defaultRowHeight="14.5" x14ac:dyDescent="0.35"/>
  <cols>
    <col min="1" max="1" width="9.36328125" bestFit="1" customWidth="1"/>
    <col min="2" max="2" width="9.453125" bestFit="1" customWidth="1"/>
    <col min="3" max="3" width="10.36328125" bestFit="1" customWidth="1"/>
    <col min="4" max="4" width="10.7265625" bestFit="1" customWidth="1"/>
  </cols>
  <sheetData>
    <row r="1" spans="1:4" x14ac:dyDescent="0.35">
      <c r="A1" s="12" t="s">
        <v>31</v>
      </c>
      <c r="B1" s="12" t="s">
        <v>32</v>
      </c>
      <c r="C1" s="12" t="s">
        <v>20</v>
      </c>
      <c r="D1" s="12" t="s">
        <v>33</v>
      </c>
    </row>
    <row r="2" spans="1:4" x14ac:dyDescent="0.35">
      <c r="A2" t="s">
        <v>46</v>
      </c>
      <c r="B2" t="s">
        <v>46</v>
      </c>
      <c r="C2" s="4">
        <v>78810</v>
      </c>
      <c r="D2" s="13">
        <v>0.94281612633090084</v>
      </c>
    </row>
    <row r="3" spans="1:4" x14ac:dyDescent="0.35">
      <c r="A3" t="s">
        <v>47</v>
      </c>
      <c r="B3" t="s">
        <v>46</v>
      </c>
      <c r="C3" s="4">
        <v>4780</v>
      </c>
      <c r="D3" s="13">
        <v>5.7183873669099175E-2</v>
      </c>
    </row>
    <row r="4" spans="1:4" x14ac:dyDescent="0.35">
      <c r="A4" t="s">
        <v>46</v>
      </c>
      <c r="B4" t="s">
        <v>47</v>
      </c>
      <c r="C4" s="4">
        <v>14970</v>
      </c>
      <c r="D4" s="13">
        <v>0.54386920980926434</v>
      </c>
    </row>
    <row r="5" spans="1:4" x14ac:dyDescent="0.35">
      <c r="A5" t="s">
        <v>47</v>
      </c>
      <c r="B5" t="s">
        <v>47</v>
      </c>
      <c r="C5" s="4">
        <v>12555</v>
      </c>
      <c r="D5" s="13">
        <v>0.45613079019073571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1"/>
  <sheetViews>
    <sheetView tabSelected="1" workbookViewId="0">
      <selection activeCell="I12" sqref="I12"/>
    </sheetView>
  </sheetViews>
  <sheetFormatPr defaultRowHeight="14.5" x14ac:dyDescent="0.35"/>
  <cols>
    <col min="1" max="1" width="9.81640625" bestFit="1" customWidth="1"/>
    <col min="2" max="2" width="12.6328125" bestFit="1" customWidth="1"/>
    <col min="3" max="3" width="7" bestFit="1" customWidth="1"/>
    <col min="4" max="4" width="6.81640625" bestFit="1" customWidth="1"/>
    <col min="5" max="5" width="5" bestFit="1" customWidth="1"/>
    <col min="6" max="6" width="17.6328125" bestFit="1" customWidth="1"/>
    <col min="7" max="7" width="15.7265625" bestFit="1" customWidth="1"/>
  </cols>
  <sheetData>
    <row r="1" spans="1:8" x14ac:dyDescent="0.35">
      <c r="A1" s="10" t="s">
        <v>24</v>
      </c>
      <c r="B1" s="10" t="s">
        <v>25</v>
      </c>
      <c r="C1" s="10" t="s">
        <v>26</v>
      </c>
      <c r="D1" s="10" t="s">
        <v>27</v>
      </c>
      <c r="E1" s="10" t="s">
        <v>28</v>
      </c>
      <c r="F1" s="10" t="s">
        <v>29</v>
      </c>
      <c r="G1" s="10" t="s">
        <v>30</v>
      </c>
      <c r="H1" s="1" t="s">
        <v>54</v>
      </c>
    </row>
    <row r="2" spans="1:8" x14ac:dyDescent="0.35">
      <c r="A2" s="7">
        <v>5</v>
      </c>
      <c r="B2" s="11">
        <v>5556</v>
      </c>
      <c r="C2" s="11">
        <v>4916</v>
      </c>
      <c r="D2" s="8">
        <v>3.5720254314259763</v>
      </c>
      <c r="E2" s="8">
        <v>4.037057220708447</v>
      </c>
      <c r="F2" s="8">
        <v>3.5720254314259763</v>
      </c>
      <c r="G2" s="8">
        <v>4.037057220708447</v>
      </c>
      <c r="H2">
        <f>100000*A2/100*(-2+5*F2*25/100)</f>
        <v>12325.158946412352</v>
      </c>
    </row>
    <row r="3" spans="1:8" x14ac:dyDescent="0.35">
      <c r="A3" s="7">
        <v>10</v>
      </c>
      <c r="B3" s="11">
        <v>5556</v>
      </c>
      <c r="C3" s="11">
        <v>3964</v>
      </c>
      <c r="D3" s="8">
        <v>2.8802906448683014</v>
      </c>
      <c r="E3" s="8">
        <v>4.037057220708447</v>
      </c>
      <c r="F3" s="8">
        <v>3.2261580381471391</v>
      </c>
      <c r="G3" s="8">
        <v>4.037057220708447</v>
      </c>
      <c r="H3">
        <f t="shared" ref="H3:H21" si="0">100000*A3/100*(-2+5*F3*25/100)</f>
        <v>20326.975476839238</v>
      </c>
    </row>
    <row r="4" spans="1:8" x14ac:dyDescent="0.35">
      <c r="A4" s="7">
        <v>15</v>
      </c>
      <c r="B4" s="11">
        <v>5556</v>
      </c>
      <c r="C4" s="11">
        <v>3332.6666666666665</v>
      </c>
      <c r="D4" s="8">
        <v>2.4215561610656979</v>
      </c>
      <c r="E4" s="8">
        <v>4.037057220708447</v>
      </c>
      <c r="F4" s="8">
        <v>2.9579574124533252</v>
      </c>
      <c r="G4" s="8">
        <v>4.037057220708447</v>
      </c>
      <c r="H4">
        <f t="shared" si="0"/>
        <v>25461.701483499848</v>
      </c>
    </row>
    <row r="5" spans="1:8" x14ac:dyDescent="0.35">
      <c r="A5" s="7">
        <v>20</v>
      </c>
      <c r="B5" s="11">
        <v>5556</v>
      </c>
      <c r="C5" s="11">
        <v>2596.3333333333335</v>
      </c>
      <c r="D5" s="8">
        <v>1.8865273993339389</v>
      </c>
      <c r="E5" s="8">
        <v>4.037057220708447</v>
      </c>
      <c r="F5" s="8">
        <v>2.6900999091734787</v>
      </c>
      <c r="G5" s="8">
        <v>4.037057220708447</v>
      </c>
      <c r="H5">
        <f t="shared" si="0"/>
        <v>27252.497729336974</v>
      </c>
    </row>
    <row r="6" spans="1:8" x14ac:dyDescent="0.35">
      <c r="A6" s="7">
        <v>25</v>
      </c>
      <c r="B6" s="11">
        <v>5556</v>
      </c>
      <c r="C6" s="11">
        <v>2151</v>
      </c>
      <c r="D6" s="8">
        <v>1.5629427792915531</v>
      </c>
      <c r="E6" s="8">
        <v>3.8517711171662126</v>
      </c>
      <c r="F6" s="8">
        <v>2.4646684831970935</v>
      </c>
      <c r="G6" s="8">
        <v>4</v>
      </c>
      <c r="H6">
        <f t="shared" si="0"/>
        <v>27020.890099909178</v>
      </c>
    </row>
    <row r="7" spans="1:8" x14ac:dyDescent="0.35">
      <c r="A7" s="7">
        <v>30</v>
      </c>
      <c r="B7" s="11">
        <v>5556</v>
      </c>
      <c r="C7" s="11">
        <v>1673</v>
      </c>
      <c r="D7" s="8">
        <v>1.215622161671208</v>
      </c>
      <c r="E7" s="8">
        <v>0</v>
      </c>
      <c r="F7" s="8">
        <v>2.2564940962761124</v>
      </c>
      <c r="G7" s="8">
        <v>3.3333333333333335</v>
      </c>
      <c r="H7">
        <f t="shared" si="0"/>
        <v>24618.528610354217</v>
      </c>
    </row>
    <row r="8" spans="1:8" x14ac:dyDescent="0.35">
      <c r="A8" s="7">
        <v>35</v>
      </c>
      <c r="B8" s="11">
        <v>5556</v>
      </c>
      <c r="C8" s="11">
        <v>1591.6363636363637</v>
      </c>
      <c r="D8" s="8">
        <v>1.1565023532325986</v>
      </c>
      <c r="E8" s="8">
        <v>0</v>
      </c>
      <c r="F8" s="8">
        <v>2.0993524186984676</v>
      </c>
      <c r="G8" s="8">
        <v>2.8571428571428572</v>
      </c>
      <c r="H8">
        <f t="shared" si="0"/>
        <v>21846.668318057971</v>
      </c>
    </row>
    <row r="9" spans="1:8" x14ac:dyDescent="0.35">
      <c r="A9" s="7">
        <v>40</v>
      </c>
      <c r="B9" s="11">
        <v>5556</v>
      </c>
      <c r="C9" s="11">
        <v>1309.3636363636363</v>
      </c>
      <c r="D9" s="8">
        <v>0.95139955412434973</v>
      </c>
      <c r="E9" s="8">
        <v>0</v>
      </c>
      <c r="F9" s="8">
        <v>1.9558583106267029</v>
      </c>
      <c r="G9" s="8">
        <v>2.5</v>
      </c>
      <c r="H9">
        <f t="shared" si="0"/>
        <v>17792.915531335148</v>
      </c>
    </row>
    <row r="10" spans="1:8" x14ac:dyDescent="0.35">
      <c r="A10" s="7">
        <v>45</v>
      </c>
      <c r="B10" s="11">
        <v>5556</v>
      </c>
      <c r="C10" s="11">
        <v>1051</v>
      </c>
      <c r="D10" s="8">
        <v>0.76366939146230695</v>
      </c>
      <c r="E10" s="8">
        <v>0</v>
      </c>
      <c r="F10" s="8">
        <v>1.8233928751639923</v>
      </c>
      <c r="G10" s="8">
        <v>2.2222222222222223</v>
      </c>
      <c r="H10">
        <f t="shared" si="0"/>
        <v>12565.849227974564</v>
      </c>
    </row>
    <row r="11" spans="1:8" x14ac:dyDescent="0.35">
      <c r="A11" s="7">
        <v>50</v>
      </c>
      <c r="B11" s="11">
        <v>5556</v>
      </c>
      <c r="C11" s="11">
        <v>965.71428571428567</v>
      </c>
      <c r="D11" s="8">
        <v>0.70169975347087055</v>
      </c>
      <c r="E11" s="8">
        <v>0</v>
      </c>
      <c r="F11" s="8">
        <v>1.7112235629946801</v>
      </c>
      <c r="G11" s="8">
        <v>2</v>
      </c>
      <c r="H11">
        <f t="shared" si="0"/>
        <v>6951.4726871675148</v>
      </c>
    </row>
    <row r="12" spans="1:8" x14ac:dyDescent="0.35">
      <c r="A12" s="7">
        <v>55</v>
      </c>
      <c r="B12" s="11">
        <v>5556</v>
      </c>
      <c r="C12" s="11">
        <v>811.06349206349216</v>
      </c>
      <c r="D12" s="8">
        <v>0.58932860458746028</v>
      </c>
      <c r="E12" s="8">
        <v>0</v>
      </c>
      <c r="F12" s="8">
        <v>1.6092331122303873</v>
      </c>
      <c r="G12" s="8">
        <v>1.8181818181818181</v>
      </c>
      <c r="H12">
        <f t="shared" si="0"/>
        <v>634.77646583914191</v>
      </c>
    </row>
    <row r="13" spans="1:8" x14ac:dyDescent="0.35">
      <c r="A13" s="7">
        <v>60</v>
      </c>
      <c r="B13" s="11">
        <v>5556</v>
      </c>
      <c r="C13" s="11">
        <v>803.22222222222217</v>
      </c>
      <c r="D13" s="8">
        <v>0.58363104248662823</v>
      </c>
      <c r="E13" s="8">
        <v>0</v>
      </c>
      <c r="F13" s="8">
        <v>1.5237662730850743</v>
      </c>
      <c r="G13" s="8">
        <v>1.6666666666666667</v>
      </c>
      <c r="H13">
        <f t="shared" si="0"/>
        <v>-5717.5295186194217</v>
      </c>
    </row>
    <row r="14" spans="1:8" x14ac:dyDescent="0.35">
      <c r="A14" s="7">
        <v>65</v>
      </c>
      <c r="B14" s="11">
        <v>5556</v>
      </c>
      <c r="C14" s="11">
        <v>550</v>
      </c>
      <c r="D14" s="8">
        <v>0.39963669391462309</v>
      </c>
      <c r="E14" s="8">
        <v>0</v>
      </c>
      <c r="F14" s="8">
        <v>1.4372947669950396</v>
      </c>
      <c r="G14" s="8">
        <v>1.5384615384615385</v>
      </c>
      <c r="H14">
        <f t="shared" si="0"/>
        <v>-13219.800181653036</v>
      </c>
    </row>
    <row r="15" spans="1:8" x14ac:dyDescent="0.35">
      <c r="A15" s="7">
        <v>70</v>
      </c>
      <c r="B15" s="11">
        <v>5556</v>
      </c>
      <c r="C15" s="11">
        <v>552.25</v>
      </c>
      <c r="D15" s="8">
        <v>0.40127157129881924</v>
      </c>
      <c r="E15" s="8">
        <v>0</v>
      </c>
      <c r="F15" s="8">
        <v>1.3632931101595951</v>
      </c>
      <c r="G15" s="8">
        <v>1.4285714285714286</v>
      </c>
      <c r="H15">
        <f t="shared" si="0"/>
        <v>-20711.852861035433</v>
      </c>
    </row>
    <row r="16" spans="1:8" x14ac:dyDescent="0.35">
      <c r="A16" s="7">
        <v>75</v>
      </c>
      <c r="B16" s="11">
        <v>5556</v>
      </c>
      <c r="C16" s="11">
        <v>421.41666666666669</v>
      </c>
      <c r="D16" s="8">
        <v>0.30620647895852254</v>
      </c>
      <c r="E16" s="8">
        <v>0</v>
      </c>
      <c r="F16" s="8">
        <v>1.2928206680795238</v>
      </c>
      <c r="G16" s="8">
        <v>1.3333333333333333</v>
      </c>
      <c r="H16">
        <f t="shared" si="0"/>
        <v>-28798.06236754464</v>
      </c>
    </row>
    <row r="17" spans="1:8" x14ac:dyDescent="0.35">
      <c r="A17" s="7">
        <v>80</v>
      </c>
      <c r="B17" s="11">
        <v>5556</v>
      </c>
      <c r="C17" s="11">
        <v>311.33333333333331</v>
      </c>
      <c r="D17" s="8">
        <v>0.22621858916136844</v>
      </c>
      <c r="E17" s="8">
        <v>0</v>
      </c>
      <c r="F17" s="8">
        <v>1.2261580381471389</v>
      </c>
      <c r="G17" s="8">
        <v>1.25</v>
      </c>
      <c r="H17">
        <f t="shared" si="0"/>
        <v>-37384.19618528612</v>
      </c>
    </row>
    <row r="18" spans="1:8" x14ac:dyDescent="0.35">
      <c r="A18" s="7">
        <v>85</v>
      </c>
      <c r="B18" s="11">
        <v>5556</v>
      </c>
      <c r="C18" s="11">
        <v>200</v>
      </c>
      <c r="D18" s="8">
        <v>0.14532243415077203</v>
      </c>
      <c r="E18" s="8">
        <v>0</v>
      </c>
      <c r="F18" s="8">
        <v>1.1625794732061763</v>
      </c>
      <c r="G18" s="8">
        <v>1.1764705882352942</v>
      </c>
      <c r="H18">
        <f t="shared" si="0"/>
        <v>-46475.930971843765</v>
      </c>
    </row>
    <row r="19" spans="1:8" x14ac:dyDescent="0.35">
      <c r="A19" s="7">
        <v>90</v>
      </c>
      <c r="B19" s="11">
        <v>5556</v>
      </c>
      <c r="C19" s="11">
        <v>195</v>
      </c>
      <c r="D19" s="8">
        <v>0.14168937329700274</v>
      </c>
      <c r="E19" s="8">
        <v>0</v>
      </c>
      <c r="F19" s="8">
        <v>1.1058633565445555</v>
      </c>
      <c r="G19" s="8">
        <v>1.1111111111111112</v>
      </c>
      <c r="H19">
        <f t="shared" si="0"/>
        <v>-55590.372388737516</v>
      </c>
    </row>
    <row r="20" spans="1:8" x14ac:dyDescent="0.35">
      <c r="A20" s="7">
        <v>95</v>
      </c>
      <c r="B20" s="11">
        <v>5556</v>
      </c>
      <c r="C20" s="11">
        <v>95</v>
      </c>
      <c r="D20" s="8">
        <v>6.9028156221616718E-2</v>
      </c>
      <c r="E20" s="8">
        <v>0</v>
      </c>
      <c r="F20" s="8">
        <v>1.0512930828433482</v>
      </c>
      <c r="G20" s="8">
        <v>1.0526315789473684</v>
      </c>
      <c r="H20">
        <f t="shared" si="0"/>
        <v>-65158.946412352394</v>
      </c>
    </row>
    <row r="21" spans="1:8" x14ac:dyDescent="0.35">
      <c r="A21" s="7">
        <v>100</v>
      </c>
      <c r="B21" s="11">
        <v>5551</v>
      </c>
      <c r="C21" s="11">
        <v>35</v>
      </c>
      <c r="D21" s="8">
        <v>2.5431425976385105E-2</v>
      </c>
      <c r="E21" s="8">
        <v>0</v>
      </c>
      <c r="F21" s="8">
        <v>1</v>
      </c>
      <c r="G21" s="8">
        <v>1</v>
      </c>
      <c r="H21">
        <f t="shared" si="0"/>
        <v>-75000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1"/>
  <sheetViews>
    <sheetView workbookViewId="0"/>
  </sheetViews>
  <sheetFormatPr defaultRowHeight="14.5" x14ac:dyDescent="0.35"/>
  <cols>
    <col min="1" max="1" width="6.81640625" bestFit="1" customWidth="1"/>
    <col min="2" max="2" width="10.453125" bestFit="1" customWidth="1"/>
    <col min="3" max="3" width="13.54296875" bestFit="1" customWidth="1"/>
  </cols>
  <sheetData>
    <row r="1" spans="1:3" x14ac:dyDescent="0.35">
      <c r="A1" s="6" t="s">
        <v>21</v>
      </c>
      <c r="B1" s="6" t="s">
        <v>22</v>
      </c>
      <c r="C1" s="6" t="s">
        <v>23</v>
      </c>
    </row>
    <row r="2" spans="1:3" x14ac:dyDescent="0.35">
      <c r="A2" s="7">
        <v>0</v>
      </c>
      <c r="B2" s="8">
        <v>1</v>
      </c>
      <c r="C2" s="9">
        <v>1</v>
      </c>
    </row>
    <row r="3" spans="1:3" x14ac:dyDescent="0.35">
      <c r="A3" s="7">
        <v>0.01</v>
      </c>
      <c r="B3" s="8">
        <v>1</v>
      </c>
      <c r="C3" s="9">
        <v>0.99904294772101931</v>
      </c>
    </row>
    <row r="4" spans="1:3" x14ac:dyDescent="0.35">
      <c r="A4" s="7">
        <v>0.02</v>
      </c>
      <c r="B4" s="8">
        <v>0.99981834695731153</v>
      </c>
      <c r="C4" s="9">
        <v>0.96040196195717187</v>
      </c>
    </row>
    <row r="5" spans="1:3" x14ac:dyDescent="0.35">
      <c r="A5" s="7">
        <v>0.03</v>
      </c>
      <c r="B5" s="8">
        <v>0.99782016348773839</v>
      </c>
      <c r="C5" s="9">
        <v>0.91320732144993422</v>
      </c>
    </row>
    <row r="6" spans="1:3" x14ac:dyDescent="0.35">
      <c r="A6" s="7">
        <v>0.04</v>
      </c>
      <c r="B6" s="8">
        <v>0.99382379654859221</v>
      </c>
      <c r="C6" s="9">
        <v>0.85542529010647206</v>
      </c>
    </row>
    <row r="7" spans="1:3" x14ac:dyDescent="0.35">
      <c r="A7" s="7">
        <v>0.05</v>
      </c>
      <c r="B7" s="8">
        <v>0.98928247048138052</v>
      </c>
      <c r="C7" s="9">
        <v>0.81295609522670176</v>
      </c>
    </row>
    <row r="8" spans="1:3" x14ac:dyDescent="0.35">
      <c r="A8" s="7">
        <v>6.0000000000000005E-2</v>
      </c>
      <c r="B8" s="8">
        <v>0.98292461398728426</v>
      </c>
      <c r="C8" s="9">
        <v>0.75792558918530928</v>
      </c>
    </row>
    <row r="9" spans="1:3" x14ac:dyDescent="0.35">
      <c r="A9" s="7">
        <v>7.0000000000000007E-2</v>
      </c>
      <c r="B9" s="8">
        <v>0.9771117166212534</v>
      </c>
      <c r="C9" s="9">
        <v>0.71874626151453525</v>
      </c>
    </row>
    <row r="10" spans="1:3" x14ac:dyDescent="0.35">
      <c r="A10" s="7">
        <v>0.08</v>
      </c>
      <c r="B10" s="8">
        <v>0.96911898274296093</v>
      </c>
      <c r="C10" s="9">
        <v>0.67424333054193086</v>
      </c>
    </row>
    <row r="11" spans="1:3" x14ac:dyDescent="0.35">
      <c r="A11" s="7">
        <v>0.09</v>
      </c>
      <c r="B11" s="8">
        <v>0.95749318801089922</v>
      </c>
      <c r="C11" s="9">
        <v>0.62956095226701758</v>
      </c>
    </row>
    <row r="12" spans="1:3" x14ac:dyDescent="0.35">
      <c r="A12" s="7">
        <v>9.9999999999999992E-2</v>
      </c>
      <c r="B12" s="8">
        <v>0.94441416893732966</v>
      </c>
      <c r="C12" s="9">
        <v>0.58326354827132432</v>
      </c>
    </row>
    <row r="13" spans="1:3" x14ac:dyDescent="0.35">
      <c r="A13" s="7">
        <v>0.10999999999999999</v>
      </c>
      <c r="B13" s="8">
        <v>0.93188010899182561</v>
      </c>
      <c r="C13" s="9">
        <v>0.55114248115803322</v>
      </c>
    </row>
    <row r="14" spans="1:3" x14ac:dyDescent="0.35">
      <c r="A14" s="7">
        <v>0.11999999999999998</v>
      </c>
      <c r="B14" s="8">
        <v>0.91898274296094462</v>
      </c>
      <c r="C14" s="9">
        <v>0.50873310204569933</v>
      </c>
    </row>
    <row r="15" spans="1:3" x14ac:dyDescent="0.35">
      <c r="A15" s="7">
        <v>0.12999999999999998</v>
      </c>
      <c r="B15" s="8">
        <v>0.89718437783832883</v>
      </c>
      <c r="C15" s="9">
        <v>0.46674243330541931</v>
      </c>
    </row>
    <row r="16" spans="1:3" x14ac:dyDescent="0.35">
      <c r="A16" s="7">
        <v>0.13999999999999999</v>
      </c>
      <c r="B16" s="8">
        <v>0.88374205267938233</v>
      </c>
      <c r="C16" s="9">
        <v>0.43773178609881569</v>
      </c>
    </row>
    <row r="17" spans="1:3" x14ac:dyDescent="0.35">
      <c r="A17" s="7">
        <v>0.15</v>
      </c>
      <c r="B17" s="8">
        <v>0.86975476839237054</v>
      </c>
      <c r="C17" s="9">
        <v>0.41183155879889943</v>
      </c>
    </row>
    <row r="18" spans="1:3" x14ac:dyDescent="0.35">
      <c r="A18" s="7">
        <v>0.16</v>
      </c>
      <c r="B18" s="8">
        <v>0.85322434150772031</v>
      </c>
      <c r="C18" s="9">
        <v>0.37791601866251945</v>
      </c>
    </row>
    <row r="19" spans="1:3" x14ac:dyDescent="0.35">
      <c r="A19" s="7">
        <v>0.17</v>
      </c>
      <c r="B19" s="8">
        <v>0.84287011807447776</v>
      </c>
      <c r="C19" s="9">
        <v>0.35931331498983132</v>
      </c>
    </row>
    <row r="20" spans="1:3" x14ac:dyDescent="0.35">
      <c r="A20" s="7">
        <v>0.18000000000000002</v>
      </c>
      <c r="B20" s="8">
        <v>0.83233424159854674</v>
      </c>
      <c r="C20" s="9">
        <v>0.34633329345615504</v>
      </c>
    </row>
    <row r="21" spans="1:3" x14ac:dyDescent="0.35">
      <c r="A21" s="7">
        <v>0.19000000000000003</v>
      </c>
      <c r="B21" s="8">
        <v>0.82452316076294274</v>
      </c>
      <c r="C21" s="9">
        <v>0.33389161382940546</v>
      </c>
    </row>
    <row r="22" spans="1:3" x14ac:dyDescent="0.35">
      <c r="A22" s="7">
        <v>0.20000000000000004</v>
      </c>
      <c r="B22" s="8">
        <v>0.81344232515894643</v>
      </c>
      <c r="C22" s="9">
        <v>0.31606651513338913</v>
      </c>
    </row>
    <row r="23" spans="1:3" x14ac:dyDescent="0.35">
      <c r="A23" s="7">
        <v>0.21000000000000005</v>
      </c>
      <c r="B23" s="8">
        <v>0.79237057220708451</v>
      </c>
      <c r="C23" s="9">
        <v>0.28908960401961958</v>
      </c>
    </row>
    <row r="24" spans="1:3" x14ac:dyDescent="0.35">
      <c r="A24" s="7">
        <v>0.22000000000000006</v>
      </c>
      <c r="B24" s="8">
        <v>0.77311534968210716</v>
      </c>
      <c r="C24" s="9">
        <v>0.26558200741715521</v>
      </c>
    </row>
    <row r="25" spans="1:3" x14ac:dyDescent="0.35">
      <c r="A25" s="7">
        <v>0.23000000000000007</v>
      </c>
      <c r="B25" s="8">
        <v>0.75186194368755677</v>
      </c>
      <c r="C25" s="9">
        <v>0.2444072257447063</v>
      </c>
    </row>
    <row r="26" spans="1:3" x14ac:dyDescent="0.35">
      <c r="A26" s="7">
        <v>0.24000000000000007</v>
      </c>
      <c r="B26" s="8">
        <v>0.73260672116257952</v>
      </c>
      <c r="C26" s="9">
        <v>0.22000239263069743</v>
      </c>
    </row>
    <row r="27" spans="1:3" x14ac:dyDescent="0.35">
      <c r="A27" s="7">
        <v>0.25000000000000006</v>
      </c>
      <c r="B27" s="8">
        <v>0.71462306993642144</v>
      </c>
      <c r="C27" s="9">
        <v>0.20642421342265826</v>
      </c>
    </row>
    <row r="28" spans="1:3" x14ac:dyDescent="0.35">
      <c r="A28" s="7">
        <v>0.26000000000000006</v>
      </c>
      <c r="B28" s="8">
        <v>0.70172570390554045</v>
      </c>
      <c r="C28" s="9">
        <v>0.19470032300514417</v>
      </c>
    </row>
    <row r="29" spans="1:3" x14ac:dyDescent="0.35">
      <c r="A29" s="7">
        <v>0.27000000000000007</v>
      </c>
      <c r="B29" s="8">
        <v>0.6953678474114442</v>
      </c>
      <c r="C29" s="9">
        <v>0.18925708816844122</v>
      </c>
    </row>
    <row r="30" spans="1:3" x14ac:dyDescent="0.35">
      <c r="A30" s="7">
        <v>0.28000000000000008</v>
      </c>
      <c r="B30" s="8">
        <v>0.68882833787465936</v>
      </c>
      <c r="C30" s="9">
        <v>0.18243809068070338</v>
      </c>
    </row>
    <row r="31" spans="1:3" x14ac:dyDescent="0.35">
      <c r="A31" s="7">
        <v>0.29000000000000009</v>
      </c>
      <c r="B31" s="8">
        <v>0.67593097184377837</v>
      </c>
      <c r="C31" s="9">
        <v>0.17478167244885756</v>
      </c>
    </row>
    <row r="32" spans="1:3" x14ac:dyDescent="0.35">
      <c r="A32" s="7">
        <v>0.3000000000000001</v>
      </c>
      <c r="B32" s="8">
        <v>0.65921889191643956</v>
      </c>
      <c r="C32" s="9">
        <v>0.16030625672927379</v>
      </c>
    </row>
    <row r="33" spans="1:3" x14ac:dyDescent="0.35">
      <c r="A33" s="7">
        <v>0.31000000000000011</v>
      </c>
      <c r="B33" s="8">
        <v>0.64904632152588559</v>
      </c>
      <c r="C33" s="9">
        <v>0.15127407584639307</v>
      </c>
    </row>
    <row r="34" spans="1:3" x14ac:dyDescent="0.35">
      <c r="A34" s="7">
        <v>0.32000000000000012</v>
      </c>
      <c r="B34" s="8">
        <v>0.63869209809264305</v>
      </c>
      <c r="C34" s="9">
        <v>0.14511305180045464</v>
      </c>
    </row>
    <row r="35" spans="1:3" x14ac:dyDescent="0.35">
      <c r="A35" s="7">
        <v>0.33000000000000013</v>
      </c>
      <c r="B35" s="8">
        <v>0.6294277929155313</v>
      </c>
      <c r="C35" s="9">
        <v>0.1385931331498983</v>
      </c>
    </row>
    <row r="36" spans="1:3" x14ac:dyDescent="0.35">
      <c r="A36" s="7">
        <v>0.34000000000000014</v>
      </c>
      <c r="B36" s="8">
        <v>0.61653042688465032</v>
      </c>
      <c r="C36" s="9">
        <v>0.13027874147625318</v>
      </c>
    </row>
    <row r="37" spans="1:3" x14ac:dyDescent="0.35">
      <c r="A37" s="7">
        <v>0.35000000000000014</v>
      </c>
      <c r="B37" s="8">
        <v>0.6038147138964578</v>
      </c>
      <c r="C37" s="9">
        <v>0.12286158631415245</v>
      </c>
    </row>
    <row r="38" spans="1:3" x14ac:dyDescent="0.35">
      <c r="A38" s="7">
        <v>0.36000000000000015</v>
      </c>
      <c r="B38" s="8">
        <v>0.5909173478655767</v>
      </c>
      <c r="C38" s="9">
        <v>0.11610240459385091</v>
      </c>
    </row>
    <row r="39" spans="1:3" x14ac:dyDescent="0.35">
      <c r="A39" s="7">
        <v>0.37000000000000016</v>
      </c>
      <c r="B39" s="8">
        <v>0.58201634877384201</v>
      </c>
      <c r="C39" s="9">
        <v>0.11113769589663836</v>
      </c>
    </row>
    <row r="40" spans="1:3" x14ac:dyDescent="0.35">
      <c r="A40" s="7">
        <v>0.38000000000000017</v>
      </c>
      <c r="B40" s="8">
        <v>0.5725703905540418</v>
      </c>
      <c r="C40" s="9">
        <v>0.10497667185069981</v>
      </c>
    </row>
    <row r="41" spans="1:3" x14ac:dyDescent="0.35">
      <c r="A41" s="7">
        <v>0.39000000000000018</v>
      </c>
      <c r="B41" s="8">
        <v>0.56512261580381473</v>
      </c>
      <c r="C41" s="9">
        <v>0.10132791003708574</v>
      </c>
    </row>
    <row r="42" spans="1:3" x14ac:dyDescent="0.35">
      <c r="A42" s="7">
        <v>0.40000000000000019</v>
      </c>
      <c r="B42" s="8">
        <v>0.55712988192552226</v>
      </c>
      <c r="C42" s="9">
        <v>9.738006938629018E-2</v>
      </c>
    </row>
    <row r="43" spans="1:3" x14ac:dyDescent="0.35">
      <c r="A43" s="7">
        <v>0.4100000000000002</v>
      </c>
      <c r="B43" s="8">
        <v>0.54804722979109899</v>
      </c>
      <c r="C43" s="9">
        <v>9.3611676037803515E-2</v>
      </c>
    </row>
    <row r="44" spans="1:3" x14ac:dyDescent="0.35">
      <c r="A44" s="7">
        <v>0.42000000000000021</v>
      </c>
      <c r="B44" s="8">
        <v>0.53841961852861031</v>
      </c>
      <c r="C44" s="9">
        <v>8.8766598875463565E-2</v>
      </c>
    </row>
    <row r="45" spans="1:3" x14ac:dyDescent="0.35">
      <c r="A45" s="7">
        <v>0.43000000000000022</v>
      </c>
      <c r="B45" s="8">
        <v>0.52606721162579473</v>
      </c>
      <c r="C45" s="9">
        <v>8.3801890178251015E-2</v>
      </c>
    </row>
    <row r="46" spans="1:3" x14ac:dyDescent="0.35">
      <c r="A46" s="7">
        <v>0.44000000000000022</v>
      </c>
      <c r="B46" s="8">
        <v>0.51662125340599452</v>
      </c>
      <c r="C46" s="9">
        <v>7.9734417992582851E-2</v>
      </c>
    </row>
    <row r="47" spans="1:3" x14ac:dyDescent="0.35">
      <c r="A47" s="7">
        <v>0.45000000000000023</v>
      </c>
      <c r="B47" s="8">
        <v>0.50572207084468668</v>
      </c>
      <c r="C47" s="9">
        <v>7.5487498504605788E-2</v>
      </c>
    </row>
    <row r="48" spans="1:3" x14ac:dyDescent="0.35">
      <c r="A48" s="7">
        <v>0.46000000000000024</v>
      </c>
      <c r="B48" s="8">
        <v>0.49627611262488647</v>
      </c>
      <c r="C48" s="9">
        <v>7.1420026318937624E-2</v>
      </c>
    </row>
    <row r="49" spans="1:3" x14ac:dyDescent="0.35">
      <c r="A49" s="7">
        <v>0.47000000000000025</v>
      </c>
      <c r="B49" s="8">
        <v>0.48755676657584013</v>
      </c>
      <c r="C49" s="9">
        <v>6.7831080272759858E-2</v>
      </c>
    </row>
    <row r="50" spans="1:3" x14ac:dyDescent="0.35">
      <c r="A50" s="7">
        <v>0.48000000000000026</v>
      </c>
      <c r="B50" s="8">
        <v>0.47538601271571301</v>
      </c>
      <c r="C50" s="9">
        <v>6.3524345017346606E-2</v>
      </c>
    </row>
    <row r="51" spans="1:3" x14ac:dyDescent="0.35">
      <c r="A51" s="7">
        <v>0.49000000000000027</v>
      </c>
      <c r="B51" s="8">
        <v>0.46630336058128974</v>
      </c>
      <c r="C51" s="9">
        <v>6.0413925110659128E-2</v>
      </c>
    </row>
    <row r="52" spans="1:3" x14ac:dyDescent="0.35">
      <c r="A52" s="7">
        <v>0.50000000000000022</v>
      </c>
      <c r="B52" s="8">
        <v>0.45613079019073571</v>
      </c>
      <c r="C52" s="9">
        <v>5.7183873669099161E-2</v>
      </c>
    </row>
    <row r="53" spans="1:3" x14ac:dyDescent="0.35">
      <c r="A53" s="7">
        <v>0.51000000000000023</v>
      </c>
      <c r="B53" s="8">
        <v>0.44632152588555857</v>
      </c>
      <c r="C53" s="9">
        <v>5.4133269529848094E-2</v>
      </c>
    </row>
    <row r="54" spans="1:3" x14ac:dyDescent="0.35">
      <c r="A54" s="7">
        <v>0.52000000000000024</v>
      </c>
      <c r="B54" s="8">
        <v>0.43687556766575841</v>
      </c>
      <c r="C54" s="9">
        <v>5.1920086134705112E-2</v>
      </c>
    </row>
    <row r="55" spans="1:3" x14ac:dyDescent="0.35">
      <c r="A55" s="7">
        <v>0.53000000000000025</v>
      </c>
      <c r="B55" s="8">
        <v>0.4237965485921889</v>
      </c>
      <c r="C55" s="9">
        <v>5.000598157674363E-2</v>
      </c>
    </row>
    <row r="56" spans="1:3" x14ac:dyDescent="0.35">
      <c r="A56" s="7">
        <v>0.54000000000000026</v>
      </c>
      <c r="B56" s="8">
        <v>0.41762034514078111</v>
      </c>
      <c r="C56" s="9">
        <v>4.7732982414164349E-2</v>
      </c>
    </row>
    <row r="57" spans="1:3" x14ac:dyDescent="0.35">
      <c r="A57" s="7">
        <v>0.55000000000000027</v>
      </c>
      <c r="B57" s="8">
        <v>0.40544959128065394</v>
      </c>
      <c r="C57" s="9">
        <v>4.3785141763368784E-2</v>
      </c>
    </row>
    <row r="58" spans="1:3" x14ac:dyDescent="0.35">
      <c r="A58" s="7">
        <v>0.56000000000000028</v>
      </c>
      <c r="B58" s="8">
        <v>0.39400544959128064</v>
      </c>
      <c r="C58" s="9">
        <v>4.1691589903098403E-2</v>
      </c>
    </row>
    <row r="59" spans="1:3" x14ac:dyDescent="0.35">
      <c r="A59" s="7">
        <v>0.57000000000000028</v>
      </c>
      <c r="B59" s="8">
        <v>0.38510445049954589</v>
      </c>
      <c r="C59" s="9">
        <v>3.995693264744582E-2</v>
      </c>
    </row>
    <row r="60" spans="1:3" x14ac:dyDescent="0.35">
      <c r="A60" s="7">
        <v>0.58000000000000029</v>
      </c>
      <c r="B60" s="8">
        <v>0.37293369663941872</v>
      </c>
      <c r="C60" s="9">
        <v>3.7145591577939951E-2</v>
      </c>
    </row>
    <row r="61" spans="1:3" x14ac:dyDescent="0.35">
      <c r="A61" s="7">
        <v>0.5900000000000003</v>
      </c>
      <c r="B61" s="8">
        <v>0.36312443233424158</v>
      </c>
      <c r="C61" s="9">
        <v>3.5231487019978469E-2</v>
      </c>
    </row>
    <row r="62" spans="1:3" x14ac:dyDescent="0.35">
      <c r="A62" s="7">
        <v>0.60000000000000031</v>
      </c>
      <c r="B62" s="8">
        <v>0.35440508628519529</v>
      </c>
      <c r="C62" s="9">
        <v>3.2838856322526588E-2</v>
      </c>
    </row>
    <row r="63" spans="1:3" x14ac:dyDescent="0.35">
      <c r="A63" s="7">
        <v>0.61000000000000032</v>
      </c>
      <c r="B63" s="8">
        <v>0.34877384196185285</v>
      </c>
      <c r="C63" s="9">
        <v>3.1941619810982202E-2</v>
      </c>
    </row>
    <row r="64" spans="1:3" x14ac:dyDescent="0.35">
      <c r="A64" s="7">
        <v>0.62000000000000033</v>
      </c>
      <c r="B64" s="8">
        <v>0.3356948228882834</v>
      </c>
      <c r="C64" s="9">
        <v>2.8412489532240737E-2</v>
      </c>
    </row>
    <row r="65" spans="1:3" x14ac:dyDescent="0.35">
      <c r="A65" s="7">
        <v>0.63000000000000034</v>
      </c>
      <c r="B65" s="8">
        <v>0.32207084468664848</v>
      </c>
      <c r="C65" s="9">
        <v>2.6498384974279254E-2</v>
      </c>
    </row>
    <row r="66" spans="1:3" x14ac:dyDescent="0.35">
      <c r="A66" s="7">
        <v>0.64000000000000035</v>
      </c>
      <c r="B66" s="8">
        <v>0.3133514986376022</v>
      </c>
      <c r="C66" s="9">
        <v>2.4883359253499271E-2</v>
      </c>
    </row>
    <row r="67" spans="1:3" x14ac:dyDescent="0.35">
      <c r="A67" s="7">
        <v>0.65000000000000036</v>
      </c>
      <c r="B67" s="8">
        <v>0.30535876475930973</v>
      </c>
      <c r="C67" s="9">
        <v>2.3567412369900675E-2</v>
      </c>
    </row>
    <row r="68" spans="1:3" x14ac:dyDescent="0.35">
      <c r="A68" s="7">
        <v>0.66000000000000036</v>
      </c>
      <c r="B68" s="8">
        <v>0.2935513169845595</v>
      </c>
      <c r="C68" s="9">
        <v>2.1772939346811793E-2</v>
      </c>
    </row>
    <row r="69" spans="1:3" x14ac:dyDescent="0.35">
      <c r="A69" s="7">
        <v>0.67000000000000037</v>
      </c>
      <c r="B69" s="8">
        <v>0.28446866485013622</v>
      </c>
      <c r="C69" s="9">
        <v>2.0157913626031809E-2</v>
      </c>
    </row>
    <row r="70" spans="1:3" x14ac:dyDescent="0.35">
      <c r="A70" s="7">
        <v>0.68000000000000038</v>
      </c>
      <c r="B70" s="8">
        <v>0.27302452316076292</v>
      </c>
      <c r="C70" s="9">
        <v>1.8722335207560725E-2</v>
      </c>
    </row>
    <row r="71" spans="1:3" x14ac:dyDescent="0.35">
      <c r="A71" s="7">
        <v>0.69000000000000039</v>
      </c>
      <c r="B71" s="8">
        <v>0.26793823796548594</v>
      </c>
      <c r="C71" s="9">
        <v>1.7884914463452528E-2</v>
      </c>
    </row>
    <row r="72" spans="1:3" x14ac:dyDescent="0.35">
      <c r="A72" s="7">
        <v>0.7000000000000004</v>
      </c>
      <c r="B72" s="8">
        <v>0.259763851044505</v>
      </c>
      <c r="C72" s="9">
        <v>1.6808230649599243E-2</v>
      </c>
    </row>
    <row r="73" spans="1:3" x14ac:dyDescent="0.35">
      <c r="A73" s="7">
        <v>0.71000000000000041</v>
      </c>
      <c r="B73" s="8">
        <v>0.25231607629427794</v>
      </c>
      <c r="C73" s="9">
        <v>1.5791362603182146E-2</v>
      </c>
    </row>
    <row r="74" spans="1:3" x14ac:dyDescent="0.35">
      <c r="A74" s="7">
        <v>0.72000000000000042</v>
      </c>
      <c r="B74" s="8">
        <v>0.23832879200726612</v>
      </c>
      <c r="C74" s="9">
        <v>1.4056705347529563E-2</v>
      </c>
    </row>
    <row r="75" spans="1:3" x14ac:dyDescent="0.35">
      <c r="A75" s="7">
        <v>0.73000000000000043</v>
      </c>
      <c r="B75" s="8">
        <v>0.21925522252497728</v>
      </c>
      <c r="C75" s="9">
        <v>1.1783706184950393E-2</v>
      </c>
    </row>
    <row r="76" spans="1:3" x14ac:dyDescent="0.35">
      <c r="A76" s="7">
        <v>0.74000000000000044</v>
      </c>
      <c r="B76" s="8">
        <v>0.2</v>
      </c>
      <c r="C76" s="9">
        <v>9.8696016269889109E-3</v>
      </c>
    </row>
    <row r="77" spans="1:3" x14ac:dyDescent="0.35">
      <c r="A77" s="7">
        <v>0.75000000000000044</v>
      </c>
      <c r="B77" s="8">
        <v>0.18819255222524978</v>
      </c>
      <c r="C77" s="9">
        <v>8.374207441081416E-3</v>
      </c>
    </row>
    <row r="78" spans="1:3" x14ac:dyDescent="0.35">
      <c r="A78" s="7">
        <v>0.76000000000000045</v>
      </c>
      <c r="B78" s="8">
        <v>0.17311534968210718</v>
      </c>
      <c r="C78" s="9">
        <v>7.1180763249192314E-3</v>
      </c>
    </row>
    <row r="79" spans="1:3" x14ac:dyDescent="0.35">
      <c r="A79" s="7">
        <v>0.77000000000000046</v>
      </c>
      <c r="B79" s="8">
        <v>0.16657584014532242</v>
      </c>
      <c r="C79" s="9">
        <v>6.4601028831200447E-3</v>
      </c>
    </row>
    <row r="80" spans="1:3" x14ac:dyDescent="0.35">
      <c r="A80" s="7">
        <v>0.78000000000000047</v>
      </c>
      <c r="B80" s="8">
        <v>0.16094459582198001</v>
      </c>
      <c r="C80" s="9">
        <v>6.1012082785022459E-3</v>
      </c>
    </row>
    <row r="81" spans="1:3" x14ac:dyDescent="0.35">
      <c r="A81" s="7">
        <v>0.79000000000000048</v>
      </c>
      <c r="B81" s="8">
        <v>0.15749318801089918</v>
      </c>
      <c r="C81" s="9">
        <v>5.4432348367029482E-3</v>
      </c>
    </row>
    <row r="82" spans="1:3" x14ac:dyDescent="0.35">
      <c r="A82" s="7">
        <v>0.80000000000000049</v>
      </c>
      <c r="B82" s="8">
        <v>0.14950045413260671</v>
      </c>
      <c r="C82" s="9">
        <v>4.7852613949036504E-3</v>
      </c>
    </row>
    <row r="83" spans="1:3" x14ac:dyDescent="0.35">
      <c r="A83" s="7">
        <v>0.8100000000000005</v>
      </c>
      <c r="B83" s="8">
        <v>0.13278837420526793</v>
      </c>
      <c r="C83" s="9">
        <v>3.2898672089962666E-3</v>
      </c>
    </row>
    <row r="84" spans="1:3" x14ac:dyDescent="0.35">
      <c r="A84" s="7">
        <v>0.82000000000000051</v>
      </c>
      <c r="B84" s="8">
        <v>0.11643960036330608</v>
      </c>
      <c r="C84" s="9">
        <v>2.5122622323244803E-3</v>
      </c>
    </row>
    <row r="85" spans="1:3" x14ac:dyDescent="0.35">
      <c r="A85" s="7">
        <v>0.83000000000000052</v>
      </c>
      <c r="B85" s="8">
        <v>0.1075386012715713</v>
      </c>
      <c r="C85" s="9">
        <v>2.2131833951429813E-3</v>
      </c>
    </row>
    <row r="86" spans="1:3" x14ac:dyDescent="0.35">
      <c r="A86" s="7">
        <v>0.84000000000000052</v>
      </c>
      <c r="B86" s="8">
        <v>9.573115349682107E-2</v>
      </c>
      <c r="C86" s="9">
        <v>1.7944730230888828E-3</v>
      </c>
    </row>
    <row r="87" spans="1:3" x14ac:dyDescent="0.35">
      <c r="A87" s="7">
        <v>0.85000000000000053</v>
      </c>
      <c r="B87" s="8">
        <v>8.4831970935513173E-2</v>
      </c>
      <c r="C87" s="9">
        <v>1.3159468835984844E-3</v>
      </c>
    </row>
    <row r="88" spans="1:3" x14ac:dyDescent="0.35">
      <c r="A88" s="7">
        <v>0.86000000000000054</v>
      </c>
      <c r="B88" s="8">
        <v>8.0653950953678472E-2</v>
      </c>
      <c r="C88" s="9">
        <v>1.0766838138532853E-3</v>
      </c>
    </row>
    <row r="89" spans="1:3" x14ac:dyDescent="0.35">
      <c r="A89" s="7">
        <v>0.87000000000000055</v>
      </c>
      <c r="B89" s="8">
        <v>7.7565849227974562E-2</v>
      </c>
      <c r="C89" s="9">
        <v>8.9723651154449691E-4</v>
      </c>
    </row>
    <row r="90" spans="1:3" x14ac:dyDescent="0.35">
      <c r="A90" s="7">
        <v>0.88000000000000056</v>
      </c>
      <c r="B90" s="8">
        <v>7.5022706630336056E-2</v>
      </c>
      <c r="C90" s="9">
        <v>8.3742074410819711E-4</v>
      </c>
    </row>
    <row r="91" spans="1:3" x14ac:dyDescent="0.35">
      <c r="A91" s="7">
        <v>0.89000000000000057</v>
      </c>
      <c r="B91" s="8">
        <v>7.0844686648501368E-2</v>
      </c>
      <c r="C91" s="9">
        <v>7.1778920923559753E-4</v>
      </c>
    </row>
    <row r="92" spans="1:3" x14ac:dyDescent="0.35">
      <c r="A92" s="7">
        <v>0.90000000000000058</v>
      </c>
      <c r="B92" s="8">
        <v>6.4305177111716627E-2</v>
      </c>
      <c r="C92" s="9">
        <v>5.3834190692669814E-4</v>
      </c>
    </row>
    <row r="93" spans="1:3" x14ac:dyDescent="0.35">
      <c r="A93" s="7">
        <v>0.91000000000000059</v>
      </c>
      <c r="B93" s="8">
        <v>5.7947320617620347E-2</v>
      </c>
      <c r="C93" s="9">
        <v>4.7852613949039835E-4</v>
      </c>
    </row>
    <row r="94" spans="1:3" x14ac:dyDescent="0.35">
      <c r="A94" s="7">
        <v>0.9200000000000006</v>
      </c>
      <c r="B94" s="8">
        <v>4.5958219800181652E-2</v>
      </c>
      <c r="C94" s="9">
        <v>2.3926306974519918E-4</v>
      </c>
    </row>
    <row r="95" spans="1:3" x14ac:dyDescent="0.35">
      <c r="A95" s="7">
        <v>0.9300000000000006</v>
      </c>
      <c r="B95" s="8">
        <v>3.4332425068119891E-2</v>
      </c>
      <c r="C95" s="9">
        <v>1.1963153487259959E-4</v>
      </c>
    </row>
    <row r="96" spans="1:3" x14ac:dyDescent="0.35">
      <c r="A96" s="7">
        <v>0.94000000000000061</v>
      </c>
      <c r="B96" s="8">
        <v>3.0336058128973661E-2</v>
      </c>
      <c r="C96" s="9">
        <v>0</v>
      </c>
    </row>
    <row r="97" spans="1:3" x14ac:dyDescent="0.35">
      <c r="A97" s="7">
        <v>0.95000000000000062</v>
      </c>
      <c r="B97" s="8">
        <v>2.306993642143506E-2</v>
      </c>
      <c r="C97" s="9">
        <v>0</v>
      </c>
    </row>
    <row r="98" spans="1:3" x14ac:dyDescent="0.35">
      <c r="A98" s="7">
        <v>0.96000000000000063</v>
      </c>
      <c r="B98" s="8">
        <v>1.4895549500454132E-2</v>
      </c>
      <c r="C98" s="9">
        <v>0</v>
      </c>
    </row>
    <row r="99" spans="1:3" x14ac:dyDescent="0.35">
      <c r="A99" s="7">
        <v>0.97000000000000064</v>
      </c>
      <c r="B99" s="8">
        <v>2.9064486830154405E-3</v>
      </c>
      <c r="C99" s="9">
        <v>0</v>
      </c>
    </row>
    <row r="100" spans="1:3" x14ac:dyDescent="0.35">
      <c r="A100" s="7">
        <v>0.98000000000000065</v>
      </c>
      <c r="B100" s="8">
        <v>0</v>
      </c>
      <c r="C100" s="9">
        <v>0</v>
      </c>
    </row>
    <row r="101" spans="1:3" x14ac:dyDescent="0.35">
      <c r="A101" s="7">
        <v>0.99000000000000066</v>
      </c>
      <c r="B101" s="8">
        <v>0</v>
      </c>
      <c r="C101" s="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"/>
  <sheetViews>
    <sheetView workbookViewId="0"/>
  </sheetViews>
  <sheetFormatPr defaultRowHeight="14.5" x14ac:dyDescent="0.35"/>
  <cols>
    <col min="1" max="1" width="9.453125" bestFit="1" customWidth="1"/>
    <col min="2" max="2" width="6.1796875" bestFit="1" customWidth="1"/>
    <col min="3" max="3" width="6.26953125" bestFit="1" customWidth="1"/>
    <col min="4" max="4" width="10.36328125" bestFit="1" customWidth="1"/>
  </cols>
  <sheetData>
    <row r="1" spans="1:4" x14ac:dyDescent="0.35">
      <c r="A1" s="5" t="s">
        <v>17</v>
      </c>
      <c r="B1" s="5" t="s">
        <v>18</v>
      </c>
      <c r="C1" s="5" t="s">
        <v>19</v>
      </c>
      <c r="D1" s="5" t="s">
        <v>20</v>
      </c>
    </row>
    <row r="2" spans="1:4" x14ac:dyDescent="0.35">
      <c r="A2" t="s">
        <v>48</v>
      </c>
      <c r="B2" t="s">
        <v>47</v>
      </c>
      <c r="C2" t="s">
        <v>49</v>
      </c>
      <c r="D2" s="4">
        <v>12555</v>
      </c>
    </row>
    <row r="3" spans="1:4" x14ac:dyDescent="0.35">
      <c r="A3" t="s">
        <v>50</v>
      </c>
      <c r="B3" t="s">
        <v>47</v>
      </c>
      <c r="C3" t="s">
        <v>51</v>
      </c>
      <c r="D3" s="4">
        <v>14970</v>
      </c>
    </row>
    <row r="4" spans="1:4" x14ac:dyDescent="0.35">
      <c r="A4" t="s">
        <v>48</v>
      </c>
      <c r="B4" t="s">
        <v>46</v>
      </c>
      <c r="C4" t="s">
        <v>52</v>
      </c>
      <c r="D4" s="4">
        <v>78810</v>
      </c>
    </row>
    <row r="5" spans="1:4" x14ac:dyDescent="0.35">
      <c r="A5" t="s">
        <v>50</v>
      </c>
      <c r="B5" t="s">
        <v>46</v>
      </c>
      <c r="C5" t="s">
        <v>53</v>
      </c>
      <c r="D5" s="4">
        <v>4780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"/>
  <sheetViews>
    <sheetView workbookViewId="0"/>
  </sheetViews>
  <sheetFormatPr defaultRowHeight="14.5" x14ac:dyDescent="0.35"/>
  <cols>
    <col min="1" max="1" width="12.81640625" bestFit="1" customWidth="1"/>
    <col min="2" max="2" width="20.6328125" bestFit="1" customWidth="1"/>
    <col min="3" max="3" width="27.81640625" bestFit="1" customWidth="1"/>
    <col min="4" max="4" width="10.1796875" bestFit="1" customWidth="1"/>
    <col min="5" max="5" width="5" bestFit="1" customWidth="1"/>
    <col min="6" max="6" width="5.36328125" bestFit="1" customWidth="1"/>
    <col min="7" max="7" width="8.90625" bestFit="1" customWidth="1"/>
    <col min="8" max="8" width="4.36328125" bestFit="1" customWidth="1"/>
    <col min="9" max="9" width="15.1796875" bestFit="1" customWidth="1"/>
    <col min="10" max="10" width="20" bestFit="1" customWidth="1"/>
    <col min="11" max="11" width="22.08984375" bestFit="1" customWidth="1"/>
    <col min="12" max="12" width="5.26953125" bestFit="1" customWidth="1"/>
    <col min="13" max="13" width="5" bestFit="1" customWidth="1"/>
    <col min="14" max="14" width="8" bestFit="1" customWidth="1"/>
    <col min="15" max="15" width="4.453125" bestFit="1" customWidth="1"/>
    <col min="16" max="16" width="17.7265625" bestFit="1" customWidth="1"/>
    <col min="17" max="17" width="7.7265625" bestFit="1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5">
      <c r="A2" s="2">
        <v>0.51260432853188209</v>
      </c>
      <c r="B2" s="2">
        <v>0.17774377896773613</v>
      </c>
      <c r="C2" s="2">
        <v>0.17774377896773613</v>
      </c>
      <c r="D2" s="3">
        <v>0.83899529503624748</v>
      </c>
      <c r="E2" s="3">
        <v>5.7183873669099161E-2</v>
      </c>
      <c r="F2" s="3">
        <v>0.27574271704643782</v>
      </c>
      <c r="G2" s="3">
        <v>0.5597414177440927</v>
      </c>
      <c r="H2" s="3">
        <v>3.5720254314259763</v>
      </c>
      <c r="I2" s="3">
        <v>3.5720254314259763</v>
      </c>
      <c r="J2" s="3">
        <v>88.480921526277896</v>
      </c>
      <c r="K2" s="3">
        <v>17.860127157129881</v>
      </c>
      <c r="L2" s="3">
        <v>2.5720254314259758</v>
      </c>
      <c r="M2" s="3">
        <v>0.67799059007249496</v>
      </c>
      <c r="N2" s="3">
        <v>0.6854327517998462</v>
      </c>
      <c r="O2" s="3">
        <v>0.2526933669746636</v>
      </c>
      <c r="P2" s="4">
        <v>111115</v>
      </c>
      <c r="Q2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Variable Importance</vt:lpstr>
      <vt:lpstr>Iteration History</vt:lpstr>
      <vt:lpstr>Confusion Matrix</vt:lpstr>
      <vt:lpstr>Lift</vt:lpstr>
      <vt:lpstr>ROC</vt:lpstr>
      <vt:lpstr>Misclassification</vt:lpstr>
      <vt:lpstr>Assessment 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Safa El Azrak</cp:lastModifiedBy>
  <dcterms:created xsi:type="dcterms:W3CDTF">2021-03-24T13:31:06Z</dcterms:created>
  <dcterms:modified xsi:type="dcterms:W3CDTF">2021-03-24T13:33:54Z</dcterms:modified>
</cp:coreProperties>
</file>