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jaymukh/Desktop/"/>
    </mc:Choice>
  </mc:AlternateContent>
  <xr:revisionPtr revIDLastSave="0" documentId="13_ncr:1_{A3E75B1D-410A-0A42-A340-893C426D538C}" xr6:coauthVersionLast="47" xr6:coauthVersionMax="47" xr10:uidLastSave="{00000000-0000-0000-0000-000000000000}"/>
  <bookViews>
    <workbookView xWindow="0" yWindow="760" windowWidth="30240" windowHeight="17960" xr2:uid="{67FCCA57-9A9F-7C4F-BCCD-EA16DAB25A0D}"/>
  </bookViews>
  <sheets>
    <sheet name="Dashboard" sheetId="1" r:id="rId1"/>
    <sheet name="Inputs" sheetId="2" r:id="rId2"/>
    <sheet name="Contacts" sheetId="3" r:id="rId3"/>
  </sheets>
  <definedNames>
    <definedName name="_xlchart.v5.0" hidden="1">Inputs!$H$12</definedName>
    <definedName name="_xlchart.v5.1" hidden="1">Inputs!$H$13:$H$18</definedName>
    <definedName name="_xlchart.v5.2" hidden="1">Inputs!$I$12</definedName>
    <definedName name="_xlchart.v5.3" hidden="1">Inputs!$I$13:$I$18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 s="1"/>
  <c r="I7" i="2"/>
  <c r="I8" i="2" s="1"/>
  <c r="E7" i="2"/>
  <c r="E8" i="2" s="1"/>
</calcChain>
</file>

<file path=xl/sharedStrings.xml><?xml version="1.0" encoding="utf-8"?>
<sst xmlns="http://schemas.openxmlformats.org/spreadsheetml/2006/main" count="69" uniqueCount="57">
  <si>
    <t>Country</t>
  </si>
  <si>
    <t>Managers</t>
  </si>
  <si>
    <t>Email id</t>
  </si>
  <si>
    <t>India</t>
  </si>
  <si>
    <t>UAE</t>
  </si>
  <si>
    <t>Bhutan</t>
  </si>
  <si>
    <t>China</t>
  </si>
  <si>
    <t>Burma</t>
  </si>
  <si>
    <t>Maldives</t>
  </si>
  <si>
    <t>Albert</t>
  </si>
  <si>
    <t>Colby</t>
  </si>
  <si>
    <t>Alexader</t>
  </si>
  <si>
    <t>Jhonson</t>
  </si>
  <si>
    <t>Brownson</t>
  </si>
  <si>
    <t>Harison</t>
  </si>
  <si>
    <t>albert@officemonk.com</t>
  </si>
  <si>
    <t>colby@officemonk.com</t>
  </si>
  <si>
    <t>alexader@officemonk.com</t>
  </si>
  <si>
    <t>jhonson@officemonk.com</t>
  </si>
  <si>
    <t>brownson@officemonk.com</t>
  </si>
  <si>
    <t>harison@officemonk.com</t>
  </si>
  <si>
    <t>Sales</t>
  </si>
  <si>
    <t>Amount</t>
  </si>
  <si>
    <t>Actual</t>
  </si>
  <si>
    <t>Target</t>
  </si>
  <si>
    <t>Complete %</t>
  </si>
  <si>
    <t>Pending</t>
  </si>
  <si>
    <t>Profit</t>
  </si>
  <si>
    <t>Customers</t>
  </si>
  <si>
    <t>KPIs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</si>
  <si>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</si>
  <si>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</si>
  <si>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</si>
  <si>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</si>
  <si>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</si>
  <si>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</si>
  <si>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</si>
  <si>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</si>
  <si>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</si>
  <si>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</si>
  <si>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</si>
  <si>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</si>
  <si>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Satisfaction</t>
  </si>
  <si>
    <t>Score</t>
  </si>
  <si>
    <t>Speed</t>
  </si>
  <si>
    <t>Qualily</t>
  </si>
  <si>
    <t>Hygene</t>
  </si>
  <si>
    <t>Service</t>
  </si>
  <si>
    <t>Availability</t>
  </si>
  <si>
    <t>Maharashtra</t>
  </si>
  <si>
    <t>Jharkhand</t>
  </si>
  <si>
    <t>Punjab</t>
  </si>
  <si>
    <t>Haryana</t>
  </si>
  <si>
    <t>Rajasthan</t>
  </si>
  <si>
    <t>Gujrat</t>
  </si>
  <si>
    <t>Sales by State</t>
  </si>
  <si>
    <t>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</si>
</sst>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"/>
      <name val="TimesNewRomanPSMT"/>
      <family val="2"/>
    </font>
    <font>
      <sz val="8"/>
      <name val="TimesNewRomanPSM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0339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5493"/>
      <color rgb="FF033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339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6F2-CD44-90F3-8E53720FE6E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2-CD44-90F3-8E53720FE6ED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F2-CD44-90F3-8E53720FE6E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2-CD44-90F3-8E53720FE6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F2-CD44-90F3-8E53720FE6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Inputs!$K$13:$K$17</c:f>
              <c:strCache>
                <c:ptCount val="5"/>
                <c:pt idx="0">
                  <c:v>Speed</c:v>
                </c:pt>
                <c:pt idx="1">
                  <c:v>Qualily</c:v>
                </c:pt>
                <c:pt idx="2">
                  <c:v>Hygene</c:v>
                </c:pt>
                <c:pt idx="3">
                  <c:v>Service</c:v>
                </c:pt>
                <c:pt idx="4">
                  <c:v>Availability</c:v>
                </c:pt>
              </c:strCache>
            </c:strRef>
          </c:cat>
          <c:val>
            <c:numRef>
              <c:f>Inputs!$L$13:$L$17</c:f>
              <c:numCache>
                <c:formatCode>0%</c:formatCode>
                <c:ptCount val="5"/>
                <c:pt idx="0">
                  <c:v>0.68</c:v>
                </c:pt>
                <c:pt idx="1">
                  <c:v>0.88</c:v>
                </c:pt>
                <c:pt idx="2">
                  <c:v>0.93</c:v>
                </c:pt>
                <c:pt idx="3">
                  <c:v>0.64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CD44-90F3-8E53720F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6864256"/>
        <c:axId val="2060912144"/>
      </c:barChart>
      <c:catAx>
        <c:axId val="16268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12144"/>
        <c:crosses val="autoZero"/>
        <c:auto val="1"/>
        <c:lblAlgn val="ctr"/>
        <c:lblOffset val="100"/>
        <c:noMultiLvlLbl val="0"/>
      </c:catAx>
      <c:valAx>
        <c:axId val="2060912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Inputs!$D$12:$D$24</c:f>
              <c:strCache>
                <c:ptCount val="13"/>
                <c:pt idx="0">
                  <c:v>Sales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2024</c:v>
                </c:pt>
                <c:pt idx="1">
                  <c:v>3116</c:v>
                </c:pt>
                <c:pt idx="2">
                  <c:v>3388</c:v>
                </c:pt>
                <c:pt idx="3">
                  <c:v>3572</c:v>
                </c:pt>
                <c:pt idx="4">
                  <c:v>4615</c:v>
                </c:pt>
                <c:pt idx="5">
                  <c:v>3316</c:v>
                </c:pt>
                <c:pt idx="6">
                  <c:v>3706</c:v>
                </c:pt>
                <c:pt idx="7">
                  <c:v>3172</c:v>
                </c:pt>
                <c:pt idx="8">
                  <c:v>3039</c:v>
                </c:pt>
                <c:pt idx="9">
                  <c:v>3036</c:v>
                </c:pt>
                <c:pt idx="10">
                  <c:v>4242</c:v>
                </c:pt>
                <c:pt idx="11">
                  <c:v>4050</c:v>
                </c:pt>
                <c:pt idx="12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C-D441-9083-ACE95C79260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Inputs!$D$12:$D$24</c:f>
              <c:strCache>
                <c:ptCount val="13"/>
                <c:pt idx="0">
                  <c:v>Sales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Inputs!$F$12:$F$24</c:f>
              <c:numCache>
                <c:formatCode>General</c:formatCode>
                <c:ptCount val="13"/>
                <c:pt idx="0">
                  <c:v>2025</c:v>
                </c:pt>
                <c:pt idx="1">
                  <c:v>4115</c:v>
                </c:pt>
                <c:pt idx="2">
                  <c:v>4183</c:v>
                </c:pt>
                <c:pt idx="3">
                  <c:v>3510</c:v>
                </c:pt>
                <c:pt idx="4">
                  <c:v>3161</c:v>
                </c:pt>
                <c:pt idx="5">
                  <c:v>4572</c:v>
                </c:pt>
                <c:pt idx="6">
                  <c:v>3645</c:v>
                </c:pt>
                <c:pt idx="7">
                  <c:v>4448</c:v>
                </c:pt>
                <c:pt idx="8">
                  <c:v>4514</c:v>
                </c:pt>
                <c:pt idx="9">
                  <c:v>3159</c:v>
                </c:pt>
                <c:pt idx="10">
                  <c:v>3390</c:v>
                </c:pt>
                <c:pt idx="11">
                  <c:v>3708</c:v>
                </c:pt>
                <c:pt idx="12">
                  <c:v>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C-D441-9083-ACE95C7926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073567"/>
        <c:axId val="80011119"/>
      </c:lineChart>
      <c:catAx>
        <c:axId val="8007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1119"/>
        <c:crosses val="autoZero"/>
        <c:auto val="1"/>
        <c:lblAlgn val="ctr"/>
        <c:lblOffset val="100"/>
        <c:noMultiLvlLbl val="0"/>
      </c:catAx>
      <c:valAx>
        <c:axId val="8001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EB-5F48-95B9-7D1A31ABB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EB-5F48-95B9-7D1A31ABBCC4}"/>
              </c:ext>
            </c:extLst>
          </c:dPt>
          <c:val>
            <c:numRef>
              <c:f>Inputs!$L$7:$L$8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B-5F48-95B9-7D1A31AB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549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20-6C4D-9381-BAD36F636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20-6C4D-9381-BAD36F636688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0-6C4D-9381-BAD36F63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95-2443-AE59-B11AE214F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95-2443-AE59-B11AE214F07A}"/>
              </c:ext>
            </c:extLst>
          </c:dPt>
          <c:val>
            <c:numRef>
              <c:f>Inputs!$E$7:$E$8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2443-AE59-B11AE214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0C83D94-FB31-3547-B842-93034DD7A0B0}">
          <cx:dataId val="0"/>
          <cx:layoutPr>
            <cx:geography cultureLanguage="en-GB" cultureRegion="IN" attribution="Powered by Bing">
              <cx:geoCache provider="{E9337A44-BEBE-4D9F-B70C-5C5E7DAFC167}">
                <cx:binary>1Hppj924te1fMfw5clPiIDJIB3iUdIYaj2vw9EUol6skUpQoUaSmX/+223bfttOd3OQGFzcFA8Y5
OqK2uKe11uZfHpc/P5qnB/diaU03/vlx+fll7X3/559+Gh/rp/ZhfNWqR2dH++xfPdr2J/v8rB6f
fvrkHmbVVT8lKCY/PdYPzj8tL//6F1iterIX9vHBK9u9Dk9uvXkag/Hj37n2u5dePNrQ+c+3V7DS
zy+P3Sf18PLFU+eVX+/W/unnl9/94uWLn35c52+e+cKAWT58gnuT5BWmCUWcYvHl7+ULY7vq6+VU
vMIMszQVHP3yx749+uqhhdv/oTW/2PLw6ZN7GscXX///9bbvDP/1WzXa7Ms7Z/azicerX97pp+/3
9K9/+eELeMsfvvnNtv+4Jf/oEpjaqi5Xo3fq0cc/v9wH7R78t5f/su/f/eaf33cmEibi9Ou2i+/3
PX5FRYowh598c8sXl3/ZdzDnAez504vfccD3Zv2+A368/7t74G3PXv5B3P2fdM7Ng34Yff3Q/Rv9
w15RTnCC+TcHfe8f/IpTFCc8Tr/kBf326C/++dWif9lDf7vCDz66+c/y0eHBrQ/dD5Xru1f6ZzNI
vIoFjwWBrf9txWKvMEEJQeT3K9ZXO/5lv/x4/3ev8PPLw81/VOacQqcfPn6L3f95WcPoFSdJTEWS
fu8V+orEjCOBvqYT/vbML/nyxY5/2Sk/3P6DT07yP8onZ4AiGihmn75t0f/cLQl+xSiLE8G/dnn+
nXc4fUUZiXHC+JdmQ749+ot3frXoX3bQ367wg4/ODv9RPrp8ACc9jLV3/8aKFotXhCaIYyq+NJX4
Oy+l7FWMuMAJ+QoJfug5v7HpX/bT763xg6cu/5c99ceg7ldcmz/4h+IXQPwbXPf3r34DhD/c+h2u
/u7Fv2XE8dPPL1MCHmI8ThIS0wTTOAFP/Qq7Py/5dZ0v6ZM/AEt4AQn94uqhAoZxeJiejHrx/+CL
/KF96H65lKvwDx/xBCgHno5fJUkKURATSlEKZrx8MT/9cgWqbxpTRFOcYkQYhzTvrPM14Hz0KiUY
KgBcALMZArw52vD1EiKEwXrwOp+X5L8SmJM1a2W7X7fy6+cXXWhPVnV+/PlljCEM+y+/+7o3nGMC
fAjHjCQUmANcf3y4AZb0+ed/Gko964ptpCjn+7DaS3EX76pdjTOnpCozrjNFd2i8wffdIkXINn0/
Dmqn2rfl4nNVRhmfSIaa9oMop7ypD3U7yhDtUu72U89lObbHmn9cF5LXfaVlUG/D/CFRvohWxyTa
bnEfyTlZr3Htdjg66/mzWzJzKNndlFxVn+rOyI5erL6R3XxpXchK9tx2LGtcIutIqpgdqfatFCi+
mtouX+coM/W6b1mjJVtCthC9o9EeMe12OvYV8BlztdQfOrFJ1s0fkejuR49et8NW56pKuaR47Ysx
1RnpHr25ZnzyMkyNl7EeJa5maepBulXOaXKKtb6tzHbE2O3Qmhwi0p41iJmMtRd4iXU29v31GFwj
h8rlIYoKptHJxEYuvdYywvaJBtJl3UDeIx3twU3FZKvCikrqct6RsdmtZM2cX3LNXG6a8RIrf/IM
X8UlfmxSdlos2DqvK5V9nLxZ1Hpvo22XtKKoCNFScxLLmqWtZBOsWtXqVLV9kIMYR0m4uhrGOdPL
5W/S5vdiKwaY8H1sQd4hgNxpHKckZeyH2GomNC7KRqJYtvbe+chmhIynZaKHemYFFNchNyk78023
N/01bZc9jcm5b3nIV4Qn2Y5TJ8tSHJkyhyZCOxXmndNNKUOJT3iyu2Wht5hQJ7Ue8wGr86E7R4Hs
Xd+dx+sujnjRrb3s1faamvrA07lwsbjy4MJ+Vc/E0RvavI9gm8tAM+XaXaWbXRXXmXM+H2acWz1e
cJHmyWLzykWHfkMnR91uwuS0InHBSHW5rEGKpd23tb/TfZlBSO43cUbiD4xOUm/hbGDbFbJzJyNb
DTJNl1oKiMpm7Xb9pC54d5kOZh+VTtKWf2z9ejAGHap5rCCXRpQ1YbvYFl9wXj6sPd3ZLsgWFpQB
qVFG8XoG5eJtklRXurtLnLt0JTmM8XzXLR82TZfzPlltprs4fT+UOMioNu8ijYu6j/dMQ4jMjOxi
Jg4Ddp/QAjZO7XpdraGUvLQ0Fx6H82EeZM+2D38/TBKAK38TJTgVGHGeICQIYNHfVqDNIt64uSsL
ZpunKgpvS9i+0sUfBldn2+TO4tTdDGVztYXpuhrdUc/LlVJExs047PyQXjRU6FyP/dFt4rpOWqhd
/mbkostr35x0PT33tPsH0U3wj9HNoHJDfEMBhwYDvR59b/fYD6afYl0WQ+pSqRN8VjZgMLXZEjYj
naGyNDXfe6iLfcUOUQtFaojDQ5Lulr7bD7VZZRptVLph3rI+TSFmq6SwiTqkQScyYeZqVdMtFNY9
NstJ6XDbR/H9hqu8dcmnii63LRllibnPbe28LFUDD2beFgvnUBqn5BmFOsjK++gCt7OHYOy9NP18
U0/TaebhvGdlJRXrLuup1DvGxIch3WKJm+mOxeZ6MmSTgfbPXaTrguL+bvbRs6ixybhizywytyPT
79pN7d00mh2Nn3uj9vVSZaIDC6rh6EYiNy4yX9M3cxvvMZ+FTN3HuY6Oq+LStnMxxrJCc4amOlMN
fdv1iZxVfSDlUrTUX6JInUYP3aNHSa65OERx18g6hLfa+fsBJVDHybutGe4rtVyHpNvyKfhsi/wB
6yEbKnSgQ3dL6/mAqk12Xj+WqL81tT8LCc5ZAvmuac40P1UdOtp+Ps2E54nht22cTDK0LA9IFCIW
marorqrRDlx/gWJTzNMMXUa9NctwmNJQ+LTP6HqJ7IUvt2Jc6c4Lk5lUyXh8p7fbkuGsUTyvw7no
m6PuyrcOtnC/ppXKdBnvhq7d82Yr6rlrpcP+uanrbPHsFBDJB6ffD+3mpRh1d0gSg7INk0Fqlvq3
uk1f2wo7GQ1D3rl5lqKfTorqx8GQSUbJs+LtsYzEWzIaWUb2E6+iXR+2TlpbXnSQhlJM9uSH5pBs
dKdtf9vO7Kap9DlJ1jnfSiaHja5ZZGK43+fCht2o57ysxg460zudzAe8LIc21EI2nWpl6dt7XHfv
qpFeLA6/MZ5bSdk7ug13Sxt8AVF9HMr0eUvweRlqVsxjYNLE1fm6sFQGv665q7gpKNkumgq6FrPX
7QDwInXogYybKZLZ3Vi8PjRD3ckm+HfI4FrGHbOZEuvJEX8/bfxsSvtaYqSKqDk2CX3D0rjLfLxk
Sa3v4pG9C0k4R8vysV02IaPO5LHBh2he8gWhU8uqvKHlm9bPkrsmc0TcsBBdVs37bdik5SETZX01
Tuo1brdihWgnun/eVCJX2LFlEbfLit8mg9pbvx1dPNyU0cep4c9iQx+WapFVsuziIB41SXLVplNW
UXpTiqc2hZYhChJdOX7Vx1cUX3fhRk/q5KI2D7iXDN9MayK95vftMmYNoA67+axjWE79kif6qVHr
vpt50YzvUnE301qqhUhsnoWq8zh5H6rbtGr3jDvJyeuodbIa5xsbEgiX6FKjmyVRvay3C1Qama5E
euhRipGjS3eUtEWjGik0g/5wHc+PgvZZm+J3PnDJVsjrJnnHxald5iw1r1EVlIRa+XYokyYLiuaV
+jiP464Nz4u2WduLjwvGZiem8WPUs4Ny1aFR8adp1j4Lom5lY0W+Dk0lqZjzZB2kF5Yfdd2kMprE
mPOqfaPWqCqWZCWfIpfEkkc8tzjlu9lu59R1d3U1pPmm4zvRRO/tur61zXa3Lfq0lT7Npt6pDHeY
HCvfmKIzvCtS1oV8mjtQyrc939KDj0bJWuUyxAFOVfVyG5Ghkg71xYyIbPX84BnA4dgd2VzGWfCd
3Fj6sZ2mMzHXT3wNd6Lr+2zQyUHrtcrtCNBElG1TlCnSMonKXE/+zuANoF1bAFC/sD1+bpDJdLyv
PDsjxOaxdZfN3EP1JZf1QK/W1e85HpKclLjaObLWksw0yudBqNxTF2UjEb4wTbTKP9VbmZg0AEzr
qTg1iUYSENidQu07t1WdbG3dQDSUN7iOz2BvVFGKdZJJX67SpqnP0i4EiSIOD2nZ7S/o4CtN/Ioi
vzCWR9uvTlX116nLrx//emdb+PfLvOC/vvz+I6zwdcnPfO67D39DNf+ATH6Z+PzBxf8u04yBrwFb
S2AMA8QNY8Ayf8w0Lx4+PTT19zzydxb4wiM5eoUTDtMdQGGARagAGPWVRyavKI4RwGtQV4E0AsP7
SiNx+gqlKUjfmMDkgvEULn2lkRgmSRDsJEYYC0wpoK5vr/6dU2Au9vXzb2kkp5+h/H/RyCiJSUoY
JTEQ1d+CN2K8beLG1wczp+0ugPFM6n6uRMb7dpgkFt12nkYd3wfsxjPkaXpmEw6YZGJeX8099GjZ
8ZW2eboY94ZGZbgaBV/f9LoVJOsU7/qda1oANgrC96bt9fg6bRBZslS3HEmcblYBMK2qyGUAyMpi
xKi0ctRDUn2c+BT1x8lacjkmFJ+ZJZ4fpnLtPvZ1Q8fCQY3e27ZzrdyoElVmppGhw7wy9sGtTWUl
tmJZ9yvyCMnEmGk4jjYC2jusNdF56GM9nGnO1OulT2mV6c0NdzQN7W3g6ZKzJkxltgDVfZ+sTXta
lniNsmVKmgkgx2bMDqpXzSSmNXo/6LXBUuAISo9ofHqzdGqCbqnx9KhptJwJ3ZKzOFTVDY1oVwxc
JbcJ1eEtKh09tVHd3qRtw/aRJ+JATL/tJ7R0RRmxtLyYKMP5aulQ4IpBU2BzxHdTcC1UriTUj2Je
wI+RGWtRmIRNwDCaeTvvI4af53JabtFQbU9qbttJllU/vN+ShlyLsOq4qEdduqwlurpPiZkWGULr
T3Uv0NWq9QIlbekB6IZqnfaNUdDsdDXN92nMojdQk2oj2Zyiex7iepWCDWtTqMigE2d18lHH87B3
Gx+yOPFQ8xdUjSdQACIrbd+1adH2pTjXuPEXuqvdIIHEdIdUD2o8knYQTjZx5z+0pIlcTkkYn6q2
XO7oZAEhjcSX0Bx8xLO0DPzS9o6NGcgsxuRekGTfDHoU11QEMxR+1d2SUTGRWq6Rsepy3tJFyXYd
LCn01EV415Itfeo0LkHwMAMts153/VawITFxFolWWwkVuP+wEVO/Q0lvP3eQpbtu6QJkEbJmhZ4y
m3Y+0C4FEAsbCxqGIq2C/ZsC2InhQUuu6Frf0LgeHOw+q961Iy6fle7T9cyZpHxqSuYPXA8hfuzN
hFpZOxYDkWjLDUJqod7uUodre5pMEl9AV+1K4CuGH+t5Hh8Dq5cicn3ocqRa+DwmY3QRR8o2xRSC
+EDstumTrycWJFlKCqxsbe8HX5FPK93U+6VqSi6dKNM+BxxoshhZQJQoakhG4m4+9nVaW1kDcEVS
RYyRPOkGwzNkGx9noFOE3SoQkPd6W/mTmBxL8mYUccFTQ7WcFp++RqEcjxObxkmaNkD3NWL8KBwd
32pdoyuybNuOhtHbvK0XxmXvxPQ6isj4dnYUeBed7fm2xcNuMkD1gDTpngFrKqeiTYRXwNZrUiR9
Z2AvWlspuempf7u2Y3PexQ2tQcphIwaZhthj56slkaDIbJJCVIJGhGZby5pOVE46ZQUb7fQoNuAJ
ICOFFAjRuvlL05j1homt5jtb2r4sDF2X/VBFdB/3Bh3TvgHZIAE3vnei2T4B5KhYkXgEFKP10WVI
6+pSjLSpZWJJejO3vbqdpii00kwsPqKZbQcylu5G8Xm6HquEeZnMXZRXMNZ/Z22dFtM217uxLMs7
H6DkZLittp1uZuCnVPSAlz0KXbYRrj90arbX2jhajEMlpBbLcgyl2z6FFVuerXVt433TANACrWkF
34emrzGgj6p/39u+eZ8CxZ3PBI6xzeiSOsAayN+Dd5ZJorWKr4Gmjtlk/LCeRXSZRznzEYu95drm
pYpCk6ERzz3EqrYfDcXszpMAQTigIBJZzYP+EFvSv6PDDDxzGJw1MgnE0x1hGxA92+imkz51QFmT
HvVvRh3r5ibhtvXgEgxFp0JkyHHUoeS81iua8wm2fytS5aNFsn6dlkNiZoCGDq0jvu6H3l1WmyqV
nDuxNnlaJeLKDan5uNRV/VxHzub9iNRdlTggXsJgaDepafheg/5aZ6ayaVGuMQDBqkvVgXQoVHlk
h+WMTANoRXgtzVmYJ7ZldDLtmBnr7RXSyTTmcTVW+cTL5TT3A97yaI2a/dTW6Bj7EuBqGgzJljam
y27AWF9gF0c0S6zHB9Tjej8t1y4sWyVrOE7TSzdO28Wq+74IbdtRiQaCmmxgrf6YDk1XALU6nxc1
B6lNgLssWPi6t+n4Fhs+n/kIEEdWrR4YxtigSUs7I5VXPrVnkDbUvm2bddCS+PGQMhBHRrMxucbm
veFOnHvWAn5oBkFk3QlzVuM5riBd3NDA8Y+SIgllp4M6BHqui28wX14nsRWSo2n7ZKAbQKNWAJcB
rp9Xm12ytS05qLijv+nKMD0TaD57XHl8hgV7SN3M8i0Ic9hmXB0SP473eKH4wBuaQuoaY6TnMXka
FGgwmTWTOIU4xrvGzGHJtpT3ZzEQ3IKtKhxKEW+DxEo5l89KLxcbHvxFV1mUi6lsLg2FQl7ouRt6
GS+VXTPC4yhIz+KyyeopivejXoWWmxqa4wZnO24STczZAqF2wbnX55tQ5Bz0HD5I1YfxnYA4y0fa
8Ue2lkn3WQQZrklr+E3XovSgve/ijPRlKZMlSj4JCJi8HOPu9aAFyNFmU6Rom4ocEPX9PeqQ2s8B
3G/FUL9rgUy1IMw32wj6UIVknOr0qmsEe4yVp6hwYrYZc77/4J2g2eYHfzck4/i4VHF/Yp4tl53T
K8/mRldXIx3TAtu03s/0F83S9NgD5krSD+2G9ZqBKL/cM6IIaKBzWz2V9VBft2WEL3To0zYzLWSh
nHsfQwO1IbyfyJoW6TRwIF14QlAAyup9ihqQ5is1LR8iVkcfmkBgkKG9Xt70wE/3Ne/Ta5Ct8ZlY
5uYZ7HWntBrXj2ILysqtX0eAZ8qZXk6O+zuxzi2oK+NMdY4rxUFpouv6mleO79KVzm82wtguBc3m
4fMBIif7sZkr6ccSxLbS+c5lyYCrPbhqvogr4JJ5qkr3WjnMBoAvn2cUfjNQqRK7eFP0oXbqLNVR
sPvgnSuPvfOoyrlYmNmZuI6vYJ4AUm86T5VMRtSsOzW1UywXxyssVeL4OcwwtjazZBk90FUBMirf
0IazkAxMZOU6u/ezV07nTtUINJLNlJeKJdjm1LP6CBEitgxkSP9Q1Sk0tZny+KaZUtj/kQcyy6rV
4ZDA2bw3hNTDDSihYyMd8KEbvRKRT/FUZVGC0nM1Un4dLwE9qXjgRkIUdEkBfRekrTQJZpYNd/R2
NUHVhVoBEsjZjXVXVGrrVR5HQGFOnLZTuZsnSg6pSazNm4bAZMlMHQd9HlrFdJmosS8leKGqskXY
dM9iz2+MSfoh38TMQZ8RhjzrNhI07wSIqIJG64PiEfrEuQnhYOcNOnkDsv9nLV93nRzCsPSZ0bov
DJxnympiqueksurGb73OVtHHagcYc2s/z1CKLbXudeDdmLvUQYnqRs52K6A2nZMlTgpRcw51KjQg
ibCxfBDzkNygDiBGAahXRJlrBTXF0rOlAXxtomcT2g0wWnBHscGLy20a7C4qu6VwKYY0IdCXc4js
EBeDRvYBi6FPTnqqTFFObJHwaTlZZPo163o7JxL1rqwlRFWSle1Qn0rTkCNueHXdoBYkn5WNaQwM
KAE9y+GZT1kKS1b3WhGwKXa4f9PPKYdJiyjNszUquXHYrA1AnYblphxCHuloy9OwgJPdEh08dr5g
Je6rrESAAOVaOZRXnfdF2BDEYg9yr6So6h9qE7nzZtkSAPjxth0iH4vnlaTlui+jNl0uY62iuyma
YBVej/RYpbwBSgacM9nDeKI8sxDTj6sRn5VfElc30Ln7SuJEiXMYYnTH3qOml8ti8R5FY8imIdW7
FHpIUblkKEAFbhbZ6XQ7El3DZA6BmitsBPLvOoZLMJqcwRk09A5wwFCIRnS7JlY4gqQxVqZzuZWg
ng4gzICSmy+6CTeWwPRGtthYUOkHM8huQOp1ikCzjHtRg3zFBT1HbQJwijZlkbDyI+BUsUeQkwUM
hMcCjhdUHxLX+o8rQhTLSMVlXq1J86Eabfq62uJxkcAO9NlsI7PforbN1sovd8tSntbax+9jZOrX
VDnIy2RJYaDG6HLGh2k+kN5U54z1Dew7U2e8NgKU5lTRvW1Q8nZwGyiPVln2GaG3eFcjpCqZEtK3
EtR4QLONQh8plJiDAlhaNJA44+XcmQBBhIEcO5jHgoaltM8rvJmjtQFANGqVvbMVIF6AcOzE2EJu
yWbxMWVjdLIjxcXM7LjKSrPpboh6kMSg8iZHVnFepMtU30Hqle9rlmxQ2srQQ3msFFSXMAklTYfa
K5j61We4rNlpIglzcuB8VRIz1FzSCIdDrWp8pZJtgQl1p/W1M0O15hS1UV6jkB7LtlrHvAza366J
UffBhOkkooo+Qu7Gp7h24mkY63HnhC5hrpqsMIqOZhK/TbwFVB83+kgHpi9hPOoXiSbQMloP9UqF
kMAwmbf6aLpQ56Fr233JB9A0RbQck571eWnIch4ZeNkmhUVAae8GgKyVhaGpweGtg1ZXw9MGs0Mw
2c8V8uYWRDx+5+sQNXINfTLKHoasu6HRfVbjZLm0Norj7DNyoRlJ6+4ubmMY+JBJnyxJnlMggzBJ
HJpxzJcQ+YuVLOmbz+2zmJqGdzdmIfMbBk0ZfLkNlu/CZP2nhixr9icg56YvO2wOeKWAaIxblhzm
7TbIDYTw6w1aSsiN0GjM/l364Ocj4t8Uxb/un+zn0x3j96rhF53w11/93xARYxZzDFIUjBv/WDq8
ezIPXfWbE5qfD3P85s6vmmEMmmHCsABpDkNlwnDw5atmmL6CkzAp4QlMLmPKfiMawrkmETM4+Adj
zYRzxOEQ+VfRMKavPh93EoJwODWCKGP/jGgIK34nGn4WDEGvZAmcgiFw1o0kP4iHquFqxHqudiPy
Nwzq+6H1S5LZioadiNr5SfMVRuZw6PoQbLtmoBCOu6lm+MA2KEfC6g4VEyMglJt4pq9HNvtdvJXd
0TsLgodplqu0rNgl5lV6jEphd56X9JNLSrsDIq5TWLL3H0dVohGGHKCWSrco9o6BrvLG9914OVhn
4dRG4lUpXUD8PF02flTzDEm9VBSog9ZokE01uywEAs2CdvNjqTZXrB0/5808vWNJO2XU9skmYTvU
JoEYk4NjHOBDtPVN1jrijvNo9T2oWaSHoyBs3kBsXABPRoRHcDhEVO11s4DWn2kS9zDYBiBzGUqu
uv2CUnrfOTS9F4hvq4QC7o8Adss75NUC5Bc1zSrVwOqrFSZ8Fk4ULAwgao3VtQdB843rqGqKxil0
viCYBU7zehWv8XRQ8Tg/WoAGHyJsxkGOZhyvfbNEdQ5FfspWE9M3JQJ64jGO7oAwoHeR7UCKYDid
jiv0mNdTWXWFw1X1/8k5s+ZIkWxb/yLKcAcfeIUgZilCQyqlfMGkHBgcd2Yc/NffFaquutXV5/Sx
Nrsvx+5LWk6SIgLYvvda39o/5FrjA4f0eHvhdbBtgX0sExw71sh+D6upOft1ORYxLrP54FPLDkPh
o8+ZS5/iRYLCiH0IVjvlV+QCuCUziRJwB7Omymv4O8EIx4xjqueyMZgp+0NYZHIzD/aI+dRP6US9
CgpB8TgtJZgjSJBomzvMk9pjFbCNyVl0vB2O0lXYO9xQU5XFXLaAcvQcpnktxAaFfzMvA5pQn8yb
yPV8LzxdvrRDM27c4nUn4jX1o+dhZNFy6S5ArnIozBj3vNEGlyJSflrLKt/zSfsnXNHsQD2ADNop
/1vnnDsWYZ5dm8BUd2uFG7VvrPgAI7Ns/WAZDqqhxV4b+dx1NkFz3yRZNRVXpWCu0ahvv7RBk23z
SYbvJZnWU+n3YQJTuIG5X0Mt74evvt++6aJcMdJBdcFlehmiecpjA38qTEXEyidYdfseXlhL4VoV
7MjbLYYKtOsGPfu0SJAMUztBohwhWsAKgfHWDjkUDtuLu4Fo/hgpxs0eh191rAsvex2EL5/DsWoU
bDgSyB3+U1nG7QK1KcbAtT7Rzu/2CvfUvY+Pb4iXccTkKqPyoKMbJKYbHr4YwEz3gGSCPem7WsSr
bqBbClv+8ucaToHVZozXJRs+/Frnt4dSRs/CkDapxhKFIuc+XG7cJ+u1CMviIezQuooK3WlMncyv
7dLldLOOefkIhmJtgVUVOoVaML+1UFdv4Ik9rr5h9yoPyj62wezwnWqgTPNEHiPaib10XRDFWcvm
Z8xt9Mukhd1zu2DKrEv9vI606fcU3M0H7u/yV8HnIIglw4QUm5UW7wQNQJ10i7zhT4UQlyrsTLre
+sQ4qHTQbVVTdTubd/ATNcuKXTspcylUFTzPmuZHuAH0SUERPvdeR/EioZZfi3IiGrJ/R1K/h067
m6AyXZytyMPc53xX2XI8j0Wrv1e4hXFVs4C+DM0wnoGcBWkGdWMvA16eSFXLe2O0K+K6X2+TXJD5
J561ZB91Nj8xMldnIpUa8KYYWeMencezx7gdYKHWXornV9wLNeoH2ef+Y0gXCkaL8KA4ts6KL3mt
ISJNsAu/W9e4xNfoG4TfAuXoWZfwSR6rbmV45qumAwqxzD08jkbtSm27AV60RO+HrndvIwOVDORZ
fFOMNm2wVHERjWS/SKIfeDXahOHBTQe0pLsev8TEOvM0zMGKEb4cElJGl7kq8zu1aPldBREU/zxT
W0Ibd+z6cT7lXNO9gB7yoVyn7uaZLeCssnFXaCZOQ7biGtKcn7MIElY9VVOCWmROZl0rzNhssqnQ
+oMMdZPWxOv3QWj4V6/otlyCbuF1u8OjXxyI4mnR0QIDlpp/hE35E7yTgKbsrUlRkzKZGw+tb9Ad
S1jQOzax8GBIeaFeKDYs494D8YzYrzB0D7mXHf28Zzxu+OKnY+2tr2tryiLOSN4/0Az+4wZ2Wgt3
jG6cqZ8d5q+tZjM06qJ9rYE5HmoIMRvelx+VN9v6SEMqgriNJrWxeQg5w5/csh2zcH4kc1jdLbDh
tlK1431P6Qme5bdpaSF06jY2g1PxsGAg0+tC7mVDzyQcHcCgQvogNPsI/rONmnDTAIs60cBgkB5a
NJbxwrJ6Bw0Dv52aUO+6oDr2Cl17krG1WzcOE0u4IXJcdVw2tt3Pff2u11ofec2nt6BuB8ygxVre
Ves470xBOj8xgdc9duhhd66z0Cz6UKJPmJfppItcaWCVfb4ZVhfEbvKCn3rM5zLFEc9UGrYjhHTf
y+uktVM5J1474Bwo6dAs8UoHMySurvh30wzTRfDRXkpVoFOHXLkRFodYBDstqQOKbl1e8LY4nHe2
Vs/B4HdBkkUjJDeS2eUly4ofEW73N8f4Bm3PHSvktAUQV72jIHaPkHPKuBmZBsi7DAveVNPFfpXT
B3Aj7s3LOz/NRb0cqwA6XuzXrkt8O65JEPX2DpM1+xioyjBkorvJybikYN15rLUnttAB+i+NmM0+
5zW0ETEcOVzEa1tl+Ytiut1pZ9mvwBf1q53DdkuFYyaWtdHlvh7zfg+ZnEFga3vIOK2BdsfC0Fxx
BtjdVKv5Hv6zOwJECF9KJ9RxGeB9dlTmm6Dr/EMLJAwHkmBnN5uGJpKWcK16fFYsGt132jF/L/Nx
2ATMZdsBNjR4OcJ2qmA7N6ovK1cOHly5Ecx2SRv0GzqwjfAtcOfFQOSSekon2/8MQot+rsGtiPk4
pT5vYhTiDQggvQm5B25sffCCLjg2jQ0Pql3ZvtRZ885Qz0BYoKVgg+7LVBp/2yJ6ihMGs1/VS/nA
nUfOedbZrW6H7M5YUsUlRNxtW5t2M8NMZWUA/HmeTpSuvwgZihI2UubDfkRf/WOqIQ2AxFIxRat1
H6km3BqYH6fR5cXOg8XnDxanStST+XmEEPllDacayuYyby1Z7v286AEVYdjzC15tYO+aeLB5kCqY
xfEattE2QCkrkiBY3vBF8xlEkvvopVvSrPKrbVjk5uy36kY0MdnGIZ+MStq2FFs462HKct/bmzIs
jiIT4qGdcZZjUvdPBVDOC0h0sI1QTB58QuRZ+0ad58JTILpbxa54QqMlbtuiP2MO0Q8mp+ynA5ea
wK01l2ChoKAmyo8TKMufUZFFd3yKJAiBonwK+q47MZ9Dp6w6U755RI93KJv1oXPKboZOfM8hFOyF
qepNHlbT/RgS+RaGEKUMhD8TExz06IuCqr1r106j8y+D8tDoHLh0wdoV1QPmYO4Ws60xOu2jXvCD
x8T6mIFDdhvVT8emFNnGeJE5BotaX2wwmMuii9cGVvzVz+CEWV92+0BA5oTrvwt69OBrXnVbUXKS
6n7JN2tBmvteVDjp2ixPW/RNqQHQsZkiXlaw59lXH6MMPmapL5Ar1w36x+a1MCX7FplaHUlucAMD
wDxLMrYidvk0tfEACOchp7WXaBhn8Dfd8j1ba5XwEudeJil+8jrM20HgHF+EyE+N6L7wcc6/SqDS
CdXc30xoiPo+P7hc7XQ0tgei6/dlbuYrTtQFWAZa3o0P8zVWvrfxYeRuMGaNMLjt9xL20bOKWn2s
ervitp7nQ8AIOYplAs0H32izaJXtbSGTyG9RILu6Ooj6h5396Ecu2+BQNfhWaGH92Lc1VD+vWE/w
O3Pw7GWtthRi2C7T1k9lg6nPOIuPL7ThxWNy3blC9Vc7GZMUvGk/fNww95Mi86GigPtKWgmkCga0
E10ECVOs452OfChjebk+ZVk5oF+o6ndFIoe30tapNq74jmGMHmbWk02VeWE8R2P3xfOchXDuRAtt
OiBvRjTeNy2iCbqx3+7ZssKHKaO6jRK3aAw9cJuuvYQRmcHZG6RqNJzwSG1lu64igeHCHSa5uUza
AdcLcQ71uprF4s6yfNd4xsawue4Cr0h4hyOlYfArJmCQcwnMEA3/PEbnxUT4/u0ICgWcbFRSoHrW
Pyre+6kW+mdnlz0Anmc5SXwbAsywxJEYq9qs+0GKHGmEvjvMQTMeFN7lW+c387ubSZ9GIuMvHqPR
uVmb7LuHnqmGGGUgtfYs2uHyhGmkZ3EHLbA98zHUbwLyHXojxg6Nj5Z2CjwPp+C6eCmpaenvI8eW
PjbEW86dMSjxXamjHQ0KFhe26Uq0+pCisr6S3/1o5SHyJmyN1zoT3yIO7AUqrlQvLVqktI1WkP/W
1a/dMpe7tcjKPUyP5Z2bQuPsUIZc62n1UcuMe8g9bz4q5pYHbxjgQjMLYieKBE0zBYXYQal4jHTU
v+drVu54b9tXuP4lSvwAIXMFEsmV7e/kSH1402PL02kk/oZmXfMwwmbx0LHM/U/f5fOzZ0C/xMMc
DnecQeSzNzM9ViuVb/UQdDsxgNxVBomCogCtva5lAJOa+Imtg/IFhWNMen+AmNh6bLpbhKPHPqN0
662rfp2YQucKA+Fq8LjHBcTq+6yf2X3d98DU3eBWwOPGwsXQdLgqMbYXNNdVi6BLs+77iqLUdDhE
H/Om66O4LFh9aLmWO0Vc/1S16GFjtHB6D2Yi3ESYYs40J3nSYXPDF+7fKJ1AiGQdVA4iVpZg+0Gs
x5Gbq4M1nMZssO6o0Z4du87Z19kF83OELvRhohaniauCF02X8hgBuf7IxYSzKLPunjnWwrFp/fwM
iovcmWHu4gLUL4Cpmh38dgZpATSXYoFBxdn7HHpFG0cq8N81J6qDeOCWryF8LWgtVTRAeBhDv0tz
QM0nD5Il7EqJabfLkKVZhWrvcI63b8WStS/wwljqWmQ/lByHeJW0uQQylF+4UOIIS2uJyTSzjfWo
vmfdiharGgcFjrcq51ciRg6tuSouWbjQXT8QJ8BkKP7mCMgyNgA1G1tZnzzF0HWWlWhibwq7VAAX
uFagfXBp5XtroYAUiAw5iFbIHmEGx/sgMBx5PNMg4ZlEdVXWU0NibtoD0bhKZIzIpvdqYNm13x0b
BdU8NW7kH16I+WIB4pJvIsV5iXBCp0doVm3mA3s3Cd412luPL09lVtV3ZcjwYuliAHKEQYlcLwTN
/wfk5z8pu3d/7Pn43yHtQnENEdn7N9Lul3FEWPWfIsX/EHf/+No/xV0/hECLv+Wc30Tcv4i7yBQS
itZJkE/o8w8elPwWckERLEa4EJJFiBfyD2mXyt/wD5JHUnxmEYGK/gc8KEj5v0m7JAjw428BGYjM
UejfpN+/xAqLbG17sDl0l1dM1ztRQ9FMfIZTGUQYex/Q6j6QFVZe1yo/yZUDVwcvm9NtEA7j1jJh
z9EQlAlCZDaGwtUlRfsFSYWNmWeXCKHYpuBdfUC5mj8gbYwHvyoxoVRj7oGedCYAIyaZO3irliqR
ovQfsxrshhk7d6EBuoq6C8d9ZSa8CkgKBTIU05L6yu490/Y/835ek1EoRKAiXUZwL4i898epPOeS
knSlVbnxxAThDqdRGo66TAcA+OAQERKJCtcnHcGzWVRB9KNCwdEx6oC/JUMW7pp18p+EK8uLajnq
OxKkG40+UYCLQS30SEk3PprzLXXC0CQAIFTGBe3fa0nwQjEpVjstu1DH+bwqC2t6BnrGJvlg6yrf
8K4F1idDtDa67u5D5Z9Dx7+NkX8HVraKVQjiZa3P8yxOmCEeCg8TM8DIqzDqzsOV2yyhGLdoSXeO
55CmZbWM28bjdZ3knkZXLBc7bgoghs8jE7CagcZk/oaE5QNtqlOvYKu1UoebzLCxiyXCEdtCrxFs
wwhCNYRG2rx7gbferUAcvkXVAn7QyfaKqjs1iaMef65DgLXgR4b9wj3/bilAUyb+iOzTKseb8RsR
deB6EfsZLf2+Rk//ZQ6QqwcKzJSOFzcjq4kpyxfSOzS0874PwZglk4LtAasbDtlkrPhqa05PhuIQ
0zlir47jE0kz4JY/Sm771MdduY+KBsZpwwqzA8Vovs2M8otoQB/XxK8++rZ5G+Uq3iIY9TuhjXrU
Kpyvwyr4S1NatO8QKc6mRFYN1FS+6QgvNv2wnLNmyc83Rnfbd4G3j3yrdlke0gcB+rWMl1IDyQK3
WiZMDRp04XQvTQGWaAkHE9eKLgkRmpxX1zeA9UglXkZBC5oMiBcc0B+tTwto2wOYOnKlpJ6gYrN2
fg8YWK1M8TAJ3FDtZuXGb1Zn9pyZaNjfdt08D770iljaxl4Cr+q/1Tzr+kRVbuiSefFYdx/5ql7i
zGpgtQDQh1go5aUK4ECHNLFsYeGrZWechx9joP5dZ871S9h4EGAHD5eiU4soUiCJIowNGsqTy3WX
BMOsQcDQLPVKX15QLkgYq5KW91XBgHoBnL3a0Y3nmUf+dSGzXGIq2PoUuYYcQzUOI8Z00qAhpPnF
H9cCHgip6HbuIQ6Wi/B7nGnCO+lMdVNiiW0IfqipLtQF5i6bnboOvUWSKwM7PSKpCwUpXPZCWNHt
Rs+2DxhisouEVXMuNJrkuR2XLB6EDLaSrUMPgrkuz7TCOC+alZ9JMSwnaK7Fzg8okDC/tXeFrvU3
1tYwesasmYOErl9acKQRFMkgeya9ph+EumaXgXpPwMz1T8wgy1OGMzYhQfHbiZLg2QKfpO6Bi9gH
wNPLw8oYwCOJmHnSRrArUFJTtBt7r/P7vWjmAmHJDG21YvNxxPl+JTzSiIgJ9tJ53L4g5tj8tOA1
XOyWhu4zJ70nsU70MoOffyFZB3iQtLY6jbYCGDaKCrN2hFvaBMEvA+Z30xDbvrDGJxuvXfqXsphK
3BSIZcW1qF0akJVvK+Tbd7RSxdYfCpvMLh+SLuwrhNQGmj+FQmfbogCVHSMtuB4aZYJzrku3WzVn
OxmNMgUU6DY5qcih6qfo1XhIInUDnR4BfGdX/BHo1GjFa2kJkrl5X2xHAMb3lA/T/czhMK1inLch
ofobncroWyS1vmKqhX+0eOA3nKK42/mY6rkPeCI9QQ+9mruUdFqHCatVcVQAl47tDFrUThJ2kyP6
2nYLTDpVfqf9IhNuhiNkjFsPP26hDX1rA9cBS5zEY96VSa6X9SALkT93VT3/NANgU94Hy25EIhZB
KxBbJOUr9FdIdAXia31oLZq/gOfJCB3u3ArvRrvA2OinBukF2eOJ9KnZswrRyhszHgav/dof2VR6
d6SZ9zqXJhaQtBev7/co1SlZtUl0pbs9RvI+HXvSJwQeHPTffry5ROBO6qMKxsGPcU1grFaTkUjN
TctWjVV9KCaw9gl6fjh9mERBmvfffMxK+3mCcpBIGyxt7Hxmn/rbtDGF1KW0s2xrMA0+Iu7AdDrl
TbRfSLumWkrYk+sSwaF7FLd8CNju4eoPOM/aKVAALWn70clVH5cWH4/BPf+sfQ09dmmRfxraW8wh
azdkMOuJ2BsdBJ6Iz4tDBI7Wr2TJfigcWrXO3otFDHur6xSfCmZ9cDpjiNGFwZXDRgdEeUMveASb
Mx3DqvGfwnUeQLV71XIphFlBUks2BTHCG+GGm4UgwlZSkNi+92vJeo5UdoNMix91Z4GE2D6A/Ihj
Zmp+6FHPe0lbcRyhv7z3BVOxX5hrpkgf1/Xq0nzW2RMugMZnSm9+m+rlu6TrmIZDV9yTfKk2+I9Q
6oeF7FrfNdc6MP55KEsN2dWf07nIWz/xvXlut5ZWAyynEcpMxP3ol/YC6MmeF20taDosMwh6kO+5
tGVKpOHhjsMPOJjQeI8iV3mZFks4780ClC/xBsMRVo9M84j+ojR3NYZlOBO6LooYZSApDj5GGuRn
u66yFyDi/RFGZf2QjUH5U6PirHERcpsAhYeSD0vpS6B1lVZodxOp4BVBeaq3C2K8I/4sgr3OinIb
VBTjfFP6cOP8Mukg++5h2dB0ErZ9HKy9eDD9DWZC/MDh0DdI7E/LrADdgV4b0VokAyKDST/Y5Yct
l+WXbemPoWT9N1HP77ydfagAYd5cwPnw/eSmce9EWSamCexZBH2NZtWfTy6k/abJoMeIodCYwXE8
Df4EpLiTz9RZfRowy8FtRuAw68EDFqDqkLkGps1qZrbFMJUn6Iz2MmLa22WN9Z5GpUeAsYQnITX8
jldr9gMBvmCLZzSHL+ECXIZJP5eQB+5K4AxXH4mG3eDmcetVmiS8qPlTLvL+DN+YZklFXbVh4QiO
lSJLcVw9cRP0xvzQL6L7INUMRd9rsyvSi1OKpIJIepSouBkqdj81pULENwvSvPNy4EjBVCZWmigu
ynLB4AufKWVqxkIHWlqRFplfbKsRqAW6K+vBrm1CeDz9nJJ+Cfd64eQpG6Mi7Vsf5r9Hsz1bQ7VT
qyUvY4+QFXilYK/4bA9lnTVXgegBiSfw+sihIvz9Cnxt3HdWtY+QP8cNwqj5JSyNiKVw4QsOuhrP
Xy8xHcD4SEMr1bEkWu5FNkLKz1vzSxol7/jA6i+zQsCaj0BHOl/QvVMhO0TdGm5vLvDBzC3ZhCqL
cNSs0ILRDdwAK7OcAak8MH/Yok/1z9AOqlTW/Vcva7AnIizu59V7M7MFrJ837Etgag50ACh42WBo
abkYkpb6y7FlxZj2mQFuuYSlTSdwA3A0NWQS3Bhw6PVY20cf5vmzD4F/A5YvwztYRNxnQ4Ytc39C
Q/9Fbo9+Llf4v7k9gTVS/zynYYj865zmSekqAPrFfrFTjWUkTG0QoBXHJQKdgmhZs6mM9b50EV2e
JSHR6yrn9kILl5/kSru3rLRVGs5o8GMIf/mumNb2eQkit/WZ122UUCV2FUTe1cw9whe3xJpCQws+
PYlCtBJeRsvXkEeeh6bGzElGR7NrZxGmoVEnKUvve84bGD/e0ly8qh72uucvUzeQgze2LM26iLzS
aRKnkTCEpbqo2YC4wEOrGLsPa6W2yIj0bIPEOELXMNO/oVPPd4wimkCQz21mdp3G6SlEhxKvyqhN
FFGQgK5YH+bJnLFSwZ3LWQl04LIuYp/0SAmquSj4tl56WJc3K/UHHTugkV4I8hKZAzSFKXj+5quj
uqabtpSQfvqCz2d4Ieuh6NDtguej/KFpBoRyald52wXl4G4tFP3JJr/80WYOeyNCT6R2LOhj49SK
UDrgdoTwAz9t1pmfwnHy9gw+3WaoXNMlVE4loueNv/ych+V1KFy3NRMrt2GvsZthATA455ideMuC
OEAC5i4D2z1vOt2PiNozh10PzQxnibjy4pTBCV0Yeswwv17BkWRLHEA6fcSDHh0WAPQHivjHwfno
sEm5Dr/aYkQrqK1dngttoQ5N6BdsIjsziQRhh+YMD7S6zJ8td/3ZftNbJ45TGE05cqMDkk0dBdVY
Aef0bVFcglsnj2gfapO89ffks9P3ETxCfUD/jxDjeI5uMwHsvSgGk1zeT0CYw7jPPXkZKku2bRMN
z/o2YPSfswZHZ4ZidBtBgs9pZLoNJvo2oujPaSW7DS62h++suYXBWKwRUpNT56V5AaA3+hx55Of4
g+Ukpt1jC8mSSATsjguU7hT+WYULrnDjRgqseM6IeG+RJ4ojWYEHMPN4DZceSx/kOjgUMcxbUCqf
2j4ER+21jx4ty33r4QMLvLZ51BMJk6ZEp+ytw+JhZUbpYJaY7gTTDLHrPht5DLYAqCd04RzOyBgl
Re6DRu0YSyYZBNdIWvHS4RqssX8bGdVteARShjlSVb26K9QIpQBDZggeNrGfkyfWe2AKjW4DaUsC
tetuQ+p0G1dBXefnDhMssA0sTboNtfo23uJF3gZdjLz9bfgFYD5f+W0glrfRmHm5fENI5W0ZKvXB
bwP0dBul3W2oNrfxWn5O2u42dBe38Tu6DeLr50xe38ZzfRvU59vIPt6G9+U2xo+fEz02ZWSJuY35
yOV4hwpFWmfQZkcg2TqePpUBrI+Yv0w3uQDLhsSejlO0+fcVNcQ6r78EoVFQQ4odNoRzyG+Ifsi/
MY1DFAUYEjpvt44yPBpVHkaayZStyNdTeov0I4599UMEpWJyM19YObHdTAV5G2RRmKRvRP5jnSd7
1HW4njxJhquEmveKxqB5CWR7nkozpFhH4mDlBfYRbHiJrK7XKlxTRIXjVawK4BWGTmzfAGqz4bkn
joPMTZOOK15VENEZnVXmzHvvkGvFmcMBo7tbIVOfNa36rG/us9aFn3WvuJXA6FYM//0H9i9Lon4/
gdBM05vMJdhtPdBflMKoH3KgxqvcgSN6cq/Ba/fuvXaP9n54KGOYpl79+8bh3xcO/xeHXni7BH87
84gfRqBOwwilUvztJ1oILJoD6IQhJbMPsPkl/JOwWu/VUjqaoJNuT/3ajTwhuSo+CHMjzMNM/XKE
LcHNfsm2prIrriUYjiV1GbwwJOpa4e8cy7yvA+yeZyC2OOq4aSyo6xBERTqqtd8vXdNhFU+vjty4
5YBOBvUJckrMhQSX6ORuRvsJsUFX2zpENHUd4OrLhrlv3FbZYbBZfZhhue/Gtfa+6NL2Z2B76qHQ
c36iNYKKpxkN8VMRcfceIogG7MgudlMh1fQS5sGtfmlaf/28jP9fq/XYGAzl6X9YFvjfbAQEVf2P
L/5drRcUVDXF32IbIXZGoaP5U633sQYwwLZV8rlDAcXjz/0NtzWAWOcNWZ5DUgbpiNfyh16PdRAc
qxsiBgybMBqE/4leH/29arHPLYCcUE5CctuV/M8PYQtM0IaGhFBVyl+T4PeiZ7uWR88VSAVwQySt
V7HEs5c9l2CIWsffBAYT5MCLW99IvPyUFQ5xAb5rsS+QYMtddXZVfxwtQ6IE43U23xXWf+losFNj
DleP7bAqARHUpCmyNKzbE1QHyPBbbvG1nTnXVb8PIfArHjzwnt1je8HOduFDmJH7ECgNzz+WvNiu
bYQ+vHvCMPPkliy9rVcKiyZRGuLs+OHqpzXv0kq7HVsQ1AsBN7XyMOX6TNrw3oTIBQZh0o7mypFp
hM2+q28RVGx/W2n2DJVcbmQWPsNz2/e2QiAxhHpSQMkeWL93GQAhwMcPYy72sBRuyxLnb4hDPvuy
f61CfGS5H+6CjB86T6Uw9r97Y7DpWn0Oqzr9Hyrp3z2Xz4sosLM3wM2Eu+ZvdW3FTjAA016Y1lj/
lMMHhZt/BhN0QWLxIno8+EWhEljBqYcMyIwr8+9fwL8ME7c9m77gPmdwfXycqP98FwGXAG1BSwi3
WHMDFOgsp367+NgVNUOjSVVBLyijfDdl7lp17mU2ZXBmhGFi5PAPRfxzDcZ+63jPk1kF5VaQTKdZ
485YDbKfOgVEBRurDv5NRXFYixeyWm8g6qAzVj0BbmqxjyuAvLBg+sJKKwatKDh16LTiQmQ+hi36
fbXYW2MX94Ame+eGkoAfI1+xLOeUIWQmq+lkugK+KIJvp/+8Rv63duX/XlPzs9IFqGd/Tp7/slP1
7mdevNfv6/tfl938XiJvX/h7iYzob4L5NEC4gtCbCflniZTRbxL+JudYIf5pT+Jf/tiUyn+DxYg6
GAmJUAG/ZUz+KJHsN5/6/4e9M1mOHMmy7K/0DyAEg2LQZRtgI2kcjHSS7hsI6XRiHhSAYvr6PhZZ
VRkRUlldsehFiXRKSi4yPJzuRhD69L57z3UtabsegD5f/i3EDba5P48NAc+2IP5iAtIR/GbX5ekf
BxUdpwNJVN87dLITpMUxjs+bwFnxpzDIpZ9zUZYnUs9ze2TzyY3SWoJk6+HsW3eJjJ1vKs8rMBGe
V6AHFOOMPGvgOUSwn9UeeIvzTfa+w5VsMu8rw3CHB8cF4UVGRXK9FpA85aHHGFrszSVQ7S3Wivm4
9Ii3rpukyTaIh+S5d3nQeVGXkLK0ZTxLSzM+aF+/tWKGpJoHcksikEh/HVzMtcui0QHSsjQj1oiW
mFnRjx28ONWCBHUwTzIaJcmtCQRlQH221lsXhbWMkDxI+Osy2Iu1rAAWdljQ7IyNgRvMUeKuzmHJ
luxgC9YXtbHg3avKxXucUgdrUSOD/WQVE5vEUob5AlIGTBHKXochuNSyRl32QpvsHl6LJpj0hU0Z
BjZFKN6SRkuovM2WClYi/sBb246z5DTV0/iouBssUBQawfUkG/KJbN3IZXueygRCWa2w1fVWPLdR
YmAk3ixNzhYgsRbihsT7DeuRIU8u9xDnvPrREnh5Ua5V3B2K/LpSSNvAWo/aHLz8FBN8vAJCY2vc
au25K5ZJuJrwVJT7GHCltgkjkaSCFmuLIiR+Qg6Hfduod7HXj3t/MNNPs2kTH+QZrqa609aLGyOV
RomZJDvQo19SzjfamNSDXQf2bdMtHMcOzkqDcMCbz0V2k5rxwzTztvfUNBDrmSt5dropgkmTPVpZ
Ye48khBsaOOcSLBrTvseHsKngw/r0NhGmu2zcc2sqGzAsRZeGzy7CGEGt4jGW7jUDcETxvTldiLU
FIoZWhs9HCWK5aJgz0ncWk2d7glDNCfTr6vI6GWyNbMAb+bCTXi11ue4ZsglvEyMxMsd1gfGPqst
8z6BmVc0ff+0iDwLU8vr743EIupNhJ5VsaPFRpAwKHiVp7AIFDwiojTGVN66HH/gGrHuLuzRbjsl
LALKucieeVr1TWM6IPBMu1mmzSKz/Lgk4NE2DTwMrtLQBdtEH5NxKu5lEI/fB7638SZpYgvyjz0v
bB+mGaV8NaYp6joiSlXlv8wI649qafbNxNmtpLm+VJipP13bgCob+LASddLvfbYhfO75Alg1Ud99
OYhjaaz63A7LL7gFZGfbxa62wRwPh8LIyWB2vlG8tcbkPU3NYhWhRZLqR7sMVr81Kxh7UzkiD6G9
R5ndOlvPsPXWhYawMxWbpVX6EyZvtwwr7uiIUjkHY5eUh1IaJxgxHm+YasZZZuo3cm6Ts+mT8iGR
ZAV62EQnQFbyPnFUzG1hjIf/NwHN/965+D8pxkmc3Qfg/V8di88dmI5/Mul/t/n8x7/2H4ciyU3P
gi/rXG07V4TbPyKc0vrN4jCyAYfzzzH6cB79+6EofnM5Ll2JnUdwLNp/8PlwD7ElB5lLWw3L3L+H
DxfeX2ZODkXHE+xbkDo4ZkFs//lQbOvCMBZhaVCtMKp1MdjkkoNDNVbcCuT8huMo2YxzWuJqK3De
NjQy2fZrHgRvlV9iyVGYBUD1fA5L5m+KAef9MHtwBAzLIAAGtBWDX3/jj8BfG9KgEUbTHldf/ui1
BlkTe0wPdW8EmyRp72Al2biblxQJ1H1rZEuKRi+XRpi/qrZ8sBbU3TJxccPJHCZtYXxyH75zSkDi
OJPUj7QB3uiyKDwAHfUILzkxXzUZf2R9ecBTf9uVCCMb7P8+wmDyQJBG8iPpkmhSvDQsJ69vWyaY
myEX66kFXXkLVYtLQOsL1qJmubzEMnk2s+J9Sru3gth2iSV3Wc8G18ZtTmQ/Am3Shajo8HVsoS/V
ku+LrhC3rWeRDscPuFvjBRQ11mTMsJBYYOnqBcJa7lr6y9Lyrl8ARAFr8B/ByCOztynJIdzMS+9W
nMSqPvs5NgNj7uMPB9DUwROdf0p7u406TxG/naR/ZJxuT2aZeB+Dt/zoZsAAUE1JS0xjH9oSK05b
O+0HEqxxjr3RPMrpis7CFBCtpSvOKx74nVs1vwCuT+wKlX/fIdruiBjAgM8t7EomvKjCR+kvUmjW
k1TdSVWzfQn69bNt4wxSE/HJqdTFm9MsbyJoU1AypPh7cuSwwTE1qULjihdptAI9QpQvv7I6KPA5
sM4fyiICQQWzayiXlNCDP2zHyiQKCt+NX1Vy9+zSm8wvnzPPe/aHPj8FqGbsZ+fsGWBWz/bCLrbX
neE5V0l5QYcPQqsai3AtJIyCLO3DoRXffAcItA+x68we/JXnVf6azXrYmkZd3WE/7UiMkCEc2/45
5gKdLjOo67mCfd+/5KsoIpa1ct/DGt3Mhvhe1rMJu6e/WG47b8EAwndlEmO13AwvZkKezPWCy7jI
32GlWLN5Zvl5D0d2qhu8M0QPJT75/Tz3SXzOHVt1BHI4heo4QyhMlq59EN7cbrl4QTvoivJe9ja4
CZFMxyqz2p3HM3hPgGY8IZVlB0QwhqM05XUmexI07VmbeQx5oeycG7du8kufi2Bvt/bCEqh/gUg1
P1WyYiRD9sBwinV0EN43rFLg9KDVvJT4I0K+VeN2cpdxQIAmTi21EX/vmnbEYW2r22zok9O6TGBy
YvZBDv62zo5gjf0C0VdDL6uJGc+rvPMqMT+yIJNRO4tiyyLLCYfeOyGoOfcsLaDBxi45Mjllj5PF
CmdpA31v5ivgQ8Nbfw4L+IoBdBMm7OYQmDm3y3a1HuMC4r42WOss6Uxy3JRkIvsYNKyXpFExXPko
jEuMuKlbEwIoYV0shulFcjL069JL75tOtH/AqRC/lqYfhxBFaCIYzXyfQWA45r5abpTvZt9k1qpb
7NUew5G72pdytYw7WXXrvpJl/urV9quZdljwPKAYfVIfiFg8tMNo/2JbOV6yyZsiI+tZJTgjnvds
Jp0YAKQg4NN+ZBi0f42M8vd+64BeW7zpMAxBGQoSqqEBh4wxlWgHGsyd0QU30FbsyPfYTwFokddN
XYUdHQOMuplHbOWsemB7VDNbp3ZM/RtRVvnDtMbtbWwN+X1qYkFuTH2rvWzcV2JQr+DMNHyjqruD
6qbDdIEBozOYOBUOuXDM6ZQYJX+MclrWCzrS4+wySNpBbUVMcNmxzfUj55Bx1ETbdihiyUfXVOvB
Ko3nZCbJhm8LD6JdD/dNEbgRS80sYrrXUW1nt+x6iotKRPPoElzi0iX0pmPrRHzCt1loBXHElLrg
LeAWSYzH0NFgKBfYXFDtza7obmdjwIBdKX8TV6UJUs3hLZy5vywrrSO8XkC2pHxkMfkzs4OFPDYz
lpAsVmaTca0Y8yl0dL8CTgTbgeuMJGMdv5ii4VS8/hlsVpQQjyYZNoO0XwN8q2HJXgTVbJXnAt0k
5y7kCrI0lE98GDgBKHWop+7Zpi3D7fNzNWHtz6xDMKUAEu3gfnQCucH8AJ4mD9LpYk+p3o1BYWxc
A1cNRhvIJF4OFCvwtsp2py0IwhdiwuxopjICx9jVoWfI7yuGyJ2S7Wcz80B5ffk8KjYB+QwOvC7N
u3VcScco0u2tRzXI0NlHja0k7K7f6aBYYi5FiU2kjlfPIOvP2l4/tN/8GH2SSxtjxTtb2rgAffAH
1wxGdprj5CFLFdkJE/BL4tiP9Ck44RKPQdjUox0Fume7t7KcFznmkH4suucEqFu09olisz9UMMib
d9PgLeRVRRRjJfQG92Op7cMk3M9K124YD8C/M8f9/Psaz3/OK/7vCTx/+lX/88ZdFL//QgXK1qZ7
r/6iAV2nZP61fxt3nd+YcW3XDVz5x1nX/o34MMI0v5Zuy9+loX/OuuKqnvMfiCRsf/8w61q/QT5h
DDYDFmTXApK/o5G79p9n3YBYJdsi+h48h/PUoh3tz7OuIxOjsZp4PGgMWGcbaFfYNr11KYuHNOnu
VooeABf5N60FdmplLQwAzttbMeQMywXevYKE2qzCfyKMd7YdiOFdN/4Y13khyH42MG1u6PUwuNI6
X/3cFffXURRWYCbbBw3Zg9vwWv7w++y9x9e8W0zhvrEkpRfHT65zS0l5Ahh+IpofSk74Z/T8YceA
kTeFcr2LylUTptPVr1K99cnwUHuk8/jZS0LKL7EkFtt0wLG5qQvvy5ZrfDTXqnztpCYjzsx7h7lg
Oy/psVWjvVvF9NT3ztkhwUYybGs1a0d0zrFIus1fXm2V4cIkREqrfcNnNrJbhmPqDmYXDpWf3cbt
ejPbcFSDPsbhoN+rOsujZoYxYQ28Dn13SCObHPjGnEsux/4EGSpnaMpUFcVmzGrNM3u0CG75YWmO
zUehLb3nlXfrj8WNX0uyVn22nx1PcbA0FfaybL0BWhSxoyZ3kGeUdXj+JRXQWdqiYoBMcvoi2PBu
2K91L0H64NnF86wxVrgeyaFAPohmelT1EiXx/Mp+Fyy9YXXnvJTZiQP6q6qqyCKJW6INmEF1GG32
4EOK3Xm0QI85DYqGnDH0wPF96hJ3+lmKALVaOT0EqvdEpT+9UTxY5B02IrHvcWn5V6X8ke91shEc
obuWTNRtqYx81/hzgOUeiWKN0VIcP9tmME+Cyjl2AYjNjOD60YAgEjm0iHCxgGlmruO4GdNYsKhI
rQ1QX49oNDGC9Ap9xucYTT6/bJpjQXkHMpYukh8tCfGwYxQetXkyF/0dPPNrsfjVfmj5wkTZqty5
YJWzL4swLvBOjvBG1TbwERfiAPqouEbIRGNvxmpwT2U9EF2b5x1B9hVOi13CuCfo1XnxIc19NioE
JkMDcfTk13N6F0OmJj0Pwrr0UjO0c+Ob3Ti3c7/0W8Q9/p+FhU+bdB+CV3sIWfbbiCeOqNv03Yd4
82tpce+vifjFNIhpAf6ACvTTCpxhg4slCyECB2HZQZEgMnYcLF1vtTAesnEobtVc3BFv4axIss+a
6MC+L/UeUVVvGtP8UmPxaGARu1E4xkN/qkPV8Gzm/TyE7DLUxg2c/FD2BCw6yIWtnvcgmndl430W
Sr1WbnqZxwri8xUU1/MA7pYutc6dsjH7dHZ1CgAjYlxnOHU2laWPln87rzjSgq7c9hPe7WT0t41v
3rNC5zkjCZaEbiffiGzggtUh6s7DikTcW5ShiHJ5RUIDHGB8pI2Nd0IQEIelvRR7f+Ubnxrn36GK
rW7uPVec0vLLLXtS13q7Dql5b5jX3C3fSTDXk8QDqDcEVOL3KX8Y5HLUlomjGA07qWlccFv/kpG/
RJzqPqo1Tm8zLmS7QZBT2BCIyU7KTHlVMq1lvxjgYSR1WxglmwrMHlHy6WWxXAifRmgnZyc1iNqM
PlHDLmwYG2uzu+chpOGCT85w15eV5flFWbSrYBuCzbI1TH0R7lwdk8m8kEe4JuIg23BhJBUKPEKh
Geo+3QJs88LeKHaj6XfYQ+mIAKD+1eamy991eHcqSViAJAQyIJNcPzGHXlZdHJOaFNEce6em029J
s4iJ1eOYfhucSuXhsDrmnrhN/qV6upo2yrb6l6mrzDdqH4Z2s2Sl/bq4PjGVStvL96xscKfilM/3
TuYm0VpxP7IzoMauXhvaVbxmhxQQbBxttV8tP2qHxdCET0Xl6uaAmQbCOt8fa9e7/EUivPnX39ph
VA79Kuh9/qiGX4fAkSiUYZFQPpgddjus346d781EJuTOh2uI2GakJz7llJIZ37Rdhd+H3G2IA6pw
wrECpT0EY/yQu+566KXG3yKN5gM3PE4bYPfUcalnp25uXJUGZAis9WG63oi9oqb9xQhM9+xoSaUJ
mClOjevlOpg841YA0X6IzQKOEI6Yd7wKRcbpxoXdSga5zzqr0vsSC8u3Sce4ZnQb3yV6yfa8Nd7k
6FQN17C+vElN5e44rkvC5917LSf3YaUBZbi9qrHjBnWn3QIsCN6wj1IHZGbeYbaZgnkZFdnbWMfG
M5J3W26EpnlMc0e/b+suOMJ2dX4Q4woix6R0YJu7eEcTx2Xb6LCi/2b6GQYqG+z9oUWpOJey+RQQ
+J4L26ALqGj8O5FTDMLOiEhSrNf3xmM4tkuvajASf3cLwfQPanq1GiBERf01j7IDF6XBoJVDCf4x
IIGcYrj+5AMvnyYFfziUPFlbOCyHhfzI1iMpysNN+cLq2Mm2h+n3TU4+4SHir0M9piS5rCwSaZmD
sHDi+gMEFiLN3PtqpfKkXSoWq5w+/pC373m6OMcV8NezDWkIchDx/k1Rxd6DZSflfWCcZpuLJAVu
q3W0yGW/OjohKz/n1Q/Vi3Lrl/x0EWnAIc4BrZ88wqRLmRVgNaVJoZcZX6wAik8DjaXjQXVW6uww
gd97IwmI3qlhRHVQ538fjdJl4U5Yjp/t0H8oaBb7IEvI7XezemkRjujiMohFEQTG8I4tWubJ2/8f
8P/QTv8vWzTZ1pq42piu//WA/787Xb//ZNP7vx66989fffrXUf8fv8G/jfr+bwLjCsM5tENLuv+E
E6Jsu0JyZWYR/OcAq33tXJWsgV2sclL4197if9/2er9Rikluzed/g9+zrX8jwCp+3+b+wSQWmOyU
fdcTHDVkOHzrL8K2rr18dNJZHzPXtc4uwPX31kjkbpj9PZpIcGyopuu35RDLW+Qh4C7Ep+aTN0DW
Cct2HsS2k6qpI0Ho462rRogi3kq8z+jMCwu1KC9QY4WN9wTKdxivhQ8eSsabqZx6jvrJGmFoVQPp
l0LEkatmtVMre0h3nsVPpze+r6Nctm6HRU7NbCMXrKsbzuIHBE7r1i94+tuCNTTAAZAvowk72MNA
Sg7W5UeE4My6S5nwRrKJRJPWbLxNB03SDA7GrmABdZDOeCndPkF9taDfNbwTnku/qF+VMPrIBlz6
MNYOjnVj6vVLpxrn0c9WXmewCLeyG5uzYOaKigTk6+C7KxGlpnb2elSQr4C8vmSTuAU9sa95fz2h
Bq72drxK+XOXLIyLsUtRWz2cCJuu2UaX7MNtGqFepLTqb3lJyd7GKv34ew9a8ZRAq8HnmGZ3fWDN
W7IIaIl1ne35TEl/SNvGpzzS65j3dRq5rk8Coz33XkF+KHAVb3pv8jbkXQSwn+unYqZ3FXUQD4TG
uhdAtOpYajPeK08lL8rXH8uEONEWfnYz93LJI9K56H++BiwzZNhuihqWpOOku3iU6Qdi5rB3wBUd
hV3G+7mwyXlWMd1MnXYiaVWXpLRFVJIdpOonfRz69qc9tzBAAJQ8O0RM7jpemoe1IlTCwsXhFHeD
iMTyLlOrcVdkOWjyxm3VN5aZawilPYDjOGAXDxDpWIPoOITCNAIyUMP30bayZyPt7ReVV/UhNrFw
h82oCHXNU/640rUXdUxhNy58jlD4SOeNRyXABA/8wU8tQJVmX2C6SbH7bAIZi1OGowMRdPDi2zUp
m5DkGKUuPmrgJpe5c9tWzZNkSUDVhrBY61KG8zseZ+TjRt69evFRI5WhejC9QWV+pZnZ8D5PCPtF
QhjiUnNtKYmPV8mbEqWt95RhLj+RBYeHNi+xwENQQXLCRa7xtovxPWUKP6I0MF5XrZd9F4bXHyjG
DAjtMLs/zhN1qlNle0fLAqTn1AIBHX+2zWluTZRhePbyZk1JQEPRasOusTn0D3YAhYzYbFd4G7Hk
lbuF8eWc7coCGTmvxo1Tlf5erdw275yMdfOT3QHuwTuxqGQnZOvI13GoFXjMFMZEKU1CqCuEI7UH
f8ahvimTocuOqmeMuw+un0uxVavTy11e+mnw3KeLSS9Bh6kp5pvyZvcOW4plvH5Y6VEPeIiHup22
/DbiBjYs1L4ioM3TmucaE4afjtY97OyErKWPOZ/+XxVZca0Ydsz5AiTxK1/Usq0xiIdTb8fHxtBX
kllsU1Rp2TSl9ks4Am+6I3eD7MCwullWMeyygg0bvLLZBY7kTSJypPafRjkfJ2or29BnXXYymBG3
oLGe+jxI2L2Nr6y087DwaigesCQBYn9aFT6Zkdz5nNR7LOjV3u1RKOY6z7a8TetzAgTu5PHYXCrA
kEePWz9mFcFHpxRGYsHlT/JS0J66TRND4BoTBbmJ4AzhtT9zf7HIG1fqtkyZi2xTpJ+C8sp9AI/u
NRvc+m50CvegR3RXaCBsNWSqN+7YA0qnP2DrlFwA/E4AZ6qp2xNgYrZs4RGXZ9wY4Avnp2JoyebS
VnRcNBFfBV751Ho0oWSyiSN/BqgjmvyjsXLnSTUWnbN1Am49seOdB/2R9Au6DthcrHMxnZPWoM+q
9FhSxMy22xzK8jN50IexpWUZaCtMThfjQJenw32ccmNz12X4nSEWuWjFjWvvR9Lb1C9dhEn1sOkb
T3Xd/tI6eygma9i4sVVwmA2UBua9f4+GmrwlAVJ4yj/ZcAmu34Ql26MROM8go0NnqZCSq/iTSgJu
w7V8MNbV/NXlGU86/mkCT3pjTd6wMRlUiULMX3493Gh6SUI1GXznW6cKjarg0II6uFlL8sFJ7Hb7
2ClJ/XJ52a1L09/mqeGDCKRAqKIhIZx8ijRLGobeDP7cuzynYzMtIR5SbTKdUfptk03F9ETTyJM3
xLBHsWyF0izHnQ2adEuQm4WjM9ePHXxHotFlQmdhtaLewbpGepvdQ0qJz4Z026ixmOBUo7W4hjqA
6MKxENvLCzxzSPZOPN3BZmq51fjFVqau+3NQ3RclLE5k0tFxmgHf71KLe/IAGSHE8lU94C3yqGPt
bWo9nOKDxpKapFROyDWZ3PpBXLseaGsKDjwJvAkHw+zJOGn/qzUyTpQYYtzDAuEXYWVdj8Tek7t2
GH4oPIuhywR3EwPgf5kndaY9ChyOW53L2t+qHLWRyCERxln9w/r9r/30f/XF+SYvUcczA+rnfOd3
u/0fDPyTAy60JWZybOdRRJOZ/Fyu58cfBsn/xLR/5YX8aRy7fhFI1ij9vmsL92pg/sMXgQpLQxJt
6sc0y6tds0I85AkazvX10PrbXwr3EM4JBjuf//5l8pNmQg7AqK1jZcz2sbXsPfNVH7kcNP+XrwSF
+69/LdcERIep0DfJ5klc3H/6azVNp9I8NdNjYPfjEMXWRNMspMDlvq8r59vUMEa2PXHMaHLUSrq1
G+vnWhnLtgNp9amxAeS3CxEDi0Uxd3GDBgHmjusPXtgwCLFXNyfENNyv+CzIueOKrgMrPboaQeN+
xl6F6Fys00vvOcVl8U0g7pDovdG9oTQ7OK/oHA9pwBwhVBv3WMHJX4aDzfXLcMB0EH32Xouecumx
LhZn4/uGey0N4neHyutNZxkX/XGa/GWvOVohPBjzrkyvbRYOPgsaoCQbSSp0A5t5jqKEhDduPLzI
3GgjrODXXLsEs0vNB8Ix94kryZXWhpmRgSZZIKFibUNvkutyCLzumgAmXTZCnMHrnm3mwBwPnUm9
4K0vsoCxlGi5qUfjV0AQ79T3NuYsFq8rLkfTuBT437Yz2Mz7imKnh95Jkyc1LewXu2KXZa1Lqeyq
UUZyiw5aWblhQMr3HpwXncUGuXPWbiocME/u0qHuMX8T127NFJZKEjylboAO5/6o8+UGcNo7Us1e
py0xkt4Ud23+MY7dBQticNvQ8xK6xtpFAUDBS2oWxLkaPrg1gw6uTdRdiJPwFU2dvVvKZZNKZcBG
+0AdjJpln87u0rhKN9J0vIeReKfPOH3kRKc9a/DKl85vwSYzhKvj6l9Tp0vbj9s2wffH2rl+y5cZ
MiQx+3lK3bDrhNy4q6zZ5WfNvfIV8zpVCH4j5kvDqu7LmbS+6wduCzsjSKnQCQjCrEeQFCI51WPC
4q8kFPdWCrwFGzLdUuylAELWri0bPX923flVrrOlI1mZ7ftie8X3IaZL74lADdVGSLjsGDETqe+W
k6R3QTvQ35DW3gehGIxD7ahZoboOjbpp0WdhRZY4rNkk7KVB/5SfUqdrV7n35DjG8NMpkVcLW1ZP
dg2CHPNGQT6gZKFfKu2eqWfvzrrRkjxqVic/3CpILkS2xBmCOcOYQuYd9ARoBz/k1vMMYNzFdaoF
QPROJoj9qJ/QgnSYTFWeskkZxLwMKzUhqBvFhQaoiVAkgmSGnkKFBq0M1ZCHglmv33LO4Fvio8zx
9KzkKzet4/YnxOrkrhoSycdp50xcKFfbQgTxI7Ci9Y1TXfzSjadR0HtMWGzsRei0irbBIreh4SAh
HdpFgoabg4zKk0lb9Yvn5sUZgqPgafH0JcmlfNO9Yz1nlTB2qouTy2rQNYvltKufVhz4z1Sz8N1V
GVMBoUvz5AXTCNNTUHvuojHepgW9PCFXX3dLZRXcgA7F2KomdTRAG3d4OcTwBD7Tf1vi6UvQ8mTD
9c05mLqyfk9FMOEJyYG1Fsv8o3NQwzfxrBVe4zqo3nszHZ/oxRNv8ex7Ld/SMW6xRNhBtsn8cT2M
rD9+rIUyIwYC4zsxr/xCY4p8b3s1P1tirm9zcjXFZq7hTG7W2nIPSHJjuRVmSfWM1RRcqZzV+6k9
kR9aQ9P14syrPW9dXWBjsJosQeadh+UHGQ/jbjJbyBN1nGO7seu4uDHgFp0FTILIXO3x08TFkfFD
1wevFpI1+FdpG85NU9jJwL7MTEgvT0vMjXzOqrAl74/zgtPiO9nx6sklyX6c4phMS6KSMOjZS0S9
iGswMZIpeDPRdnzirdfryFzGuQRMoCpIQPNk/8A5RBBwFlP6seQNUIAqLsdzm9MeruyYAHpZ+P1K
yJohzWqLa+E275edMw3+JzW9FtlnT5/S3O7YDjj2SlQ/tbEN4Us9uMlsfKt7N30YvDr4aGZreBot
hozZwmLGd7SYS54CPLZh1eTs/gNCFSLsiKVA7W2tYwYmy4OrW13bsoYEu2AgRPIwuHJ9HszMuF+A
Qtkb34TSDsuJOqRBk0zd9FAGkQV7071bJcYtzgxnPKNg6u9r6jgficFaaMczr34BcS+OlvJoV0Os
Td5qdiMSbcNPjpq73pedjWOUVgnFnkQoMZuozIdua4xok11eqBerylcit/VcbUv2GJT8QNSj+SeA
Nz0Y/VxERboON32Xy/s8iOWFz6e+mwYg4jgluu+VmnBjxE5dRx2DYwt+V0HeZ99A5DIYMPrFRuZu
rWSaj50wJso5eQVEqOq4l4H+8TzmLbl3IdrsHrBIclCGA39kwrZ46KC8UgQIuoJUdo7xMkxxFTX0
vg/ypcRxDXCs8b9ZhrV8cIcEKEkCUAjWswsO+SrOOiSFebFCLITzw9JNb7ZpPo3GoIhKK5VtqYJs
7nVpmrDEijk9jKvtvsMtZs+ol3K4Iwg2HxVczG072/2bZon5NSesPSNjaoInQujV00oj7MsylRxF
xYjlqeqqdLwW56U3SW3VxY5LCBXqpIbcnW6N+pgmuQF13Um/daNnn5aaJdqpyEo8U/jD0HWTLpju
apl2935AeUGZqvXiZdW8oe2kP/reGHz3LXN+6pi35siaDUAuvg8x0Zqd8lgz63c7XEhVtGqezhC4
cuPfK6tc+AFCAg3XYFz2ppqc93Gpu6OGbnpnWhRD4YqEIi4A8Eju8i0jWNqTXd1IZcwPIK0gjJcs
dH2MKJ9JC1MdmyMhAAp/xuttgffEO1ICqndTUy+OmVZF9MVimZvdCQxbki8vCcZyC5XQkISuJa6n
jUOJTx9hOeTqofjBJtoAHhPuXKAApunhmQRUDq8iniHXmPBfkn1iAH0ka6jOgSHmfXk1lelAz2/g
gyEvVwaR9qs8x3uzzUz4MbzQWV8O8wC7qOgYA0ZUCBbnSiwMGH6zbkrJWEShkt1snazFEm+Wkj5y
NSQ/1251bvqAJq5toOYVF18FLgbkQ9Dd9HmpAAGTt1pOVwt7cgx82aXA1ZrlR0t8OTR1Xn2blVS/
3GIKjiZMmVeXKtMXWY8aWq1NWmEyDevYQITfUxSlj0uNCXM1av1VWNOCGuEI4upZRUdrqHpYBguG
C1RaCiI5kxT5+4U7tJk5UWWD71qSpbgieHz3p6D3T2MLbN3nVVpUvNtc4BPpnfxsFLulLJ1t3cv1
aZwX866Eah/ZRtFQzt5TeZRRVH/pPRn/bNbW3gCRUU+lOUM5BhKtd1g1De7q8G4uK+ryrscB/Sok
NgjU3PmZqHB95Nrew6AwGvM+86cgogg+Pvel6Z5GfuCfl+EqIRvlckh8dtQLHcFfDSv1e9fu3Gce
e0bhXJwsKnSOM1ugt2QYxQ2gQfq2V2s+pK6jyTlewwuDU+/tgv4W3/0/1J3JctxI1qVfpazXjTLA
MS/+XsQcQQZHcZA2MJGSMA8OwDE9fX9gZraJQRaZWbsus6q0MqXoxOTDved855ZNeX3du4M8S8LQ
Oo+UWQJeiZ2vOk/uKTCTOQJbtzddbNUrOnfpORnA8VXjjsh+51jOJievoxfUeJpAhL88K7oLBi3b
WXYFtTrD3ukiFwBqE65H067P26r96ndTsSVaqt/6Ef0sdNbpCmU4+9PJe/CZsI5FVPV7u4mfDReh
JJWiFC9QQr/KtBe9LdRBvOB6wzY7CzxiLNsimolTQ/YtMfviOOEUJTibMwKrQ7MrU8iObZK4K631
Evq6dgNW28Ks42+xq/ifnOPmU9rp4dTGoe/rvkn2+6kwyMd0NIVt7tAXtnaU9TYoO/+gof6jQ7Zt
6o5wfAPL+osO/7fz71hYqZJ+6MC5b4kWchxJJdv7BAfz7nVYXAQ+N4vj9onAKQ2apqFT4Oxtg/wP
UC3WIQT79clR/r1R6PmAUXGwSEAueH3mlRGLQpq79r5thbEtfQOi1Vxm/vgUz9Hv9Kmg0kKvhcjd
sAyDwsHrcSC+g4hgdt+LLhYcBua9c0z241Kqrl8REOBuVdxuiQKPD6qPcuDPdv49w7+3GlpbCSIw
EPfGcyypH5m8btnLLt142bH7L7t3CBzs5KHDjM/23PXgtOldJi/7faMtzV0wsDC1DfScLd5FjgVA
/Z3v8URp3E591DmBuAvtUVE6IVNCCygmp9NoL7TEL9GjzmeP7uUY4s0nknw+mzjzKcWbzytBRF77
GrVXfpuUOGATo+dkM59xAMp1yyjq41Vd5fYWAThl3rmovGRS0J6yl8PSMJ+bkvkE5c9nKTGfqkaa
3vC8I45alMM4dlV+JKZbB+/GV1tk1XfbnXRUtWNrDg+ZI7lJdpnZF+3EOXHbW07o8Fdk9VgHlVP8
0CIHyVhkq/AXZq5SsssgZqZr2qfIN/uJUABUspceOl/nKtXRjayzKe+RtpdUJRwvacGsdiw64E3v
+0HYFM5HUYebPPEpqNNrzuV3bHeutbIazX6QrciufGKhjpNjZo8e4VrUKecKfd53xhNaIojvglrG
A/XQmbfTmrei67XnmgCBRaq88A4Qi3IXkQzjxzZGj8+6ax2hjVEl9Dr9gbgaZq84Gq5l6SR0Yjxr
trjp6ZkVtTU6K2RJU2eGlz2xYcvWq9sbQA7jmTYM5lFlIXu0ws42Joo2YZb6dUtWj9sbtF3mLgYf
wfhcvbQ2uqFl2dYIRIjWPfP9TfXSBwlfeiIUyHTqgXOnRFjS/YEz1rsa7LS+mcLJeNCHLvmZ2URr
0AO0D6EvALmFur4LoYWt4R0RmwV/cN/nZjB88tW9821zEmB+8gX2Ir6/19+cV9kIIglQ2luZXx29
P9qBsRl8Nh2+Uw5kHFAr9qwVJRrp9TiBEw/ROCsOZOl+mRQ7fGQu5oZ2gv6HafvvT7z8/HnG9ZB2
eXiJT64oigi9tqOx3xuTjmyJFkeyM2PL/2SYNxc0D2NR14QibNqmP//5b/O7j93cUIne7zkagwaZ
OrkfmnrlJ9MnC8m7A7m4Tj26qjTfTwYiJjPJx8ru9tDGKnIEco2qXg92/oEpmVyTj2fhN55pm6WK
Qio9e/4Bl+D1ZUlKbZnh1mofDR6ds+YyaCqS2sDVgAektPgJ2uXtxTGcQ/OfUioLy+nDMum1h0xu
au/Mxe/WKo+RInW0De8/vqw3rzmX5SIKYMMzhyjaJzcRUJYoorJT+5zaujfWazsfjx8P8d6lzIPo
rul6Ppya13cOGZPSTcpqe5PCSLuCw+dvYjsdcGNI/fnjsWYuw6v9C5fjQSdhNNPDn3ayIgsaCpkV
uGpPASMmYAYLxKbstPQYJpDWSIFC+vTxiG+ujnI+QmqbEX1HACl/fXXTSNq9LWtnX0hMZY2bPviu
wRNzkZ1+PNKbNxAgBnoQEiuRhrs4KF+PFEQGaWpRPu2dssmr635qXW9hEBq9aXtBcS0ibWTawLz7
dGSkMa/v6jwyDw4kBjV+2z25q6GF8UzLS31vWF6zLqRXHoh3vyUXaxsnlDYArn6ROrrwf37BlpjD
BmbEkW3O26LfZhIa47wlUul7tAw4SMzEvwD/I8ZdT5nlS1KPMKCjQtM+6QLNV/PqHeJq0ezYNGfA
X2ExeT3swLoKbZ2Guzb6NTLGnKKJ7aAkQOZVdwA8ZlVL1dkBInanNRcygnz7z68c0Q4yfUPwzZxO
NqKyY8plDlClhpgUt1AJGMPOeWBz8JU0N+u5mvUzH4/5zouMVIjZ1J0ZXGiGXl92PyFVroN03Mse
veFimkU4aWy0OF3z5Pbjsd58pi6GXR6tYEZw+c/Jq1w6fdlUKThkx6ybQxyN1LZHZ4lE2lhONH4/
Hu3dK+MQBpkL64RtnXyiDdZldKUC+HLSjCRC211VbnIz6jZdm3zy8rzzkXroI/lQUVvNHb7Xd9Ex
jcBqYO7tBztc1Jm+NIyCDn25/PiS3kzb3MDfh5lv8G+fhhvQ9x1lMuz1KD7S8F9WZGl/PMR7d+33
IU7umuej2CdPbth3/lFT7Ast7zyO1x8P8s7M8gIhYTviGSwSJ584xTePQ5xklwWwmdgwx7xwJNWC
ZtZXdR2m4gF2wpr00s8YQ+9c3quRT17BJNYIF6Vkvzfg3XaauYvrT27gO88IpYRtkvdEhY5J+/Uz
qlkw2q4vxD4d0an1HApWCUeuT1aF90bBYoTqEBWhheXo9SgoEqV0jNrcNy02ak0PrqeOdeHjx/TZ
ICdTom8mEqpcZ+4Lt7O+jZDU95MZNJ8c2t+ZFXymHwvCvskcdEp9CvtirIvcIXvKK7UliiAKRoOm
ndUqwbPNh/XfXNVv4508IJwwdaTXjNeEOJN7CNNu1EeffKlvVxMIfYjLgANCOLOck+ejseMuaxoG
+3YW94lZ5pe+KP5IFyzueiDJtzEeLXg2sJ7vot6yPtl+vX12UM3xPsJFEyRln+7wOAaOqTQra69m
JWE7awpjkvHGT27m24mPEgiHGH2ON8MHd/I9VYCSo4Ze2d7JrzSlNmKwPrmTb79YRmCbyhqFcpDv
6vWbDkc4z+nqWCBQ6mwjZL4JIeksYmusPxnp7az0eqT5lv42u1aVBu7LK6x9YD/QfAD+88nNev9S
XtBLHC3ZFL8ewMobrLT0nPd0mMCZUDTPRoLg9OuPP9v3roP9CxsIgBaWOFX+NpOj4/UhQaqDuLIr
qrK9TfUoWTUhqVXNrK4sZp1lXqvok0PgOy8dhar5+G666E5Ojy9pQI+5pRq/n+watpSUTbQqQrN4
/vgC3x2GHRJHdJ+3exZR//6gXGAETeEyDLWGJSKXrfKqT+7hu0PM0xGbe5b107durHOJFzS09l59
gdrpaaiJavsvruK3IU5et0SnCEpr39o3ZV9cDp0qD3YY3nw8yDvvgiGwaCE49339zbtgidAMYsk8
ZPubTRt+pSj2X1yGcGbCL5J2RPAn0ynpKEbXOrW1J6KwX9QoiyMSkdYfX8Y7Xw61GLbmFuZVrLDi
9RPXUdelaGvcvR/aF6F/SZbAedV98sw/G+RkpvGaBqltwiCzZT5P4ruIsFLfobX/8cW8fSYCsZSJ
s9fzhHjxDbx6fYfG8EICavfVqNQ29kNvCfp0m3v6E26ozUyQW0ee33wy7NupmmERuHHe5/PEA/z6
Hja6wvs/D9sFMfQUB1coMqcNhwNS0Q1xiyDSW318pW/vKK+EgwfBswSFodP5oHfyrvHhae7JgfeP
g+5Ud+JFCj6Lwj8e6u0ugqF8zM06/QvKdydzq3T7MJZpYu8tzEuwJBSywxpeZmLzUjpBt/l4uPdu
JrfQgMFBbQNG0eubGZDw6FJn5hkGq5g20I+Pf/z87b8+jBLG+9uPP5nhwn6E1dby42k8Q+5JkdYT
+H3zXwxCQ8aeuUd8UyeDKD1ColMri6SJdi+ciuCLmDya/pNl9WUGOL0YWMWz6QXIIZWM1/cK7XE1
ZBSj92NVFSHhKjGO1DBFYzvm6bbSyu6AEm1c+7OfoJ+dBebsMUj6oqAOltHhsFX01MxehK6T7idP
8r1bzcaTvfrMr6Uc+/q3syZN80JQRXu0heeNJp5sL5F/3IJ/BBf+e4Cw99EL80DPZTXWBNu2zf/L
IJwxla/+z/rFCHWtftbjzU/Yhe1fDqL53/y7f/ivn3/LToVZiVv5n71UZz9Jc/v+ykD1x1/5wz3l
uv9GDMvHAxiMPBxKkX9xwVzr32z1PMhctMSoeM4nqD9ZCQaETZ0TI2ce0+Mjn+Wof9qnvH8LC+wv
P2/uY7rin7ESxEur8LeXlgKsD8cTnOfcgDNhhL1+LXyVaATLoCk3A2yfAQHZCB9IxVpG/ELnJC+j
fdGVOHPMqSTFxWz34GHSbOnl9A2iVGsfrN7CpFt4UfLIkQNYra4X5T4LDFK4fRwNwCDRWG5CUukv
UVg63p54sT4+r21ZPpOcoc7Y5Pj1QekOQhsiTRScRwtR9dKayFVft5qvk3kdVxilE9ZNlEBZ+KOo
bDtfQWBxzBXObZLKcF2ifh3ZDBZnRGm6d/qYJOm6MKLh3J704IxANPKevUh3HogvFQ8B6mJMGlp/
WcJKikgQaQCnFHp46AzPUYs58t0jDV35B2Gk00VT9NBrEBjF7aKjaNcdRI3Kf93XQa0dnDESt3rR
K3uTpn6creQ4SYRToeHj06d8jMMsJZOUPKJGTWs7mrDAl7mFprOReMmwUeZucy4cqwXcFVg1VQ/a
4zS5EgP9jCIyhnDPJK9+yX4gnwHgEdTBeKzJ8MUAvSujBj4yk61NzkCfjLf9JBC8gWiKSdRqBzij
BZxNf9UjtOwXDm6V51RDFLEfDZWVq7FJGcAKHe9Rj5vkMsUEsuPJWF90L8GxGgTjRUD78kr0XYEi
zsfLuUbeVd4Jk9iZxZTkQ7AlhTA9VPWgkwDe1cM9wePuNSo/51kfPGSUyqF3u8jVwK1hc4BSuk/I
pld2Ix6kitWDF9oWNrjMaogY0nNdza4mNBAAA26tKMd/mnikFS2q1tD6PfK+CI4PJLBV5DHCym71
jowqZZo3SW6VyN+AazbAjUrkxonzjGfLqXkhBcb01Bf9BWle0ZkfmiSMA5z8aRURUqGAfX1ItLM/
cAtA++ytTksI7bZjEaxQDBr8e4bzDXuZSYfE0c102U9+Piyd3KqsTa+Lyd6RjTwFpCrHBC6iUSQk
RHXK/SqLMKoXyH2RitITTldWhUVsIT32DwtIZ+oXypABDctkF8Ey1rEhLXOqiR0RVpAkA4rUCZuZ
IrjOuyHEw0yu5CYduLBFj2bDWIzFWOHrEW19jhMl/aFiK9ShTWj6sghsVa+cLCnBkAKG9VDYmG2O
3yv2Vo2rvBTJdJYLDTofIW/3FdSuzCVss1B176I+RIRzpgvp8zo6O0jjfbLTydi+L0Svb62CNCzU
G9N56OPtHiPoI3IgSHkZp73bH0e/aI1ro47L+7rHTNcRJWTYHTgG32yr5GD5eXEbRglRfriktuBa
mwkhGm/KvOE5YtVAX96S7dszgBlZeDy0uHoCmDWdi87o8ERWvCcHYosIckd0IJEQjGOnhwtzHByw
AUqfZfR1l6DbykGbPQWajG4IGHee0qyX1UoPWxnt+zErpssYL8O4hJRFCrhvV0Sp9x4FmxHFV2t6
e8ef1HRp4mqHCqhpyX07ti6kPxNJwkYN1tiDSYoEXDGthX7gLYIm8rRFmLrlBkSX/M7p/qxovGQd
6+lqGEu5YMtnLitbWUvXtrnaxf+2ycLWVaXkmjp9ddUQB7E1qir9Y2/wj9bt91fk3xfk//P3lvb/
j2BIJt1OVt3/vLg//Gzafy1+FuH37PcV/s+/96c/WodszVnD0l12fzSu2Pf9Qf707H/PJ3eHAiad
af6XxfUvGpL7bwxJLmwi1/YFLQL+6C+D9Oyq1kkRoFFDx9zlEPjX9ubqj5WbndF/bIvPG/Tf13fI
ovRXHZ9DJYqsF1/4q0OYpYUyo3y2rSOVbiRox0UXOvHKjgFUtMVnrZ03KSEzyZQKGZMyd8TnQl7v
JxIxBOiufHdrpA0aR5EmPzkiyuvOIKZwwECyygMW4oXi34IPOnbgz4gLVfdTHWTLvhPmXdqBgl79
9tj+vC3/KlR+VcZF2/zP/3opBp3cB1LpsD5RxBM+fKrXvxcZvTE1XsLQCRb8BlyhXxkkEi2w2u5E
ax0IhIUXnJn1JogzFpPxaNdAdD7+Jea91OnvQOGArRaKKkrXJ79D6iFxHhLlbasYkDh+m+DgGXH5
5eNR3nniFpdKE5UDIp2u+c9/K++53OQkmhJva5b2DrnmA5T0eNfHJMzJvuk/ubHvXBNyN65mPlNw
Pjw59NSiRsQLq3zrg//YDB7ocuKNxCejnByw4YiRqYHXi82qzjssTt4qJnRD9nZAMFEEd1ySR7co
MnXT5fHzP7559NHA9LL1Rlh3qqzDysMdnV/fICbbPdeSX31M4zs1iyu025+oIN55UrNPzgShxp6e
I/3rJzUoqyzdxnK3pQn/lchoVJudSFf55GTLIXF2H1/bS2v35P1DS0KGlMWMwDx18qxiw7Om2g0x
PWvYbDH+++c9EHooB5HDtj4Cd19IB0dUT9pemZQbQ8+DJwe18oKdr7xJUq/emkXerczUwVei2xJL
l+llK/AyEw78Kq9WXlT4cq+SIl4SFolloa6mqMMGJftl1U7GStmJgz8zca7rPK8/qW299537qFiE
P6ua3r6PfYGE0AZRvA2LSOwTW/P2Y2fT++jsO20sNlUSNPuiDn+5ZgRbRqTiC4ph75Nb/d77SvIA
LXZj7pGdlgJIw7YKO8j8bUaS8x6s1kXB3gmULrD8jx/q25F8nYUHdLRJGfzNM42qCLhUAqXfDbCl
DAqKPRyhb+SLiPXHI/Fmvn1hqa0irue4ynn1jz//bWqRcMs1VzTu1vI7AS9Ti3c1M/4VRZ7hBndV
thKy/YItE4ibasd0Rf9T0urC5b5Iy6HfgTnNtqPr+mrRKNu5VXFnf4eQ7u16J2mzpSnVeOs3rXXe
tl15lkZ5DG0/Qs8/q67w1eE6RxZqUNLLkcHo/ujtKnC6G78uxi1KOwkGXoo1embgpogrkOnbYWkH
274VkhRfkvtUlNiXhW0MybKJGpQX3SBAhXrxZaDnyXf6zjn7fb9fz+L53ejT3YS4AGlZtoQUm5N1
2QsufGqshlREPFc2ZkWIxCI4GhwS/LRFHhlU+T4iDHPZ5Ea5KAdVfbFEDQNAFdV3L9ThYBMuKBbR
KAlDK7GTuQXIrcIvsl2st8mtplfykgOQByLIRcqf1gPcvgF36SP23eBYA4e7j/wp3uKP956dvhlK
AoXNr5DqHwpscyGayNI5S9r60vRr88LNo5XU451pafmu6AyzYgYIxY1heFgSzMjxznQLvN3UjTrG
Z+lsOS6nWy4HhXHHGTbIZLxqplJlh66MZ+q+k43nPnio+aiscrVSIlDuUmkSmofsu59smbgnvVmc
k5cG1T9TxoVsg4BbZgqFJNBqHsj+7ea9OmyD3K4aBxSj7t+zbSOz1y789s7LcmpWSu+WvWRDX6OA
OJedQ6SE1FHEEYVbEVA+sfTPZ+08WCSZVapV2s3A39CvN4XH88a1y+2DQGZ/D5y0X4U8WyahzojX
FpWEr1ElxjOCwKyvFBH0jijaNLrsQMRAFuvQWy88pXMiZfIAUgIhAvNXmvf+fd/YbXZvmhkBpIQh
Pks74RrcwOaN97ukuQWikWIMga64jtjiHPKmXlIadn9NIZJXLK5oh1d6C8B86wksXwvYk+O5SHN5
QH7jlET29ZxwnZBI52BwtoJ4ZtxWpsifOOt3/pyGoK18q5b72gd3boap2nWBTo7ApAF0SazQ35Yl
FtWlnkI99IrgIlVDuLNNQsZx1xn8vlFfYzsiAtLBkCmcCKSdFnOo6uuN6gx5iHy7PgvbIr81i75d
QujaEPIRfYH9Q7s1rtpNw++267Uy3Piy9Xeerec83yFfhc7A+5FNKb9qlCkq1WVo3HeUvc7MUf4s
UZetY1XH7E+l/OYHCBTZoGJ3hdeItlhLCPcWHfUFY7Lhk3uOtZIQ1uCFeekRryR+2xl1GUH94lpR
pZhNnH/X6zC5SAqj33lmTYi0icsVf2XfX3eJXq2wu3QYLEzw3bFGEtHYRVtyS9ERJ1H93Nl5ey38
ZtwBiM63dQM2TYrQ2NBvAKEo/M3QsUEcJsM6CwSxqoOrKL4rUPUdgBs79s6aElLWMp96DgoNfY8g
gTYxYvuQtRFeaukozmrcFN9jyld3nPRbICDgyYiOraHvFnWwowtQ7iLsbmsoHXwKnhYe4HZ0K0jW
HRYZG2NW1T16Hgojr9QpQBAetcDdqyCnTMWxzWxCOyqrn2AYxxacj5oGj6tl2FcVabFDzsbbtKlq
mRJwYeJOt0K6zbGCv/Y0ENmy0DWoGizz8VbKdLhqurLfJ0ILHitCTxYqnfw7R1rTeqhHDaW5Ox1D
P3lUqD63KPjoKBUBKR3OVZDlNzoRnPs8wnkB9DulKJWsEDl3QH88bVOaTv+T2hpu2LRKc2I2lWY8
Dr40j1bWHPsgggxe4XcZeh1zizUa51lrwtl0vCjb1KCOyGsu+02JymbRGID2EwMM6FTX3Q0y1iLe
1JbbEDKGEycpCPx24Mz0rv2FTdK0xbIK/LHkU8YFscWeYK/7vjSOIO6uq5iY5qQYF66hVaS3C6gX
QfHdAAewjLhy3OZMQMQiSwsueuMSIR1P1nqgRLY0VW9eSPB3N4VOOBZRrONZ4llHq+xgUXvahPbH
GTZ9r+S3wA+8pTsa5ZIIefLNpLehK+BQpQN981i4EdnvWThuXBmA9QO3DHSfxG9qQuVYVHfsy4Zr
QUbXLgMTt63jPlsaTDYXUATA0krNv4WfYn8FD9rVKwyfNXfDyZ2B6RyVFXQmVborFyCmvrbHOu3A
3nNHFpiq3CuSsClRhkxeD11UN08UhwDDSSq2JLNgPycIrgBb2TbTr1HEYGViJ130LpzYKSv3/LiJ
ms3QbBIceUsie+SqGbMb5v4V8aTGBR8hyShJEyzpd6Vf6bjLgwgDDL4K4p8x9mTdECiKqZ9MHoMc
yEXa12f1FAyXaGHvOxHrq9DX7sysrwB5CnnlaKW3aaYgIWggMoieDpyeNzdFRoYDQd5SI78F/yd3
ZZXgom8nfdeiFjgMY2PtsG5gxgoSEmVhqAGphtWx7aQQ27DM8EQUhka/rdHR04jsfGxzcaWqLF4V
ZMJ/LT2rWeOwxpo6JmdFzWwxNH75iwUpXoMBz3ZIFrq7EPwHmFLshD/rbLIt+KRQ1JMaKvw0+Tp7
Rnvc0K2BcZ+V+b6Pm18gQMvD0AfGLW5cuQGUcBXXXXoYJ9telr4JP8IwtO6+S9Pwl02mwxp/5ngJ
0V7fu7YMNlrh4zqws3DTwILB9a0u8P+Gmyz2AfR4SZwyPSpMyJ0+bHtsKksVSCpxuX4NIclbQlgA
Jex1A6kWNkbf0AqLQ2LzJniD0DeGCRVmEARolUOMmG6M8f6SERL3ywEA/1LZQQknS2AKK0TaboqW
OzK3nLdBAcudHEBvUUXOWWqpx7EeyuNQDhcDiZ8/0BGpc1mZ+PUMnIOcDS9wwjVr3H3Nd7Nx7G2u
y25PX22bltp9Ecy2QTVV4VoWQXEoA/Lq6cuFlHcdLIzgXqEh9eVWZxHcDRXQgzGv76wq8hYYFsVK
+l39Qxb9xMrNpmAh4pKACxX2q0owN6elExJfUoTXRodJpdEJ0/AomM5hTxTRKWR0V1iAHqqRGjk8
pvNIdGg3xn5dRszbwGuqdaaGVV3i7l905bQFMAHNQHTwUiv3KCYUOWQKx9ds7G1C1ZMZeg8belHQ
21vkQ3HfJFq8wZe47lL9uXDinYILBPQMmqcLKWxnkku79iiHsvYR6t7G9rTNCPpTPvbGEo8jtmIk
P7MM6OCXQ7ISZkwoIrz4QctXUqXGiiPUqpBhtWUrTxoiwNG1EyXBNur8eItdP17U+QzRsYNHl4TW
RaXzNfejAzl72gFUuhtbOidNN0K5UPdeIrqrqJuo+NZf/ZYYDBixzx5lYGGmR4Lgb0NMjIs4Ny6z
wf0Zpj/r3uu2cg7BQOED3ktBr5LVobLd8xjInyYmhaFaNedZrZ3XvEHnmOUAtfWm91wOZDeEIl+y
ShEfUnVbwNL5w2T+oBSXbTwhjaXRJzkECbihyh41HmATf6HxREpIU9zVk3fvyIT/yu9pFXwbSvs8
MrKvlrCxkOcWPaqsTjZFHt1Fwt/Zef6l95KvJBrvqxahjt0UF6aT8ruLrlw4VdevVTdink/orQlN
JSvLpn4xizMB/chN72Q3CV/VPkuiJ8oOe6cfMSxJ3GWweVuJ910mUbBDTN1dFghDLmFsND+JpPEp
mgELIQfi4Me2s+mCniCKPnhKTVAyDsf9L6206AtwyOeT1WznOZqIDckbaxniYdvU8JYOY4qOVwQ0
D9hKOXJtmfRGIlCmgNqKhH68X5PHVhyFVQ/LphjYq1Sgrsy8t7Ya7Z5t04O9UYTrZCEXnIgEaINQ
wcwJIAao5Hlzbi0Xvebeek54aZk9jCVRf+vyadNQNV+QnQeyNxWguwLmfOgmS2n6N9FkHklseWjH
4iJ30EcWA8891Cp9kbhZvY+iqWLRL+701hqWdWcuxJBUj4kBOtxw8aTG5ZOrWQ9OprfLqWbNBp7C
Q6vT+0qY6mrMSDgZKIYuCL3MdnUPCMQiBmZdBeSoVLJJvsedarcRfSemlDKBck36OWA+bSVzLDih
W38rDNVtkcBwpTogEILGLm1DjosoN0twNJn65Y6ReRmXA7s73G7Q4PVyowEXBxurHwvOLBvotN6h
LwI2Rw50DlFf4R2F2FN58jGqNHsLUU9tKbHcShWWm6CCc96FFx7bw8tGamo9MHesLT9wjhj0IfEm
A+fm2KglqTb0Tut4SDe6w+HYK+oHuMXTWuHI3IgYK2QYEEHu9s7wRWh0hdyiYi9Z9zryQ7d8Hrio
g1u7JE0MPFJhqIoYFU1tWW/1i0pG+j4s0+KQyx3dn2RNjLI46qMkSBaU9jFFBnvfGKVz7w32z2Aw
xEqIottGmak/ZJg7doWRaLdV1dVPPe/2VVt7znGMzQpMnKltqzbqtkM+ECiU+c2FrRqYdJRx4MRE
LvSiuMbizG6e/rDR0PEt06Wmwtbc6AS7pezIbHjhNIiIL48qtYdOppP1kX0dCcpYhFS8ngOM1+tY
0umJarZCLUfkrZ/AtR/GhL1SoqudIwt7lRSOQ2OzHb+qaVxxYHLWGZ/vRm9gfQdWQswQEhxgjOFw
BbkzYbeYVge4e92qaJzriEIUPGae+DT6/o6QEGMzUEuBQN6rbSma+EjOfL1PdPztYNQ3Ph86Z6m8
PoPK0a2TuGZfaZv50e8VG9yCDAEbY/2qA9e9r0CcbtUgnG2etfYZ44xrRft6O9mi2wVY9g8B8Edq
LhjtzZjdPAew274R5re0SIylM7Q/BpyejwYU+cKdsqMcIrJw4ukHx/H6xu8lcTxhrallrKlmY6R1
dwbx7A7Z1wPDNoei9veYSJG2R2yHGwsAQh1QchMD9DYeVB1dCF2jNlTUjbnOlU4tKJ95AXnsLEOv
4PUpy2pjRyXaGA591oMKawjCblk9dAnLdJDOQPNCgVfAld4ux4TYR2oVxR15fKSY+BEI5DQyb+Iu
1q+ElOY6GjkaQmmI66tU+E+ky/s31OMc4C1mu6BTC8o5mOB/+65JgUm552lT1OcFpve1A4wUXSk5
ZJUMCF6B3LLVNIiNVeNBoHSN+DBGI4AWu8YA7Bklxt1i+tY31mzfDMfHqCTyMUuSmgqH8+QOJeRR
mHJLyzRAPedmdZmZAenHBF+dOzO/0EOGvuf1uyYqo4LNV4RyN4RmdE6QVLKeyjI+E12HIVlLqaie
IbLOXEiQZnc9Qqr+QXaNFAcI9+O262k3Lk1nch8NIqrStdXDbVojg41/lbxkLryhMakgLrbjlymH
ukEuAzqstadBw0WlUGePGA3VWgOGAfGvnb7oIrS2VZexOo6k4tA1uQVpypzp1+lzHsxOes8YVt4w
EClZgAFPm8q+C9LiLG27Cy836kPmWjYEM9YOvtVsOhZ17q8Top+4CncC8BCBxsNYlpX3DFTf5VlR
Pqbz3GmU+QUsjnQDCdYl1dQ3NpnRR0xzXlt8rcrKPLR2LtYkdpTjyiplQFs56O56FBi3adDJL3Fq
Wkc999FqaJa+0Ik5JQEK4cGyyapsZ1Q+aRqtG6sV5N4Jrs9oMCfm6EwXcD69fEFzv1uGLonXsVtK
8j0iLVlmrQo20g2ppY+SkKU0ZTFYuEppBIHJJttoQV99d5AZQEDv3fSLy/xzAc8NXVNhazmQwKDY
Km61d876HUEuE/VNAAIBjsmN4/n51u8ibH7UL3Fr6+Gxt9WVFRr2ikpOt2yCzllMnQZlhcSjOOiX
TYeRJKSPsNHsnkZ3WsktiXyrKk6qJRqEpa9BBNaG1K4WnS/Tox0mEq5rc+/KOIlWUWpqHBAq57vD
UWrnd56AKYYwqPfbil5Zq244UgZ8/3myzSPNWQ+y4rdqo8d+ZPUTNloBzUh1csz6H1OD2qwYumkB
BvBejdGO4NN+S6UW6qcX6LSzi2ZNmiKoO0WqRxa71g6SMIEkUSoPphffOG2hcEKTb2bpg7bkbTFW
DlVhmBOBOrpNIp6G0o2DVZ7ksERNfXS3ba13NqXQqj2zcLRuXdcGbIl6xvsBKtrfqlFUD5Q/qmsi
TdqbsPfaRzTmySV3nnMxpbuN0dWgNa2sX0IR9jY5X99KJ8SrJT5m5wPtuLRxcAcgM7PgiRosO3zq
5bTzYcrgm2POI9m3wRm2UWlBnngfygp0aum37a/U0vEo6EYw6XDzBtqOuY1HddGYlX/HWqrsRQQf
w1uAG+AYnJZBPe3JbKiAc+Y6LVWvzf4ve+exXTdydu1b+Zfn0EIOA08OTiQPcxCpCZYkSoWcCiig
cPX/A7btT03b3fbcM3upmQ5CvWHvZ2+WJqiuBq/InwpfJTsrDbuzBOVK4Mq6cUky4wsixBg5IqlN
acN3Hyd5702te6hay1zdvQHfWkaMLyQTPS8ICF2PqGWjGPCkXd60Ba/p1DY3bHrmuCbIzWtddZOU
5ZYAPpzITr6jA0ritm9/jkv/VA9z9FTPU82xK3QebAQw0G1gLS9VPX9eJOpRdyjsfaqyLXEBKbzj
QRAQkWUXomEmxELnJMrMeJaTkW0jlP3r2L2Is3TJLtpk3lZV6u6Hhq6rE15O/ltEM6tcg8FLikGI
CpbEvayviMEyB07FTSNDEPgeMYlwzmCcbVw5jfABjBSCIVsV47qRkAD2poGiDfJrlD44geNdUvQ1
Jzv3m92Qpe0DURgVRKnBJ8+yrSRbagYefrJZRnu4BXvvwpMLHP/RFG1HqIagiURV35LmgojrAvii
OWy0qed9EUqkR4KxpjkF/gt/17IfdCXXRYXXPEOdHpy1YylJVhANg5ulc9603VH0Gq1Bal5UW6Q+
hl37RMAmL8tCrSPkwkmcn64Pp2wzhaFxyNkhcLwxL/nszUXwMug0OLORaq5KJAL3LD6Dk4/S5Il4
NgG70TNS6LmGO0kkdDJ6VTpsKGSMqj6ZnHD4mF0zY5zmM7RDvMWzlaum7rYGUlh0UK7zNPIIPydm
3v4sgnqh8Y/IsKs7sISbvstNqLqRW7x1hmeeklnPR/TE2UNGSoGAy2WQDcOi4osO3ODGAxD9rQyW
hImpEDfj3Lgvo+GQhSNHUX3NgY5dtJXL/6+niDFEadAwxXPVK+IzG+8hArbdrqo666tsBSli/aCq
jQzTlVuRMI0IOykg4EJMilJjv7Jqnk0Cs382td08s0RKPleial4Nnv2dIfnkcz7O4uRTSR51nS2f
yfRMX4BA82jqLBle7d7wvzIFdr8gWpKxahckBE5GCJCkhIedGexqbhFCRl1kPSDWdlWg55/2EgIs
Y24T1yasLyT5bhXrrnaeDa9KT85s6qt+mqLX3FpRkISubUwdZhc+Y2afPcbQ7tumT74uDFl4AJqy
ew3rIbkgj8KnqF7KngBHHrJBVjLdC+U9cnjVP1Q9Nrc+BJQDywbD2Xjo3HaUeXlsFcaXjHFPs2EP
bzK7MZOtskR5UKLIr9FxAN7mtQ9jr2nhyQch4YuzYN7lZSVFSW1X7YOWUw+fQ5chH47HENK1ibyz
h6k8uZMOTzPJ7BeZ27RvxDGzGGyswQGPA9t3QdyWlY8ymkxzOxRVc8ULI2y3bsaVQ+LWNwfa5NmO
ld3RRTeVl1e7OisL6mxsl98tBKB3DKynW9NMugdPBc0PrxvLq9qsiwu4E/5PrFfhVTK07Vm4gUFU
jaWcn944ND9QYk8kzQBwea2RnrzkfS+DTekEvb8Nsw6Zpsa3hpQPiP6RWzWCIe+4j9Lr4Eyg3QN6
j1zVvDf6wX0WQVW91aJ/tlCzxbWkIlEAMPINAGMLAJzXFbcLIMGvlYzSIMYRWI/UU2hlA0bvhLQM
jPU8tHHVnjaAD3lsFQWG4beLeZHjtKu2EP8QcPZzkl1rADjN1mPryjtC1CH40nS4THPOr23BvGI/
LSSxbyog2iVEFQ4bYIosotvQMK9UB2Vxwy1hX5tjwMAuGAYde34gvo59mxRb0csXkl9aQiQDZHGq
6pv7lAsV7jHKu0+SBaHemcQtvlEaYdEnrkh/z0U9MVwp2wAqY0DIaczGWOs9d3MuDwlxbSsTXc5+
HES1/2VsIj/dtJT8lyJxpid/WE+2yJ8OAoIdgUG1FV2IQH/r+wKvOMiqeUNrzXNCjcRfwDLBsv24
6ThymWPP7HGCV1Eu5VsvpoSR5eDFqa+RiljW2RsYYXIWuOBt8K2QRxswwX6ngrHwcPiHR2tQaiT4
27VqMKsOCK3RChrIR2m24sGs/HtCWMopcDPPjiG3m9Y2MM1sV5VJ973XgebUBV6+Uaxu9GVRGGVs
ToP/ghaY4yMXNG9Vn1TFsS8L5y0vB/NS96hOEZBq66BVVR+cQvlxmQ9675csgbgl69MkRhZlAcu0
WzSY6D57d+Q0kYn8vuStRYlnG/3nPEir7aSoJpq0/ekoK7r0DDe6yFFbkfzpkLPDny0vdC/7K62J
sGNXS4+vi73rm8YGfrwFkDdr0i1dM0rjkGiNDcmmGWhh76Zk73uw4Vs+phU0+diWxnwkvQWrOXv7
dF9L96vXmPre8HP3OyZMgKK1eda21byNnpM/OUFamsdlIvwGs0n3AuKrPhuisa7LtjHuhWH/mRBj
lbT8XvJC5DUqKA5udPOuu8onflEspIUZtG0Ka56enuUpHfNt4DfpTTm0ANDZzZo3UPTyJ1MpjtI/
Fky4/0ougQSFLagd2AhvPuh7Ftvwwyyaw4P2xXADm68/EkXCFsFkbe9MIEISejIW42au3ghm5aqO
I8lxqiATkCtbtBJwcVgx7GxNsFY1C6Z69p39RBnPvtm2bmsxOYxlKp98LU7U5dj7bnMxuflyBUnh
GsEoqwqMMXsHpVYZj1Ox8F6hAuasLw0G24V9ICGWDDnUQVs/WQM8sMpQoXgE6tEceJO2brvM/57X
gGqNQA3HzuCFj4Q4aBC4rlIplN1/8tG9O6Y+XLeIma2LI9FmOhh8ELFV3Ep8fC7VOhpK+gbz1nXR
yMZjrk+1hWSJBNqjdiL27pYe9WUmR72Pyh1VwKoxmGxSYUUUxFAs63AzVv4OFJU6mY0kP2M2Lmdz
pN8ticYgIzc/1jnMrz+++quQ9OOtF3kstMDOrHSPcFXO/XLrZZwlrYr6iGhaEso2NWw9bBPLnF4u
xnCPpt/fKg7nWGuZXlimOf5g4zWeerKpjhMDNw/sJo/YZDL2QLfxx7/dP8v28NS72BlxleKf/SgS
FMzwAPRU0aGwGFSxihTR2UzqP6NurO6Wf/oQ8Oaa6yPAq936cB1bFsauTNrowPpTFxzfgXGcMGNt
57n0v9k08LwjC1jZBFtsk1H59xlF6LxlMF5cotmJbkgRK5DN8LC0hA3fwCcz9aZIFmPnZuZjOxTy
+Y8/GuvjZ8P72rSg3iCddENmPx9kml3ZLQwkuPeUtHkpgBDyYjIj5k2eFO2Gub/7HBU3jZk1r+XC
9Iz9jxmnqkwvtKv9LWIG/ebl0Xx+/73+J9J+1O2Pv/7l3wZa8QLwebb+vUj78WuVlf/v+uvb+DuN
9m9f9ptGOzQ/AesCx4L0d00M+D+NduB/shG0RT6RsTwHzq8uLDJu0XpyN3An4AVa9bqyGYf0r38J
P7EsQkeM5ZPxAYrQ/yqx9uNDwvm0altRBPPTbF7bv39T9J0Tjv7s97tMtGSKVgrpVveFkYKIe0aM
xlBcuHJeiLOlov/lk7r97Y36qy4aV/GHJ5REXqgxKJtgulj8RR/ckbNB2vsUtCUKA2M5JoMvYmPA
VNOzK90MI66PpcztcybRyIwcQ+ehsdg7anaCFCKMYtKBvhpA6DJfK8jiMKBnj+X3Mm96KIoXXR+t
bbmMrpxMhjwdWjXHxGdGSpxRu036NrhTGF6Lq7YKs7jz/UcnXatGYfMNg4VGGGihdUMWDJHeoy+v
RFax48gKkhMo6PZoHlrmsKVE44bL8dEyO8n6hny6u14L+wzNzHgMFlZEfthEN5Mj1jqSgaAozPqQ
GYZ+yrPOJZEOYZqVk3Salv54sLXpXUbIlg5eBiZmcZFExnOPMGpDFK9RHN2gs88s14mc6PHhTiej
8xoAvXhK2gMTgeQgMnwmvYHgLG5SHX4J1z0BcqbWvsczKNpYVhF5wIPBp8Yk4ohwW54HxuzHqejS
6q5yhPpRJdp8rV0JgpZAsFrHJhlEbYx3aXqZhECoYIRT9VA78vNIi70j+Z2SzR4uITxcsrdrjwJp
AYVHmB3yzvjij2aEl8adfWLM5m5TjhKvfMH2P7v0c2ceyK6a5+ux7RYuVlFcqnCuDiVOvIONY4uO
GEDWuabiOaXlTIK3SidSvRu4zwmk/awf2erJ0NgtI5dbUmF9LWvfZDPUIvKIgmo+FEZEbkM3naMi
E/uCCdKVYxRsQQKP5OGJ5VtgyPBoMWjaQdaJPDifo3XW2ZS2ceWRE9PnU0IHbJRc/p41YjQCzhCA
pjeQmqO9cu1l6w+j/OwLK/wcFOxdWkag/Sy8y9DqnI1c7/MBekTcUYVcga+PHpXfZOztxmE7SRQG
jkm0gofN0duQ9zsj1QzlY2AvJRELXl88hEJG1lZ5SESaWEcGDIii6ZgAYzWYvuTh6Fj7Fr2CyUds
Mi8ppMp4WqzJo9pelgoi+go221cZAVRhHTjfajcZ7rF2MSoLUMMedB1i43OS4Adpbf1DMMnoaSCS
BpdjOhpf8syez9lYuY/IselD0Ex05FamRURvPKsGLDAYr2lvGQZClsgDvzyxTxebuehEcyLzaPrW
6pktu8pt+5z3Vm99CUOpD0vg6ZjiBvFptPj5N0Kuy9sJx9S2EyNtemZ77Gu6kwRtjkhl+rkMzLyr
fsaJVjvOT1aH7Vs2y/yokcNddcWYnpZ+KIivahckQp2jrqEK4yXzspaHeraGJ3+yo+954iQnWuxl
a3iUp7WcINYIWXnHgiyNbptZUl4tFmxq7ayrTDSpyCkm65oIMpSd5Lbtx6nJfuK/sHYTmrL72lAg
zqfI+lqJhSzMcRkBssK5RLkknxD6NIdSSfM8zKJ6QRncPTdsHp9WfzfkRRDibasHYv0KVSBjGYvp
0EpJ1VnAsZZxlrBl/V5mdi0uU6cXCMvyMnSJPc6aaYeGNXlBqnRIcp3+JBzAD44ufq6Fga3XLEd7
YhK1IflAk9qGK4xlB+4yjzzZbT7ioUTCgFuQjACiiKRlRP12ZnDylTuNvVbNkpoXUhAhgDKAK6zc
b0yLKQNjYlfaiSUpvky8kAGTTeDOurpYHG3JPT0zOU4hvdYp6ULri2d40e3YL+rUmUHyWTp2n2wJ
KZ2IPqynDL1TonhsVGYkX+mk2TqxMZ4uBROeZ2T+Q3BK7J4RfJcXy53V5YRaES+qdonI5q91PrfX
xBGQo5SiONwpQ79qJlGEpjJAP9SqJN9qdNofXaLVCXUxGNUAvefOHEcKd6300G19XdUv3PyL2FUL
psd40kUEvzoZmhwFR4dgGbmxT4JB0GGeHYeOuYk7tdbr3CqyXoa0sPYEWtXuxh+74ZXkXOnugqJ1
P7MFNF86hs2xCaj7ezaC53fcJdqiC+v3ZinkzTT70ZvE/nxtdnNE5i8eU7oOn01RXC5JA6p8Vh45
2X522Q3gVGLRBs5jguUQ6YXLQ0/2zdAd2SfzCxCkVYhNlS4TCZJWzlqF+RoRXYUsyO1bRmrpTboQ
OXxoilVDlAgSgGJ6pGXehwX5bIfKb/AR2uu5A0qkeeboYZCK1zkYaW1U+1Rkw3JZkHWw55LV8cSa
bO9CZUJGxb6JtqiO2MgGAzJuJWvI/CStEP5Q1bddIsfYc3kcWgzUzAS1d0ueSZrCLAgcUs6Vf20R
RRSLzq7PFVkEvE2X9LKKuumQFiP+TBi3OdHFWOThfLdOem9YdAWkTa3maldN5vqgo4tbht7eCTMK
33Blcd8SDhzN7Acj+bPXZnizkNXdxOYws5AyBZVQ1LBlYvQLIcJshjsI7wdn8OfbdLKi+6WYxDMh
MsTt2KhXWFoTcAwHn2VMTfhPilrxzGY6vUGjyWMLxdd9KptOfWf9WvDMZH1AvJzQaCFT31yQWDoA
8V2vvwqX9IyZY0fqOAcylM2DazYtFYSdIpjKp2u1tHxx6nbFtU1e7y3TUOfanS08LlNgZPfQi82N
Ji/sMk0IKCJ5HtlXeT8amGKwX1uA0P19ZgoWLI7zHaOxt538NTEbxXelgf+7ecvP4wtXgU8VXAwN
8rWl8G1swW26d1uHyT2RTeHtlDYRgd3Sciqmf6TQbwiDbIgwCfF0R+7kbxpuKuogCqGflUqXay1B
VpzCzFjufTYeBBA42OQIK+EXOtkpYqeNzcJqQ3vd/8DpGg4HN8yG72OY9npfMSvDNt+37TFQtnku
SiJvcDKXhB/ljLk9Xq0e6UrEZibTCaEXEUqTWKjWinc7N0GLl1IPTNnJmkRdH7x7v9vVBj54GMKn
DjVE8O4SX0sV9rLv7nFACy56ytVUvqz2crdPpmdroaSMOwWUV4QkjsUDidzZDqlm89SJSqKgZT/E
XgT5xW0n2+WaxGkip1aDe75a3U3bzrHzYn+f353wRBwh6CtCf27ZWmQ0yQWrJS7easgl+6okULOD
5fwjenfYE7pROZzoGO+93zz4krzluGY57x3NuenPI4AQUoNE05zT1cY/vDv6xbu7n+uC0x+HMDMa
650AkKnJk+f+nQxQv1MCemEwii4rRYCkKwydEMk8h/U2fycMtO+0gfydPFBQEHt7bwUSqHc2wZgE
wtzlyrZBkPidCvfWCjQImzK6GFVQhpQ95kwFvIaSWdrFwp/kkaRag5DQrqwE8kH9zzzUubqw3N65
ZOg3n5d3wAL82eBJt4mqLzFZI6Y2CVLC7zODtWB+HvWUrC1e56Uuja84n7N5mxhLQAarSRkFNbsG
9WDTOaj98I6A4JqAg0ghDnwuS5U/E6iqsjPgTNAR3jCJU0mM+z7tO+MHpOfkonhHTZicKic9T7yK
m5VF4UwrliJbCRVc7fbKtZYcBTB+95O3siwSWdqXiyt6Cp1kOLOZAXqBTJX1An/6TvNLjPHsu/N1
q7ySSXEqsIHklEcjm7jOI/zG7tBl/nE/Zq0zwV8HX3SZkQluZ+Xpsaj/OLCs7XEYy8wddkzK34nI
3+qsfuis9sVZU7C8moM1SKMtReYXmavlT/xzH2cf64/3TWyyVHfYc8wPQyucLnZVTMaw6xNMusbS
1mc+/PJP+GnvHe3HvxLq8zvpzoJn9KHp1HJR9rS4406JgZ5Qja0gS8IxwqObriP6QrUV2tuoTt9q
jidUYyiQqg04YDRKswa0RLDI2W+r4b7Igghkewb7wjXta2Nq9Ytt0yhkhS9qBoZ5MNw6pt8k+//N
Y/4TIg61xuq6/PfzmNvxbfye/uh7/es85m9f9rd5jP3JZuHmcot5Nr32L/MYD/c7znhm0jilf/uX
v1Nx/E9YKkH32paHIZgD7B/zGMvEaR8ybGVcTJdI9/zfeOY/zmOYBQGgBgcNdNTkf0Lf+XVy6/0D
umCE3mvCjlaGE12LwNxWriKDohvnPdPlc1s7/63/+MOP/vD82SxDaVZlt2NjPuK6kAX8l+XYFsm3
qbP+DHz6T2P2gAgAC9OoA+Mb0/hHGHSeqNwf4HbsVV6QIdIlQxzlAbkaoV3sKQ5eTJHnB640bRZe
nV0UKLgpreltlT++rDIAKNHiOa+KWz0EV14+43spvc1gJp+7jiBiTJOMapr80nLQ+vxyV/2L2dVv
XLVfXyMBsD8rXBkJ3CvcUOuF/GXEbveVDHyWgDuvGJoj71SEKQT6oLJQrt4Zw0JZ3moA9gTJ3oI6
yh5IV7yxZ1LnFGOhjTl2L8XCJCAPTXb++BQd92A3xTcRIHNIqwxBHrqReeK/tSuAHmSfLwTAhgd2
SHUXh7o7UQqbjwZbfCLzyv7YGOVWK4FY6k43Zpyn2U556b2LYkXo6ZssPAwsGK7GajsnaohFVtwF
aXHflvrB7d7YBY4bJC1f5mxeDgFS/e3gVMFV00f0OoS/naIQh4qd+vVBSp8tQcgfM6MbcHvLOdhE
4z36hXlXGyXqiIif7HSqPNti1l/zasBqHuXzYSYE49Immn3jdiRHbXw03lvXGrMb3QcTod9TdzSD
Quy9AOGNt8ZBk3qWnImPWjYUAfJ2UonLoEjWFwNety+OaQexqMmcDJG/YzVoBTG2vv9lLpJox0jH
/tZ6i/rRjoMJXelystOJRL5FpBsTHuE+d4pm7/n2clFjLNuY/hK7qrawrayDhCx/y0SDdwxKQGzb
3cS20rozZEvcqE6RhpavWZhedC4CKsLI0DAjkJa6P1qSL8DxzUKlSvJtWcnuCiT6bh6bR9xD9W8T
+n/L2rB5AX04vBFr8PZg5QOZK7DXldAv92PEJrNrEQ/uxrLE1onzokEx2tF/ouvBTkGMgPOYrWOb
ZR3gpAlScXbxndoAr2zOEB2eZpvYNZWAsBrH8Me8ToAcgh0P0sNN50fIDFKnKT7LbkT/Nifmz/8d
av/JoYblioNjxUv/+3Pt6msNS73/9VD7vy/7GwvG5YgiywhZO7wVAAS8v7F4Dn/9S2R/Al4RRIwD
XUqsd17231kw3ifAhLzLEEzZrCl+2TPYzqeQXALQEFAigLjgyP/AfvkjFgyaw9/doPAQsM9yg1rY
6N7R9B8IEF4nifEjpPbYlIVxHArysxlSX7jDAvN/ELaIyYt8LOgmD64qvRjb3/xUwd5+qK3ss0Ab
ErcZPftK3r2wncp9RYF3Z9VVt3Gc8CbpGHnYPGpHe27MvVdJQbR1nzzDK0HVUcDVlkTuom4Rx7KQ
90ZdWAk6PcUbXDE2wCt1m4d5GKKcrmBRyVVCsBT1gXRAnzC9LFq2reerx0jrMJ4TxJbLpNurPnfn
FLkSQcWA3vJDRlt4xPLmehAHovmBKPv0JWvbHwWBdMFWIDvqyXjMv2R2/o2cyQXZenlF6CKeYZQ4
uim/ZnNT7aewGrbScVm7u/rnxM6SeYwg2Kxbm/jRO+LhYzRHHtR9LsruKiKMXo9MPqZqDXnPvBnf
yWTFrt9bceJmcsvAhwC0BT3ZbvIA+4aMCZJxNtD3dsE2D2iVOZXEPnWzJGb+kNMxD1V7X8xuTwpV
ksROqpmwRap6nSr7JpTml8qaiY6XCb4KbZPLzOhSPIx5nz3DGyvvVOkbhxJ6Sr1t3cS886YgZKog
ppR2qLYUqbZUW0w0Fg4acHfuoegLctVLBmbHBIQzCvnc0CiimA+eekz4p37yxXc7QZJqD2KPcW88
9xMeTZ6KvSIudpN409l00+nSM2sOmiK9xOCe73IbXzBa/BQxp+BVXpMsqkbnfqksuG5MtM4+iLJD
x3QJsxjKHUJcMc/DlSOa074g8mn4Aa4AFboSza5zUJPsCtmhmZGFhfYHYSJNG4p/fQDblmZb38x7
RqpAqpvYba28eMi0tKbLFfKAxGbikPdmzoPIxx7fYX/DdlE/p12ECzfx0eWZ1XXW9PmlFpZ7O7o1
W60wEfWrtqA/lF2w7NGXNlvCF3uQYtjGblQ7hm8CCNguq/O7vmzsC56WetuIKreuTCQn11WUBfjB
+sFcReRQv89VaPuXKYaQG8JzDTTbqfs9TJRxsIxyuCVYmackEOJ70iGx2pBOOn7RnokcLlQ2uuXR
vMsUxUBjWd9cyIsMHDDKYPbrBI9jf1tyOxF9aB/KqtEHq7MuzAn1UEBQ52UoOoQfcJ93UwqbQNqs
cCg0u0GfmSK8pGKZd3xyn0nfbjZuwaC3ERHFVcj8ym6tR1ZY2BjG+di7VCjo+w/R7LwJ05r2fmd8
7/BPQ4d0rUOL+M8JsEFY+RklKla65HMiGBEgLWvU9C2zfGAG0TVSHGKuRziK2L3eqnS2riG8/2gA
GVwV7Hnwdpn9PpxpFhEQfmVwIC9S/I6xZPrwxnhnulB+KO8qRoEnKT2QCm0WbqqqCA9Kye8rkiuu
PedNuWW0R/vrxx2q3W1lZdmlSxbxQtTsodKmdV130VXeLzp2itFGx2noLdaPZg+uDovaSKWjvH6J
/XYkaw2fZ8TFLoAv7ga0izx3+6aVw9XSWj0mTq0PgdvKuJrth14k81VpWdnJrpikEv3qkxls+ddi
Dqy7gqHZrVeLnROp7EQyYhmLyUT2ndQBEtDIs5HaG6X7AzGy2tmjhfBWCfgXBVsEF6fatpJAIpzK
5l8zT2wpr/ID2Mg1M5KkkNfZC5TEXK4Z7OiRGbRCWv6SARp4Jp4CDWid5flPuTjmQToVLwDm+enT
ZPXexKSmnAgGN31AG4TXCzcVO4WbDA1JSeHd9d0WawpZpGXgbRSRYnEUnSMPEAsRfMT8VuG9mqKX
ri7kkcTK2MjS5FyP9TexRA+tcTOnk3+0o0NrK9bf2k8HXLbucDdWyambxU/es9sGD06ksPkMGeiB
ObwzTY6VZpUGcpbuC8+emTi331gBM6PcypCvsRihVCAN7qRpnlqfl8OEpLDkK5qnFiRgHHVJS8Se
kUCdkLchlbdNDOyJnTaHlYeseXTSR1nSLXQGD3tRBLybS4esX1LJN77PgxlhKiFDu5GxXhbg1myL
K4TlBwJ6U8yAjJaqQFxonBiHrnG2AQnU6F8jp9kmVt1chXkbvWTKujEGb9l6tDaHaGrrBzXm+8It
w63lBENs1hFn6aC8W8zj94Ge0gtGl0hLk/DUimrejq5zPTd8zF7wIFf1uDTgNBo+2veBjD2dl+QL
+Is8ys7Zzj4phaWRrwLAt5KkVfYR1gOory9OOjWxWoDrMJt9NBZl/Zgg4HCmhGQjif8Vnv8ZX/i3
wtP/o8Lz+iv8wa/127+oPPm6v1We3ifbRscVuFSStk+v9I/K0/nEVITZrO2YgO/MVQHy98rT/4T5
yKVt8m2GY1Cd/jFRsb1PpM5x8Pu249PNQM3+byrPD3PNtfJcJSZozfwQtQlDh9+3RkUxBI0jF6KF
hSivW7dv1CmXSl53a+r2CLBm21rTtEEsOm4tZIrbSYUkU83E07rD+OQraexLkDGgmnICFQdcpVuP
nMU9uBoZc8CJ1yEZk5lpg/DQuJv55cDpHazHeLYe6K1PVpGbhOWVFsRE9l365BHHjJI28o5yVlWs
LElBoL3Hvk/TzThO1Q0PTZhvJ6w4j+3E4uoQebpbCEJbunqb1nzjjY1zGrd10OpDvWDUjWWWqPlg
VivKlDYZN4GVgk7q1prFW6x6lcGGr5JISQmTZM8i9n4MjAN0XpTmjg+ETQO5GgAGZybMiazigHCE
e9RrlTRSLrXzcE7b/iHpgxBIMP4SNXsXdPyUmwTD7QoLnINjjEsMoBWEaVpdysVVl0nfnIOs5SPK
NIWahEIOLi1m16x3yCrAmKx1Xaq86QJAIiYyMr43YP28axDDOGQIX977mRm9Jr0CyfteIM5ho68z
bDfXqauTc0Y263bWxKab1blpC5/N+WgcOnMuv86uF1wxQLc2swwP6HHrDXHweKdsyK1G/iDcKtqW
fRTMmzELSFIuUEUXrrpTPczgyXb67dSO5UPYJbhAneLzWKQXs8W/YTPAluw06cZzq2+DSu5GZijY
dJxdPiQ/K2emz2mq6FaotoPxEzSvQWbhbSgiqiSbxdKSA0zCjLqzSzjMOEaWCK5Gad3QOpBGjIu2
hQqy0dWc7SY2wwCm8Yon64yFzRbiC8rrU1+NKFSxJpA+MtzmmKOKzPs2TU+DhHVjpAl4p2lpLBhP
bHk7Szwm2MhumqxqgODYgu2gCMAmDLdhao+soFvnTC4RMgMHknyNE52BwdZQ7HJa7DUgAnuk6rZe
rumwKMiu0m68QEnjpnE6VeabFdY/B3cFL/g5iA4UIqG/YSP1WJS5uBjHqNuott1Qk5Jpu3BE6PHO
sD2Fd1vOT2O2eCdbBftmdFzUBSODsKATx6oR6UNd9Qwi1LfEozEQKOL380xLNkw8XhGtQGKpL++H
JhvMNtbCyA/h4CYxVCK+abToR6dq7p1ixROQgzFu8yrVD2ZJ1Y5+ZmgPg5GLm9m/Sib93IVGDyPG
r28nTtSYreMVjFAKponPIYR4Bs6g1Ndl3hKHC3oXpH5/NhbzXs8pdD94MVy13MRg2STNc1E/mF1J
fYYs7+ihfIt1pSnZrF2YYVvj9u+vtWKb6cHXWZS+ajp9mqX5pEeQqU0kBvBL9r3o81OHZr5Hm/2E
kz5jGsjQcKYBlvs6rSn0wsk6dGzUgM19dWEVX5qlXFhGn6sUf115sbjwjRfrGNnwrQaQa6+qN/nv
QY7sXExVD5EPN71E1sUT6wdmjNKZislMeoROcok8HnWGCnIfRrCKN7YX5BPx2TBGt107+1VsCafX
x8pNK3VdB3kYm17n0X4GkVy2djR70dGaoiS/qBcp2s/EGvQ8TF7RDriZnWI4NoJO62yXpmA3D0G1
34xDiDoD3hkIC7Ji0PaZAifYJkxTLbbERXSrSMPD8DIDhTTj3vWrlSuZNweQWM6NYyj7Co6yd0e3
g5E3csitzF3rXsKyIB12SSrzwBihLHcGfciEEQwSUQOI45uj/I486Ig8Y/JXltTYkfQxZrHKl7GM
A6XMl6UkgIGMvdrinGA7GaHYo90599hZ7wukJB0Pzl2Q6CVe8hzEn8SvMdj1UXqhuWdT9DSos784
HVgE8woREHvDLDVpc42EZHfMEAVSF/xYyAushCznNgI9XjXQ3hyXyamp8i9tEU173LDfrRp3U9gD
bIq0jaevm66bgfetL/tvWfCt7IzoQtugnPxAQyBEVHN2VnNxHpiHIG3ugEveE9MSbecyRBY6JfDA
AtzyFdSGsXODS+QPULhB3MQZQsskNO6xjxaxn1nO2eCO3P1/9s5sN24k29qvcnDuWSAZJIMEzn+T
yZw1z9INIcsS53nm0/8fZXeVlXZZXcC5OUADjeqqctmZ4hCxY++1vqVOxUtS58p8j/xFNBZiUQX9
BQ/Z7aQV4Ztp9MEOGj1ShSSfDgRx9zS78+YOL8NInFs5vjm55ltLsBOM1OtvJ9b30+t/2o7/ZtuR
KZOkGPr7tqP7/LV6/i/KPyTO/nP1X9vn7jUJj2rB73/Kt1pQCuDSlq3OQR+U7c4P0zW6kAyVEbVL
mCLzyOyvWhCJNCRazADksVA+0rv+LnbWAVxTQDIMVqGM0jr8R8M1KtQPPXLCaywpCa7BDcAXOYbe
RlGjD+j2vFWPGiRiGIENa63RdqDFtfnhOv1qQPSx3Tn/7DRNAVjygYR+8o8fi04/VaADmLW3MrN8
3cnuaoRTUsdyneXmenLKR46L7Fn3jlgrcjr3UxasQDyQ/w2DaTgMSQHcTP/EevGzMWT+VtiRmLrx
N4htPn4rrwjxvKWltyqCcdXE5S6xsGD3ulxrpJZPVsEoPF1apPrYMedcv3NHz4AWwADBbPBUfpYB
hhvj6J5wncjbZH4qaA+T43f0jdJA4i+GKrfC8Rps9AgtbWYaVyxAHudx1r/CVLCEJ10LgtSa9mGe
pUumay2VTEciVpA9KVVmXnqNlhxEa3vEaYY7GFXrYiBwAGjkkxxeEiSJXdMsrDw7pe1JKMBisDts
leZC52zqWMpK1KCIwE/WsxI8n9wyoFWjm6f05lyniNYFRCH4njRaYewH9EKUq17Pr9g0OKyDrii7
pWnTnFJbd8akZKq+9y1v0zJcqS19Sym9KKuHMVV2SlAyZ/miZAdLtglqQbEvxkWiG9vYoW/a3Xct
Zo8Kb86yGOTOaO68vt2xxS9xwW1ERRFQMz9r/MvJ2IcyOktscznN0jESflLp7c2gcWNco44HJ87s
r9Mu2+NQWA+12Fqxny7btFmXkQ3qrWfT1aWrW8RVBeSvGNVpF1jrWrwNkg3P4DOxIxd5txYlVn7z
HjbEPkLXJrEma4xb2wT+W0hsCgjdCMtgVfdURDWXh49xDBgm/VVemZfcz0VEGGjbWDAt+s6V5rDQ
4dxo5ZdAnutZeZJhOAhDe4kGZKGqzr4weDM7e6XSMFXC67jPtwr1USHXCHifu8hbGcaXcsif6vol
q7qFj2Y4JrmsBg3nzJS6bDv35lJbrkOav2ho2jOOqcV12HhPmGWV07Hkzsk2PleKqL/SpyGnq8Sj
pTeec+ER4vECDpRKu6C5QYBYEc3U0uS1HrPgUp/8/NmBX4aYGqIGuEprEWoQcfCjXkut1W/xxaMr
xT75yOQ+p4fj+Ju+n92uYKH8O5I10FSNeOgwIE0lajeNVikd1fTajsd2rVm1dJtqwiud9QOItaKw
hmcTSdI2M1OMcgPHutOgK8IT0YpzE3vfZUVE6VWjp+X6P5vkv7VJSuZlP6z8c8jT9/Cms+cU69DJ
c1wHz1/719fiw7b47fd93xONPxiu0dAAWw0C/T2L4dtkTup/qDCtLZWpLVkJ7zO7fylONHKY2BOx
BSFRcbCD/bkp2n/MGnLSHYACS33eZf9Jf+TIhcN2QB62JiXKLwt7veYctUcYInhALDIDJAgwt7Sm
8WcnJ5R6T9g4mchL1Y0tRCic+Dae7aPSlepd4FnqCdMztG7RY1tUZxa9aob7XbtFt3CBE1siddVC
NycsiNIX7FtlJg+NXSegS+KHHu+4A6QP+5MOgoWNB33xEqLtJwnVH7f89x8O6Lw2h9bTHv8p2h2m
VdBMI8RP5lSuRjxK7L1lVXFBobD84b7/Ysc//iQUa9QuIOk0/jfXOR+3Vp8jg+zS1MB3koM2yTjG
KFA64cEVvvv7jxI/qYRIuzWYphKbZfJ/x8P+0Qr7VOnZmDKre5FeKcE7ZPfA6gDvwLT0OkZxNBNi
Vy2twpVdWy8R4XQLiZsEH3yP0abFKBTKR/6rmyxLTxUT24ppVg++0h9ySz7rgWuQPOOaVv6lGtJx
iaAabizL9IhwkXNl2AObUPepaOudgGbO2TgeVvA6ehe18bPVTY9lGT6JUqaLJKbY+f01eO/a/SjA
4YfHfoOGy6LjaGrHzjXPhG82CtgkuW1vgghZfDqUSyY90Cm8jZM/FKn1rCDo0wOyrnFLIAFPvyZK
8Pr7L/KToNCaY+0EgetUqUTCzgK1H5UXkL7wb/gmtJtmZkWX5bjsFPmARwfThJa8kKvJbGdchEly
wKF0k5vjZedFciMwES1SR78UbXUdDaE7mOXG8OXzFPlP6aitp8S8+uTLHpdbkpqPRcigpsY9yBLy
8ctmDLiVuBmClapC3jCbfC/V/sbo1OtSsU6LJrwB1LaLHGs7QfwOS/VOCQBU0ddfBMy5qyli1s3A
ttE46wKCCyzrpi+qzwKkf7q7fE9EqDpifV4lk5Xu4/ckO0taYSgVFwXodQGifd2naU+XcDjvTWLb
PFp5aYRB2bAag5Px9NSVE/ma1aolROv3F+24lD/6LvZRKa/CRGOilHiuxzhxAAFJ54MAKLEwbB0l
1GcfZ8wL7o9P9vx5HHnQ83CnkMkdPVBSeLE9JRy+RYPou/WZddtN5bZpz1NhXENG0THspLnb5Uqw
LFMZXljBuENz/CRHITjZePXK71PQKE724LVoKWpnnUb1Dbio+ICACze+5wxrzwwvnZSCtYnArovp
xG7gEEdQlxaFhpCp6nSa4jl2Jr890GWPlgqVB1VXeUIHwV97I2O3gnybLWELGInMclrQy40WeuWL
VSOmi9/fiI9LLBCe+cLopLCwV2lMG44eihHObZ033IgJ0jX66XVUnBEAA5Lsk2Tv91CXj7dAEg7K
pmgbfBDCmKPHb7LQAXi80yKSQJniV/po+HqAOi0nR9AfrYP7aOiRzQHIascrMeqPHixX0FveUwVR
OzNryCQTx4AZt6HfNE0FWDjZ/P6CGD8/mh+/J0OUH9ce1XPwqhZAA0HHnYzMvTlhRksK5gePDRqZ
OwTXoOjwFioBgLEhO60GOpV2UT74E5CYvJ+UM8uoldUwlGIr4D2eAugACa338dbMbJykpWWQB1DF
d21v5LOk7Awce7cwihaqSNMNsGILAKkOH2ypHYDKaWRcXBr6QunR0KC6JzBBb9pNZuT3QxM9ezPc
eMAmhpCgvQNHZLmgCbq3FPgeyhofilFb+gfkMNM6DpK731+znx8iqh3ToOphm0bpfvQ2x41DuSEy
x/VN76yB2mkCQQ4FLIlCX//+o94RA0eP0VxzSDHLiTV6Gx9vzxCpTOpF7ridPgm63tM9MeviUGAO
vsM8ZKBrKZkVjKc1w2UJI4o5VYH2nA22bzBRwmWxuClmdaE54ydfbv7so+9G04W31uGl0mg4f/xu
SdRpqWnDDoxSQLz+WprKYSpvP7kCx5WKtAjjwquB0XtOK58t7j8+oJUe+y3yEH8VaWDXBjlsR+K/
XM9sNlMYzNGP7VXvF8VzUpq3UT9emjA6IxXehzTg75VTSuZSFWYrzFMXdmUGJwmedDBz0vikoPjV
N7XIoyIwzRA6Kacfv2kT0Rki78BzbStnVQlThMkplBHSOX2VqBUrkGsITwdbbz7ZX+YWx4c7IbE+
MJtEgsmubB4vNswamyknS8NNC8lRX7LEVMvUgeKW6VfdCPgUjdsn9+VXn4kWb57NssPSDfr40zpo
TAwZm5gNS28DRJwWPtM5jtxSuHDtT/IUnX3c3ZaB8RyF1rM+6cHSU740VYjRU8nzM3vI3iIpdlou
yQa9+f33M36qU2ydYpq+GYswikVt/v4/yFkHpdRyldY3AorWDSPCD0xv7aFZoHcQWOAlp+Rg8BD1
g/4WmcG+naynGu7purG8x6qcikVkGVd6371FQbBOB5jCXY6rJA4veuzkRdCzVeG5BtryYrHfriTK
t85XnF3OL0+F0e+jWDBLxIg9Dm2JsKN+HVP1ph2NR632XXoA667CTu17/aqb0xh+fwXkvMt/eCrQ
XXFsodGP2kLDePDxCmRhiOlIC6Rbd/JGT83LCSo/ST3o9TDOLROnqVa1GZwWg49xCzRgkmNhpztQ
rxq/vmqq/oocTTYDhrwYUozloFds8BKmC4IbWVq+mzrQEzRRnfg1vTEHx6tb9j64LIJQZBqfwBft
3dDznm0zzxaWb193wnnU9PCU6Q7ZCPquitgNIpprvUq2KamUXwGAFaTxlGdVG7odX5Qgr/MEB+gQ
Rbj00KAPpflML85VhGAwkPWbpgEejQm/5AyCHi6WoJsgKRqZQB7HPCRXVG2h9jiHGyQmoxYPaBTr
pRgssFGqttfN4qWv/PM8eZCTswqb109uxU93Ym5B82pytFOFcbwytAgDMwkV3BU6aT/M7bZgJDDy
a/n30u9/m7PyfynmErIJRcvfjxiuwzgO0x97JzMMhd/yrXdi28hEbPQbLI0mJ755A/nWO+FX5tYJ
5TEby/u//5eyxKbdwr9g9sCeO3t8/uyc6BJ4CjRPegHvmhOmE/9AWXJEGOKAYswCafYKjilUiubR
K+oJZKp9putbowuUPXLbeOnn4anh6eC3h56BLguRaxBnzcTBH27DPvb3mYYHulSbwNWcWiwQytkv
UVBrLoBAeZXBVNzlStGcppJ57g9X9uLb4vEjceXjov/z9z3a8k1ltJrQHpn6kuy0hTOHUZmZCxWI
56qFSuVROuopJwLvkzqVl+TDO/TzRx8VqoVlpEVVABoB+kpgM2XgWRyTNTPRvyWwTcndyUkUgHdM
gaEHng8kOEMydpDFSgeTTGFW23GiXZ/PLescxfJCVsE5WXw4UgquniWGGWvtw1lsxyWo5JxTYaZu
6ym8KrpoVSXhLUh1FBtNqeDeKBK7e4hDZZxccCDlRR6k+SYAackap/rguCWixoThfVLo6R5+c35q
tk54WmVT/xi0feOSy5OfIOXQV2M6EYxSNPCnX8hzUnc4MDYKymWqYiDsfq+pt0afDzvZsdwlAtOr
N/ghQ9/2JarInFug3mwfSGFWN0GGIA7vhlxE5EevKmgNm1yPbk3LO2/H/rKMioqmstsnyoNRZ86h
Qa++HyPnvp7QCJmkJFejobpjYMHVmPxTXN80sH32dRsMwMJsZ/4b8ROdLZ+bFIUGbt+MmjPai87D
3N+N5wOU1HVdxs2q5ZjLYEA0+6IbODC2HnSzJDzLvUmsh0rdVn5+kxjD3ptGD2gj0gbOx7oCXTcq
95bmATARarnG4oXICi/0Opz0bpOTRrTSewQx2UBUH8UIkuqISouodTyylaU+9T54UMvvgdSYWjMy
fw4vmauIPW/NAhL8gRE4DjBb7xCBDzdDp3SX0PobGn2YxgurJci9L+C9QuUBDbwC1+/QHOOewCQO
zp2WE2pHeNqJE8werkhb1bbl7Wx4MRvYu97OIBx7aeuoJ0us7EuKIHMJ62Xe1MR0owzlHunuSsm7
btkF6W4SlXCTIEzYf3iaBxOcNS1N2v62w4Q+BhTX+wHCmbAJNwSFfzFkdtMAEqqQySE7txdOYN8w
9nDrWS2pJ1xLs4dbbsXdFiR2v0SJLJeZ1MUy0e0ZOFm4CCgWbYeGzORugpUnBN28y7IaA4AYcVab
ReKKhNgPxSMDwEsi7FolSllpo8lN+isQiepB8Q1etX7oGfb37SIvGnkY0U9dR0JT3FGiIWWiEefm
gCUdEnY6MpWL2+jMIn8HHIzU3QZ0FUp9hHSjom+UvtqYugIlzfKvWn2AJ506B9+MdyUK3NCmS1aO
w00zhAezCJdNE5x1pVZswZm6veyIlLibkvJclloN/Ky9CoLCvtXLOFxzjFllavscE4a+JO/9tIqh
eaTZTa1UK31w1qCLXkg4WjUTh4xEMv0pdcZo+CjOHPS8Gw29QRiVl2Hv7GnYng9oYiNygU7Rz5M8
7o2jXPuERoIvIOnnC11Hk+ueqddDPa5rLG5XCkgIgnrpPEHVG1467G1A3SuGWsyWnecAJRywpCLc
DVNtcqscY1zipxKciAskbCPg6SRAM8JxO9tWRZjt9BgoBYdpH3ZzbF7aHor7pIun0/n0uE0UP8B9
gIwbGMItwB4wzCAvDqPatzcV7PD11BgK2XuKuukDrd7SqgpJY8ukeqLJQd2Rt1RdlV7aXvStKLYh
qKOFBw91SxR7gMhWBMsmqdQTq/TOi3HcV7oYV6YV34xZ1GBwb9gfYuMOAkOwApgFKx1DwqKa+ekc
/KszvQTMpNpe4EItj2n94FUExwLmGp84YKQ5lVeB+ksiYLiiIcFYMq9NyNzKXnoT611kkFZnA0Ik
ysbVpQVIsqdzomj5m/SzrdqEzYb4UX2pEDG1rZ3wUSgkUuBSuZShyNAYegqjzQHffwf7pVcibZcW
UXaGqufq9xvofCr6qyZ/38WwfOqmJoWGN1ce9Q40xQg0Ja61be7kl2jnrG2Krq4NA/MTl7rQf/FJ
uJA5mc2jI0cenX8wmvRRViPQYqkgUIfOs4K9FV+8nUjpKhWdUZJD4usGpMUW0Ht55s2vMSlJ6kGN
vPLg9A0WxTp/sDg9XeL7dABeV/NhVsuyMxPO9TbW1NCNusTfQpPO8E0N6KGmkRUoU/dVqdpbWfhv
mSUps7FaLtMqveR7KCtmvc///ML++OMeHb4jI0nwvpraVkEycVVXg4BNaeO/Iazuk3P+x/7Pt3uI
YA0QLn8BkTr/+g8nS63HMtXEg7YNWwkIIwHHZKI4x2btVmbx8Puf66fhGncQCchfnzY38H74NCUE
qUcAh741ww74sinuRRq0u6j3v2phVcKcQ67ZBgAc7UYnwEoZOH/HcL+IK2pOnajdRtxJt+YdQHs2
rKO6bfatx8riD/h4w5BbiFpQhcwcma4+5tmFGgXZoiC0dZkMGn8aIS4g3pSTYa4Iyrk2IKzwk+f1
SGP985txVAozUsgCkjrEtoMWvDU851Wb6m6RqHq+zGLri6WDVBpMgPUIMD23IAftk6HYfCWP3k0q
fjISAYPYXPH5jfrhShOJCkaYfWRrlaaPrwwRQCr0mNLNUi7CTtFxURDf+cnT9Ksf/MPHHtXUepOz
uOW92CqGydtZmV9lrLEzVx75jJWqEPI2nHlKjRNqrnJkD4rs98/YL78CixKTam0GTDpHa0WiakNd
pKG2FSF8pJotMTTrU2bKoOwbIoSTwjpHY0i9KawnVv3v4oC/9R7/4o3C9/PX5x+9vG3v1LmWoRJv
kvZJ1OFw1mSeIJcJseSo+J84neeTwvF9RmBGxjz2BeZ/Rz9tABasanJb3Zqijk6Q6/cggsgJ+f1F
/cVKz/X861OOfqZaqAITak4qYzNoC6B82qLODEIJmaf+80+afxQEbian1Z/Wo8Jps2myYFN7eBB6
W7tPLAKNCHv8/ef88jH58YOOliLOH20DJsDg7Szka9g355EujY2DZmoRjq24jn1CeBGrUx6Xc6Gs
F03xyWDlF0dm5uRYOmxbBaDA2f3jW+oFQ18iE0YHREoaOO6quyl0Q9vBuRTbQgy3eeFAf+8Qo4cd
iqeSrOqlLMnOQq/zjA03RoyksGhTXcDv9dN7qxLJhRbqd1GFf/b310z8/LARiUKoOyay+RubR4+B
ohHAnE4VX40JGN4IIgoCUrryidw6S5lOcW9iUWxV+KhgGv0eojaHUGVN6hnlu5klqy5lRa86+EBp
5q2iXKPLy5mmxncHbKF8KwqoQmoJhk0I44CEoASmLTmejfacFhU2qwIynYvrD8V88kpvVluQTJoy
0O+Mk7quv5U4/9stqNPwpaJ6eGv+Z/6TX3JyEEL4/u/dlL/+6f9Qo0qzdI034u8bVYfnKkP9E1PZ
fHNX7b7+v//+/ru+63zsP+YXmHmHNQOG3hWu33U+xh9AzlisBDBtbAYOz9m/dD72HzSOIP1yVEWF
A5Dmz26Vpv3BZsYkgl8x+BuUSP+gWzU/qn+tmwhSTbZFmuoCWSoaAPvoUbZqUylk4zQrs57zRMZz
2t5v2DTWHTuS4jWXXR6/lQZV4w9X6eLbJ3xoOsmPLxGfzMbEQQnhtmUy09eOdmY/AHplTUm7sjyn
evUQFC1ahhLMuMxOg/WmTnDfQv4csZAzDo7dDDJcMkPiQo0oAIPwMrzbYztgIZmBcrk95geC2qDM
leFILIXvm9Dn1Hq0L4ykHOpFq3bBWpieTrSeAFlndXKvsLytmYRDtMtmuB3nGJyj8O56P7HoH4mX
aEbh4bRY44vUls2MyZNlhnIXcF6D88VSdPXQBAOqg6GKrsSgoSUdhk6cae/4PR+DteQoKhftjOcT
dnTjOzafB5Cx3gzCSi9ZQlZxEZ1E8GJO44JLMRDqNC29gZgedKkzDbCfwYDpjAgUMyywYfRVL+uW
9O5whgmCIsedHo6w9y0QrLMLB63VDCAUeGvuwhlKaJndwEw4ILo2yTdar7cgYUrD9WaSYfMONYwr
Q1mP76hD0Sn2ea/UzZs3YM1YZLkDFtGPGudrU/Q1Da6eVrtPZOft8A5T9AFKWK43MxZrMs8QGhjj
LGbU4f0uSADsN7ZqBwdONv2hhxx8ohtUJoIU0LMhTI1zNWT4t9JnxmM50x6ZQKtgnsEdtcWQXQw+
goMlhBaCX6aZFmkhb5pxqDAkc6MdTrqZKxnMhMloZk1GM3US7GxxW2Y2KErkZorvMpUl5nUgdYw5
kq0sZEw/ZtPanZNf+Di2IsiJpMrwHLAvul3GmmrUhYOjLW+NLQINUIJ5oE53aaKrMYgd6TfNUh81
8rbpHo7n/Hc9ss0+015NRZrkWbYd0bhm41wEVk+2ktopvrlsKwuljaY0u7buDDJ7szzqNn5HYiQm
f11sjEAOBdb2wrwzR7DTRNmOludaXebRJ2xAUlhVDY0Bsu248+AOYZTNzeK0bYPmqcx0HqS4VB98
NQ9evUYWL1yZ8KqOM+ecER+hWOWI/nkVGm3wAJMSxG/YAj/W8dlAJVW17sLSWz6FER81pBc7RBwS
mfdEZBc6XsxPAwCJLqFK6DhauIHQRrzdg85hBHKQnk/iKtPsuHR7TW8m5smlOsfW0R1Bm2Ix4/H7
AsWT5jzVdh7cVyFXb2XYVX7qJAmRv7bjW3ddw4ZIgB0BZYAgh+c0b+rbfmYdLnTaK8+ExJUca6QC
yVer6MVZSVQRBo7F5lWpQ+06aIr0rjMj79IahHzI2jnYmDgzT4HgJtQbH6xgS+xGRwxyi4zlOreg
N4HUI+vcJ3AYlXtkxbVbC2x36zCwoS9ZVaLQWh6kDg/LsqYVZxx7Q+hISwi7P2mLDuHLlvx5PHYB
x+urqu/KAd28mhymmEMmkCCPVSSWqY8BO+kVAnTHGndUbMd30agA6SaTNaKYINLiRVXpWJOKJdLt
RJO6XhAPIkdWQl3uWuyS3cJqgaWS5WJHF0qaBBd6I82WFqJJXwagRn8Z5ra445bSKC+IWV9YdmGt
PCAg1z4ectdgsLnChZFeJqSUrqaitiyapUP5gPAgRyfHMvTYq4b1xGLOHbWLTKFYkRo5BAZ4CCLa
Oh8/pj9QG0L/TkGW85ITHtYMfFPmFvvWt0bEonbkKEuCqlkWOs9D7Rlj4z7rG6u/S9QqwgRlJCCz
vM7R6dLSx38MmxqAIsdHs1ipmoIgtR/V6DSixX+hkK11a4+Dmc7Rg9JeeX1mPPTpVHwt/alKXA7V
LOkYRJUSU1XlT8siCSa6zzZai50GxoKBgcDLmGapGlzkKgySlYF+dJ93lh9s6kQ0WKJIGCU/qtV4
u6o5HxRZf6Q89x6JRzgJSV9fZeiC1nVWFyGnAmmsDQF2GHMoavCFJzL8gDw4FbnJeUxUjpErKQT2
nrZu6eUj3dzRRAqLHcJESlbZ7UnF0Y3fYk97AJfFstBt75QnqXqSnaKdErgp7+CppPsu7eLDFKks
xCrwrS2KL3bQOGvH+9TWWPR8O+zPjCa2s1Uas1JPHLtJDIaKWSJQN+TXHCjW9RDrpLUYKv3KvlCx
GchWVm9j2wWXFTD7YAk5pFl1qtMTndlr5OoU3VL4eXqfYcjb+7FNJjlzi3Tho+qAPZBNBzASKvEs
bX2QvHorwTcnHCw6a/uA9jQq53ExUUh98T0zOTO8Fu8k3GCajzHqefibBYLiLSEdKh08DiPPwHBl
uWitJh5PcqjPGs2QLrhXBfG5dISSkMTSYaDrWCC2XJDsNT6ISVg3LL/FxVARReurw/iYsz+fWPRn
sUcmevLIZM1haFtPKPZ9MF8+7j1JhBsQC6zU9RjjwLEUtXrqW7O5MKTSnXmDp1+osjZfBeTope2F
063Ji/RCT8EzljBDw/Ws6tKNEDOfnTeoTKukqb5OYQco3yxreB+Oo5j+fNP0y9Ao2+s8J7a3VfU4
OSm7Tj6abRC8TZwzAlqZJVRbLYk5krVRMINdmgGW624ajI7QMp+IsFEjI5PdJbxEJB4MLFsFFB5s
LNUEhaUpFJi/JTKwc5W8uBKWGfEDu0Rm5AIrokKeXM02aZHUvAQj8Su1Ej2XuuOd5V1+T85W4GYV
5LUgAi0fpjXZShQG+M7bhgSewxgY1rVF07hflqOZWMuUYIF5AqMUeBGTDbjdEQ1moYiI0ab9UuqN
OGSBZTP3l3iMll7u1MT4KNZJa2iPpeWVt/EgjC82bJ5kK1UeM8D7dVguNJ0iYWEA3nmzLYU8oLJF
yUzf17SvVGH53rrtxDgCBMHZ4QZEBvF2inbOIuxFxUPTpa22Um0QQAsbzlF+aDvDuO+bkicqpQtK
IZQQfYduUkOjp4JUsSeb7ZINXnurYo+MXC1O/AeMJN1EuLMxnKNJxS6mjmm3CsLRT4m9x/51EiOQ
3odlqBCiXrX2IjQNbPBxZc/JMXGDCLojFwLDqPLkK1ZuLUU9Rs9DL1gFHD0FzqFNinZNAKNhbDGK
U5vAjO1vaW6QHz4qtah3owe3dcEj0OPtjqLRP0UPKa7ULJnsddJbfbIIGZsQES+yctdYuvyaQkdf
DlifZ5OuW5UF0emNZq3NzgjuUc4wmMF7jWbcCzQQw6S1depYEciON2rpZAQULxpNeRnJi3hEwJ01
JkhvgzlJ5Ez2AnxqujaYoMJ/CsE3A6NeDiQfnrcRIXy+ZYJaEp26UMzRTcMh2/qOOeBjZ/Z3GRW0
kfuU1Di9rgAtO57Bltt5F6NncsiWrT2t7Sp9cSZdu+dJFG99SCJDBdSFNwxj6oVsq+okop2g8Ccm
8mrSxjBfqQ1Jmsqopad6i/m956W4G4ye5SoRYso2dh2N955BmgKG0kB18ZkPo9tafq0BHy7aN4dq
8MUguQlgtV0HKYo8T8VPzenmTcAJrpaTEgQ3RjHmbLG1bpz2xGcsQv09yVLnKVzEYZ8x3GdY+xYq
krHnVKbXPb3fZlFkXtG6SjpKjD6ZH1BUNs2gb1tDDDah7MO4N3gQKXphLXMOYKdV44BMNdMYRcA2
lpXJWUo1D2R7ijqVUWlSrXzNCq+LuMSDO8KpnyS6mimVE57rsgL2pWNlhr0olIVZtgyuyMRQ9nHi
wToaxhBVtQws5yb3mAVBchmpBNkowdZgwE4MwE5z98WfrAArOFJTQnyNkUsrjfxWa1Iyw0I1tlZY
1tTDMOs4Vw1j6RofVZ3cj0w/632qtMFrDHM6YPRIEjtJGTAaFpql+g1NE+Iv1VYkN31NTq6e+vm2
H0fQ123IO5pxMiZCV1TRc2TkPmQ3pTDPofCT5CuUjEQM3Ve1A1ZFykPw8rNPKoM6yljbM1gc4N6B
mszz8rKy+6hbNtC/TGLpJwrsVuGYUxsVNB/JNOWQ2GR2ruFgqjcyq8SiV5JX8iwH8moHO4DboYH0
WHQpfICtSbzH3qp6ABVNRwkZNCAi92Fqq3uvynjgPN78HU356qIWfoF4GDoT99HkmNcNBaA4sCi7
3vbNYqnk0VdL1mpFuneoHTglm5eg7A+aPRGhVuY7TP/T2RDEt8FkpW7D4WuVi35DUlmyCXOlcXUN
32ivW+c1L8A57H17hdYDN2fCMDyXlB9AT+pgMcomXjHK42AxhfCwZvfe0PVwi0QVbrJSyy57o0kv
UmIv3UajaiSefKw8PmY0kpMcFN9Kwdy+IEiU4mKIrHMktkAH8mTbsrEtI+pLv477i8yq1Ds1S/Wa
BTZy3LSq7zOva5fY0K2rzrIhuhbRuDaz4ZxMG6bPutla29wYnJ0nPdyLfaH7HSuUo7oO8LGDptHq
zavQnlZqlWRngZ07+6mremOZe463nFi8X+1abkpbrd8KgpxhbnTNouky5zEni2MvA1086Cjfvtps
oEvJBWqhpPGfGK0KDTP0AnPFnxgrF9MsTFwOohioeIO6uEkxoG/10oNf1zujdsMYRzkkXkaCiaMA
obeC7raQZfzkteoEqkodlTd4RVn9BGkC9BJo8k5fZ56tTpsqintsjgaoqCY0fHUXtkXyVdGaCg13
QGXZBQ4bWDRoYMS1Yoz7dUL2xCKObAcjpcHQl3wUbKhm33HGUQsyi9pQyz2OmVQKbjzvmYWNnmQh
CpuFyu5FH7vUSPW+eF92Gr7aY2MZUwcxK/TAuA4KDwW5fhNiApIpjDVZJNmw1PPaiJeFbEW7EJlm
PTWy114LkwG8a+hOPLp2bTs7p3MGZ5uWfe0vRRZQRPcisV5tXyRuSCfnUPd1fzaScCSXqhpQmLZa
ZL1UqdFAdkPocklbIN82rRBXRsPMkyhxCPOuZxMs7YMqwX9UkIwz90ZHcxNi50GS8c78J8FePWkr
ggCSZs4EaN7zAXJlaF6a99SA93bWf/qjn0ShfcONzl6Vv2+RLgNQASGggOBDj5ThBoMEfuf3Nqn1
x3v335B0NjlK2kxwvrdJoWzDwFVV+pOzN4mhzPcuqVD/QH2pzsGB2Pm+GSW/IwL4JWSBswaPniZb
BiL8f9AlfRcW/9gmVRHczhg+OrLYMo1j2W0b0GtS02jcWH1V3qZlLh9KCtdTWydBmMKnGh4bRf3i
xVr1alci47RQj0vOJwGlad0z4SP9aIWY3nmotC7n3Ib9TyNh+KuZ+O39fx7Gf8eWa/CUMIX8+yfx
9Dl4rp5rWNIf2vXff993aan6B5F3833GaaZy35lF/WnLxVFIq14zbbrlnIb/fBB1HLtszP+fvfNa
jtxYs+4TYSJhEua2qlCOZJFFT94gyGYT3iRcAnj6WdXnxP9LfTRSzP3cKFohsVk2zbf3XpsPLYm/
gJk0P/TvD6IJS5d7O3kKQPCXpK/zv/ogYiT9fWJ/gfhyfQBfy8ea9NOftTJrmP2pt4wpnPsGCpQL
JHEzjZ0LlzZxvmOSLOymJcmOzUTBZ7vyf52BzF/HIYP+l9CHu8OIoJP1K8GxIDiNbHMEJavO+mEr
17ycf+2DNzkcxtpfBzMofBzSIiMrmrNs0/QFVTuNH8SMffFMJKroMOOnPSMNpyID1FYuhkCY3W27
yZIm8KFZuTlTAWJQeOtLi8Plv+43xNyZ8+JQj++qPja/zax2wmxy4W9R0RUc1OX4alHJbp2gcI/l
xkwwvzHRMVV+q9sGpuuvM7G8HI/NqtXHvkdpwbJRj9Ep+nWirnxOovdcJF8pp6DRWBuC47jyLAYG
OnIv8NKEmqBlap3s2hlt7GXVrzO+xaim3XBAcjIEx4zjvW9QedP+uiLMFsCftR6zNLtFFmbKy+jz
yVUdoBthE5xZOn8s9oYf6/xIumpIcMp3SJEXXl6zmrugoJjwcumxelqN1o1wwKwz/yF1xz0JY7B1
65FruzZbPzlPl7sWhVs/ZAsYbNVNeT1saFWToRtojKL14OIUdIr0hb8NOWOM27tIGn59kEXDFRCo
GddBDtbOfT4z47ipfl0Y3WJwghWzcC6S1bwY01ZT+5WtCInJ5cbpvdag6ZrJAo3Ri2PsW/SUl9Zf
9LCjHyMab5iAzcGaOkKuv7625F01TaZep37UVde+IEfFOahgXl+PjblnBM7FukPHCA7CyWlb44bM
jZg1fBghouiL28gnA2DatVWH8WLx5/7Xbb6zkzTaznk+Fgcx190cJkRkzRBOiGtxVGimxy5JjGKf
XaYGzWV+UCbQ7nEDtl91F5nTkU8dgpL4NYkYWy5Y9NkCckpaMRxAU/Qx7DdvgbpLOrhkiBm5xywT
9mcTAPLdJ+YA/C+Z4o4hXoBGsZ4xuR5t3Td4B5s2vyYDw7Qs9e5gYLhPXTdM1bqPYBPHg4mPB8SD
WHVm2bz4VWbec/fp3hfch1eBzEkOWD2UCn61BUMPPP+qLtLeesSeyljKFNT4rQfRzA9pZS8QaMvl
ZpSi1etiqBPzth1iRmNTnVs6tKqlGYFOxyU+oaDt95NTM7IVGXzm3ljULXUKQm3aoJnpuiR0X68N
aTuPak7I6wkLyyNVbL7dh3leyWunrxKJR3dOsR5j2zCvBps1YdXFpXPTNubAPDapifbZWZm+9ziW
p9CbYai5ZoxJi2Oq5W9qxS3R8UX0bCxFRJnfiJI11dVX0RjDqmiTFHulM70EWGbXqst8DyRwW77N
7I1UsWOFvkXaaNeOU9ZXlSjGxy52oW4Uc8FaUATTMSXNdMfAm+uHE9jZfhhrKgexYZerTIxWuVdC
OU9mmXf0O+n4XeZAXcKlJzZ6zqcUUJYHUZaAOK7vLcOi5HNqDDVD5vOZry/CxHxLDe9j6gobDydl
63QSVHCskHRI/EaeW3w1MmmPdksSFN3OX56R5qofikoz6h8Le4p3CTsO8zCuvNzA9Bg6Y6xPiaqN
Q0TLSLYCx1joh0anEToCN0Jnk3CW7RjklwCSXfDWx9FtimE3zRSnwlsTTbbJ6U9nyg/MWqylUN0L
wRugzSMOqwDd9N2MI6968rPOEBs98UVZBcyBKTyqpdx4bIP+j9KY7VXBor+TrebjmZBH5DBD7Q8E
OoxiDNfylkbLRG0S7NAGS/gFQYhUINZOnKo9Qh3T3A6mBMs+fpGjmuegesRaYjtr02mWcHRUdF/O
BoLLDP9k5VoaSy/x2VSHhZNlZ9qvPQeB1uKsTorDMa6o287gBUT1uAeqOeQ3jk2/nR+z5KwzCsXC
BteDS7qoHe6iNI8fuRdXxWaM6W7E2ZaSlDPlheYXSMzz1HwF+imgk2phvTLTaNXxyqdoHY57LiZs
vjhYocav06Fqmo07Xy4NFjm/+1RZBhvA4jGa5hbmKoJunCAOqY98yUuRupiPnTxYmx6EprxPxZ4P
82KgzSBjT1ONmXnkfNDtLRBo0bZXQO4qGuy/3ClQL9XQ1mdj7Cnlm1S6/Mgdg/h0Tdkvs9Fs8AFi
lGkPCnTIloNZORezqyzQrEBmwhSgAcyCdedfXgSqmghE5WV21+XLzAGhte0PX3GlX/vUrj7OzK5u
atFooB75lHcMHxiU4vRhgjh6cXma6Bu9t/1kfNYzt2ga3+BQCQPxPSuFjyDmo1Xe5BdY4rgIH/ol
lt4MPi9DxP3kUg8B5Wbe0xJrniJNRuGSy0A/qmnDw9RP01q98dFpQANNSXTrcPOb984AZPgOXwuX
VkN7yQ3z6ODNlbM8Z5ZxBa4b77TXl/cDlPIrM1vIyERMHHY2i9wmikdjn6XMohjmfmYQodZpw5pp
iS6332WLMLCOCRO/9OlgfyNbROi7U/2B7mRSvK7G/CAmnWMcYgOgQyB7mJ2Mens9ZFQYtmW2Hicr
vTdU5R1N5QlrN9pMAcvYTTYFWiOR+JiuRsoi4bMuCJMrRyUW3iTJEB0n89FQS9SCu2O84RTIPu+J
2cfXUDj0msqWZT+RtL9Q+xhqJ43GYFDwoHdZXGt/hYGi3/VJrK+gMMUO5h7dhxC3Zy80s9TDH2+0
P5jGxV+OdpO3pJsfDZONFYJS7KQACNsazxGA8jKhQ5CjB85dlAj7MqSxSVwcQHi6n8pIGrEzq8Iy
jmOWHUyHuzSVmz623oWsa56aj5dK43dpklk62Zkav7l7VZqzQW5BpO0piUMZ0AYzZGuhIn72mxKx
TtdYop18+qTGIfjSTpWOzzUSXUpZjVl/KWmL9qwjy/PCS80QrQ8lo7/rNDB5GeM4GGbgHFHzZccF
/idK3ZPxEDGcd9mdc4vJuQlB9VhV9viALZmhBd1qzFTxHdqHenLL5d5u1f3YNXl9lK0a55UdkCWe
PRtlyl6SG0b66T6VM4wvcBb9rk3YsnoA+IzInGSq10x2+JpwEO/v0qVNDiV9w8cqM9J9FGj7lpsi
dKyy536HIDOgYtBaHdDRyV7OGeSrdbCuycpL6DzVFkx+xnEsvP6zYVQRbnxqJXuyJYVbfdCsGVzY
K3nwOKeZ8zWMyqaJ02mr2yHo1PNAO/06Q28yj3Y+F9edVXuEO1Vsvlj4jJ9dzmqnrpfxLihG8FU1
FPlyJ0vXKUJBBoGZbtMosPGN84MNstiwZfn5GgeE/dJH3YfVqihZT2MBKD228uabybF6MVPZGCsz
SDyDJrqBA4eRztUznbvxo6bFseHs5tOYw3nxgT60Sfp8kpX1umhHgS9fCv2jd0CcOYbDagwIeOJM
/mFOCwDHOXmAOmseDBgqdM4SjQmOisu8uxeLOS7XOYIXjY5FRaYkrUfb2gTagHBuODgB9qS7CIPy
JxoiBHtJsibg4cdbigiabUcuc7oaKId87CgYkevUiq2HNANDvLEctvJkzpt7UGrxPZ/9Zb+MCAqr
HAwS1PxlGO5Sn/Y2cnj0ARedvbUMTgUpeHtMTUwum8sUOGn9TB66DCnspVRNgjRiNVGyugTaODHY
wrxpbDXcOXpitJ81q2kY0hCO6HQUpLhDW7jdeuzG93zQqdoOHVrfOim8NljZiZQnNQX9Pa70ZRdb
Vvra8NoeqmpqIZK6VV7vUyMwXBgXDvkJ4SZ2jqZnGG9Jz/z6mBkNzpjBLr0nDaRUbIhTgGYp2xE7
QeF70ypioz3FzuVyVntdDsQtoJYknaeo2NZpkPEWyuXNThP9bvEo3E2mE2GufV5vsot20+0cu53e
lRUjLKZm7tymCXYKDrissBl9Qdt5aGlCsuvpZxmpmYyLVxxakwHzHquNc8OlwY+OKmusz6xuCEmZ
XGc2HDKYBSZLgJViyafpfbIupiyrYibDuxiFZaGY8QW8Yz3WHVoEQr7MpoJinI+ffH3d6y4vMCEk
pmB3H50q3kdJcoHrJsVWC+XZK8Sk8tYSHIbCSInUPHYB3Cp6ojthb+LUyLhVcb1xaTtJlx21Z9a7
7NnA1ks/XHhBsXAuboDCzbkoBe78RDOh6eyN3g6ybdrREDiqVh7GZDDfSvqSNl1CTDFvWOYXi4H6
SjKE37UUhIVthcuuhOcPHKVEqlgTKs9qJFK3e3cMojcxtV8712yTZybc8PZjOpVzEu+Fe17wO3dH
VVvMabsgchnex5UbYr7A9DZoatJWxJA418iEYbrf+AHF1X0afKU41x/sLn5KgqAtVjJzERArDCRl
s3hbtAaxo03BP156SVBKVHVoprS580Z6vZrWdVtqpCU03DkdunuaTlFc2sGbN2mVdj+yPnH7bWCR
Q997fVVcruz9V9Mv4y3mOPzSJVCInJB9HLNJT7P4cHpyCgXvwzdayHKPvw8jbJG61xiTXCTBmIri
JNI39bhcxV6AXoYDG1qJKsd97rg/uoEDD82KWIOtCmMZ1ObUUvREZAUn3tG1X5Yl+eLjhhpeMvse
3PSLBsny0EW00hapz+udcULGtndy4HMeS9nxgMa6ufPZhrdp38bvnCmgkbP4uQ9O/oElWIZY7SQH
/crewC6vQtOp5SGvRPMQNb3YtT6iIAvnpq47e2emlfc14BraR6J1DnaT75fKR5N2hzzb0EVabbOy
tR9a05yvkOjEZ9A6gCBHS38wxGaoHuVoakE/i4meotqNIema+scyuIPG/WgqDDDSP8Lu5NBFuI1i
0VEb6kPmLvRJuDXyGi83ZXATZ/ocFWOXZY3eN5gB+Jg0+Z327flEU5QkC6qL+VrjXwxQCPrl55x1
NB/lnCDX0in9x1m6UGWsBrDLxfyeAAMG05aLjcVJ/mdhTO2u7dWvzeRVBTgUV0sth5sOVjIchqzO
gIZJCV8CcvUefxeZQz/fVTgooQ40DD9yt+mfOO4q3Fxz16ynX3cOROSN6mT+7dtJgMRZL/dIocub
WcTufVXjA12JJOuI9jlztyIPaK5TyXLJ5GYn6+KgrbjZJYXp3g65Y/KEJh+0HAgDDjtG6WztAaUk
9np5PZKzWw+eo151K648c0b9F9KT98T2+r2iVf5cCFTESdAgvs6r/FUVtniNRNlsiqFtT+gqZkiJ
obVtJLpmQTC3oXCGoCjWxkRJN5Remh4bQTexPQ97e/JOKIl67SjPuZqlZXKQolnKknAOKkyc3JHH
FFNQbIQjmzGkS8Hxzo3LaxaqLOQr47+Q9kIjilul1iAS0hXi3yOGvWDcpWKcHl136rYkFlBWVDDI
Wz/2fBwvmTvfEBrWISvuTLyxKraEEdVxWeLGuprMjPwy0zR8Bkn3ZmS+eJSu6qnLVkv3tIwBp704
t18UUJsdcAjBu7qIfePy/rdV3IdedyG7q0lzDNGJ3oykHTjnLLn3CTPzA2dNup5qKDAuVKuf4+xF
O9aH+l4tWnMcioxTYSt8gZF+6TM21sEsK9yrSVPv5CRH1J7pPqkL79TIqDTx445gQoOE6w1xRgng
nLj3wROt/1P09p0RcezuELU4kEXznevMbjgZPY0EHTHzy+AkwxGyS6asP7gTaVGatxb32QW08SZz
Yy06vLNkmdIrT/XNbua+gfDJwRZPkJw/AWnZTxj8xLduB2LrANHvhiXdZa5c+lNjINldyJxkl3Mj
2ZdL8UMR9CMxaXfTnqP3/J34WXmXd9LaYwJSYSvKfj6LnNbw4UIW8Xt4qTMIWE5Si4wtjsMe1rY8
SxEXfS4tZ2GXGA9kZbLp/cuy/X8a1z9oXF4AbNpmDP8/Cwu7IUNY6P+ob/2/n/q3vOX8F6P6C/KZ
0nToCRe7+79kBden1wSki7BMJASIUP8/BWBR3keaCdol6TVp/qpQ+besYIn/gnBhcySlJPUXW/J/
Iyv87sUnm4DARaYFBLblUVf1Z00hsCjrAh7shb0kdLhaqIZ6SSx3Ov3hRfkL0/+fI2EXNBtIDOCk
F+apxfP67dd04FSIOHJIcZ18fB8Zd27ptQdrRdgA7zOkr93f/8L/1O34jWT/mC0KqONwt397YuWS
+0MeuaFnTgEW2RLy55qmexSIimvgpnTL9MEndbTvI0pPcGQaLI/l8l4xYtsJAk/HjsM1V//RCq1l
yI7BXOibMl6Wa3PK/zEI9eeA2b9eId5yh1UQuVH8Ck38Ia6YYWSe9VR5YR7V5Zce55xmF5N/5phY
NtTC+wyyPIwlHFu+2losX8Pk6+c5zkBxDzX6zzDkT1U99cd4Wurvv385rf/8nBBbtW0qeh3I0JZ/
0ab+8PC8QDFyZGgdDmbj3KQL0B022UtxVKeTK8Y5Hk1dZlNfFb09hcIQbPAxE2Ees79PJsd7sbDH
3dKCgW+jOYBhOE+xKbHFjAP3SIrg8zfmmdSiRQ7RSFSAz4H4BN1nqrn/++fyG3vkXy+1T7LGt4hQ
UWT6W2LQZ8kUOAskQa0iAYjdcorBVRlvpobqVt2mFBeUtpDAHDr9Vbm6JoBP4CBfVWUvGXcFxnmY
pv4NhComKtOsrsvckK+TmW8pebvx2tTaMKwZGfYa8S0exPHQ1wlx+Th7a6TCbx/JV86z9qk3hnVF
9safU2pdZrc85G3hntjq1LXDFZALUPILxwFJepuUzJ8yMkM4dnwHJIS2GcSL5Mt3MTivTOL8V+zR
y02fMYjD6046pS2FZphtGUG/qZcpe/371/LXF/dP8nhA7tIm1Ywuadru72lFDsfUCHezDE3O1Le1
yCuMIlpck4baEZr/NjIIncOcklgp8UyVeww2+ttVRfvpgA68UbFGc7EUjnbmhcWGTU2T6qk8c21E
dgOGpe72I/1A0xWW/PkrGLT5MDRRfRUUk/Fq2nl83VCbDEUB39mKCM907QOj2PaDK/7hg2P+xZeA
b+ZlSwDiJ/kq/PlL0PiiGb3Ll6DL1XiKS2vgxmsZzqHBtnAHTQfghMl8PjKL5dwqP76yG4mLmfqD
Zm8ujv9E1mr+2epY/Pj79+Ev1lf/ssgSF3VdQa3Vnx9ZEeNALaSWoYajtrbb+hsYLqT4fNp403j8
+1/2Fy8DqWLrIpVfAta/k41r9gftzz31bXPnvYp6xunOkPofSM1/sSD+6bf89i0tfAgrnd3KEFd4
+lMQPuQiUxnUhfaUhP/9M/o9C8crh8uDPZod1bcd67eXj49k1jSWkugStnVlG+Xyxc2Ji2hri3tr
6lh2q1oHNdkGUd3hhG03f/8A/uIlDSjIgOvA+g+C77csLsNy2VAwIGEGe+OzqRU092jx/mEXpijt
z5k/6ZscHAjdsYRbApfMnz8mFkuuPxeZSyipvW+o/VqXYt4B+QSV81gH6S2X2rU96a9Jz2soBMbt
YpLzYT/xN5mtZ6Y0oKP7xKnPbtfo3SUBtZLTfQdzlEBeQhlUGgP0HpJD4zDAYey6tJtSq58Zo/K/
f8l+/3wQX5SwgNkpQZRzrsJP9McdicKiXA0uflZQMfU6GujVRLuJN4tbG//w7vzHyxYI97LxEUrA
/kFe88+/Klkiq6CgNAg9KheP0UxfsSeW8SpuuTTZXTTsL4akf/ilHAUvm+ofF1eGp6w3HJdYWZF9
fn+7NPc/qzR1FI6FfgSTyeyQ/MouiCb9Sv0CcR6S/veAVA5trN+8oMq2np6tjyxmqNmLhBvshMUT
FJAduXdd0wiQdbbapW2zQ5tvLkbtt8jq3urR5K6o4Qr7TL1pQ+V6WnBf9PR0kPno4AbpxF3g6obh
C9JXOicxngVuTqmYxZbhnrzxa1ICMeCYhj7QLbgz9LfIIsbclOdBUaRREariC3Q/k01i0T/kjv8Q
B/Vwu7gfKIVfFVHC22phFlhJGb/SFTTc0vhrbYHTIPcsGSMk5eNM6bxsx5ioEvx7kb1hX6BODHNw
sg6mbvyyiqAlQ0c3PAN623mbUsvfBqJ8bJrxrvV3A88zzWLzR8SUIOTyWMGPist3SJzpsupRYbZS
5TkicoC2VRAxspCDTiR/8jtzciPqIDLVo8M47LntYP3s7NwHq+UBszJjuG1pjiU/MMcoXDTuMQo1
7fw97yqgU101kYXC9FG4D0CB8NQqu4wB3g8ODcgqma9aO3HOZMRIuaczuEMRBvW0r5Nq2VmFvY/c
x2HkcopE3M9W8D1r0gaQf9Q4/CQBK59TuClbrO1lGPjjS5moYwezctsNPaYNS5nPKsvs85i3TOzn
pi75uwqjg8IRrAJbncsAg3w8+Ddj7gFwaNp2lQwxXHJQT+6a0OJ42+LqBpxUyLseVOkXVJrudiDa
4KyiJP72xz7YxUvU7YXym3NX+OZrBeroRaf2jixR3W/TbPLv6rpszkbO1GQ1xfDF1qWl5k2XjfNT
ES/9GeP58NRY1GYhdaFuJVGzI+mfn4yG4jc8O8Z9zkHrNGQMHDJhCYpDSo/f7DanaDGGMNcT3VSO
b34YkdkesLfIk9U2KNm8e/slK/szdufPdvTmz+zyDLWQxq6NxjvMMrulfgRWwNi7nG+R+G4iw+t2
mcj0oTbz+kcUmcljLfhIKhuAmhx8YosqN4+GVyybnsoD+HX0tNZTLM+e0gm9wXTIYOQw1/XcVt9Y
kqetMTrzEdmgvK2k/5Px0Bv8rYjskVk30aolU/nidV69pyCbVMOMNpbYCDqwBZYD5vVqNbTxS9t0
L02Aarnqpdl+FhQRP8d+DoooUOUusOc6JCdL8LnU3XVbthIHSOvusxb8VItLifgfDwqyYvWM5mTc
pDyqTWNG/M95dc8KOzH4Uvpg9raL3gDJzvL0ddSNP20ZXxXIbasOPnzF4M2ewKIl/A8wqh7GKfDD
EQ4bXnKfPnbEuJBYNAPoYf7sIIjeF4BFbyU88xXfwQVtIR0PRSnvlkbY5yEpeU+soSZg2unh6JgU
yQRmn2yTQGuqZGwApnVz7WXI9bl9AVXMCblaQs5PvU1EIreb5UoIOuBkrWjBlayO0ulmNgiFtmkm
2Uc3VMP1GEt9wv5fnOVc6xsAKWUIELDHgpHtyO28wRDrtrhOqg0CvWJdBb01BhilEXdOdV6hKxgT
BjqdDSvtKwrvgkuSJI/VHePFIEb4w3q1paH+2Y4UHjabVHSYkJw1PZpmejHcx9F8hX5CVKc7LHn2
GOHA4Rk3+dkWE8LwnFpfYpmKC7mQk76PJ2uXdZbnr9qlAuLWurctaN9N1aArq8l+MKNpLSuQ28NA
QaXnAdtemiEMWuuzoi8zMeWmcPLPKkVSTavR2WncVLvWEA/U2yFbTONNJcfoWg9w+1ZSNN0rUzrz
0t5T0ZXD9QyfeVR6lMvNPbfrpb3qUbfXFjWXU5fHpwEXHMFLCucTjeC89mrmcoZqSXRT1EfyhAEy
w0y0aupGjhw7oBpmWX5V28Z4Z5joYqmoqmvYfM1Rul1977jqnOQmk8oiMD6o/6s/llbkOzPy0ueo
gh/YT056jYPGfuVR12E35PJUURdACbgPV8xtko+AAO2ROMCwIpmIhGHNeDrKJtiP6UB8sM+4DhYz
ug0BxwOzasKIs1QbSujFTaGbAQsHi3eWtufW/M4T5ggUNM/dIxjdat1h1b+zGKHfu8QigXoXl4m+
l10JB4KaU/TRS4Xv63UocnQsqzDvp1ipHe1W7IWJle2ctk/fseeTVXU6tR2V7702MRXRaRLUxwyk
2ypN5juCuMlmyu34jskOjEme7bWOZ3nVj528juxBhkk0ikdLJOkZM5l9oIPJv3aCeAhFkMU3Y+nz
py4YT8rLvhpKtR8TWYr1JXpA3luFQMo//VIm26rgvAhY87K6BEkC8r5oOPeTmKTO3CHaabTHZriV
Ig3Lzq1udUFOD6eR3+P/cqPQGHzvBmdpfQ+ATyLFqPLVs5BlDcN5pklMbgjUs/2pftyRXUAB7QmK
7oRDl6PhuOVF1nBZw5x2S/4SvUUw5veMVj0YZNZgJSxFMG49/FcHYIjNFl8qDHVTQQ91Sj74Ud+S
Q5wq1zlk8bgcKl+8+Lgb73x+fkUG0DhXQVbcLKn6cjtchQyNbU7ARVs9VO1wwh+59zrnu/IvUdcl
vpN54G6mmSYV8sLZYbR5nQG105GLQL9iHAW5vQnHGD3Bx/HTRqVuGBDMSUh6N7jVZjDc9j0KHFdM
oMpVkZrbwKncZOWRJTvBp4+evdYz78uyFzdWr5ujHcfTzQSL7auTKcbcUZE30xUPxhAOQdRJBD/8
NKmOeUqC20r4OZP+xU3rVmRGUg599DpkNjW1kz1/WEFH5yfpQ/gNdl2FVNxW903lVYdEZZT9acw8
K6JhzVWc+OOuQ6AlE2ym5pMRcSbJkjzA1SfZr0fGPwhocLV2DmQAtspBRQThTNCPZgGUs9N018/K
puWzi+idWWGPWWAzWcVzLYPpFRttAeOwIx+7apIkgoZDJN1dqToLTjmw8a2VG3pjcxkCZBcZ8i1W
bEFeExVvrjV4u0AahA1zjW6qdRlAD1AND164ZJSCJYPniZOPlgNlLLdTzoBy05OuBmqYdDfZmN3j
oIK6mb0MpTNs6Qy1jm0cxXuw/K/DYvGFXnCFERtq94O91CE6LYnQy3YjMK5wum0XdRkRTZsK6+QG
iMFwjcprbileTraenUUE3bwK300ZTYjC9ONgnoOuH2zZXWmGoXaWel6wilcGMutzNS1XQ/S1ON69
r61HdMQPUyX0vF1Mi91rYpEFLWOjPKsRFF8naFTCqO1dF6Of95sC/OCmFmaHhWxZglMpmpZOtWDZ
l4WBIuYVANszX1Y3gWz7B6PLAScAB8AL1ljDKa9S5NYOYAsxVIzTax7CcKciGZ9xWT5EU2nj6Kmq
t4liOYqqtbD3jJb0T2rX+gfShWo3T7URYqHz9pUxx5csaT5/DQO1egSSIxwtF6G6spsd32SfVH5b
n5G/9X4UZvxW1T0QSay2oVvH5Izi4GhXeXN2cwYu+FBSSlSBwR48zMLPosUXx11lBMieXgJzNENw
ZxVpP6+GyE2/+ZkqLFpwABs1G9TKc4xJHBJhHUFH7Wch5/8OlzXeK7yYcx62VlBek4I15Cp1a29b
UMy8ywKB3pU6tQ1exTLIvtODa0ywR1YeQ0PCd3P9xoVdXDGiqBF+rYAv9xCAtqTi1ImWs5np9RiU
1VfP0HE72b344DsMP8WmQTUn1HpnjGIIJy/A+TfhBzzYlW/ciMSOMCxj+bgpErwAAEOqUCagE2oT
fMsQ+ekmpWDiqoz9p2IUOJy7+nMZYkiyiUoe8IPUD4u0jfXQoCKlJctpB/fuTDG6eE8wEd4PuWXd
WJ6IVvyV8Y/LUvhO0jJ5GHSpSLKauXnVZtKCLWEET97S949ejn90M/TpDxaW4pSMenrSAs/SJkW3
25r4bd71TNaYwFe+T2J/uS76ND6ZS6zOYzvVxzpr7APkrB6OD6J6bVjxS0qZ9S3JvoovELMX7frp
Fayb7gXPn72s2iEo8MQtTROq0TF+mRxQyDxyfEwZ0lsmg+Nz7jAZnIy5PNbB2AW0OurujGLnMU5Z
2nlfcV67cove/alNZVEZkFXp2eajelY+sPoE96FlHehfBptYcJvcIx1W86pKdXGpRaz2CfTNl64r
2zeVAQjDwoNwsKrVQpCSw3n2BCEi2FigtEOMBG238sqSi40fl+JaJfhtDFdgFMC9sB9xedOtY1JI
MCftHdtktm3tpbD5liiqFGZ/fjYIoz8ZqVGg7PmStrSFNKOq+lPuTWcv8j0+/GM+7BuegrFqgHJ8
86+OS4QQY2KYzz62ZsgXaB1T7EusTnG68dqMU0hkQf5XQdw9mb3JwFQIznf8Z/WjaKIpHJfRujVJ
/XO958Bzilpj/JC0hb9V0qjaMDIv7Sh15WjsokkChFIBPaexex7UVe2QGG/j+Z4nygi9aSeDS1Vp
79jU6YLz3HKf22Qknsso6r5HKyu4WjM5rI6Wg11tzcVA6qtgTjH2L5GJsaSY81ZvOEkbxq2Qbu9f
mbNL/+Qk5etQTuW+WXz7vljsAFdUquZVOdY94BpXZTXfdtn4IfdMfdsrrVgKlmXA/5SnAQ0QFYid
vsZdCPrUb8K5a2frmvEemEiCNQhVfg3KVWps/BQU1De5HXRPKTwZ6igxH0Ot455m+NP30gR4Jbl7
6+Ni1OWnNJtx20EbkeuZHRZvqR7t69IrlxfMTN03XnD3RizS+OKpq7ch0h2BTKwjR7ZClgHeG6cK
56H02xP+oPnU1UBbMLkuxXaUlIEzDYtZz0fwMZvRLtILSaS5TSG9nmohM0gtHddFTyv/M8vanOk6
C/eLghWZh76trzDq+PVaa6PCWqld4iUKx3TRONErkhLfq7G4GMvS+qEaI/86amWcb8kFfIJkDW39
39Sd2Y7bTLplX6UfoHlABudbURI1pKScnekbIu20yWBwDs5P30s/qtEHBTQaDZybUxcGqlB22hIZ
8Q17rw0+2ekdlifMM2OMNSelpvFutvWpZ1YjfUakWrzOw9zvbbNJz00WWDfF3vufxMAOFtZY6f1C
uCcIvFbsYNp1/a4UdffDzj328Fxf7ykMh54TPvOwFk+WPhE0pr6wRpA9RSg0IFozPQMath4bnRsw
lFR/54kKuNaQZ3pAUGTAQ4Fw4TFEzjyul5zMto+JbviXcNvgyHQ1PYtx/qOt8U+njTeTFmCDNts6
2mCSt0Ftw3KZOELxKA3vXZOmJyK4w4cc3fufEX4P1PpaLlcmW9wMJYU15gnh4y9yLMagnSQZCifB
Hx1OyNjYrf3Vwp307/uPQBaJnjd8njMHg7EnRlNt1hHiIXge01w2pr04yItHOyKqHfDAktCCr+9u
1yFPUev0S6LyU9GIHew2J/7jmPXupecMdvlnJVvZz5qJjrKH8wip44gjmiDVdvk0+VPQXhkuIaer
r2KvX6Axc0TM225ZfwYDczhkpKXz6XfBdLtr5j40//RTwDW8Yb7YH9lx1TumS/b7XZDoGCQabPJk
ca+GNU8RtQx6e3Al29ZaLxmq+nPodSPY0bb5XoqZcVs5GCQr0esac95Edjv1UEkriGV1MPAeGBbS
SkraFDlpKCbUoVzJvRJz7JF8GtemBvkC2BHk1SCaqxZGtTedzj/WPr7/DSed9dIEHVZipP8hMvVg
hkWTz8fV0s9l0mWPlmAuGBrkTvreYF+SBNNcznO4eAspiUFQLwe+cfjqyOtZugYTT2wWnjFzfEyG
7b9jufcQyHdNRCqbxWiWDBKXu/c05J59IZHeA2Al24/R8vJz6ZZlRHHQQCMfsUeNhOZivJsu8xQo
tK+msexCO2NbRzJA9uQvdMXOOI3nzg/l77RbuYALTCG2yxpNkSL5Vnquek3TYX02jNR/Z19f0xKB
Fb4rRVp7F4D9IusRn8QWjXfwHhgSi05TiBfiIEP6WTLjaYGaIzxevW/wGkbd1OWRbtVYRU7FoxI6
mLPiiVoSfAswKlh8Jvpf5cL0ho6fUm4tqFdl2BKgbLgA18J6orRH4QnTDF7eGi26bcq9lv7w3Fsg
sQrKe6gVjEfIFEZWT8SyOxlPsljya1vXySloyz7OauTk0+R6D7NTtYdJWdUeF0O+dUdND6TB8nVJ
3jzKuX7UpW2/WXOyqTrxU9beV1jAcXBrb5YbKr5252VrqWHXeFG/FBcPRvIhTTPzuamBJbeVHZzK
ZSouUqvXKgvFxsKW/re1hPXid47zOqg6gUJqrzujHV8SgVMAY9j0PJUTdM/CVdeZmxSwQ7XTaT48
J8aaAsIpy1j3xGWLkikzA137AphqiF2EbSh9Sc1hGfI5BKjLzLQwYlTRx7Ho/HhweIzyrP9LGsX6
vYAeshtjjga0tNHsrv5mZPOlZFMeISgXu7arVOxnQAuKxO8xcjEd2K0o21/7Ydiv7GPttuI7Zte1
Mxf929ElGko4OLdg6Dt4F8Dj4XVxklbMn2InMYd9jQsN6EEvgp1wb63b0or1CtxT5+phj7cI+VLP
arnZYb08B/hC18bYhYDVR/IXPsvQ/R4CI40HY7aOqNrv1nvUqoPZRbX2HsTaH4yG/q7uU+fctdmN
2W/N7qCM6yx/qg3X/IUke+Jooh0WEwnN4TwuZwZgbyp0GCuYBEstWSSkZNg3Ds0RSe05vfPi+24u
vm1oSyCkup8o2B5w85IPlMqaTB5LAOZhty+4DgwXZR4t0OrKoy/QGG6g55Mp1ldssig9/LNrzMQl
rDTIaBB9hHFIPAOrxBt5bydAd84/K7TqZ/hbztaukY7aw0zcNcFQpp+qEWGp+6suK+fFa1Miy9JM
ZKAtDeHtsb30h2JZGodZS52dXEMqL7ZLy/3sRstIvxL+B17ProFyYIdAJRzAMN2Ek2yjlnGneG+b
iF56twbBEu5ZUDDK6OTylBhO8tI2QBnkENZh7AfiSIzmlghscSJHSbLAHKdpOYATlF/wNLgVfbTi
gE+sOn815JqzcrTQV36lkoTIjeUSLmHi3kvOnqQ/iVLlWdMnmY/qKUx91z6yzkZrugzsR1jQ5g+F
CxTprtyOplYwEyVaZjOk3IfkDmb38zTEX6g6+ZxPo3oZeuAtEedGFdukkqybKakwP3rS8z+bqhi+
llq438rHPNw54QCdLKRu1vR1ICjmYr+uvYiCdrH6Q+5y3SMjZhoh05FuMWlQlwRG98GguNuRXNix
wuz9k++5zPANf+M4CCuTtbh6Zg0Mpmlvdi6Oumy+MhMuJXuum8v9ntbVzTbSs85748WxMG0gAa/S
J5eChNzEIvtM2rylI0aErlPzwV+s786dB7TaMOxwrki2SwuZYXkYj2X4c0zHZ7edP5xEz2iZE8qM
fLXb46z4WUHax07V1dcQ3kHkdTzopWTYmBIliMjGGp65u8m7CRRTMuzYJW7ukk61N5w53RTrWP5Z
R7eIcJ5oEpkzLAOZven9hJ7JGU1UJh5bKRyV00tYV/1bOsAhnaXNkLpw22uOgMEs1EXbRrKzZt/a
WkHGkELXSYKWl0Zmhyqt3aK8X49jbfc/pZUDLuy8ZT6vPSEYWN1UTuErWQu3PZduSYIaq4ooYF6w
5Gl4WExcFiatjuD8KeurWVTuSzuFFoUW81NpGixH3PwTsasVLyMnLrPV+SIxgG5hUK0fi0/XRox8
f0+Lh2Uob15XfkyTZT8BX0zSve7t5WdjSnUYqI4vTth7H0uLqYR1pktprVaXIJolNC9zYZjtxvf5
GNCDGXlc6jS52YyGftOb0oWseXIF2kbqac/nxydpZL61S1yreKOFk2DTulgtIppKyzw7IcydTI/q
rezbQzc0094tp/degxPVdfrGAjluCK06FOySdsPakb+8LKDV3M5lxp0bNztlpci5It967D0oRho6
k5EHbVN4Zve3WuW1aZHPA5aLh3p02amd+qzZQbAZtxplDShL0aT7cCmJC6lRv8AqdOUvMZCGhogR
yTc5Ld2HWYXMUj2nPbq5aL8rxfx1OwseiAmLotyUbTi+FGhT4dxYvTqoRNElrKv/4GdB+SZmT3fx
wHAuJIMiXbfV5MOhrrz0KWvVtfcHKgkS6E9sSlgxiLI4zF2IF6Azh5p4nnJan9dZVgeEZhMgVky2
h0CZBcTYemB9AEroI+cU/L1anRVViGlevCYZmQvPDekwq8OR5frjY69Yk434YnecE3B3pGhokdra
OXYC60fkuZO6TtQtp3FJgEoNusGymWUzAvG1qHm5e7AO26nnI44MMbwrvWI/hfe2k97YxWDXc8o4
cfT8hmsPR2PsaiqmDU2oAPGF1j7DYY3zrG3Xp6r51rk0/oB4NKLOH4wHda9wp1XIZ/R5OOdCQEd1
WeSPOWj3A6+O/Yj7cn13MuHvAoCAuCNXZL4uJgexaqwbqp4j7LGcU5VQD+iaHMqwkVo5abE6tHw/
pBUF+4FTOfZsxZ6/7u6bsDYBGM944ZSw9dk2CiNCJW3vGUmyvCirdn9boe8nG6Z4XBYK1/x2cFzs
zOSk3JNopi0zI3sLA28gNMLoPzC3uy8Wz+NT1lg8SqndM2dY62cXaRb8JeFF3DR6m3OoMpAaHejl
pmJ6oha5DRRgVVk2Kh7gVPxoE862mpDDPJ4qlGwbgJ78i+88sDEqqnv+GDp8vcNx+9tBN/vpjoG8
LUK3W9aHiPYRJm4AEblRgLw9EiZeHVcVNdnq9nLOjIArJuXtYCBct8GXMRmfVbD8SUffvgCYeeSB
YjrP9Cgqiz5/zAyrHLbgNO+dgpOV8zVcWVXHDV3uEEOe5/TKOj0eeKxbykWbEelUBoDXcpm++S2A
6fvFM5rbOixAUht8skgE1vChGq3k4Ppl91sAerWZsSe+3d9aUG/Hypz9SCkDm0g/5chlsp7ompTh
0AtPl/yhqsb6mASkJM/X6S6FFrlPCNi6EUNURK1/B5smC0FdfWGZH6gs+ze1CgZRQdky/l6t4Jh1
oiWDx0v/hOkabJvEVLvQW5eXNmybhwrm6Z7bodjhHdSnajbBka2Y5Vm3WP90xQOkq6o9GwB9tyIt
ipNLxs/R6MMedIVkQ7LCO95rWJJXBiv9cc2U8aUw9rybquwOXAfhTWJhiPkqtlbv7QoxD98GBsGj
nERibXwxETqdWfIhWaf5kWexoHh2us/aG/PfdlgwNQeo++L7Ypw2C51Ns11YFKNVAIwMBXrO+VUx
D3kFwwr3hDVGMANY7vWLNZf66gBOcK9mUI2nfrEqVErGNGC+COWhlRm78lWZjzD0AnpGryQBz8qK
XeP1qFGshvkdrITXBOvhFb8BJYflM54pBAxvLFT7JtWsK8nkfsu6ErGIgVhq1fXFqI03vzL+2Ig4
X8vGaJ8hRyd7o57lvX6txwjP3rtpdONtAdzwas9qfDaWsd7m+dPEUHUvsCB/4PLRj65lzx8GjKFd
juTkbNcywJmSDB8cKB+eKuzLYtwrgalUV1s54gyLxYyLNCsf8XqpKHFH9T2Oid63kzCjrhwlTYnJ
uYCU6kAXSG5r24ge6qrvuABBNd8WhI/PMm3xg4DKEr9L26Dy0o1JZggV8TmXbrqtoOQeWrjRBJMB
QkmbgRRM5y6CqIaAQyltSFvymPDcrW62P5wa2K7kwlvWhxsWNacsf6sSUHtpPTFWlWcMffae6WzO
n+rP+xoMLeSMwn5s/FbvSmKbt0ZWBefBYniRV38nJjPezG1RJMMcUzCHd1Oz08JrJk8t0Xl1aD3m
w16QfgZZ9o0e6U/AXDVK2VfLxNoT8oVvW3t53LT1H+XhgYTfGlcST1y5KI69BQBDOT4QOfcw+fX7
TGR6APuBQDRWQCQ14LtLsx0vazRYDpH0vgWUuXnBN3dAG0RI2ZgdlrwqInfC3e+y/+k308zKKhgY
7JQafqIwDqvZngrbOQz58uC0zLkXy2P3wx950MGc752eEGB265K2cRjyn36zdHvDT/NLQO7Fi2DT
9epW9Ib1Khl6l7UV/8+1NqkQWdLvfNWnX7ApnQvNrrlfgxSrlZb67R8Z3n+1N+S/UfIDMnMHsen/
3fPx1vdf3f947L6+/+jsPzs//vU7/4WTcv4Dj4YwOWY9j1nVPfrkXzgpn/QHmwQE9Kb/xEKg+/s/
XDPn7vZAX2wLQRvFb/rfvg/7P8A/3c0MYejcGVTi/8f38e+SRgKEXRBSJmphbBnW3eTyn9WTtLsM
5gZ3jJu8D1/goi43MPTkGtqh7H4Z4arOWCLa5v8h2rQ85991m1boOLzsZLoCMYDz+28/mTpAjfi3
xthzhmQvO9ttvkpxb67kaDnlZmgsBXYazcFH0eQQRMDYNIoLv7Dx2avJ9GKzaCwRaYJe6MAS2W84
4enjrCXtaZ5trj6NITtSZaKHwyTAQ0XtgHZtY0EmJ/ySvIhfrJU3do8UK8Yl4H+WzF/uPWf4Xpp5
meGcH8enRTP02CpScM4yK+jSgibB/DhaYrhzSOUe5864Dcry7MiaiVm6XyYM7nqtfuWtEWU9tfkK
8GCrkxpaQ2c9aNLwnsJB+T9ClhQx0TA5mqzGqsC+OB5znNRL3gwG8LDYUwPzXUChBzHgj1+7KmaX
sk9GWtVezDmDsuyRut/fj3NJhIVPdD2Lo3cp76VnA+nBmsTLGNDvylAQWoHJ2AWRGBVlzRoEUcWt
aqZtMJOtLmy6gHQa+I1d6+6rhssZYRLqlobRYDeLr8Yoqk0aOmfTBYmfUbCndhdXeManu+u9ZfaH
FC6MMQmTTeGCntZZDfYy0RO4rqF9MCkrjwAxQNwWjJNIiGRd3TlDZLVmFQ0po6yegn2n4P3R0CTg
LyBrEwaiaQ+l7R4dE7iHMYp2h+hy4BrT9+BSiBsrFMlocCtBs5IP+4RY0VNWMlgJ3SLZcm/JmFwh
/JOCkQPaurSgNzacbwbsLPsd08B04BlX+LnV0apb+byshVbcc8BuUz1IBvswxWH9wYRCYIaJIaXW
QsxN/CWUzx33kf5afK6RqKGdNyKJk/0zRXp48RdpIbgS5XfvL7kfBSS52XdLB5KvWj2YWA4ZeHam
vOYiBNK8tGcKfeNU2k1zYn5Z/yiRLfBZo9aD844/esWTOck1wrnOZoCsAM+LZOrVj2UxEo1g0qDe
KfOq2opSuFcHHgwZoxa5poUurXi2mqKM8SAGL6WLjgZAAflvLdR2sXMBjpobtD3BxUSFOm10u4xP
ApMkoebZkp7StEHS2LIW+NR9wEXJMnFFQ2TDx2l9I3lepsA8mj1s54jZV/nAflwcFQJmXPlmkB6c
sHBeazBqyZ0eIRc+zCEvN2w7QClZAI5uSCLG9zBtGQUFoT+9KG8W9jk1nG7aBe6EPXWZeutP3TYt
XU9pvSs7a4e4Ly1EOgw4Qvj7qHU3tm5pHzYMQo1nGB4TUrN2PSsN/HsjXNHZUUWTwmCcRf/rICTY
VtkaZ9w01r7hP3bEAMinaUJuwN8PASB74VviLN9ou37pMnuwRsoH03D2w8K0qxxFcRiz0L55Ts5G
zhkeoOIxMl489RBSj0G8N3Dmmg0ZhqvB0Kppr4Sa68c2N7/RtRFhX3clixLSF83cby6V76u9oLbd
+0vZ7Kld5CMimD4G2kYttM5i108zW3/2K/ulNLyryZBFbssluasz1fy3LImA3FBvy3NIn53xAAOt
JBaCgnPTLa71y88neSrEUJxpXG4IGxAn0+bS/uFp0t6ftl6sQm78eiGiAEYz76XxATB5V/UaVp5n
uW8qIyFVV+PwhAmPiQqwtmDbu3I8Ef7+p7Hb+2qhdpx9djezh0TTXEbQUK6jgEuHs5FC/Ua/TgxN
iZ7JStrItQc7IkEveQZWrOzX0YB3sDEX1R9ZBI+/ewZLVz0NWu2ymnXKjOrjFtD7RktfCyi5eKp5
sthcc1qkv4Ixh1CNvvZgB/S6For7qJCI0/NZiLeAgvTs3gvcEsE6EAYeYLh9V1xoOprShEm/gPld
uqe+yPxLI7zsNHjuX24neSUWBx19ByEQN//q6mNOHx4RzEUOcLeuLPKkJl1zayxt9w0XHZ0SwCTm
hF6lCetJcjrdrGM5tQncMb3M2cjuNFU/etmpXYFv7c+9C48Xac8wVXhhYrcdA3xiaAYc2tgxuDKg
L999vidgRRaJ2ACIAch4zqOe2+TXUhSW86LbkmO2X6sMC1iPoJQcQq8DPkB1ANkACP9ONd16SeGA
Rflg/mrgNzG/0mtcCGs8+zJEYVp9GPNANEU2azDFSivb306jh1dSlvccUqcJAgsjl+xfJyWAbyUI
5Ek/wkLAaq0TRNhOLbCn6ilBnc5EWHb09KXxWPROcp2NCZmlTiIZOHtTM18DeGVtRZsuuzQ9lpaf
Y21yunPecjO5jIJttmH8E7JLOJrfrT8TtE0uwqQxFwSmWI5yhXpBoJo4GEBMmAzfc19E8dAExbwD
HebGAdO9KEkBF69ZypeMS/Gcu+l7aofpru0nHoBk4nhm4LGZekczNDDW7Lmcm2VHhubewJhB5Ku1
75dBPGRMtbaFgYrJJJXue6Ytx5Qy9pdCByRsGNjC6pnNApsxwmN00sWND4ePb2jaUQvayEfJehnn
9S0pRj7Ikp1h6fHBFm2VXOpgrGMk1G+TS4A1A1ya7JCkF0oN6HweBCNEAlbMCRQQrNykO5oA1NqD
UFtkwN7By4n2yfLwUSPN2lWlcG4gLtGOgj+MRDfOTmwoT+4UvRFCJsY3tt0BydDScc+UC/rzDj0D
VBW6LkNdqR892YS73Oo1EosqYTPgm8Wz368stsJC/dWz6x0NrpyjNYbTD+zy3nYQcz3uJ9esAfrN
A25+9Ed/zWwdDkC/gijvC9HQChM3b4yBKze1tLLH1KAXj1SKzMlLnTmeRW4j5O3ahxG80a0MIbRs
7tQbyectvFPK/hqyxUgKeioGicXEcs9mMFqvS5snfwqdrCjSqqCMgy6VioPJSo55b7qnlI/aZGuf
h7vUNuSJV4UJOOkjY8riGVJFaQrrHUtpuHFchw6zXOYwykSRfg/wP5hg4ZWr+RIqnPxBYLwSXpwf
JHCucz7na1yZy/jhuH15HtoFDfRK+XBdiOfeCz2E1ak3TRWi87LXV5Uvyx8WyiWvaaDUM+vg8TnM
6rvNSgIgo7QdoonSfp/DqXon/8y8JllVnbLEMuNFjC3oz8WfQGp0XvpBzggoMCzQZ3c25tdxKp3D
CJTryQjtnmrSSx5tXQcX5L7WGSWF/4H6R8E+besP20mOxF0SVdOnV9BHbPICAI+7Fgkt0Bm0V1Tu
GZkInHgWeL9VPjgmyq3ZZ0KOxIuCZ0rkHPktnQWD2NkskOh6PEwslMtrEvoZ5Cq0KGKsKBjLpX/2
wFUe/Ya/QRVU1psNIE4xaezt1ySZIKCsBtSwR64I7jfmKOPCAWZ521KjWywKrbfhWoV7z67Wfcio
G4IsIFfUfl+5bKydISzFOVMtsRhzb9+CcPqmaIHnwJJWRulKbBlL6qWKS3fqjk07aiQygoV7yGB2
decqVh0/JDBQ8uV+oBA1sMvy8Nw+1sTNXCcNduOrtsXcPi2zbIsXw8MHve0blgp0IjR4UWKlOeqG
6h4k5CAA4ZYlUAULWzAasUvgx3PpTOnr3Fjy72ooEWM7TVFeTA4L1s7UT+A1rc+hDtlUzxNZtgsS
RmSrabjucimrl7Q0Mmx8Xn4yPMf+ah0B5s5v2WiDmPXmZ5MC9U9n1+spnWo72JDI0T4vncVZsQL2
pWDTFqea27dp3M6KI7vT9vDD4+v+UhAb31w8/d1rUDpef03IkrOJKZsEKjcd8P6U6NBGe8mRBbvp
MoAyTP2O5SSpHMfG4iHc4ipKcup23e36ckEMXSjeXlakWGlq7sNzbWErwcbRNte087Nsi/xCXMjB
QmjEL7gLYcumx7Ye7M9inbK4ssLmvSEe6kvQEjGUatrnznWecLRs0xlUcaOD4NwvKXtRnsNNEXrm
V+4DukpRgR+Rfcl3AFa4itEIIEQNF+fTA4x1Gvtp2Y9hUN/EantPKX5etsrpnBycnF380qgjFXX2
MCMCO7R6WA8DH+EXZMXxoa8N79HJmm6PGDi22O6Q2pcvJwJZrO2Abfa5cgznEvb2ABwp7EFtQXMB
MRO0bOj9YknOdQfM2XH95IIm++eQZt8GKaJPQ2MmFTiWruS0FhosqDeGf4egAaM1lHLvCC/djpOA
IBWEw48p580pjKr/kRcpfrrZsy8VKoeTJPTmSd0JAg7zM9EgTIJ5UDwSOQJaVsrmj2NjdZMEcxwq
rbxX4C/9acWYsLPWfnpXFgRTbajsCokof6zXzgZAiRp0V1pN/zAnzrTtDMaCUGuyp5EBwNbG+sbu
OZ+ax4Ge9Fe7COcJe3tPACGAS2LhutvICgdVT/tjMGeMcnMAD4wAIhu5bB3eRStAdtTQr18Ze3qM
kIMZMRWlBupz8TFmtbiMI1MMYF3hh/Tb5GciOfPdlDqNa3V8XtJ6+Smpxa4AqMnYIzP4MrBvfump
8hQqJtPZr0ZjnOB2NJdE88ijQgkjv6mHn5IMIPIUe/m1eAG8TqLkYBhVo89ojmaNtFbeLsmtss1G
jKkrQN5dQLxlhF3GxI2p9muT5RcAhsk7Ek99cpskfwcQSIOaQQHol7HaBs0CI4x4vUeQI4KFzjht
jXFAXLc04pIZZfUXxlyGBtqsxGtAPXk1S+68zULc8jfzPjqsAccXUhONPA1SbHqAA2CjXy2wIyDm
UMOPoWVOuK0Np/nBjq2F/BTO1otyl+bV74T+ypm9QuFUQ1uBFW+rD62L5GsiKom9YMr5ctZ15z2u
nH7vK6oU74G5J2hQ+Bq4NnKSq77SfqK/cgdp/xq9ynuvRbkydfZrpOZEY4Mx83/UuBUit+zrh5RK
jSw1zg7+QjnBNlVQ7OXoO8/kalg7y+vcA5+kvnUWSFLgb/3XUA7j2WLfvtHEpe10LYsD0Ktlv4Kt
fNB3ZSIrvwbHAaHXqSqNZ7dQbgTaNNlYftRzxJNKXoMlrqsW9kmIf809GN6KpYMEGUTlU2q9V3Qb
MImBBv8dTQdLaWcuO/xPs4eWYEohN1fAUxQ9JAkV0j1oX5KVxz8+pSZwEhpqkWmnxKQykuvBiPhT
hNJ69fOKB0haK38HA6PTAquVVVKaVu9O2f7VSkJBalGG4XdKlr81Negxcw2OISRHjKkxu7jw/2KE
T79UymDLgr0Nle0LKONCngjv9NQTyIdfxbwXY+8cMvVp6fSLmUwiBmlknIn2DPg2oRojt3a3RFI9
qAELYjYEz73Uzi2xk/IBX+Tdz+uAL8Kdro5uX1Vn4J7eUc4Lj4PB0O+0lt2AmjSz79dUuVd1325D
NtpcVZo3zVjPM/SKi8Stt2Xo0cVWmCD84fH51VgmDEoFkI7fX7RnLzPdy0gHxXbA7p9RID0ua2bF
3M3Ts0qMqtr0lk3AleFOcWGgEVIMpW6uMG/3mdCn6SVOA9sOfQBpg1V+o7LDbGtyXl0yGFhMu7SL
kfkfTduQ03hu/Hl1mL+t/daes+LdLHB8I5LtvCdKg8KJsKUkN5EjnO4nXx96J4PNWdhya2sTEG2y
8F4WrKZZzZUAf9deYS4e6u7sdMwSI2cQyY82JfgFWaX+zEnsuuRopfWGNCUOcGd0n2w5tJeWnxbV
bZs8gjO0L2aD+HqThLV/HsLQP9i1yk9CLvoMca45S0cGz55VNPtqAvW+FRXv6aLH/sZwTfc4PLH6
A1cu1a4dDYxKq9Pku9RZyNNq2SOKlI1eKsxvNGzqOKIhffE4mVCtDgK1eIMK0VsDtUfnlu4711xv
pG3LmN01O30rL4PLrPrmaTVmhKwDZMU4M+zqgAx//QIs6p8at8nfPLflFJxr3TJvJPGlYXhlIVNv
9I2eQLzfEwzrrWmO1Fx4j23NZYZCe5OSLUS7Z2F2FMZb0I8a6TzqOmspU75NsuYIDijuwnjBenQJ
jGNfeM3JqBFCLoicf5qkmW+NtEa0UebIdgEy067HyirbG6mr/b5TAVPFdeYi5b+6x94JygegSNPe
LrhOt1WWgx1cAlLlHTvjHa9hREdesCTxoFqECops0evd9PROKKj1HkxVCg9uAVTO5OoeLOjlEnhA
hZYC5XzzqjTF+F66mrAxmOh5tTcKZnlnUkMEI9mmFjy3DD+GTaZS4wcSN30KYNwxe6aIVlGW5ePz
ip5DnmufsK/MX8GMYIxk2Lu6iB+2eSuHvzmi83gdJu+nEqv3HMxhbe39qjDaXZ57XrF37ZpzCwc1
K7SiwFQVDUSfP2tSsvDoh1KgO0P1/GNw7PzXaJjLGoXBZDrHWXdQ8ldG/a/SWauP1k6m2Mir9gb5
G3Vn6rb6aVzSlXEbHPjHZmIQZ49OeeO6+QT+DYE+0ETrkXb906jtbN+ABtpI27dPOhDle47oCmVO
MANI9TLUuZVVMEjpIQfl606bzXz1pPZxGdVh/dL347wl33B9ZXzpIiYV/qO9eIwY8iloHlDLYnHH
ah98MzUgKzatBDSfu42IzPXZcLaGP+HycisY4cD95w+J4tmlGRHLpS8dgDvZk2z8AWlX5YWvCoE5
y0EUt8rrFPRDf8Zbz01w0FwzJbl7Wf8rAEnI3hOuJzvzuoRxzdTZfQoa2yYveFqKEN/MAsOtt5nU
bseaqMGtTQzxnmtEPBaIl57sRaw/GJxPT4Y34EgJrSKWmAjiXjf2mw1w7mY3vbOTgUFmVy0FDvrC
JZdiwMW6AyTt/ewblX3K2SvOPen1j50hyAQoQWA76Odnti6WVfArIn33CqYnEFFP0uXHsvZYuj2K
631GSh++IjnfZtiU3cYHeV4BP/TCpzpHlM0KWKTfGOIJHZWOZb0AQceqLonNeYFVLeDsJTTQ6A/Q
5xI+EnlhRiOFo8y9drWln9u0hrIy2dVtMXBpg2mV7ec6B/JK2HBLL98GOCbA2N+9yvf1ruxb681D
tHuWbegBMWklwVgacDcrmrz0T+QVJL+lKtevBiiGs5syCrbNaLYTwc4rzmtvsWnjVgLtfvC0jWOE
E5ObgKnnfAMGm/yejP5+wPESuRb/Jx8qEMaAfr2YAh44bkUzTttSnznbuYB0aH5rB+ztNqy5+SbS
DN88QzZPM4CS05zm0JzQGh3JyRz+6sG5c7BDzs4pCFsfle08//H+F3vn0SM5tl7bvyJozsahPSTw
NAlvMyO9mRDpit4f2l+vxei+UqvlcIH3BhLepIGu7qiqjAiS5/v23mvHPi6ptF0xQ6TxUjkq3+XW
JA829+1VJ4v0gRyDfdAMAucT5effeQwoejk5o7UtU5HvYtRzzmhBVn3oJemnddDK4p4Rie13mTdP
SWe6dy6ns6+plPJhMmr+UXMfIkJVvQaKbHXd+CNyRyTJyalE0MvKe/iQ94364gmUudCneu8RgLrp
L/MMQMG6aMJLm8nmvigSG/WAewvphtayjp5Q6pKZMj2WOi/S/QKX4+TIizPkbBPEmLXvE2u1+YHc
GWe3xY6OJZLS9yDv03t6apN4GXqxAVfVL6Y7mk/4RDjcnGjidu4Qt/J9KvQQ+AwJQCpbiKR2FaOG
Rd9SXQOWnMLev8260TnwsuCWq1v7HHQMnvzrKxFpeARRMXwwMrs3rZymyzhk3xXR+CzBXVCFhbuE
PzGeHTViYgLtua0Lidco9B5GYqzQVFMCcg6ryz2Ol7lvvR8i/KbI8hiIOFc4kotnLBWNOHO9eK01
/aZjfEWhadlwaFHm7xXH9ncZFs7FFwIDlGUO9b3FgZ5JILW1juAPT7luGMoD6aO5fY+A0FuQDPUJ
dfWrqBMDx4Jq7NswMOS5dwrrbmCd8Z5L17IXCbZIxbiLfBO2fJt6wGzcVf1LEeU4IgQ7hQSGyS+a
KDtt0YiqzZd60WjRkrV7ra8Sux+zpc0R4dgSZn0xAx5ZYeZxZAnZcCa60QNGRm0pFq1ePqOnqn3G
+7sOK1XsBljZuKIFsQSI58VWmERP8jAAJRIplb07pt+c0Q7bdeqM7q+OHuVjDxSEXbDuvgkZUoEI
bxlcayI674CHn4OsjNGtzKllgjFoBTo2RsMqJ6vMlYuaw7q3tD9KmyQDUG1Fw4ZGkavFjgT8MnuM
M7xxbnKerCjEUE34YEOR3mC27h8jOVjfRT8On6B21GM1tGT46EuY7/8U+50cLwYZPJnAqasE/RL7
KEMPK1KOJlPGjLfoYm7GXYs9g++QwqZGKVN4JjAmPlPTpkamL306cWqYPAxpnrP36WI88kNBn+cZ
PFAzYXb70VbUD8V5UJDct4H4UwkErCf20/Glgn+PbhN6G8MoeebnFQ4hWnsg2BbQdvyVktF0psKP
u7fqjeQgPUr+goG4BOzRUX55AhfPgjgih7qEigriYVHpz6h3QjwlZfDUvyozUXzNeYotQM7FlHaQ
lKlO3jDwxySJBVm7KQqPCgpLJ39ao6MYeXIcOjkUC+Vr2p4leyZxtzbzL/RcdAsATcYTmq0JaAVB
VC4zKD/fVRflN5QfWHc8vDi74KJrF77No32vRKYnK2lMwyv7ZmNdJ7H2GMzTVeYqAPCBN6ilhT64
7ql5Wg00QZxdrzO+E6uYH2LErIG+1qTV9BYouY2LYOmxHD5OmdAhTlTDzShQvE19XpLTGbRApjHW
Lrl8riygj6Dr7mDwXUz4I0zXzWvLIfww+nm6d7VcW2OWa1b9WHU/emnHZ3IO0Y0x352DCYSEpLr4
pHWlsYTFkJ8mfI50N7aNeBVaFd3gH0rOGHWMdQGoyV1WFHlFxHzUa4gx+67uuvxEe8+MENe1tWWQ
E0l1KUhpdnIdkHA6ZRQA3fpTFddLPNfRqk376asJzHAX4PDc11PR7zivsybGWWv/Dkz7v+36OUdf
NWC2X+r/zL/zF3DuOgpCde3j+9d/+x/kDdId3ULoENhp/nN/EMfvD8VY/O+KD//1xf9iEcLQY9FL
BpANCiuWnj8sQq74zQAEyhNCEBf8nf/6h0UINKyOzkD3ofDggzk6f5c/LEK6/E2iPsysVZ2Xcvv5
uyxC3oyD+zf8MUw6NB56uGpn15H4C4JP+HGHpaIbNnT7hsZm0JuakTlGrKLkh/sHhJ25hJmYlkuF
0Xx0oGekheQzGER/OcJYDBGOccp7yCFFW5T42PysOtlSpg/UImuPtu6H+wBZ6OJkeXisMynmCVOS
ohrQQqSJM5WHAmB9053ge42pS09ayJec/WX6PAVw5pd+ijuQNYHVrUATuksMB+Odw5mbnMH0ELAI
oqR5lxLJdhEZqE5De6yPocspdnCZPDdjQWoNonugFDLBqNGka/QV3RMjj442ncSDb0fpKzf+4AH0
DcdHYcSfFWSGM3sPgGgjK4PPoPDsdyKdksVaW3/05E6Wns6ahDUHKR6TGo8i1hODhYGfXwb2aLcl
sJ91rvHu5MaA9UOVaz3D0hKZtbFhGxKwMWBUmhiUP93IpdwdmzxwNnACCcFyJ/nsHW8a2Huk3jfr
m+DJQOmD8zAXaOMXR+pYBegqKPIc5jx8omRLweHHEOIOMR/AkgUw8Snu8cehqJ/HKPd97rlDRDss
rLJlGudM0dNQ5esQ4J65orxCnlunjz+YQ7IfwfLO29bdiD2lorFqWghvbE6TR3ChtBsNZ0TGQXPp
dSoYlsCj6HfWTIqBQEgGZ+X23mHw8vItbHyEyIyxRSxYZHE0NoEJL2utCF+zNKN2ATtHyE6AP0cf
zbyDycPhGVlQcd4cbYjji8KviWmGnh8RNxTtd1nnfbgxiQvt2HGRiWIpxkwXOOPaKFvQGyjsSblO
+Vo/KWwjl4T6lZPvtM1jmIfFRyBMjMKcwyvvqAK+ikvpDuVXldnjG/abQl/ZET7MhYc55x3qCY/o
SXewacVxXj/o0vQulqXzSJ7KntxwUjQXcGwVJWt5iH3NG9z6znXy4bmxtIztTia0n7aMKedydb1+
tWSSfQKhLLaMafx3vGn9Y0PnTcZOMXMHHtNxOGJvoy2ZdGCYH8GkL6h9N5jE1YARPuz755nZd2+r
YmJ6ge04ekm1k26oYUUuHY4wAjL0qgpsHAa+MJLPgItrfqmf6gurTtNqJyhar9dW57j7zo6cS6rZ
GocGKx3ES1CN4tXhKzeSCSyozKDkhTVYW/C3NkeXtJJZwfdpRE1XhASIupuakOiu7/z4qTG99cEA
OLZYmllvfpGwRb8TSVx/2nLIUh7c1vA2sB1ZVW0IEoTj8+PQt+UpdE3wGbZlHHJiPnhWSN8B8EfC
q8aheZnY1YdYtziLGS6Lonhg4Qmw0VFYebA45iOtC8loOgzmrr8bx3DL33taF1VaLrt+IHNrhqRc
CFkuJkP6z54RZ7Tdm9JboSY42Oxa5JZR1cixPfPWKpxyNGdrilBvsn7IgMX4CKNLI6yin7gtw6cJ
AQskvY41pFImep1mGf2rxoWibyqoMdTEVxUhSjPmABZozOqkPScu7Smzq0s5Rtm4oQ+HKYIU4rDS
tZKWavAuZOxap72pqrnQa2SHvVdZ07w2Qs5iSf6dZF1MtU3NfZqGH+cYeklItxsrU9xRXvUklBGf
J9dA3/Ogfr1YflCfTIpT3vROxsRy7AxkPpHxhi8sWKElIAPA/aRe5FfDZn4XZOpLVJFV4hCi3pZH
iT03L6TVt0U+GWW+blmq5KrvzzC2MGh66IH2qtFjUE5a07oc0CD4IEASOJU79s+hC1AumHe2wmt+
RqASBE6G2eVc8pSxumyHplEd4LzktxnvFPJzaU+cuAmeq61BpWW4KzJlYBt0lAC2P7fPx4HJckBP
WUIuktak5nzyhIWVUdTVL2in7kHgHlrpTdO0C3cauDkhSj/kGpdbM0XRsEr7qnpjMiaIQ3eOe6fK
2ngeZYG5zakS4ySQnJ4IKVavsojdA+HIgK4gqbDpuWVg3pbKzW8dw5NPFQRM3m7ctljFmy41NyOe
19ls0Z0pZHcm3BFW8Ez7pMhWQyH1XyRqdPfI3zA0Vw4pP4N9zei+KexKzF2p0Zy5bu1sR5ugzY2h
tzGGR7I+kTqMb7DfGxtAvtjXfQMqxaBhTlqk8EXCZTql+kajDu8Uj758GeN5jVgM2W0Se/ikjKpk
+11EFwzLWFQnXb/E3JGYEMPquQ1E8lR6ZrnSx/aNdK75SCWmdUnS0VjRbmLuKjsTj5UotB8jLohq
08VEJMmkpAuSIsVSYWT5j5kI5EUW0WNRCO3iAztYJWM+p8pCgJtabOhL2ooKzrFjTlaI590Urmc4
HCGFq1V4lDG2YT8l6c83ITXLD8R9fzNcj70dyhUuGc7C4XwqVvP5GJrq9JUSPlnRisnxOZ9P0oWT
Nic49HJd9k70Hqn6jabmaTu03rD16QakdSMjOtuSDSjcnl5ZSXZVq+xpZ+P42FQa2zbwAQYMJNAb
q7ENTYIjTWPUZwkF4D0NO3QTPNGDuyZpSdgjr9mkpkHJzaUxXWsPz4apc+oLAEo1xqZEII3PsgF1
8eytk+LaQ2GZW4sb0BIVrXu0ebQwpKRmsGz6nraIEE/quhB98zEBHzq7DSShNXeEkNCmT+8TKZ8H
CmfLi956DHYqsCW6Tuc8mHYIDA/HHT25jWlsASe4N+TQA3XErYY/wRMhMfpYph/l6PlvLZWs90rq
3q+aDhTJU5mjBCYqDK5rOnpVz68AX8NH2eYpiX2LKhXWzTjtiFf6u7pRZGIIAY8vxmRTg5eM5SUp
c0zaVoNNAQenbn4gaAtnpeIgfHasJqw3PSK8djPYdXi0gnhaNXbv+1szhMkElq8d+73ny6bYqTF2
XqAgGU95FnX3MgC0h1VOv0UOJxql7AYPaovFeefkOJ4c4mBv9FMWd/WI34jMUxsdEDJmDQoU42LC
z0C81xxPtVNBO9EIxtxxgMVDTl4yfA11BTGHZk+FDT0JzUcRD9WLacAq8Jo4WbMGnG7c1gnYp9uW
NaxsfJGcCetoYqGTyW8ckkziKjTGG63z84NX5jQJTQTgEbqVtsZH53zBWFFgRmtr/FChQpFoMsZQ
ayy7z9hIYxRJE2d1n4Qeg9/UA3lVhPiuP2VlEbAtrap78zpyR7Ey6M3q7RcuToxhVZRTedRTqBZW
2ROBuvs0zOiWToPm5GUhCwjTp/c0sfCm5JntBUtt3mpRNsMH7/uO91LqgCgJXvdBsnQs2pZIeLnm
M9El1gZ6Udx7ReHcd5lTnmdD86kJxvSVpl1wOg62na8EYW87AdGHdgAK+YbiHxbmoOGGd3zCYjwU
g9mNu8TTu+QQ5gYLBZjv444di/3lp0G99XPh8Li6tk4GJSL9wsD2cAN0eNqBiXB/NB1HK+Jy3a67
a3llOwmKLJ2Mz5qorRkZWwME9lOHy4fIVkoR2tx/KbzMNzfd3IppuCFsbhKV93I0UtiS7XSZIlOR
95ofvqApUKbaqeAMEWCGDsfmc0DMPcu5gpMU/1GviMgtSBY5H2ERVbQjWG5orkG+ErA3nLFddJMB
oiGR/Ur00Cqw045UfbIIxBUhrhWgBIGm/dBVZK8bENDxIiXh+yoCvRqQ3hT4N0F2Ape2KL8oElO7
vqijcwFqAQ5YX73UHp1YTWV7O+Qo/bnTZ1FnGIdgT0a1URsdU3HEckYFexRVykwTnNI749pwWkOK
XdhjqN5DhmRE4Frhcw7NrNzSNoWEzEYkPjESRDuH1cauHESVsBBC9tPnQlV7nLtVw2vPKlhoap5i
3570JVU2fHRAXQ5ZFmPW7AbOcvgCdDAfqYabJjXnN9hsAbKKJt5BsZt7XfFU3gd8M3e97uSfbjHB
cGbKVvwJZpYSazW1B9HWLd54vX5JhmrEjE59rKh44OMzplS21Bub/9IJjhiaURwbMZYn2qmoQomA
yLJUS4v4IytoKt4ZwMxujSKbU7YJCiXXA7G91st+sTBzKF3HWd/XZHw1itLpiaOhGY6EbUNSHEig
M1eKR1gFYH8MJCzLhS8D2bV1EkytHQcSmg6bQxOxnVwRhaRlitbwcteoSiw7O480RlMkfB7KUWbv
atXw0XCMF5k3HvHK1AfFE+kDoATL1TzycRhjcJb0Yen4qFehUn6H9V0Nm6lXMdlJ2k0obI9lx8yW
zGVIVsgqFStPnXQ0TQP+30zDkKn5GAnzQ7bscnE4JtEeDFzzMwRJcQ7osjMWGi71u4rt1FNmzzOF
cu10FWMizcmg6vWt1eoAsBzl7wzR5TvI0pSO0wJZbYI8G57xKRm0R8VOsQe14r+r2o2o3HOm9Jx7
FpFRs0ZDfZEQpTgAyr4ZF/9PImz/65ZZhkXm+b9aZN1+R0348eeE2x8v+WN9JX+zHPZXlusImoJd
i1aD3xNurv6bxV7LsnVQra6wHGJsf1tfGb9RmPbn1daf11ccf3SH1xASM03b+7vWV85/sL5yqXNw
hOma5OX0vyTNaDaqXKtgV1ymBbEcXPxkmIDSCdwfNW0ssvE2pM38tZfZYbY20sw/cSdJNz610Mck
juE9DNTGr3g4eGSuIRcuDAPGAUaPXtZbQLb1edCjUC68Qg1r1kcu0IKIaxHXUPU6RVwHLbiePVtv
Wr+YbOFSdGrdNW24q6DD3EaWBLhUBarzVraJgrjMEoMbDIkL6v0Mq6bDzHBT6xgNEbaStrSatd+a
2rmH7FZx4bJvhWY1aD9E3WqwgL3ufUYeV6oQvXuGphEdipaj2yJLpuLk2qbz0ghCZWtdhCy3uI8x
QdRR3QFjMFv8gnEeP2PEfusnEZ2jOnr0mRY4xWUdiyyn/sDgwNnLqMJ7v1bOHNpOzyKKje3Qac1a
SNqMI5CK+27UaH7vxF5pdboBpTKtPd66Nb5XfPkV4rnIw/6+puSOiiOX+oAhPRpEl5dBk3wbQTn3
NVJK7bt2vM+JLRHe7sZ3qigcXKlASEmsayRsI+KE6SImNXZAIIxJRmE+xgjG0D3Airbdo6YQ5Re8
aRxhsNvrMI6GPqb0Eg/Qkx5M4uKMzXDvMR97dPJGRrMQcVDdJuYwwnDMMMEVmESrPRye9sixw+AZ
i/n4tnCJ3C7oJOCoknEnLY99qafmkqNsaC00abWYsMsA030XsDN1FMtbxH0rPzRDEy99olhzYsut
IgS6LIo2nHHNFaSp+CbgEAJ+RIvfMfwZG1J0OfB8guT8SF2KYu65T7Pot7aVO5ywk3S3ivs8HyUA
TMqT2WsCkujr7sFlVmNpEJnGS2v3mO84qvXLkrT5nWd7DhMpEzVKjV/gf5DpLvOg+S6JAo4vIDKC
z8qO4ruGh/zaBK6GcSQaR1LR/Ejdhpr4gkrQtEYNdpzoHgeAu1My4VSdBMMmY+xJiWx2xa4qZXFO
jVRtgu7BqKOWZDTgZi18LvpqWBbQjW5gBFV7nXKHt0FW7cWGZ0FOCHujSxWyGvQbDgEIku0w3SWM
HGcilrxlWs1TFicP9F/U0W1q24qrGjMJz+Ia7BFGexUvmNVr9his6qalRqPuytJE/yNj/00Bez6h
pOfnvvKGfVD2IOziSVa7tsmsUwHV9pBPjdssXEP3b+Om0WpYSn5+ZKkI4tno9UguifDJuzxKG86H
daiWmMfkufFY4+EJJiqv16VKFtItHNJGxNb3vWs07Z7TKaELwXJ7fIflG5kPDYQ0ppq8+E4ZvPE2
6JXjlCeX7z4eHb1qI/0Fd+Iw7MNY2qSdgg7vEof4RHyZju+DnigQzlf2SFWyIhPqLfpWutkh0vjt
l0jt4xPQA3aXrcpeGEYtwpKcRan/SNDbJ2XTnYRNmyAVt2iwEdJu0xf2H/229WrNhvriPLeV1590
UzU32E7yp7S2bbRkw4FPg/AnvqWMJQt8Pz3XcxtFB0Vq06n5ZJePk3lb6MP4yVCpv6VQlJaynku1
uIq4w0KwcTH+PPaRoTewNSYbrEZqVcV30KniboIh/BNrDZOAbKfvuh86WjIFvzEV0zr2ZnOaEyKB
aTePRG4sF8pV4wY01hTucE/0RnaMUs3gbGTF/7oPYlNfYcL3qebAGOHsfGNI/FUGBJfDRyZLY5+1
ZputbQha7YLt3fQYt8w3CzO0lLmwiJKHK+xStbM17Dzolm7jJefBhoRcy8DclHoIMWAi0r8wKK3a
jl4xLYVX8FGmwS2RzPRUE0NZAnEaBnaCgLBoNuZ67ZuSoFkMcaZlhQtbecjOhMf6JxjqAaZyz8Hf
YBnle4vGyqI84ZKAuD2U9kq21RyZ1NxpU8kM4EqWltTcJdgq0EpYJH4JukzGRZeM3mdYaTN1BS0g
X5CmIpQ3ksclxysn01iLbBxHoBU2p9GEss37RkqkWEA2Mjz6jhlGK4elnscTrMijW1mI+thnYV/s
46kkjVViZjmnFtsX03a4ChotOxZjGu1IapKiIfpGYwTsDxipobqXQ6s2TVqLj0pN91YnCU75id8+
iCGxSB9rWIBYBtQzvgWrdQMpJ3E+AM6KdJWUg/NSt3broQmXGJ0TiodpX68coBENWC9OuUWslmLs
4cGw9H6yddU/KC+gh7noRoXjUXjHimt4MWiGda83lfWiNejF3LCtQ2Nr8AvjOiB2PZ4ngqzA+Rw8
va6dIHdMB0NxwZIuTjk7pwXb4Na0GFqA+Tj2TRRmDatTPspgUVEjCzulhr+6JWJs/uLgNLabUqNq
5M4MRPhEAqibf3fhHvEoOsE2YmX2RISI+x2ZPVUeqsJT9brOKnWryZaGJnLRDOGpl+10/E6UX1ii
MnckemdikObTzOOEnNdQY+qE5Su0IzJpjC/ZbTNAD127XZO+UXkvbuuYwO8Cmz32WHSdnDOEBypX
yLR9q5gEbltjmhksPmHBILCbhwYo0wcCpw20qMXzvMavwo1GsDfAgGFQSks7ML6/68421ESzczAu
DFhp2+anQakxV1nQB+7Cdz1L7opxJrnWrSkhh6GUN8tQhNyw8VVqrHFV1p8lwJoJCLGiliuw9fJb
vy6d5bx/bsLZFGX11ZcrRLor5z11C6cGoPl1fa2uq2yeTNO6LCoW3MTNgjd73nrbIu5eoGWyyACZ
GJ87vXhye+B51PhGgb5Gb7WP2bxJj69LdfIK3wJlnkeZX79O8+69vq7hu5aNPBWRLOdDalwXPlwo
7inz8j51GIs2OW76C82trPc1f171p9e1f1yhAFA+iBgQUNepbwIbjWAMM+SCJNHjYK25VnDULDd4
agcn/GkpW+SS7vq0WCOvMklHVyFi9oCtpqs8wcYVqaJqgENLWqa8FT7FbNlRC/LczfpGNSsdNVCr
RTmrH/CJiEIgiHAg3SXMhQ0jIvZU6nJZ8F8llGRWU8xZV+mBHK7FVWyJsqSh4QfCsDVrMTz3uZ8w
nhqHYNZqVJAyVndB/1j5br+kCiNbmbO641VOmi6bWlSfQZ0h/0xhaH4hoJC97NZ+UkxvNLT/dNR6
wOnBu9RQX6/PseoJE9WsMHlXscm/Ck8Jyfstco4xrjVVi1f9KlKFVYFgNQ2mfTFnFWu6ClrmVdwK
VInQ1XstVHAieMlneZXCplkV663Z4+NcxTLseuWu5nGxVDwD9phNynuWRf2zPytt9GYjujXIb+2s
w3VXSa66ynNEIGep7irbYTrFSJKkWLnROlDIZoVPzlqfESV0YUCU1H7qqxhI0R+/96wQcgcSxrIV
JkC4ZNYQxawmWkIPyLPOGmMyq43iKjz6cIHKBXvy6t25SpNNGef6igPa+ObO2iVhuVnGvEqaXHgc
DGnNKj68WfPE52ie2JkYl2xWRN2rOGpehVJz1kxxpCGfgvr0ttasqfLtQV7NZqXVUiNcpZlCc3RM
0MjcaiVaf3yVaMVVro0bUPrGrOGmVzlXa2TwCpnEWdKqSvgvvUq/CrCggiKs6R+e27QHfVaJe7Kw
SOzufAS7ysjpVVJOsWmaCHoz0W3WnEefJeuiukrR01WWDmeFmptE/BH3vTynrojN1Thr2bxnyNqw
xaCoKT2c3UOz8I0U+QwWqDtysYLonPXxrjT1gz5r5u6snod226+5q1JKdBXXo6vQDukX0R3bT/AE
zwsl3iu5tOtZnx/IN53q0gYwK68CftfU+qc5q/qUiAfLiGwf3mfmRoIU5brABkDKI1lUszMAMjBI
hHjKL7i8Y2PZgQdZeg21BTBM4n1f48ewuUnCvhXoY25rv0dJOH0OV1NCefUn4H/9LGfPAvVBwUOL
p+oVM5HAzxgw/0meITddWeLeBpOCBO9IQxFSvtoiyMTmS8Lo9RGyoL0esp4Vn9B2vcuhIM8fRrD1
KFH83Hee1N1lYeFeW7XSk8fxasxgY5M+N7NbY8ByGlJJkmLiqGc/hzM7O6iMI9oyuz1yEPgBmXM8
IIHy2osz+0KI6ZN1trv0gftFdQqQ8md+Lm6JDuwAvjIeuOM0do9Grx2wwDFR6embjLnbDp4VPKBI
/w47wpsU/BSX360v/wCzd3Y/quaf/vGv1BzHczDCYLrxhPCkM681/kzNcU3eWAzXEwFQPb4r+0nd
kADRVxNLtkM0pQT88iH8b4oAZ5fNv3HhEJ02YdC4+HpmVM9fig4NCK2TL5Nh24cBGA+vV5fA7wus
GLAryqluN4xkzh79p/r507bnP/hx/9oqSlxZsDYhYSItCXXoL63NpW33Mp05ADS5mRx1pNVhZXfg
ZIxmgoToQRv4/6u4XEGg+G+axk3qVP/02aw+1Mc//FxfePOR/fzTP5Kg/qj/vIj7/QV/7OHc30yc
s7aQ3EAZav60hzN/M01+2XEM0zZt3eYT/tseTv5GEIpvMhELFqyOB6fpb6Qp6zde4bieKYRNsa/4
u/ZwrjN/Qf/8BTYExz9d1y3bpq9T2H/Zw1Ud0mru0QNR+rr1GAfWtGL7mx8GhgkWTkO77arsLUyy
gZW16yKyZ9mJTWRL2Rr/sLa5pzvnsLCSlzgM4W50k3PWvVz6+wEkDj0MRh0CcKkdBzGxJ3PSM8ud
fCaWeJFgENonpKe3AYjNF890il9TIdULkB4Qgjzv1K0jteECoIZmy0ZoS8bNZNOzJTsMdWfct01f
Ha0mJzTHdgJBHItz0I3Qe3VDM1+ICRoWOawmPsYpChwF3Vb+mET+JPZJZGlHpG5AE7YFXwgMXueA
esr8p4FiNQLmmn10vKJ7r6JScRjV3ARzBdig+eEvnnx77NlmUBh3jM0Ckj28GpIsQToZ317gQ2Fy
wqw4MAJy8+yc5GYy4tpaxFCLTiKLpbWsid0t4ARngAocs77TynklkLUwoz0GgE2XyfxMe1rSsUyE
64pBDkT/bQDT4hfsF+3eN1OfqHTk9x+lbmf6gmGeND4cieomHMiJIjW5AGqIhGvOMgi75K4BSr93
eiAiLVuIEI8y6KykTxiHSSScGM7tfayzeVtlkAI2mYy9ndHadbIYzF+hStH+ndCONeqxrHoXawlY
y8IT0AUHJfh0w9bD8z65WfTe4BHYM6DJNbnactNIXT7YhYCJBb/ie1RpFPFu+O22hZD+VcIietNV
5xw0RsSjTTr0jhSX8cSztz7TURHbBHaE1DYgYWJtPVBVkc0yTwBiPyZY1HIQ2qXJ4N3W4NV5dCV5
sLQLdijkdeXJyuP+YCsl7ia7lEcz1nryqjyVs7ADCIl94YEhLOx3Bey+u4iWSqC1hg2oKLYH70YQ
jLktHaI25G1ddaZjyDzZlTT2QteIuxODaPdtM7F+yPuZRlY7CQMffIy7KGhBKCVeN5zoE3nIxOS/
e6RxD1pizW0OmXOU2ohbx6gN3qZC924YlgsBTDfnXFV2VJws88YFfZl4RH6p0GnktNH9nvWFy7S4
b2jaIWfuMP5HBFjvtcKZNu4Yr0UfaSu7rN7LklW575DerFSnPVcWfvbaKw5iaLUN1FJyqqN1qzhF
DRiXNoA7gMTU1osf0h7XGs2mKGTtAKAKOd66/XeaVV+6Vlc3mVM/VHX5y4sAxPgmbByvVYuypIl4
svpbanNW0oaprlMfQhLeIQiFDHXrs36EpC3JlGzo9wGJRWDHZewdODsUPNUGgdtmAXHTPiDrg9Mw
GVosAtfwI1TGzs1yEADc7gkZKj9r+B8WtU5RYWoB2b9TbNsIurE+xP0vNFYBgTYQz0f4wnrvKrS5
QQXhV5JzT1xxN2HpXoDw8g7Yi8Jwa7a8ORRJpdqwyV161za8iAhNYQZ4EwazByPc2woDe+/K5Dsy
83bT6rG2cZ3Y5muhBtoZbGsrOkswdVWQVmhUQ3sWiGmBhQRPC6v/JHlrZ2K2C/bBTjYuDnj6K8M5
DoG/tFpTydrS4hgTjLAj8eCyIX13WTqCKUMVOGaGQSmV9JOLT7R6I+Ii+oXdnHIW+iCYSyclxk0/
JsM6MrUeuxqzz4JYO4YgKxW7KuEEj6qdRLs51bVpiwRaUtZI41zDj2DZxeDgVQF2R4NaAr8e61Xl
A9LLykKtUyvvHgTiLTiSlihDVo3VyoAbvG2QurkegubC/D6b+Eur/QyGPF2bhrebAvuoJ8l4UjC+
XmsjaI6U6BH6TLSHtuySfZy7yf3IJu3WaUizGloCDYYZ7VLlp5ISCxJh44UQTTSPWN0T1eFzpU9P
i2rMbpqKzlK7EU1O9Nbk23Tb0/V4ikPu8Muk9fQDCa433/PUm9SS5JkkZnHmbU7u0GCsd2XnTrKq
ajFQppx2/m0QtuMp7EZ2RkYwAVJulbnuXeXB0XPJE2Ngm1Y9+Yk1IPxjOk7sVUC9k7fupmMNKQdv
TspHN/VJCqaMwBZgAjy3fgZLijQ/NIaSohj2MeaB4xz7MCzN5ZJBJ/6u2MLs9Y58OxBmO3pIrYBv
2fxnS0ghF4UaAnosGXcGRVVfeh+OW8cPuPUhi4xLM08J9qf6MNtezFw7SYozibgG6bbredyXdbXR
Y4TkcUr6+9Br7GChCOJuXXqm9x7z0tYHjbGMfD990fJ2wofrGqcJry/RUEl1QWn5VbuEVazvA2F+
NyNJD6H3yacdulWynmgUe0JcBxdscfTIV15VyxNVD/HZcJsRIyH3VrS9D7PJI77GKCuxVQeEJhsq
V8g5Y9HLei95xzsVxaykhKmtmV2KO6QaXe37KpoeMd4axhzhbA+QqZznuSnlaYhh/VMzOm2R2mlb
ClLzVnpN8CNbFWwodCTmMxr/zN557MaOrNn6hS4LdEEGJ3eQyfSplE+ZCSFtadN7Bt3T3486dXGq
GmhzJo0eNFCDKpRsKhlm/Wt9a0RObW3bXtmDN25IsZtX5MvhiQP/8BHgcmDRBULjQvXH3bFyE1E9
AwrMvjMrS9cKozT8h5jxRd4Zb1Fims6+YVZx29XVUoLlbcdQkxsqQ5PjXIn+1QvCT+Jhex4tSbzT
w/plMt/n3rgvauNRB1MAir8cjlMdXEQGLVsnYElz40A3Jhln8zFteEj2yovFaSwS57EvMJVh08QQ
VnjdgVArhw4xp+0ntrVLyT0An5fZHMxKEzu60ibEJpBmlGAkGT3e5gCmgPe0mnS2VsRoFPFgeC6n
MtsaM6Mb+D7NXeba43NaoStiryWzlhXOumozewP1UnuSowsDdMIupZvynsh+fmkGRrGxFScvBlnZ
Q9/katP0YNiLJkl3Qwp7JOS4tR/dwnuFEzjdBoZTfvWtOW6Hdh4wjzjO9NjYMWOeBPxwZbZ72k8j
YPxq2qZ9VL97FFufRqN0frtUwoF1E7cVk6tTrrHdF2ZtfE4/JL34h6pHfMeKVlOvxSfGyKHNSRIE
XxDoAxTEhcs3Log+QGgsJDhsPnNSU5tBA+UHxqHb0SoTM4bkHGX8IP86A0IIE8UbFXgLmZjWAyOw
KWRpxy9qK9u7GH6gkla3Nxak4LTABeWCGXQX4GDdYbab1HDm0Bn7iVfYtxlEl31QsaxjwbO3lQVN
1I3PUxd9elANK8pJ3TBst3nZlQNPcOw+lNXCQawXJCJTghNrYs78ewEm5vXCTmQ0VuDXHhQNQWLB
K7oLaNGaOpCLiD7620A7m3sEQT3uXIc6py23Bvs3h6ySQpwF3sgmVe/GBejo/rAd6dvk7Ad+zPsi
RIcASgRxfoeKQGdFJlzfnhUB3FaDY5+IBw6T0zHxCNlbepuCVo09TnMLUFIS85/WZWhgghkaYT1h
twz3eQu9vODS6mOAOYGddS6sCNARFlSlE5p9s8pDK36t+IyzmdM9seacOV+aH9ZltWAvM07WjyDv
mzPPq1CcvYBjNgsmM0WqRo1Y4Jm4M2G8VD9MzYATri9VajT+aBTZIwEBAKbVUNF4mUb52frhcxoL
qhOmQ+EzxlngU1rCZDhasJ6p2QmIsnnLjAuzI+TPtG7A1TC2htaRUnXyouPoPjUV7cXIzcBDQ5cj
hq3aQ5lm+aXXhZP5XZvfmL3j0rip2xYHMIuhZYKc/yWn2PgMKyVvHC9131RkqIOkkUCtmOji6MwJ
qkU0dDG0XNsZNhC/UMSMNebINQScQT61FFl0uIaaaTNKmP70EcmtXYsdPiEY9mVFRF6LPGM9JUGz
Y9X66Al/rjwTTkgk7WgHYyFfjzH9T2Z4Z9bid72QWYOipHovCVo4vtoBzMPeFvEFJy/FD04FIiQJ
u0d9AbsWJO92wQJ7TfXAWjysO225YrhuvueFmEnAbYuSsyE/ydERxW+dEkE/DrW96eAZ5g8BmdNh
y4khKCwJ7hevGTKAKeETwFXYQln4DHHMxe/WD9sm6W65ndPFicHCWqoJCG7sLUrXtlxGPrXAOqci
oXSBmSidC+wNeviOt5x4D1czcFem3ynX8eeBvsK0jLoDMvC8QdfqaZcIZp8RHTmboscXgYPAj/ui
XTsMg9dDBkQqM309Gz9gM/mLi6Tz6sin3+92Vm56N8BP3YBNmW949oiFWwG1ABSs0I87NRTHe6Z1
TIo2fAigytH6VJFQrXu1qXUCUCv88qjsVWFtac5KOZSCpocYK4L7KSCoRRkloQlKDpSsAVN1zRnH
YgICPeP1lQ3iVzou/AnL7ve2RmyCKbJ6Ja8PMjn6wScnC0l5xNFMpMns+/vsB7XshJV3ZUQ0fnRW
GJxasDv427DVc6ARr+FQqXDTacJL1sbMBeeoW0b84FThmG8cy5oXl+FITNcjjlK0aIU6M3xiB1iX
YBpm7ZG5DeizXlJcort99WLb3aM18VbUO/kEA0mcWGBSLBKV3KOcfswVjLTaGZwN/CHiCq23gUzT
f5tYuk1Op7q8hMqSe+5Y9ApEepW9IU471NEDGARTF/TvPFnxOhYVbdh5Hu1yPHm7cWKrFjFXODPy
wmMym+O+k6gEK4k1fRObTXXCHIPAkIf6cA2x4b7RdR7vSDEoWFpYgBHlq5YmAezK9FhCGz38r/r2
X1HfmDPY/6ER7uEj+Wi76KP4qwT352f9Q4Nz5R+m67gATxbfmuWipv3DCud4f9ikO01H6AZugB9x
7k8JztL/MAyTuCYZSFs34Yj9U4Kz/sBXh0tOoN9JQxfiX7HCySVI+jcJDhF30XJpRfFclGTn3yi5
JbwUIstdu9XhcmU7LRjb4IbiJ6zPrVc6h0Ky2ayYBbdgsxNOiDwAZIL8nJvRpW0AYq1yM5Qns0fF
GazROju1h1SVT1x91u7QMJDlsaUtKVG5qXCNj1sqcmkdT2t36HasPiRL+h6cO0NjbVgroh83qsGj
4+MvdQ5cDqpmo1SOl9iZkvRtjsdx8CnBGIGZEhBqWCvpLV/rRRCeuZQ7nxbj0g2b3YD1zJN3c0rl
ZK1JbZMTq1x7xBE2Va3Sh96s6l+9qWsfU4FH91nPAueTeH7xajKqbtaTuZwZctoNo20Ij+Kr193k
JZN5h7sfDrxYVQN6zM4FuvfY6rraxQQOCfzgUnqjzC3wq3ka30hwjAPKo15dYtpkiakXxhKdL7oZ
fKlpUpMLjsCafQdzWbbqc/qWVn1jILmEtGLf5g2xCUj2ynurSsMKP/RCol8SQtXSzYAGhnUAP+CF
7K94IwiAh7cbooUl4RXasW2trOOL4kn3NWCh1kn2pFd3yJalcSgXBL7dFeDeVMfQ2+y6ll8gzexq
pY90mNTY/j6tTuFlSOzqLosb+ysyjPHZUwIMoZoCpuIDo7Njlc5wjK0KrG9AQ/A1bwtuezPOpnUu
lEuR5VQzrtNnJa4Rea8rfM00pHvXo6Oinu3ywXDgoWz4CcZrP3TZXVHV0f3iHG+2wdR5e1Iw7Q72
aviahChFUB7IMkk/5twB4gHfz4siZ9QcHWMwNLrnRs3YMnedIP3affIh2p6xrYfQYJ0MxpAMWxu9
4G9mALjIdV1/gv5HojGQzlStDBvz9boqlzxIN7kYML1JtlflLN0m7GzjW+J08pzEHsAgjJUB6QGm
URVv2InRPzhEziNGExdQX/KyqXfBkFjVpqu5fPsc0fqdDRvwjJXMvEdIls9p0jK0hm5CiqQAA0U0
Np/vgIBY2cMIb5VNurX2MQLMnRHNHVAFnQk9ArrIQfXI4q0wVXpywa1r9LdTdFp1ugstOZfaFtdE
d4yDiS5lfaTooIFevvE4+rx5YQKkIjdio16XChijX/XKG9BNzGzr1FzgpDV2ybZESN/qpa7ww88a
wely6MIHezbJH9Twg19R++qXRM/kp9NL++QOPRddittAw6ACre1SviiIh8DLrMEmImnYHy6pUf02
tMPSwTk0cFf3xkzd1sU8TNj5lH1sei7lwB/6INlaTaVeRRm1n1ESynyVuZPMKJIZKUThNK6sPa1r
k2AT1PnOAd45gBHU00anGtIN9W6xi3M2AuiB/uZ4VbQeBUm1TZxa7dI6Uw030zwubGluc6QRJZNG
osOSxzzSOyQDUocpcDLesB+lrcUfqVZpONe9KPuaamVsEy+0zgVP+MzJro1+MXUoL+TeBXqiPl8j
TzkcJwPL/tWoPLmV3Ans0zgDo+LYgNKvzSAiEiBOa0MvvbPE1/HMO2oJwni8KwvADVs2k+ktVVN2
qUNJ9yr+CNtdwRU3d9iWCiDBbv8LpZ+LVQhOjahJvilQ46GqJmRTT8gFvXMOM2d+ZLER+RMO2+BD
Ml64mCFviK3j1s2xDav0NZ6sAEMz4QEXQTDXiASN6kK/m/5bDRH+M5kQ6YdRVGcU4boh9B2z/Oqs
2kNvrmOc+yQLU3m1Ry2hZ42KCm2r8KC6OzR1HrPBJrKx7grsZDeNO1HdHJQCnIaRUTE4KKxGiifF
btuOItUEGrsl4ndgRPmeamuS7malIBmqimL6nqIKFCAwLoI+RpazfD3YNW6wIZ2xHoZeZm7UNFNY
juhFyxodVndeqmHX7ZkSH2iBEgc3q+dXRgyKpD0H+I1BHLHgtNnZMbm4fBR8bBBfaQfiYKYi0JO4
ZK1DOppEbVJ7rliOaMb9ooTLvcW5Zr1rWp/fmZNRbi2IMdcsBFxF0LujkBdqDjWFlhiKd7rOxz1T
qdFaq6GKvxzMY+Qfm1JuCCF6+BBIJbpPoab63+hCJpbcPK/fRWODze3aFhkYfKda4w4hDhuPgQCM
x1hnQ80kng/RT9hAxRzcqaaf9Q2FwCHNJJ3LqsV9FNO349hs3GnAsVXXaYLyyFd7AQ0LnjueTM00
96HqoydULhiXhuw3Fc7rY5B26q2d2iFYhXnJXMD+oT8uz6GG19MtzqJvFj3KeVBQ0HzLqV/KkJlB
sMAkowUrWcYiOAE0ULBqW/trXDCUIZzyNdgmknh9NfmIO+8pB7lVULvfAo4lDbHazoiz0u+CMIdK
11KZR8x7tF+6Hx4ml0retRFnc1yAJfURB5vkPfl2nI3VYfihbeLYg21gaQ4dLWE2UQsTYmKbtyOO
SyaNkfwqf4ieptEZ16iS2ryq0Hyhi6ZkSS8YhoqvALs7F6+eo44dZXlHLx5EUbtLYItC0sFUyZjI
XMijKsr6E4YHyC88EK0PFDI5lF2mb8D2uQ8pxZGM6ILMp80w/YXVyfwt46B740rd+uNMVkwDokS7
t2PH/oDOTqGjCJyL65TYZr2hMDbpD1hVZ6zjnFHxYIzZUQx3kyENQqL8QbQC4KeUrV5s7JucN0zo
5xWYgA116nBf+yYcD1WsWReu2HjistECAFUaynpFt08TNFmr/ZY1iIncgQC+smWVHfK89SzIg3rv
bq1Rl7czHZ7Tai4a72aYK+9MiBxHCGHD6DNHWT2KptFoB8FY+FmZC0eu82Dt6qbbJf6Eb9YD2Sln
Vgu0QXdHjwTDik7HyHUIcYjs8klgWEx5lW+MRtKuoVKL7he6J49pjtccO4scVqVjtlcOUZj9iQWa
v2graV4VRRLHLBdQQgpTMuNYRhPgoz1wDxnAVkJU3GeNVWsZya1yjQjxyBGdXzlaNPtG2jXOuQ/j
/CAaQ+LhZLHbDkOz7H5YwjO2VZ3vR1JkvhEZj+l69KT0c6TU+8Gbyys5MNfFkxOXMIJc9zUZapXs
CyOq7/ukCktfMoGbFgAJh4K4ZNALxjag+yFpG7VGTeD8QlXJvVnlzkPQNtwGA9PpQAL0s8XNkDHZ
p9YLDEApGXZ927eJ38iFatdF6E8aB9N7EMfDSQW8POsgMqi1ZBkX1xRFgDWyjKYKrzckyo2MwFy+
hCIpv80mp6oyxcbFhwzL6SihirnaBarLPjgokGbsR2z/kqEbE6qadjjYW7TCbtI8dlG668QcVyzQ
U+fTwtZd08BGzoBL1d0qEt2nQvX9hkeg+c6VMB4GFNbWNyovu4/mUXs2a927mtRC7cze876V1evP
XJeHkxRCe5v0AEwiXbvz/VAm6o31l+OCXXcE6HLZ0t1aLFbbIdflQS/C6aWMJ/y+ij3mxbH1hb+W
2nSQhugN6a7sYuovbc/K2jXVDhVV1r2e2gddg36/ajGCNXvJ6f/ouD1ZkbKPrEPcmtAyUT0Fhufo
J2ERRfW0C6wojI+gEtOTUPZUH5QNI2eF9l1rPigD73df9PmvtpGSbPWgCnPTcpe62skUARCNhrEx
doADCPfx7o3sI0EhUg+WllTJVszD0NOLQ82I9lE2rbufiPnKkukkjMdDVCQzVsu557rjE38q5Su5
RkM+CJhi7c7jnVaRUUS/oSEiUB8CjHM7hU6yJVBM4fWYAZIy7ZISchoiDjRZY5sElAn6NMJjjAEZ
Ice6EGDhwGqVEMt0KZ509pv5mAZTcJ96nAnuMmr5gK+ksxea58x2tGAX5YPKNrkM1cbUAcZY8D36
npsKfb8NOn4RQUG5iWbSq7dVGSvbN40qty9dYhXBUYB1jm7l4CrCKUyGoFi1cefDPizuyZbUGikm
ziRPU6abEEfqSVjbdpyj+CCo5Uxe47Bq8j2BlmnaVqmc2vd8nvQPL05SZ1VNSgTvqRMWwcodQ8Pl
kNRZzHFbenKaeNW3LcfMZqzjtWFSkghGZDL1d8vp8cY1XTOodR1UJhqdmLwz23c97FNpKLj1udFs
TNpz9iXTq12HDVZwDHTGx6jo8vwwxU6iLy04sPZphA+Tm9J2B3c95waTzi5l/l1rUa/5XTg4u4lR
SXC0mnLEGU64if6XgtbuY1Grif6QuDNpl2FngOiradhr3saU43ZVQ4q5YcpkukSsSElhX8WzVx0L
vZi8PQbrxTYncje6skk57cEeu4Jjjj4MZwZ2BPlWcdz2+XMEVDL5NHiGy/tQdZNfOBVGjoiyNa52
rdODgfC8t4TDnb1qpg5GLiU/LmSEJp7IW4fkVahjtedsQ8bbtVez5nZb12zolJ9lo53wC7/hM1h6
II0qvIvSij0RPfJds0YvWhH8uEuQKZMeZdJv4hSaIsY33IazRe9SOjpV5NNTXp9MDOHQkzCl/J5j
znoHmmK4GSExkKKjs2f6NYWNhX1hMJj1QRFsjzWK56NixL0mkM/QxhRTfuitWqPc1c4eqCJjbYIZ
kp5CSkqY/LVMrsHVTgjxoRb2n60rVcbpXTLALh2YVRBLudfs47bBn9mCvb3CYWMGVEmwb3hnQuN2
cqzMvGFE2YfMAyiNXTHbpnqsTkqvWJU5EeE1luUlvFK4XzVLf7wZa7N9bjEx83glVfPBBKmgUyXT
iOG6wdmtKFJbdzkzhVUWiibzYcVYtwLuyEMdl/YuZkR3SMxJn4GC83IgaTbYK8fuiVfeo40r1Pl8
+CLlZpjbQ6UXwDBbPbxOU9y9TKQSkx3jW/PYW4Z7UGQajTVjmQz6ZO9W6xTDtr52SwNKydDjmPGL
OtGyi6cUka7ZkjkEPn6xax2m3klSP5uvgHiiLRXkJ2u/4rLvLxzheimMAnszx4ne+4OCs+zbgF03
/73q5t8Qdu3//UHaYRtdvHp/+w/arzD83avvZnr4hrT7D9zdnx/5X/2ff7r//hPbIGg4nuXFl/nv
0+j87yyK/6pb/vOT/pQuXUyC3mIORBf80yT4D+3Sdf6Qhg35DYyH+dNU+U/7oPxDShep0zG8nzLK
v9gHJeFfc+HFObj++Ir/UlHl4kP8m3SJM8Y10VUNx2I1IU3M///18RAXIQZd4//EhahyfjwSas0y
jKmHuntSRAleo77rb61xeFJaoz0UVgdPOsqiisCOF65EZXCvFEOSveVp0380QG4OQeqpDbcwQVkN
ZzrD7rptnMUCTq8+PvDlI9BDQ3XHCTD7hpD9OSxtFcPsaZsaAwfDLLu8q7wheGJMR5lgbbQvFvav
j1Li6cCjBbMiSNO7qRQPKUnNUwZrHi8PZn4rcfSNnsxcpJAIfC/tysey9F65NuNcoiOAORRECEeD
PseD2KxI7wMsRxVFfasfuVdHm2jBaeI/9h6Qc1MfLa9+tHNb27Rhkm/CgaSHbAjTxUEK7kSnd8mc
RooIzCD77QVVcaadN/qUTk6mcmq7T4X3izybme8SKB79ynYY77Hpgy9NcmQ1RODAeE+5PwD1EApw
gvTOg7HQE8wZgtq6xYX0bjFtrVieBfnamsTvW2m4HrlWkpQrGRoNodRe3IiuZy2EfCSvUsvaU1Qb
MFug+tEeOXslms1/79P+N17l7rtcfLjtv8VY/g9cEnDy6v/hLONOFcnH518XhD8/5c/VwPkDizvR
TtOiMYzjMZbhP1cDCmgJiHOhcdjKHd1jXPH/JxmE+g3Dxdkvl3XE/Mti4P0Bh429UFjCxVSs/2uL
wc/T/lcvse6CrzcxceH/5Z+lqPevq0EYhtSUFWaxU4hM+8ZI1UcRO9VqiRndWZkGP7jWJ4rY7PJU
9DKifLkID80okxObL/sXUdUr3U/ii9tgsUZWw5sIxYDYdTKetLSINuTZaGMUIjjiT8DhN84fjrLv
qHzzLYUN0xnzk6bB1ABGxLS7RIhovJh0MmkMLtVX9IivgMY9CyftMW2rGjhxZhDs1NNxW+NaYOIg
YwKnLvBcEVP6hAsrO1ozJkMwSPMtYYL8F+MLfc2K7XxOMakZvt9wW3mTtjXhqhFhdyCEgdMQaxxg
BN4mFfuNF6TvuHczP5z5rgGdGrhXiSox0QArjK05fLHzdjhoRWn5rmP0fl3k9xVj/o8UqssxoVKB
VIkcb7mfy10ZCQxMLW5RCJOcRO+ibBz39MQVpzKkwpRaTLFAHamWjCjdeZ5IkobNOD7GiRVe2siG
YBD05U7L3TuT485z5+nhd81w4TV2BvseMZ5rvC69u1jW1npsfirvgviR7jbz4JnTFTpJfReJ2Hi0
0locFK/1CWEtPveRLK4DdAbusjp+Brj7Pm+NdVPXycdAgdIlopCJKVaM/X1VDm7/aHsYltwq+g7s
gMl8vHDBlFO/OjG9Qpo9Vb+cOfhNn4ucfdcbXyKz2qcRnl9K9DZxZRj3PS4tUPtQyRYM+qvtjNXZ
mCr7ZOWNdVBqzr6IYbMFpA1yQ5tEEPULS7sUc4XHVrc98avCz76rZJgf2pGzeBo1wzHXKUAcaEDb
A2rJkVEkVs5Co+pqcr+D5mSYr1bCd9bpSngkQVseM9G2PtNnlxsGdEGqgqcQCj6j+5kBUk4DvFOm
Fw/1dudp8/RsQnm7LTKGG6Fd1i9GO0+XDIiXH+q9fp7MGoGMfObaWhqGFLZv4smO6d1wj2P1pnWu
3etRYPkKUwLgOAdl2JYXXAzdpjZrmtY6Dnzg78ZDx9Z+IVbyHGKtYpMT7K8Mb7Z4RNwntNgeFkee
fdB2gscbGHS8FtwYSfmSr0wa0oY13vHtXGgaTCL4Odqk10SMSxyuc0wsEhzSTe6U+BFr2tSzRM8P
+ezesl/ucgsAp8t+chPIwPZFIteiczBEjdVuBrxVses19K9NhFrXg1liIZx2HK5jChNHuaqUnt4T
Io5J4uIUSNlLKcGgad5Yst1BXJwkOYe3lKoblFfO8fdGXA8PDvBS28k/izlEfm3PbeH+wnnm3M1B
KvcVNoQtdIKAxWf5ijmO7vVgYC6p5oehtR+kEaOAZ03n0/Uy0VVII4U1YCDGBFLjicm/LFFewIRx
MujwnBjK0R5Kp1IvtCsDjzDSedekjFdgDnbrkpYM4gZhdyxby94wJnO/O5kGW26K1g3TIR4m3YVq
QmztkZk1r+pomywe6M9t3zMaEiVk7TkrNtKYMEOT4h5fwjyQeCeTaJOlMPoJlZTH0YUQ76Z9u+vL
BKxSKUbaE9qWGNIMNC9QwXwnw1lsCRy2q8AKlzvSNPphw197SkW0FmAZV4YWdbvUq+neC9xyuZ3b
O1MJqS9HERyG6GZ8dImRt1nImnqH+yMtgxcSgjidy7Q6d97QHwE6FcciG+Q+yr3ikzl0dxoiU19L
GHoPPOQVUJII1ScbaifGqDFYzw7qG5jwKavQVTH6r3CiSrDcLHybKJbWNukZlI6BE36NXv5sQX/c
gOHcoRJNVNW1e2Ltrs+GIV77Qltme9Rn8JvTaUflV7Fkp3G7UvGYvDbh4u/JZLK0f3XY3BPpB03m
TasECPTGaqKWKbzi+e9IWCJ1x7uuEPpd62abVCcdH4Uew0L4TYnnnikqQhBHeFqnln1K5rJFzJKP
xdyPJ8E5FI9RgcOFemiQmGr4olA7BQIWGn4Q9DdREd8nlmP70NRBQcm+WcctTWe4/mYs6UG1swQr
OFIKVLDAqjcqn/tvUvL3Ue8+g6zssF/xBdZGWk2vVcKyAc41T8S+p20J0qIdrHVqzygJaziCAgSe
6WV5x1klHgC09RRQAnSQ/T7ow7cOxX7M4ifLci8mtcKl1g7QCpAVSYsy58kCGJFjG50bTU+OY4lK
RwwDKZDf/EXknvXWWsngx0DxqcSK90UXVI9hpjU7JnWBWBs9JDY4L0X1OpL2OdXO1N26eBZOJXrE
N6gTbcU7d9kGkaWyNC+2LfKr786t99A6MXCXUW0cXb0q+n2ChOLOIZkvRh7eMCg12WapUw8Iog8r
jxu3jvbJojoa+lGD7rMarPYMQ2adj/TomBHVsHZi7SDL7RruTauuZlKMjT5PfWPuDk0+rMaRthqT
fDeYl+TbaCdPbJ2CtD4RdLN5tMKhpsD22yUd8JvymOBSjynG/kCYJ5ICssB2HXeOzx27+5jZhr6T
WZc+BqnszkgjTtqTM1L45Cb9TBxFdk8MOy0sb1Oam9jL4vp+6vXOnyrR3OB/jHzR5djyYzSEK0tP
4tdVMO7aumhXgzlxUTGJF8+opb4aKHqejMh5pAhwPORymvOdE04oaPDzn6pIY5Ou5a3UBKEXhtWw
ppmwVyVHlFCvvrNqHJ+q3KXdF9ThVtkZu7dl5d49CKfr6PZ3JUrqpiiiC4nUraMkEqalXgEvPjfY
1VZWkVr3hvCw+nnFtGXb826KAPf0BjwEQrxocaxyrMBX9Qur/o7mo/3cxifU4P3QDcofCAGF/mzn
dAGnVsl9igasjLR/iWF1a+j1vhTqDojbQ6pHv9jQruB1vloSGMiu4lKFITwzwyZxklS8d6fZYN/l
FBZEGxz/rp8ggNxg39LXAW4An9Lz+hKIaJsBH6DbcmRmRBGZAtFJ2aJb1RCTNSLlfiJ064nlV56n
mVzXimyNTTLYKw6GwanTji56mcYnbWw1vIID1NW51e85xU2PZZLNW8xt4s5gki7y5MsOOcDmo61O
ij80+QMF0rMtj1rEuK4VAm93a7a+XlneMTCRXQ3LGPeW1uvrstE+EjAA+6nOsjMZYLbooMYk5+LN
YV46+uUciTOjQgNGtF0f0QBBAJZDeKyDBNv0WL+pZHSvTPmlb/YghVYprHX8op18aIiY3nqBAX00
KT9kRu5KeE21Aa9MGMZ1DsB+ACHW3WsNhIq+PuHHZofDIKcIvkuTY0BG6kXEuXwt8kHbxHWkPRd2
44OcxCsuJpBDGS/dN2VE4Fxig4ENIKP1SBIcPwZYhyMU32zf1TjCVe/sraFzeFHz8ByEWnXnSjap
ED++tbhoqqiDYh/L5q2M4YCnol6YFU6tsfCQBAfh1JKdqpulJzogUpYHcKI9jbF76tEga4sd9ovg
uYCBd6+HpvRrpNUHrA8WrVZhdeAMNjyUZla8NGHTIp8j7mpCTA+mlusr7LPZV0kn9q6OneK3R3wb
FzUBKFlzgob1Yp9NA+0V1bXIP2IzjpjSLkqkAXXoVOpT/BiGnPIgKtTxtdUztowMF7mpgpAWM/JD
oZXrFwPnhY/SYpHGa9tDgFK9190ifKeWyGAs5Zr+oA35l10r76LJSlwnw6BBsBuclWOp9s1r6/Ah
BbLxWALVPg4MQdjyjLjnpSf4D3Ai3vDEUBDfLptrEd23CZ2bjQAFGraYcCLYjlo7DhdCOMHaGeri
Yrcd9gZ6ETaEm76HAo4VjK3I2RbZxNFttIItI1T5ZowNEJwitx6G2Wk3Y2fUp7Cl7pciakFHqBDv
XFnrzZyH3nfVBabvcQE8RBMlr04Yx5feiOK9sDsO5HZRH0vL09k1bCIXRU1a34zvUm0ogJ1wMpcx
oR94Q8TlTYDL5tzc5nqEeWEULcTCLifylTLerkzvADKXUN/QpL/5RXFQewQFca/Qq5V1JXb1bPot
gvlXR+hmJXXQQNUgQ99oRgP7kYFs3Iesn1kRnIIovPQpUaLa8G7MpSvUoUceS5KIX2ItmdCtcJAS
el3H2EpvKkXwSszUi0H1WZdmO5yWSz4qefFdD9VOoNeeys6bNkETeaizdXKNIhKuDEqM0MewRK1j
D0PdqSnQohrHONscwdY1nSfPIQf4gLtcfw11LA9arT8mUxhs7WDLdHJnpHV6DPL+Phkc3w2h/gcT
R3KMCFpoTBfcZfW2CxkhWtN4S9ndJ29PWgrGPLlgmZkJDjYtqcKaynkKnQHjGhZ4Eb0AL2zxRs2Y
I3RN4tyqLHqbI/0Ssn5umA/py9kg3kL/0zZ9pdHpYk/BnoowgEF23Nz3VRYvI/1637cUJ2siyffs
FMnR6OFX1H0ub9U82buW4e+6EOFN71rw7DmNhsd4VAawbJOlncm5CTu8XKCbs2e+mCaHpwU+VWd0
AmUlPQ5lpYFVSMU+olpTMr5WYT+cc5ZCMAja2D+2Iine8sDk4bEiI/jVBMWsrYLIHZm4RDXZX71P
7jEJag+jLfIuPzQ2oT7Z4VrimCn6S5mnxSXpEuOdHbC5VFrGNTdq+METimRQ140RnJhGS7Q1B1fT
UDZtkNxbVl2M5Y2mn3E6FJR57DAidTu3Ch3ofGN6nDpHHcQiaVqjbe9Ubza/nAY+OKNQFb8hYnYQ
W/J51Va4Y+aexZOXxjsFtQGNnh9y75kDuCnHpnYbo53PF7BfuUsP117F+WNXD/Yldc2Sdq+inOkm
am4t/qb3Zm7ywwA9vobm8F1libnhJhQfI71noGLwb2oM4D39P/LOpMduJs3Of8Xw2vzAICOC5KIX
vvOYN2eltCFSUorzPAX56/1cf0Z3VQNtoxdeGEZtClUppZTiZbxx3nOe47rjtgDsDgALcgg9X1ps
C0lImekDvPJsXayUYkrcjhFNJqBdA9FYdxQgjU0Opc+M6cRIHuw68F683FjwIJ2JgbsqrnZhbyHH
gVPEybOusQYc9AyCOGhdnIJ99Wp09tniKVtmnP7plPymHik94q66kvABgwRupF655lvH5cfnM+y5
Yr4OwfyjanBtJuTZn/6v6J7/DymaCIpwNv7jBcd/L3/H7ed/eWw/f3918T8Km3//yr91TV/+RfVj
QLJYcfj50kU5/Ncth6cBHbDJwKPLF/0bJEEEfwmNa9pG3BS+92+ypnD+AqkQ4M8OFDzr/xwhQdxX
GP8oat6/hYDEcG/uUT4C5z+LmpqV3ijIoWHgRMR/oXXXf108q6w3tFvqm/Riv9tYomp4d5tqJ+0+
3eag2/8PoBFWR/8e1cAfA84IHnHlcsPGeP7PfxJbjTqx5oBWKi7z72zPBxLdQXgco8J5HbIkuBjN
ChdLTxFWhvF9wCvBdkSk7Bn4n5IdZTbVviLb9APiM+GaO8Ea7BVR2iIK1SMWy/C4OJ2zmYNgeIhT
0GgUkKpsKxvLeYq71lollKeTNESQshprAaYY5eHWarNpg8YMiAgHI1CwYfoQjvScXU+kZ0vyEPjQ
cOcRBJjU1ylfjyVkMOLIhtF8VhbhXag+D1AQrcM9Qs141PXup63s/KqAHGCzYxxeVjCrz0bjsdOz
+em6/fIbpKN6DXgI9uQdR4oRJ/J3eYY5O42zpMIxU/3sPb87wkxrb4ABxcmuBBTn2B92OpDwWii6
28gSgwUIolNe1QfDCY2dR0dvbKvwcKWSuJlMhf4QRP7WFUL6WzwxMg51Rl1C6XKyjK5D6U9k7fgS
e2+8kJveFLcH7hTBhVqd6Tgiz2/amWqBOZo3DZPZmThe8oDbPiJ11twxzo1DsrQh5DN7k9pifMQc
pnT/qhq73gTJXRmOmvglLyf14S3UabcI24gUtn2oO3fhr9bgtcdvU2hruhIOTl+HyVjfwM+MuxTf
xcGR0l61Fe2QzKPp2l24JzVF6m+xK5RPsvCxJofaGggpFe0piVy5QW7ExDFdZdwc/NI6+w0jXWQs
vcOMf/PAo1HNy4yxhkqLnM5WHlS82tKjEewzIoeo1LreyBjEAdripgxJAHTsxDrd4VBJWJDHYbPy
hq7cTEWbHNwRbmPdAxeos6z/SNDM9uCPqDqKqChBXrJ+egvrOH8s5weI9yPjIc9TwmO1k0OXbWvc
xPf/pn9HbR/sAS9G3xZslOUKOtR8jSTqWU5H0BNGbEFD5mhudo1o1dQ01WKaS6D2gv/N8xYe/LDs
66jvn/Jc6X2ey+VJAk3fNgsiWwGwZD3qhXmTdiYORici456oLW0wxCYaPFAqhoDQlmDCmDXrQzXV
9XteumAMEuKUZZ7FW/Arf1wCbVsxBcVriPMEYbT1sAvzuw9xow+jCZaLiY08Vqr392UZOVsX10jF
rdm7i8tBsG0jGwaHCetNS1Dy0PYkmqgcx7XgqcoGHeG3ClqJGkmB4Td9IEWmN+BWPXdVFjOjFX7Z
03wX4gbX6FtCP9TzaCYyHd2DqRfcPNzrIAHLeZ/mdDzJUYtr5Me3gJcMXT7yZg/FGmWAth+7HM4j
YK5fM1LMnwKrxjrIexTSYAkvs5joAPdcak156x/cIdeYzMf6Wk6yPy7lqHa48/St44+9brAEPUel
dD+d2k9OOmWDiiAw/Gpl3jzzZvaPOXfcH0jORNCwl1AjqIuY1r0BT6uSkc6OvqRXhYcfM6Y3DPNe
LU0xbWLWsjNjUTPswjibdthV/Rp8jT0xQEOTu2IFZrImL72D4+oiofswucAaxGsCG16/wRfn5sSz
R7dfCZfZGRDeu0sp4Y3VFCRRB70Dch+w2WYVcB9W3wvhD0+Q7OlCcEirE1YnmXMvAb3hIsTTpvR4
xbVGxrlV876bh/I0zUX8vRYlLbh+1PK5xoXUs7QOiCDDPIjWOP0I/MR1pk6elKHcunXwNWcwfo91
WTbbaejLk5936kMmQX8gH1LI1dhDjCp9T+9LSav6ihRU/ScB9FuTGm37P3BZEYbHpf9guz8cal3d
cPF8Q0vpDqVlg58FaUdVVsJgCaMvYJDTQc/nf5Hfcy/TAbfSqPqQRZsfgxQ/YmBP3jGcEn89F0V5
jJ1wojHaIem07psQASyeRrEvwkmao07nMbjAKxHZl6bbaHimxVy+RHXlml1fW/Un6xnzGYZO+V7l
sXWF01tCK6k4oLei5bsVwTK91cAELA6pUL5H4/iRFYF1Bp1mwrMt53atNXdPlhAJs3viThCg788/
9jT3uTR+4VPxSbTTJLP+Q4ZePXMUdv5xonYpfcLyzfDsieRlaBtGAgHwceOKhqDwWATNn6joXKzF
iae/lY1xf80IMmxfSCHMcM/PDKn+V1B4cGdDB5+y5Qt1CVNJx7aFg+LFiZW+lgjbMAUJbo6igVHQ
Wdi4M/w43wupm2fJ2/oFfaU5pCWLm6iLHIWjLvY1aGDfXLlFuAcyudHW65hdMF3TfDdOHsQ38iG3
ToReehqzZysY/XPqpOjUkvqru4Bfr7k+NPa3KmiT75PCgrBq62ThEpJHwC8ISaofcHCa8pbS0FNt
+6RcUupAfHubC6uF+OcE4olCs4rXrRU9xZOaPvK2Fm9ASNyXivjAKRCd2jmuqW5hTjEeddXxkakm
o65p5Ldg1ppSYrbtuMlNMu2byunJC3FrY0qzntTMfUQ0Q7cup6X68hLj7PzRsnA+ROH4xnW8TNHQ
6bwj4YXF+K6g9ttlmbErLzElg2v88uaQEnHY0ORxpDDV/IQZOGGRm+NvkVPQC8J+dm3FMcz4QmKw
5geMnZPzs0gbYrbGP8aFWW54cPWmbQjIrV2bKPQY+XvSMNxjyiKj2medhdDnz3VYQiZgxTE4Bw9D
5HTqqjQ+Mc5Um9kRxPYZG/SrJDVs1ti6y4mknyceAQcv2KQ1jwJsdRCrXG2e+VU7lbLuaIe726NQ
dB7CGDwDDZy3cTVHxabs2u6jDvVCElXNR5E6/Y6+VXhIhG92ZaPQ1kGS7+lujm4EMNQOuMd8lNRI
XDTuxFUSYbikBKiWX7F9NG35gdL+iV1wRbL15HgfpK1dZ00qCCu8sbqfzJfVrheK/jPuqrBaaSx6
zNsk3ZJryLMN7lP/gciVBgJq39XqLgv2vgUNGwNajsdFyUNKA8te2YlPZEqPzUNFX+naV4NYiYGW
C4OMOD92hozLCbiHIhRfjGygY4sQCfCtc5IF2SvaHbbBu1Cm4OYeSXSlj2Mcu902rav5a3SK3FtH
1ZR+g6QSbqh9xzsQpJ3nrlPbhaQ6gREqtlVxB/GbsrPTkAQHq9ZqVF589DuT0GZUTxi4gbgclJnk
canamqRWW15Kb7Af0gk8CvNt9m4oBcOiF2EdTSfhhYcgDJv8kNL0ffEdH7VdLOrAX3la61FYh9Ed
xc8Bg+KjnJyOuZpIzQtvm1jx4A5DvYmpGti0fbgtxnA8ZVFwaTN/ByoBuE5HPDMKywgyEdKWM+TW
5wIMiDWg7i06z9LPxrWCWwO914LN6ORfA/1Kt4y3Iqd/Dxq0NZLbA4FCsl/UXF+9nJVnh8D8XttJ
8MgB1yBRTvSHB1a/s6Uz7KgT5Zmge/gPPntWYsL1bkYlDgO0NyRE1DzBW7S23i298A6ZDbzjdXBv
UMrqott6uWqel0lLhOTecR9aKivXSbCYT0UT59PMW3zvROybCmyIZOQoFRjy7quVUAl0xP6ZDGLN
yRkBQqGtZqPE9BC2DAVUgp9d/oW26Zx52xEC5VuNW2+rOWhWed1AX0lC7zpjSnsXQ/vQ4OTfdTBc
9znyG25sLjeXVkXZWWetx4vEyYdDxR1jE0Qx0C+p5idpFEGdvDyjIr1pp/iyQv/Wjz6IZ7il1AZn
9i6JSzwdCWGmlk69CqreSlNVf8tBTf8a53a4VUxfq54p4BIvWXzQfjSdPPETJtuq73u5y9wMhcPM
KP0y5i61TJt7pmwnOJCIzkdznCIiRgedDPMajWpVxTBw1Sme9YXqzXO2JPoaeZE4lz7mAbrfpmwN
kabe5KQuGRnhTExNRO5inO67IIZo2q2xt8z1moqgBA4E3LiI0q5j2Eby7PeDfJKi8E+jXY9bwq4s
5SwfygOf9vMAe6/Ekt4KRlD8yzyGag34hC2ywQXLRu8Q5loD6UxOPpWAdkyQ2I/v6X+e6Xk9lfRy
MHUkSJIiXbcOzp/WUfYGdgoS7FKR0ceCQ9QPaNwqkqq913K0cgOw+XBHxjQ2M8QiRxwGDp4FPPX5
XR7n/TeO/FOHdcXespitbdXF1pnWBHKTAMr2XTiLbyRa5DpoovxUm2XYCEtEVzo15VZNwXhYxtT5
AXvX/UYAtX5mAk6piE/G96wMAXGVtfUsxgF34dJkvCsJumAkbtmQQhsGFdUsW5uh7ZcQgis04TZa
Kfvqtxs3Crp8fzFNeu6KUG3IVPy02XwS5FkvoLwIZFuvTTpYZ0yM+OSnoDsAjPOOxhlI+egpePEJ
qW7KCF5QJRhgR690t+Ro/I3yatoPMVeJpNpomxI6V3KLtAv82yZjTijbT3pV5Kaw3HAtueIfaZg7
UMZuAXNI2OqJqX/ogx5WQ5CRX8Ad4JcEfmT7UDn3QOJ1QGXHUbwjTfQdeNmtnGyBO8e8wDjaRVaB
F6k9hNDSOZZgrNMcRcFp0bI+CT6gwN3XTZ8twsY6b7NmE9HA+gx3sjgEPcgLjpnyIrPJ4Tluq2Pg
Z+RO4oLWdLmcdRtTv6ZouizIgEvcCGsMkbB0bIhSxJejPbCzF9stAfDM5QjsnAveMlpNxsNBoslW
XK6WuMh+uZQgXjJS8QjyU6nhfPGOdGwLSTh12bTm7F0oG9tVmReeTa6KrXVnOQWCmz4MxdS7JJET
rnzj0c3rj8c2z/J94h2JXZ0hyBwWt2CLIhL1Vtdef7Gl574lqax55449kVEHaPY+K4pCw42Z/WHt
Q77bsQOt360JUgs+gWm3aPiSxRLU5xg1/6X2iscMKF06YzrwR72NnfTUF81XSQfflR0FZG0SquWW
F/zJrllk4XbZITHVR5TtcN24Jts4WQsy38FuBt+Wmgr+fgSRBjrmvdLID7xmzXFMff8Ru73aEekV
mxIHaQc0fDuifO80LJTBDW3eedWHq1nBskNkn+uYYMZFpjx8r5Zudz28tP2UlKDJJ5sffeZlayxN
wXayrCgC/6IuRIXkRtd6os4v9DHEUmKV2CuziC/JLpWuT++EzcrAGWNB+TgnxN/65Ce8qS+CBOCT
7LpiEHcaZHmlo+bQYXDdcWxa60nlZpM6lo2PoZgehmxkP4BP5sDJdciEOtxjgRMl1aBFQZTC6vcJ
85QRIU5O2y89OQ9WqYI94MU7uf+sWN1gvpp3zTh+H5wJVIFxYX40HAcvrbDnB3pavw8uy4a2st7p
KFK3gq7bT0u59YH/H0cxYwuZ9uboNtzGGFGsFxO418rFfZ+yUvCqWl9If4cAKJ0PXuAR6nuj3l3o
TDB79LzxZ/FeQJFlfe2366WNd8zQ67ZmmVH1X4ONqQmCa7UKPCJZ2eC3bGT1H9T8oyaRU2T4wqbi
FdcN46Wa1kkz3l3TrrcrQuBSMGHzcv6wal/y6YFzAFmQaEQu8/6FS3a3y2VyTcMx2Qeif7yXq21d
iKKPcUcfQhXMa5wQ44aVJfMi3gOcnM6wcrtkR4CHxGbi5Eh5Qj4Yo7uNn4PtzrCAbdgQbJ3O3uq2
qiBoi/Eks4vFgq+ekoSPY/kypMUK+OcpDLqAXMfwoOlibDfdMASboRLFK0l98wEJFo4LtvOcC8eq
qM1BN7nZ93XilPRKz9URlMGwwzEpjpaInUPWifGxWcboRwQSinISF+d49wqLfj09OnAWRPPbQ+ei
/4Trn2D0PcYoQ9vSjBdiPlyoyaPubOP5BwmJi7sJqNYCuWWgXP2dTONyyNIZUgSuUmo46zpdlf0I
UrGm1s7xUMy4NtDF4i36ZYmnhM7nxVyrRRq0TEc3R61pC24tkxCAMReLWk36X1OA/qy99jU2uK3n
eDMgh9pN3kZl5APP2dYBYDjrsLukId6FCrapzfmYOv6WX9t9dJ20jph5k23l4s3le3q/6iXsDmMA
2CtMXwqnivc42Op9G9TZu0Vf4qZR7ePglvy5EjvZZjjRNyAPAH5wzjMnw3LAxUGrCiB+bY94yJkT
5sWjKdy2IP4udQZecZq+q2o0SAdtfGSzLq8sBbNNNMZs49I8g6mPfMO0PBnXv3hRrSBywirzsA/y
dSEUpg1d4ChUjfrtIXXh7Zydx1Kn5ol8UsPq/66HB7Y3oaSaHZiP6Fu2UAnS+RWWNBeL6LZL0pBd
e9gBZcMDl8Kni7MfbTr1VJK6CuYCFI4qzgZwuJzIyWK3lPB5NU2yLf40cQVIPkaXUc/nEirue+jU
yyqtuXpsO0sICOkKS5rjZ1lHdy9FpaZjJPPCWhzGSdhnA36Yp7MsiIKaWXts08Ewwc5sDvwSd2vj
87hwl3feEyhrR9Hr5k8X14yOoewuE5mmPTXI9hN1Z9HN0pW7b+I23Tcd/uq10I3YRsnAyTvWhbrY
Y79pGf5cIhvtKkWluAStcgDPO9GJYmDnlRd/eRvojtmPEaC6lY1nd++khdvsKFtzyEs1hA+5/Ncc
fViE8MmQJ1cNpc0YHJ3409e8L1aJmrI3R/gs0xQce9yKZNKAkAgjv0Is8j/BRFXxxsEX/jvMk+KV
MeR7GijQ+ln75AzdqxNk42a8C16UpR76Za53GbPz2Ribx5U2n7Wvy/FgADZ81iBIDn6NV6GOQns7
VoRBIuRB4oHZ8giB1KzZI0Bwnj0f2QxqGx8tiUCnceyAXwZJm9YPfuYO2B6Mt6e/9W2cKZ2znfYb
UI5m3YLB2WeO0g8LfWXPs9U1P2TkE7m3Q2/ClTfIZk09A+l8xcUmCl/jOKCv7F4pEw7VCvLd2SRp
ygvPpKfZ8f4kjP8rNyW0jvfA5k1gFPXmgx+8irzgMOmWOy+iF+UF4/Pj4C2POtLBU+z5BudcXu+q
3vlVxsSgW5W4V0o5Qgy0i3vu0tn6HClC24ZV8CPAsEylC2WSTEkSey1J25JWaGArYZ5SVeqIw70o
JK0d2CR2+ZbmQj04gsev9KzoNBjfOnCxA2jZ5k99onGKsZiioam/CAb1zu/HvbugSm5Hh5gacEfr
YZxNgIghX+OaXqEygzws2wwAnqVpIHCwopW04bk0mvTCvUFYsC+CBniK+0BlCh8LBXzYAGWI5G5f
mmfhQJ8O2xI//zSJkxMGL7Pp5Tmm5sDmQ7SyFeS30QtwkuSvmPMe5n6xQWoTsaXOE6cg+KF78ptS
2YMu235HPohlUoU0Krc91arYAb2sOgeV28eoAK3kYZ7gggvNC1lgdXqbA0v/ruhgA64XA3+lUpd/
XgXHj8dwM/t1BWAS9CzwxjK99nEXPlLNt9z389TnBX2+zur0TUX6SXcp1HAZfOpUnHNDbhu1ey8V
KUrI/U9w/rJzEg+45RPoS+07GLcPNbJ6rzt4KU3l4Up8ConhbhYWLC8tsMa1QyXus2tX7bnpKnb4
kY7flZPqQ9ZOjDSmg9XQ+lgi6Rlv4hp2p19b+wK7aDQ8GXZN12iK0xP9uNNnYUJsUTlwHlAKLdrL
oPgERKW6iMFhL9ZI1u5+3Z+iUfr4Kduj0LxPV5Ka9z3OQqbBhGlhlXozx0mRhxSNKmkjOepy7zZF
wD8jgNp3u7n7amB9qKNv8vInnieY0zWVjBd+0/RU+vNbD10GgdDZVbzfrsFMtdXaGo31a8kYzDgP
p6dkWkaK4eAEroK2tz9U0lqv3PvdC7569Q51GNQMGnsMzSbuIN3kXcPfWuY/tAnGX7HXc69DNAhG
lkJZppYzNJ8kQ72Vw7vqu+Q2WoaPMfaQsWLHNMUPgBVTCAt9wpiZY8Z7zQVx3dhUJOCK1h7JwHvq
DVhjXO5zD52qjBQdHzkGDerwcI7dIopByFflJiBYGRUTnkI/kSRFHC95A2zUHllHMcaVg5PsuFHL
gzcUCe6Lqnb4WqcY10E2jR+pV/4C3Gphle5/cS23RkIVVbqxG+dXzsDHwm1BsFpZKZJIN9g+9Td9
wpui4j+boS6766yrmJHSVh84Ue7GV14D3dVydfeTUCwgSgJqFWz4Uf1OGch3y0ge3Q8jfWXLah7I
IGAGHNkJt3rqd3WSq6eB4BKfdi/iQWloYtkNsXYPlhW27J+Iq6U+ax+UrnLFqDh+8dMZdmVvHPAP
aXIAefWsjWQNmYeC4nCpLJqI0/zaW+S1UdbiHdXKZARhXtxLqO4dThk4TD5+KfldT9Px4YlQ/QQg
0o9bmdvNqbNAizl9AFgIVfaAbce95ZOVQY6n8ohVNA2QLvHnYZQUHt8N8XZrkh0bxX0z8QBHi/9Z
xjb9d7glH3nw8aaBWjxWTuXc7DH+DDoUPfLZQLeHafwu654AC9zvLVSaxwHAPESjgopQyFvYhqAz
a6LBmwaTdrLJOrtZUZ/ywEYQONfQiLeobjbjnLX7IPGX93IET2aiCgRbOkwbYwTF3nl7cknsr423
tAdugfGuc63weajJuJDO/2HCHrIILO1mawdje00hpm8NEtizzEIAsWmp5CvLpmUXx2n4hFkv2fXG
Mt9DiK/5guiQBaG8lW1bvJe0JlADifMfhF3yNEyBux8hlxbrFsIlBd0cDMua+GRwTpAluXVQk/ca
D3b/7DksfLZ0jkf0wjl2clbBzEgQ+UCeIpczWWXeOlxc82LmTBwSNQDlArdPwuq+VUvoD6hYnbqj
t72f1B4Xj60XEE6sMQSsatHY7/CHCGQO92bNfszvi1mxoTJv3Faqpn0mYkrpZbv3q5payikdd8WM
sWzOnB/s38LzvYLzkjNNrouGC82cgONXNa/aMU3zLXjg8QpWV33zLHICkT3t0sSdaX7uvUMGRPtc
LyLZZUNnP8eTM+5ZMiBz9vVEBTxTC1HPcgpf4tFozMMNf5WUpaDXlPLMalo88lOlEU6TcLqKcFBr
tmugIKrFI08C9ma5lIvx/sxzCRiQ7Qt3QLZu5gT1hNI0YjebDC31NVrkcHOH+tGitwFefXNtTK+P
Mqe9YWVrVeG2jBDjGlstfEE7Dru0FnD4lupPM2kBPk6zUvEqd4Dsr61db+XhwY1yvl/V1c5eMCic
pW0OeTH3n9mIjWcbjNbk0fFWkqqj7YGkUrqnH97h6GKvDpJIcG0zIUi97sOWabyPZUIxwiRi1a4k
Mh3iDvs7eyOlC9F2cQcNSk+zUmzFeJ4XmhP9phy+97M7P6Yz52PdeOmqj7kYtG519krV0Y6gFYcN
O3Pm/2aOk+e+8Rvk4rRzb27EG7qvCGtkwS6ZeH4LNb+JXGW/Fxo3X7ug9X6zgQsuasAjOtwt/9y3
IdP41LNCxklEvm6NVX1YLGSpxmzg1ZXAfuZUWBs7c+sfU5DSyGdo3YBFgOGXULGOf6GBcvNwGvcW
AdmAgWvA8vn087H4N8cqLmks7oy0z1GR8NGGL7ceLQynZW99D1vT/ghi5o21rkb7jPrMaUM+N/0V
IlZyTZCT3ruTSA94dghTV0PzDWHoO/1qPycT5Bzjun1znZhq4wYa+IrjNPkQ3D+/9bPNWgdwznyA
CumvuGt03KZsKuywCBM0C5Jxm2WmfPLnYgEs7OsbfAxv69T5dFhKysfv7ACK6GHJy11ZT3gyJggm
ZCwAl1AXRmbkfsHJkCV2i9c+sfESqxYfNipG1JmDbzkBqwzL31uNcZ4qaY8Xz2LzSqhGPmPysNYL
Sj/WZmMecxXJAzjE6ANiu/vWZLRfEaRLeR/kNmYOkIKUDdz1cStrxUPqTOhONuQDFl59t8bHuwFw
hZnIizgJknJGaB+TDFbfFG16GuovBHho0SodTD7lop16U/leutGNJmTldX/wQ/cbnL90nHQpdoY2
y5et44pXD21/ndgi2GvephQCzMXFyp1HhWdz1+mK7J9avIeZYDv3fWN+jrnbED70J/+JVsIJDI1a
KBVJRPHMkjZ4cSxpHllg65+OT0udNWv2aqU9ntLWmxfKHHMyq1Xsv8AysY6z23906NDZqh3a5Qpm
MdvhpGn3HKX4XZJ5oAmyeMaCl10MM9chhVsIbNh/JxJEJ2raJIySvknfGvw6jxNwH7OyB5m+k0Bh
RwAACnNTQna1dpdrywOxBjUP76aYvWMXZ3eKTHxSRYIcGfr+KVVkLMKs2Axu4R9Kom5HtIyRIGdd
8Ikw00nUGGeWtEXfbEE/ryF22B/w9HB9UK/1zdLus9+Gb7RZTo9xG5UbL+QWl7UdjKxJxZvCpE8x
e8IEN9RB+qCXuiCYz3Nao7zmpnzIKtJSOGSPLuPsU+kl6AZcoi7BXMzZisuTe629oDqg+/3yu/pV
2jO9EyyMCL1AbilY2thAcQ4pudUPjLnersuLYK+kLN4E+GayHeykAfGXJ1Hp4YwmgCdEKrNJhNO8
5xk/KL+jeoNrMobelkW1zfKhu7/SASQ1eqJou4nSg2Ml2DqqAduO3dS7CdYp6I0Bks2KIje4bNLO
n3hNU5zNSt5sOTmqHTtJ+0zO6atuBVpPF6lDmICqX+WsIh94bymY/O5MLMSWbKcj8zr2kXnwSwg9
IKGXZyyW+XaBynKLAlE+NwwXz1M/O9soLurvcz5Cao8HM55NAREQILj/BxwePZSQ8lfxwqUURTps
Mj75S3NjvRR8o4113tRJhWpAQGWTlURxVaniY0q70JECb4cUpiYFU3YI5UucY8qd3P4RbSD+lU/s
k1dJXQKBQ4jE7iD0edad/BDZZHifLR2qoVFnLN4BGNjM5Pi2EvYJYCh+NWEgTwwq0S9EQmYIAKns
pRuqdriEwxdtB3Xy+4+7FPTNDnFlgRy1++8L3C3ooW7yHX/ackPbcLdREFrbpQ3SL5A44nkmZHqc
wip/DVPCQawFuN6XFuU6ZAFewAjb+3ho1Nrxdfw8RqzP1zUg8FMPXvwPZNjxpeR4ZTEzh7cmaJTC
O5EXh6JP5dYC5HAaCtfdNR1nDZfn0n7M83n6jsyir6ysIPJQFJjxyMvuxsZAvhQDF3CrmrOXrLJ+
AiLzd7rl/KRX9hRHpmOdo9pb1BgBQ2pEVsz4zKzKCsi99BILY1BLSKJZnGNHqHCFPDM+LwAZ0een
od3kpVcT6kDIqFOIo3XgiD9O6odnHDqY7GtraLnXhkP8qBkOdizjwlNR8Tmc2qbgseWqz9UZtYBt
lPM8VV34nAZBRXKE2askLc7pysyjuEtz/LoHeDweu7Q4O3dZbt409DPyHjWLJyvv2Vkz1m6YkbNv
QVrPiNFWGH+MUBZTWlTSCdkBfXvBV8MrKrGynWeTsuwcvXyWdaL3fsz2rusLdx1w5VwHacNxxa7v
BTWsPygFA3Fa7tp7bQ/dH8w189qvIvWyNGI5jjPcIP7dKHV2kgCULozxkRU9SNaIrjNZTMgnnYeu
MGvoG9jyEh5LNtiFeSD08wTqp8cZ19O8HoSEqgOfmTNKKIhgdfPSjabmxtypgy0bCFCdLyaIG+ze
/yxAEDkplvIti/kZaNm5cE90dazGKXxo06G9ybDLTrHgzx8tGAVXmSd9fuTiixeOdR1DeCEUmFi+
RVYo5x303/CKpSlAsnkXkzAThDqrL9VUIb0kYf4972fwKwmW4Teds/9QuK8exzJMf2RBNz4ol6UL
Oi1m2Gy0SLjKtPz/3giPb51Cyv+NEb7rPot/9L///Qv+9r8H+i9buA5HAs5u7QV3T/3f/nc/+AtX
PL+3xpcrnf/5//wvrofj/RVoT8EO1/xi4btY4zs0q/hf/qsj/xIO9ndfC08p1xPiP0Mo1+KfCeX+
vRgQcz40BifwJN/r33ngq9ib7NgCfRwChptWtrFisR1E6KZ7u8JoycdoyR9BZgLOo4/JL9fYEnpu
qX2KTyPuvZGqYioS282C/YvyAnsBWweSukLBHcIE77bE+B2049ahqvBrFneDosUpfpKK9lkEG6jF
MhiToy6jbarK7lFCGnkKUJUeiE3Ct3as8mKcIDl2UchO2pEvvqwpZ/CwUto1HR8VJrIrPp8dTWqb
VE7pVmmX3qpi7dXDsFnaaVljzSsBcPNCWlq/2nkIyBuZDbhtFeaKqgmuBA7Fw2h10V4u8Y9SJMl5
dsjYplibMEB2wa5S7m9epGo9jd0vXGA+TpfEhxOrwB6acD7iQ+qfliCYTllix7+DhjbvfBbdqRT9
p2cs/2B7drsDHnHHmPA9/UR/haMnHvrG/F4GFsO2mRkPUuvhf7B3HruRJOmWfpXB7L3gwszFYu4i
tGCQQZkkNw6KpGstzN2f/n4eVX0rM6tv9fRiFhcYoNFAIpMVDGX2i3O+Y1cOO53pnT58rwXWCgDH
t4GIebrjK0EpS1TgIRPGNgp1NJJOpX0I+Jwbf7A+07TcNmJOYbTHXZeOBdZI6yHwGBYzEJ/WkphE
fAFFwU4Q5HooB+ykzjOkvKu4NnA3YfhqFBb1bqjWXlC5sNO0/mgoIItmZRyyrBgRPIotSnGajrQ9
J3U5o6SHJlsLPAs7bJHvo9LQe9Q2sXyWbd6AAERVVovuNWtM9LkkgwQfkPrQLbA9PSedxYFqKPjN
dadt0w7XcpYFzhHJ8vhVe22/6ERkVXStw3REYaSu6jC50Y0y+hI1MR1IXKE2QopbZA2uWhml7WeZ
dHQQLuKNyjskCKGWRmBwQ04a9FyKdZ+j1j0nheOtlD3duWFxmzjkVwTKOU9ZpPak4EbHqGqh9OuJ
b55RSlcrIIQfoCCHDUSlVyLb+xPe6b1mprCLe7NJ7hynQySPEukItpXBnY2OKyY6Kh8sAtRFPh7b
xLkxNCHvWhyXxpXjYGFn+ZIb1SoftYgVrUiybtNm1P5LLVUBYghvDo6Ke57sKi0F37vYnlnirDqy
FE4H6cJb0rRsnrAWm3ewLz1mQVbWsG2JsGmvwFLr+rKD7UeyFbO4YN04ZBUjrwmjOaa88J2Vn/qK
ZV9s0MJ3GmzrRR7UbME0EWXtrjO8sl2GZgLSO8bJV35D5VdHbNkwtU+rJHPnjkwvgAz3bs51A4l4
xFiAEAFbWpiqjYuuygC8X9cu60fSD/eJTLXiq0yiyeNx2RRtoHun3jJgIm1ToPgEdGHNcIP16AVM
BwOSdbCsWTaRV4VkxLFuGT6FGz/T3OazMPswQyjjYh0wiLtCrFl5EgYueNJc8Y3x2pj5fYBNexX7
oEQW2E3CYoe4KkXR1GvMnygtIdlL7INyRTnFi+UkGmIOyB78GpDk9dn/x8rdjFjtkWmd3TcYGb4r
vyoE8gUcGWhVIiM520WcxZupE7m7zlqEptdhkvPuMxMKt0E/IF010W7Ct7XdiYzsgA54CwnaMfZI
Dtv0o6q1Ltp44DeTpZm5Plre3qAk8hziSocuvPNyqNNscXjArkxW7MN7nmgZOt1+9AcYAhVr2LSY
DjaoaQCcUXgiVbF9U3nRCZwSQ3XqigY9fQgzcZ8N1FsuU1kZknei21DKWuchbIdnN4+HVZNXBJpL
VbFpC9NbK4au1EUBjpE8b++F4xSbvm/cl8CsqC2tVkyvhj59KrtD2Kh3+ZOv1avSI8WoIaEhQx5z
tPnv1gu71Q0Jb3hQfQZzpE8sADo+rygqulkMqDTaIQbCN2OdGmstHEgWDVTZmqvCYQ+yNnMoJEdO
7ae+FYOzscOqvY+hGlh3flr1/iZ1SDJgkGhTUuYE/o3sE4Y7mSJHBCiCjaPXsWvcp5CJP1n4G3Kh
ogwOg0tU2UMNaaJ/pSFo68OEKoi5ah81hIIF4cKICOmjrXmHr+27Cyq1woC+Znvolcs5yLNB6DY0
/bltYQ4Lje1mbw3DybW62zHpxN4P7fjWpWOiKaVO1CbdYbaWDi8Na8PbUtNhDvd4th6aKR0JBKqz
9Nx7RfGeW1LuumRSe7/PHA1Nqpu92X5k3GoMv9gktN7N0GY9Ba4Ru++43btvaYR0GssKyQDM2To/
WYKndr/cdIJvMXbqy6em7BBpFk76gCydYpb40nppWnYYkgqnx+lX5NqIjWMt1KHV9/YdORf2N6z/
8TbqI9PZeAKlwJWBOp5TYQzXWu7VD0VQlQEWaZV/Nx23+OpRZD+rykT2Wglcz7bMkOEy2qEZjwba
UK1g9RmkYJdOyAXEA4rAKrvKy8FN0PQUJIRSf/dEteuh++wUgeUu48YbtnHpF+bBhiD0WWh1f2sn
pvugF3l6lUfM/JjM+s5jWhvydeq4QaKRU3UBmiR4tnuNXTuWawxEY4o6A8/ZyjUde+czFF8bgTSQ
FJrtvhcmqb3kKuQr2SlYouwXaxI+GadXaPpGgUnKm5rHITS0a+YgTD2HoGHOZJMfjHhLQ2Y/r4Zy
xSlZpSP5ehjr2B+M6TrEjH5o2qEzN5NlNfK2jvv0OWsCPnRFEMyG276HCMWiFJE/dmOLXaXftT46
VFOr6UB07j/CC+z8lkmuNt4QbRWat5o+MkQn+5gehqQsqAmN5YykUdBCBSA40oAgJi1RFinKdOnb
oPZkcBXlmj0u+1z1twYalOAgyknqV4rUUjboHnIARhPFnVcMJc6jWBu7O78ifunJR4c/IF5H6xEz
dyXwep0nfOU9dueIsPHCJPg+t6qtvAd/yOzbmMqFqYnPuQ8pJdqBsLV2nnSHVWlG5o77LLsh9R7p
Fv6VLSYyVoIjI+aVFjfTVeMLt13kbEmOEVLpalmiZVB8IPr6Y3DtCgL+WFA+4FlvRsXutfbvdL7w
y7qJ/HVrMyRt0rJ/do2uOkJVDB5jiBfLpFGok/XSDh6EDDBxUd3kvMMFIhuw/+UVEwo32ZIvRJAy
K0eXt7VspUViAGbEs4lS/cZFfI7MNLQehWqHaku0s/KxGSYcy1lrQ68sY2ixmutbcNz6iLd5HJ1g
7Y1ddz9A2Sn3xujSIZpT8Mk1x2Hp14qRXq9CK9iRP+qvDfoPQqLBCIwMmM5kvZwrx4AXgzwEPmRJ
fG4+ySuE7C4hcvJYTZLBtdk+BCTNgTeAaaBQWL9xYcT3gWOmnyVprdsqqYxqoywtQZuCLX5BK1N9
BkFOCVZIfw/WW+3Snkxr+A+hw5o4qmNjrYPA2lSWM8+A0OvVW3bUgX+SIXa9BniWR54N7ooEPeqy
asfio2zGj7bSmLm1RkRyMBxnWbFOnBMDGU7F8e+ESsCRsF7Pv/t7/1feZeciyltYpeASf3D9/rXj
obf6EWVooXbUC5wbe1GkpNlasqmBWGnxww894P/lw2B3hosAisBBxvzzw/RTlhe+r6m9M9TsnzFA
xMDGK/JE/v5xZvLinybm+enM76+B216nI+SPPz+O4Wlmi1yh209d3r3F8w1vtxMdQTC6KSksWhJ9
T3tmJezQMtP9F49uzq/Wrw/vAIqCdeXQ3f76NCMVENRSW+1e1FG5QbfR3ptuZm/w1BKAytT+1q2Q
GCWYC1+SsWDMQTXR694DeJAHcSkzoFykc+GR29T903AenKLY26R6lAddD9oSHFrLVFhTUXrT1DVH
VeHAcyVfAQKO9K7+/vX86xOiE9YdWnbdcIkP+4V0OaFGddKiK/dT1DRoIhLAMGyzIqWv8Rl73PEB
2RG/J8D9t5/Jvz6opdu6MGAMohxyZvjnj5/JGu8h4ASv4UGD6cpyLGrpltkhuAtnrN7+/hnOLf3P
bxkPZuiAghF8cjrNI4EfyL6BZ5n5HLO1V1OkrWVtfg6Jtsn0of0Xz+qv3zQE55QhrkS8Jyw5//0P
D4TXyiiLKsr3ETK09kYYJSy1IDdkt/v7Z2T8k9dPeoIukjLRRHj8y5sWJJGI5SRTuBcMm8OOkoLg
zHBOzfGsbpVANoXJyHgRwEqomptEdZY4Y85bchGFn92l+isNRAboYvxpN1zqw/pSK/79r/qX18QA
He3pHoMdXhY54xB+fE0CTQRtXbjRPglD3dmXbteeh2KgWfq3H8fiay/JsmMOAln258cBFgMFKOjC
fQ7LBG0pW2dQnX6aHi6PMxN2/zxOoW7z54+iHGt8We0vf/yPhyLjf79Cen/8if84sUErmuKr/dt/
9T+JjmFJl0/hfz8V3L3V41vOV/P7hUu+/4Sa/fvP/AH8dX4Di6HrDtO3fwQU/j4YdMRvQCBsnZ7H
hU4h5tPgH8Bf/TfXM22b99Thq2v9gMZgZmgDQ/LIXOG7Pf/N5U379U38888/3pHSYSz5wyHBKJAp
I2JRyaNAguU4/PnzkxgmbX6CzCnuNfeGA1OhHZ/ybIMjNMbe3XYvcg6pyZFHJ2D4fAK/kfZgM636
Xd1DXAKdj5pc8N/AsxJ7T0XnWs+myp3radLFI/FEzUmxQ98TuhC/k8VhITkKhn3O/+/sTDKPd+l+
xmVltOIzGSY05pTR7TWOSPOBCRjNe0S/joSiJOPKtdMHMzXUyvV08zBHl5+byoLWzdxv1YZ2hpQM
U5Vd+vETc4rmUFN0PellGJ+owDbRyF7FxTOLKbQiFpQwtUUcQ1S0HabyMnHNpRVbRPqlrr8k6gW8
TG4XAcoei5C7BgeOGBIwZSQfri13yO6jtnYWPQKA644zf8XiYOWGslyMpLJdCSHKk4Uv4DCkUCAl
KstrYfYCiXiS3Pet3p6Klrjh2LFz/GuiodpqDAy/VX+X5mTX4ixhDZRSZCWdvPa7GvxrNVC0DeQY
GrWwqFPznkxik+WUWSU3aWrVO5kgnmzrEpJm105vXibSBXlJSE658VZmiCiX1MQUElUrDzW0+Uc/
Kb+400u5yqE2wPDMEvUCDzR4amcW/Bj6zYMHdvS7MYnJWYgLVzyqDArlUUfytqezzZpNZIX6S3ZB
lYsLttydnOE1HiuFCc4X0Tl3e/8qcrPh6NHer+uSvTu505MbrYrO81Y0/qNY8hnRXKDBKXl9pKNh
tOy77MuYYet+b7Bm1Qv8HnVT5FfWzGf3B1ndpyPvi6gyHcQnehvIc7dTSJuF9s86Jehg8Efl7bch
thmIuV73zenj6Im47mDVVNqdCVfwGPfK/EKeL0kyjOFlxV2F9jcOxuHWNONPoMev7KD8U1lPSF8w
Dh3N1JKrTqHdXrRxYRhzp03Wr+OU8tT3XXwXFq6B6LwZDyzmnZusBHOiJXSNpBaxeAv6qx4ey1vd
dOzRTKF2QeTiNxvLZI9/cm0Gg78D3IlKxGK8egsUu7gBqDhuRtseDswm5Eto1TakiKnXnh14S09B
mSb7PFHqNeN+elM+TUiIyHBVNK57VFbVrCJPrRJb3kaDUd1Z/UBOYpf2b3Tf1RNU6nBbF531UvZl
QL3Zk0ZFjJ1jMFWmXRcZHpEV/7S8DhoSDBY4e4KjFeIJQy9S3pAwBsCFLKNvPnQf9puZ3gEUZs63
1LMy2cR+CplAH+Olz1z7DnuZAWyV0+HGtPAWtszp+H11psdMWQ31ZJOBdOgwbgIO1YqT7xAcarex
eROhjDyVeWes25CZTdM70OpQf8hoaZelfUpID+qJ0UQOx/TN+O7CJ/3eQbI6mSzialAl1WRgI0Ny
1uOJYCTbNPWwZK+tHklDyKstulg9hUzWJQ4UT8NbZXgogVBYMe2VxcR+ZjbLk4lneF2klr7pGH/m
TKtaXa5KxoEudLCQvErL6SPUNBpYZ9eo0EdxFL84wiTtymfujXFGzgOEcQo0wqZSJUn8juDNHWq2
hVfoVDFmiRA/O2o29L5an3822WQPCHwC81XUZPYt8rIJX4bCtcSCA5GFt5PHDpiu1OyclxFoLbmN
muU+GjRe1zR96rki4ic/ROAn7AWzt3GvKV3m2xaEDCh3L9Leg2Iwi0UrS+e5C2Xmrr3Urc962bkn
qxjnQ1v5IwcjIl3m10i9N0gcxm4LzHmATmR62osdDgTLJAXKROjZDUMx9meZvkNqWcLExk4CnTuu
wvUwtNZAZpKBWqbRVAxmNsd1gbRTFveR3ZMGrdyJkT/TseZdryf4Yl1n2yGSRWm292Woa0cHWukG
q3lbw+IJUZTFFdtjPUC7jTY36V4iDBdyycwfwYECtI35pRnDZdJpsPf0RvoI1VPS8AIqXrCyRNsf
xji194bREiXbINT5qgmK+YZsttkWbjOmS1NIxUZ3qNK7CPPdN9SVzSn1xFc1avWbjLw7gemhWEyI
oUg5TwsArHrmHTrZDa+j26OhFF1vvwr8Xi5gg2Tc63aAiy9yUnsbGL1zB+16cs9B4mukgYmM4KzE
qdXGiz2eQO3MmOfUa8XCxqeriGjP4kdGacMRS2zwpLNoq1jfiGZVGjpQeGXX6rvhcqtYnhraJc0k
sAsoDyctYUHOqtxgA9RmndxD4ud7X/NFeC6ZPz+ghk+OKnNM/AdY/IdlEQqWRNAi+63P0uWxA4Bw
SjJJt5eAFY7WObPfZyw2/M7OJfdLNCJnGRHh2mnIJT4UaVp9c+04E/sIoVy59B0EQ0vrEiFWM2e4
SnLeOM1KUTlqesMvKPsg/ay0HkgDltvpGoAG35h2TiSLAbEfOUONN91ox2+YAbGSXwLMfGeKOXtz
SywV6WREDwDdf/H4+dumJ8p9ESaeArVDJFpFnCROXVd/zIAefzfm6DQY5d5TMMep6XOwmrCY9iHM
R3MXtlZ2smBG1iSd8spy6LY3eLWIaPPmtLa+FwS3TZFVvGpJUYLeh8rJd7S07gnmYXHEqai950xJ
cFCA58Mv6QGbWJq+S6ngAah4iy55cVp/yY5r5xy5OCqIw2Vgpj+3Wd3dF4RQfQd0Seacgctvzo1S
zl0M2inYOAr6Vd3HSJfbpEjO3iW3rkVLAxRrjrPzUVyQRBqHt+oSdIfKjVE+IzQkh+k77xVJ7RPw
5CfVtNwCPbBNIYzpLqlDss5mnC+Y6mrOWk7KvLjVnATBjllpUAfi2ZTDasQhVGCCgjH4jhPs2ktC
nxOYpPUlnR2QaxfK9mY2q/PxdMwmWppJ6D/79oBD1BuIV4pSXlXWfuVT1wz2basij/1YxPse1yyT
GSFNp+mSH6i7ormD8VreKdcnh6adYwZtFp5844Mo20ezrx5CCrFfghtuXPhydBg+kj5rENYIB4RA
yjVsZ3wYtI1zaE0d39iXZEO8zeYbJoziSavm1EN8A/q1XQ+8Il6aVDSisFBhbpTRDh6k+0Y+hPUB
KY6DPkBo+oTdWCk+9yMSd+EEHy717M5OO+8JHx77rqnSOPxa8zqZrPiUXqIaNUlqI7pnueOmLRPy
7udExyzWSYEtGIdf+cBMjsMl+XEy5xTIKAqbV8Wqg30K89KvtPSy7z6KpYP0teB9ugRKBs3kXZmD
dR26lr4fL6GT/79pvHR5D2P5/f/877fPLMpXUdPW0Uf7UwMoyN3726Yxyt4+wrf0n1IVf//hP7pH
7zd9DnchoskUri7+lJU4kr4S0CIHtiVI/Jn/5h/do/WbiSnR0h3bcU2TPvK/ZCWW/hsJmbbrgWOU
zuWv/o32kf3PL+2j7kCnMpBiISyxDFMYP7ePppNOlPAz0IwF7ipyGmiERDBStmtj9cEnkqhLPfSe
VCXdrQ3OeEEMXbtyVOzvMcSan1zj+Y5LhxUfo6Mu87KtQGr3CkgAV99kl4iy26T6qFpy0iEeN+Q8
jsE1ds/hzvVCbVN0+WU/19afZPiN2yFsnLtSk5Fah3opPnw8m2JBBGO4Yeu7Gb3uhGs/RQqPl6RT
druvpgBjLqSc0cihfZQeGDQoFKUXdM9Y0L3PRLM7iwp69LfkK3QbKzfYQ6VxOnwGkfBfAZx1h6mJ
zZW0h3Y7AXvZMcFFOmGSjN4MVbcKzBTzU+TeQEJU6xFUwa4IdWNVjR2lVyUoh7pmOisbmJwXs1Ja
ZGy+cU6RQrkgMbl87OFmfI8gUp9aXbMOlds9ACL3vuFVcM+WU4k5yB11jWkXPmd5hOgf33RdO2s/
bLhYxizut+44Dsu2MJPnphv1Aw1se8gTExpuBrcsiaKrKMQWTqRIc5/ioECK2+DX8iedRPDEiUAs
gSI0/cA9VlEjrgL0su/lwCEKfl5qX/1ot6eMkua54GY68YbzPCWSDr/CgiN1ca0YByANdmWBwz2l
BdXdr0Ek8I9m2u0i7fvsUCXzLoNzU2UKpM2Uwnlkx0DyAeNHXigtvxeZGW9S7CqgTTr9GasrF6qd
ViyT4CiXXWLMbXezY61UrZTl8dSDmXITtCRQ97In0UhZ8VFq/pNLib2CWJ4hKE7bRd9wi7VTaL0M
9GC7znThAwonm2GCeNfqOfbGRpq7qE2VoXFucDyA6japqdaZDL+bvCRUbnkprw2jj/foWzBK+vpV
2erZlSom71OWIngcSOzsFsrKnsbBTA9uCDxKgXvj8h+8io5X65aq1M1bphskKWmeBlihENguRd2V
nw3yUm/GoxldUG66MjavJwukTKzs4ZqKm5hp2+RTG+le+pg6nlmtoG5OGy3jNfNiQ19pdd69TjIs
jmRylHfUzM4Rtbe7GZVeL6wh/qzETLohraUcHecpKRErU9j1i1oLjrIe45WSSbjFbJg/GvBBr0Oe
XbuUWg8lxcckMkfaB9e4N4KzNRmC6YyFvxayMM0sZHF921iqX0hfH5cdfoylwyrxA5R34y09qVU7
GJTEu6CmwrqanElE+2iMAeQMGSCarlam3mqbulCggAEyuBXrak+3H0KyYQMjN4HnzSIZM7S11Q9n
9fmvmyVrPtX+nKw7glMPFTbntIF2j0N4Hqr9MPAGvOYglOU4oJkgnakn1gXpN7C+kI9jXl5R4pP3
kKE5a/LnFKtauC6qur4G7B5hq/FhK7ZTzxo+C7tVHubp0SM6Lluy202uWHLnz0WV1pvGUZG1xsot
snXb1pBfqBCTO+/yfU4u320L/53Y53wviIaZzwUlR2RuqrcE8HShJa9//9QBDv7y3GeRo5iH8NIR
bBf0X078UWsZJCaBvjVkcO+lGVv1xLrX3OGVpXS8MAqCnySI0yunJs6euAkLNRDSWT4NdYkBWAtk
bZDlE6L6HiefVb4p1aqO0/47lWLwEGbDCOBZ7QSVX2VNRB+ZXf3qNiS7IOrfIhw8mKnpLpMk+qiq
oQCAamTnATbGnoFptWKrj/zHaMKDicAZNXHSY+KrwbzmIKPtpZ7oLSiDxFz6CnZZb4O/INE+w6Kt
vFc2vfkrKR39RtlYWk1kX9cyGKvrNADOESojI+FYOc+oDvy9nZGKNmZRf8cfnU09ddFzbFhQ4Xo1
rTyvdQHg23KrunLaFrayrky8ivsgdFuEHEBINwEZ9vcjW8l+oYDyL/m1FQPIJNwkwjO2rIBtXPNY
VlILWRt3UEe71/j1U2uCog2QtD9R4nurihbny9a9YBW1STLnqDSLoZTxkaaN0NSuMeWT1krzxptc
7d5qFHn0vhdwt7h68R0G4PBka4X9JJ0iP8Nyrc8ubtmDPocSWIYIr/xKr3dMLvdkLK3aPiSHvahJ
uMCb2uJWNBiQKaVuB5Ul1/hwu4qsSIJ2QsFUNh07yC1jVd93Jpt/hg4UuhB830Vp+Q+FLwpv6aeP
hJwBcWwniZm2babsNdNn8rdlgk+oW/hSYTMcczQPVxlO/w2Fc3TlSOi5i9ohUKg24hHwTeaGS73u
S/JblX/DHKG8tRlqV1skH+NOkru+ksLK13WNAM7rp+TcqbA42cPUrkJU5osssMoDLjis+vMpklY+
5YqzRy6E8ze/AZFwn86B5SrNEBCOp6GxtS3eTIQIXBPLkaOqmc+swOb08udzzAqMEHG5pn258wnX
z2ddWrMBVzUpWCjP0TSkcjtdDsbuckhyUghIKJyc9XyGusThENsbmRMHQai3mBc4b8f55B3mM7g2
xXDIVcGZW5p4UgkzAuakRk50sNZ3vVMVx0k3ulfJcGtVIJOiOa/NTXa5GOL5jsD1h6wyNXBwo5sf
riuWbdrOYUAU4T6YryDdKxmRe9rYMjs0Kudh1At505SpIJRnvteYmQFSdQsjkdtGd+sD0Xnlppnv
yQ6ywSq+3KB5GbjvqowlVwWfaeIvzKg8YrHoOUNhH+0KH2WKDxiByL3LlY4mlzcWZAOp8zLqN0ZW
ObiuG94i51I1jHMBoVFJTHNJQcoixUViKwAunSNX4Vx36JSPvhdWS9CyUDH8lBwqeCfDkexAMGqe
Nux9iY0HK0+2LSl9Vr2bxfuYeLp20bkhDOXeE8t8KLph7vSSkzSbeG+1BYpklLAEhkHkRSHs3uWj
QWBC3YSEeYW1972aSvM8MNP76NOuP0fNGD1q4MjvfYZJDSFxnbNvA7DK2Ku1YZUxrqHZ9BQQDhhJ
17Zmdbsa4NWJmo4cJYUQYdZ9mfJM1FJ4KP0yIyyuR0BWKqd+H+r+WWf+uYKzOQ+2MIZDA3KNrUsX
/eAEPPGYrmFfayXGvzC2exTDzLGgE6AXsRKhneVUWHsHC/d9Fhf2GcmLXEYOVxd9Z/FQYqeIFoUO
GdbSIqBlGYQ8lIW9CwnSKAmC8Ya4OdklOm8bPBTgsEh/h3/cfVhFXvIaTyzbKUgDa6MUSqOFzbQL
Sz+UrW8jE+wtIke+xYgFogO0GOZNtasdvKpXOwBMwyF2GMDNMhS2vJUd3EbQBV+MwT1PiA4erBQt
4VBoOM2wrxxwPmGfV8K1b8PRTF5jC9QNAllpLaw6a98DZkmvZdc2a90R6dorEn/LP3nXUQ+t+Y3k
us1y+2iWHh9+zWlTrnI9utWq2XBopcSDwZRAsKlGW5xnILSPUnQp7RhFfUmAdTx9102N2WdLls2C
M5FAqFKPi40btdV6XnM/F00iDv3YdIDSGX8EBtNkhYSPH3amvWOGGLjUbAN3KdjXrGfgbXv2wdPF
V6a893GAGcMFltIgkZa1h0Pk8m2HfbzIYyJimPyPW04eCms/0Z9i6EOA+LInQ5Tms6iMbtd3aflN
SRl/8xu9/p7wfV95SK52fTuRdqE/WTZkSPZk0t5LUZxMW92QlTYHQ8KF7sA/rbGWTxlfq7Ap1noP
BYv5MZT1Y80oZO/aLfeuD+CYmZ61m9oyXhv4cV8ijc+pPgnzOCitY2dv+x9mjeA8sN1Ywc+ay/qJ
/DjERB2hH6H47Iit2XqiIu0Hqu9VVGfRsRzR/R67XCvucEeZDyH9y0AYxtB+7xMWgUsradyrvMo5
bfrAiu+xvbKYmGazaQxOYEOmD3CkglWOF5dIijVfEu/meLXNfxW2XRr1kH6dsj6YUQ6Q0m147n3q
71FjxseZrzfTUti3wRtAo007cpPYTbjLa2daA39rtqU/DTROloUjivnu4HnmNppDswgPc56zS5KW
j1HuBLd83MgSToNldM5rWEXGFrxevPBBrXaLLB351tajbtOGIrtelEWDU5M0IL87TY7+Nc8v1r3h
G29trzk3bGy5HsuHBsMRIzmW/ndmUI8ZFtNo+ozZKZGH4j5lbU5R3XG3T3PmmOprtXX1CtpnaA1b
faa9wsrQn7AkgjrErRSCooNJEDELhNRjImF1fELOuEr4fKdz9hnjiemBKMWSKHMdExaqpiv9kpJW
8JzPaV6Yp5iWHXQTKApWSCZYgoh4NQHoJN96jqfdS67qs2Xk6ksk736D8V2VA7bsYAptWEmj2BFe
T1mk5aeM6Z7QK1C+ZOM5YNnjLTjNilOEdDg5p3dl8hMMbxpvvEuknDZiHFZkc69KdpLtnDxHQXhs
TfTsekeAymsx3Y3kAJokDiyq3Iy/YhlcJ3OMnVuX+q0j/eqFzxeX1xx8p+YIvHQOw4OXxT6AYFhN
YmsmLg/QUvcyyUY9kv1ivfh6Ir/ZLJKWJPiJfcOYnLgbcvjsOZHPDWOILX4Kt1Ejry+Og31bx4wX
nQgQGWLwWza59h2EyfGVDIgJq29AWs2cDDjFtgD6h9Qe9h3+SO5TZ3hm7Ee2So61cdbchTuImxl0
1bFaC8a7LJC94Z5sKiKKtAK0b+qIDdKseCdQ/y2QuU+rMfXHdR8RVUYNSdQLBhRyEGtL988yzcu9
qLphE6Qk3iRw4h7rOWKxN1vCcz1iF11Re7sgTUN8LtGIENFHBc3vYK6qObmxL9v4ubrEObJvDpYg
ycHFc4gusHdMm36+cLFqsowzksdUG8sDmsJum/glBVkC/QLkIz0/2osHj0HweurK4hBfMidZzpSE
kV2SKFNNYTFqEr6BSa5zYOMW6mdTRbzgVymWrZd1/aJvM/IJ/Nx6GvOoYQU9s9SC3NqFCSeEj8ti
1bSIZZHrZ7vcZMrd4hZdGG4CYzguOM1wBahlkIAA7RLWw4bvn3L2FrkXvksGM3Gi7wP0bEboH+uM
ZZOZDNa6K0Km+CA6Qmxa61RO44EJX76ifLijL1+aXqp4bbMBHzQBa6dwJmBlqndWzAmmdTRIoNOg
XujN3SQ9hkiSeAl8Y6/qwsBv1McUDE3+FfpqWNgKWZJrETCHOdMgPsdnS57Djvk00yJ5ySNRp+jh
TP8OGg0pfxTaZ3qV9ihge+z10WayxF7Xeopx7y+haZUvmT0jjMq0OCIYj+n/ynhXsnrZwR9Nt6Kv
q6scE/GuiXCoYkWHpuDgXxXexFI0NrZ8w6zHlnbt3GrYmHM2uesoY/YRIn8w9MBiuZ4cC1MehmY3
uryeXe69oBJZsjh078y89xiQO/ETGl+xJ2guvXKiBqEuX0Gg9QBfLFt1/0oT+c9aYdzjLtti3SOf
5BeNl4pz0/eFBQhhHJu1FLH9UQc9TqlK5q6Hh5n+F0JQgAA3B05Xs14qVmFYajAVkvHdhkBbr1Mh
w/WIWwu7zDyvZKaDca7z9A7gazgRoZlfJpy63UHPcwcGhGNhu4dIFnDtGjpEbfn/ZGr/P0jE5bDL
sc2/nchvi58kXP/1E3+M4cVvGDfxhhvoGX5ydzrWb7a0oDox/NZNpFp8CP4YwxvyNxfJF0otpveO
ZVukAf3h7jTEnPXO4PyP2b3r/jsqrl+H8PMvptvkcyCnIN7u15GM6age5LJSa8THxWLAkb2BJWwu
DYP9j0bJ/LsW8Ccp4E+qsV9GQL8/Hg/I9YvCcd48/Dj+SgOL4BFU4etJoJydRPDVTyVmG0WV+/fj
JtOaZc0/jtp4LOnqtKGXiZPUf/mOodYwGRqGeH8MPWE3LoHsIXox9kTClafEh+3TsSnbpmabk7Jd
e5/4oftzQ7Iae0OBwYt6i8CgUUHMS7pGEFTmBfU3wTBX4YL4T/bObDly5Nqyv6IfQJnDMTkeOxAT
g8HgmEwmX2BkMol5cMzA1/cCS1dWVVJLfdusX9r6RVYliSQiALgfP2fvtTFuc/owT72QLU7GxQmD
Fsq7u0knRcFfLPnk0aWtAINzPnZVZj4VqsFeYXnIn67BEgnCimSL6yVZwm2Xevavzo0rJEaAigLV
5v1nj9n2V+TixcxKJL9VmC93PrRyVjU9RweNTAj9QTfck2FqXGvhi+GobTiOBJj7XErvheF3RYGd
UMBp5FdJlHuMr9XskVsZGd6hXix8NdQ2cCrwCkbAz+0G4Qayk+azIFXn5JEd7UU8D+aAF9bw4NzP
7hPH6awmZ8EKTyhPlutEOuXdNOUk1eBZs2EFByzvL0bBoq7oRaf2Uh5KxzvPUw8AxacpoWsi8Czf
aM4riD0QfT/AZqS6JlQkj7eGq6BqZQRQmQZhd6TeviT+GpVI0387gzpDsmAoimnvQglKT5/mbxwD
F7XMqds5hr8bwnIGyAiKAvBNK42HmTx1x/TW3vQUHxRi+S2cjyupzQFEn8Wfb6ANCDP6LNPE3zh9
yj8QcOQJphFt3vnBkGNjqOIW1Z/NH5duITjuk+ram7ADqoZXp4zeIpndFCU2e+lG7yMOr41JRAY5
U8YBlfh9lTVbtX6jmbXKkO34EQNWxNYmP5w+PJuZd6VJiA1yWoYCQ9MGDX0dyNa6Dy24vQSMfqRu
sbcyoYOi7w6WSD+FdLNdFjYvDv8yhOpiWeln5ifnootINsnMIBsIWhpi/Qgt+UC0Clzf4ToOs0Nn
gYogrWFX45gJ1KTAzOmQnORzatmj2KYQCG5151wSYEjlkJKSYNkkQo75tfCnXy4jhG02NbQbC25e
MynaHCSBUREBeO6tJKNVWDJPQC+BQVddJKUxhGRSN8L2+xRJFwL2yPzfylBfhQD8rOg8p4g7UdoT
XWm0YSA9ojIyHCbQ+K6jkCAzt5EvmfD5AJjqRMify8fknSCJA5koHblmlhcQgLuxa8RlwFZSihcJ
3rzqBup8gMfc2Hu8TfQPq3HeGHlO6E3Bi5ppuTx1RsvkqfWeRoDym9IrzgPBMJwS6ncsptXu/8q2
+f+eQtonXu8Py/r2rXv7uxj68lYwJr95+4jnfx0g+PuP/r7HKvmbgmDKDiaQ9gtPMVn4h1AaC4MQ
wlZKKlNidPj7Fivd3xQ/QLgR0xj2WZ8L+S+Agvkb40CJLN4lbk9ZVGf/jUk3qmh+1Z93IvZY13Tp
q7lMgKw1xvCPu15ick5asqXdr8M1eyuaKD4wHItvsWGLZ9Qr5neFI49DCdLac2LNgE4ZBnVXakzo
ONgyAVdDZ4DO8Wx/sPDijSk7n1NFxdtzZijUx89s4CHPsVGpNcdZbmRN8ukEHnhDjvCDRnT0zXMq
J+jifrglguMZINNkbOpyfMKQBzd7KcuPHrX3bSMKSEV2rU6kdsRXTVT0d2B6eEHQlDM1YSEs2Epj
QtNQg3SHmE66CMquXK6VMEcRNL2a7/0+HNDQJWyqJ9logpWguz0MfkuD0I2X4rEWahmA9TXDY2FW
iNoWewSX7FOHuxtly3i4klE+6A0Rw/WHYageLakukYBaBaafcz+Vvn8aiDv2djOtzeZ+nrP6w27s
KoHXP2XDMwkO/ke1LNM7lM/KPEqQhQzEPKBhUTqSYZf4PrkUBh7Q4tZRXjmeFsMZPrGAdtVligv9
igTSfKpcCbO2CdW9tGeGMml6BdXSMk61EdeC4HjlvmOMsIcry8UhwerZkDKfxy5g23iC5ED8IEnl
KRCjIDQRvONNFAT+VMkPtHXRR68NfIii9S6Fh+GUCkB3DN/HiAi5oh6vKSFJwYtCGrsZas8D3wqs
ys5BxAbRdID6ndSg6YeM86PZRWcrN4rsdeHheEC5Dmq+E6U4GZzwWE5zyaQkwtRahzP2ZIiXSVD3
yLAY96BKtch3cGx42Syko3fCbx6d7TL72Rc8LUQsZwyKigphFtnFj8zWog0agWwjcj53r0IX4+9i
xkFkT9WbqKZwg8nQ+ozyQn1nBM1DbgqO0q9x7bkgoAC0ej1pjmYl2DQG45hOTrT1QWscBKaueNsV
fnLtdsVDbaUJSzGJGo4zO/eYJvwfTZMn0GuT1t3l8xIfdOepn02BIJvGkZG/DM3U9xtDOkyagIyT
suvZ4AqB4JVEtKwyDPJjYxyop7aELeEpZoabOY/aM8rnZE0Be6CZKIi9Mm19sKmMN7UF8tW2hx+N
7XEarQeedxruDshIcFlqr6pQWUcRFssbmv0+/t6LKk6CBP9jTuYmAA2QfMY4XgmvA7YxUoIqdnSB
B8qUiuY2TcT4pR2TSSOTjLpqX1GKTWfKPQPJQrb2CISSVry3M1fqIDZGE89bYnrQEBv3h4WQmmJa
RZ4RHtjQ7O8ov7Rxcew2bvZovON+P2EQcbY20pk5YNgB6Xycp5mNfuJGb1CeOADLLRmV08XWXtTf
MBNiJGLqVOBa8Pl/PcRqxOI8e6E5fu94utiDPZCwewgpqB6SEQFNQEYhUef1Qu2ENLB7whvuXHG2
ifRj1laz2iVGB3oLC399JouZjqbl1LTnZ4hjzw0XKgMIJdmvfOx8ci7DsKk3dYY0cBvBYmbiKZYS
w4cywCMg5Q6HLTU3HBAyuugqjECw0zprr3gy6QJD/vc20Jzt+2ZIyktZOs6Ha0ylPNr0C5NTT5jM
u+XnpJwWMUkkiAqnARmtDwnWn+S30rXNb+CPGdeLzLT3eWZHR0fUOgpiRZ/Fc1DYBAt+GbkNHRQz
VOCYCDYskF5Lvmmvq4CPWGzNpA45T8QoHzf5lNECSstm/DEMpboZMqf8XqFkLTbkps2XfpTZCQu3
P22aup52rEORsZ1afzySIzTeDABi7kJDoaBWaezvUyi59w48ucCOS/lQDGWMYrVzKC4zYn2uQi19
qJk52aumnpPrriOw0TEa/cS80vqO3Xjcmw2a/aX03auesrNDTeSoYjcZgkFMNOSBZcgpXb31mE8i
tfQHMfck9lUQIOk6QiVkQNCDjSrrW6Or+jcBzOA1GU37uY3N7Mqlo7Rnyho+sFsm6qApx58qUmrf
dZfYH6THjU9jU4z7wSkffZYlBhja89tdPFSPab/mIbRLXJ80Uh9xUCaKUIZ61haIiXNAi58mgQMK
1gqc1If5QbQEfos2d39EdDf1tm/L9hrmjfqE09JvyqSyGS/44ph2XfHqeQWejsoRcjwKppq7fKBs
z2luHYtiqJj8puPFQVYDFgeWUbqfTT5wJyLzV4096dyHqRUHsmSWdcaVsNTbtlmqbzofc3hIE+51
GlS1fQU1brjGO4V4tfKUDQtMdMmrA9PyfuhnSLUaBDo8Q5mhElU/2ZqbM9KX9kc6OCDusEfXp3rK
ouvCZMy20TMLlWPBTi7I3kJ0bw/+LdfSvTLkEc+Z2br0hZDYPEgIyleJM9eoZl1gSF76y1Uy/0ZD
Kd2NYZF0hJX35Q9BmuN2cjrG0xh9DpW06eJX9cfgLctdjBLgQuUCX9Uvi5fZBO6nfSPBSVgR1FKS
qLXL/IrwC7wS1tYUiXsvkI/Hm4J87XuzB2/9yNzaOEm7Ir3TLHnAIrtfHQ0VMMYtrcdhpHPbdu+u
HuxXmE3D/cTgyrpy4jJ7qcjti25nuwPIIlK7fK8QF/8MrRx+UztVjXFqUa/TVoDumu4JYPNwmc0E
eFpO7p1qJBQkRjoV/znHDnYhfhuLmQDFztkAzzjGDs3/mIWdc2+ndHidsWVl5uaaz5PRlh2jdOwE
AT9dMAKItN7UWFcO8zJ2nwRDV2jsB/5dWHH/6YzdcMUItz6PbuOdHCOp77OqIkGmxbgbbx3wi99y
JkyHWBct9HcShIUbMqRrGGJtOLqiTDfpgQe+27LZzHw5oKuBsyEfivkf15mEf2zSok339Wwtb9ov
AQ6SPTm/AWMPf3btBP65bQemqrCXCfiT0xxndyYqqWtuPGcjyY+XgS4QPm0Kry1vNa6BBwrTeDuR
bYTLIAHNj9EqX3hYGbscpJ9Wr34GmTxwrHLcE8YAaz/M0Md1WN9+QCF0oyCZm/Itmx3n2g7D8M3q
+5ZTeUMHQNlGeB1VGpBKbToZHnhIIBFr5ooIF9X3TkX650KkMfTFyuPsGTski/h95eKLmqdz04I+
rnxkIZumqZwLhtkhQfaWtFclskxrJ+2oumPVn7coGYG4UOxU9UaIMPqG2H9dd4hPtFuJn4/RCikx
TUjRtJ0raD2BNc36VSUpWw2OP2iRhaZXUDNDeeu6CnJTnLZVUOgsu7US2diEExQglWPwCnSdc2+6
6RqzR0FE6+VbtHT+k6/rjFAOftklmWMBJxVH73byJvtFoDyMHzN8eXfajkF1ssCoj47akrDXSczh
vmVnviujmVw3kH1iA2lJHa3KMkBQkOc3byK+syMpfcPBITWu3Thm490nADc8yMOjfHTZdbZgKvrn
GHT9ozVLdYcYlrotdnR7TwvMGfbCZ9BESQIKhMqeVBOIRpH7OLh+cpsOi0uRpzJ4IZbOfhLraz3Q
wCnYiawKGW1iOJzjB8f4YMVL9+zP7h4bRPrLmyfS0ovY+eZPfmXu0Zq5DwL5LEOyFEiRH1sc+/Ua
8zDOnX+K3cr7kXnDcleIxniv0FI8ijlukmsJ3fG6HGbvE5ZeUp9RPa2hcK1TfNCP6J6XkZy8fMmH
ayx0RNeRzi4wjmHWK/cuzsV5m5SsQketC/c469T45kbAT3c5us2D6JzuumBqEnhzAgRLM0jdmXPf
9AGE4PwkMqi35P0BTyJ6u9sBDgfy7c2e9rZxkZAwY1b1uSMiLNsaUdLsxjJKrjF6iCuz6F8m0THj
jqoEMwfR7Ukp9WtYifUw5aIZii11lSByY++KbGINPBpYTKYZBc4jXDEWr41lxM8yA71Gew5JQAeu
RLb+Z+XZx9a1mqspCqOdVl2+t/FHHhTSJIwnc/grNOr21pYV6x9BFmSGTJwO0eIdqgJp1EiJYG/l
NIDSAxp0N60QV53W7d6cjfJotgw2deT1P2HV1vewfkIV4AocqF286slm79u7imTgMfejV8oZYg79
+CEpWZrbngsl+SdkB0eS4A1ViKgMzVztNyvxpm/PvYzYqZF9bscENG+IptpERwdwB20g1rqx+8h0
Sb84HXPMOCkuylRLDEKldrsTalNCfsEPXTeaqZZdZRBvEO29LUp/LLVBbYXCaN1OOY3VcYnsbm6a
02zI5cARKNqTu8WpNpktceMnZNXH+OQDjSVowzRG7hMMdvddIWYV6Glqrl0g1Gf8wPXVbIBu2yqn
EbdABaIAGZ57tqrwicf+3sXTOEz9s7WM9p3tZbDAsGEE0FmZuhDzveF2rhkOEXx2vazpgNjfSD2a
+/yZmOP4u1jpUJw+wUD7pf6GJ2h6S+psunMXCZ9cYGG8mRfXO7qS/NEKELh1EFPLUEek0/KDecZt
VrfNbVask8d2pbJZDRVgj9ZG5Fb/StUZAnV2nJd2rob3emlvijjX122eFlttCnJnk8KK3qUfiveI
ciNQ/VTt0YcqXMd0e4fKby8IL/vHIuZvW0o724ij8l7nEeoWJlHOVbEU8lKhoHvqPGrzuc3QUJBL
2v3QIfbEzpTDrgRlhjTVat8h20f73PcmQgLC8TGMSNcUqhOkFyt2N0LL95YBR0pBa8swLEbRGhE0
wDajGgGkO3ka8pFGyVIRebTThkZujKK0RPGGsYUt3NRxgLAO/VdnAG/vCoqnbWz0w6cHNtVD30Tn
MjAhhXEy6WQcdOwmH40ktzjIcHUd0yUpX6eooT3RWzIPN56R1tFdkdbimSDIivI7gzmTWvJVEndz
K8nT+WjTlfeV2WBqMCSb1lXP6WbvIswkUGGZkudMT8BgDYXe/LGu27I8TpFWuxoDfb1TuV5ehrh2
kOZoyMKoMTkvTFZ5B6NQuse1QfIWOYa5GzLAvkgCJ3iSlo0WDbJ5ZzyaZMhuunGwA/aX+pE88u5N
ogbcGK1ZHKWTEHdVxddW23YEo/W0rMVIn4VzXW5u3bBynrQ3d8e2REx5E024MAOSmdOGlDa5kJYk
CsvYW5OBnESNRameoYtLcajZNa1NG+ZryRidx7EGwQ/7Z5N1PuE7aIXISUgJ8fisxdRfFBKE72KC
D7yJsQtjWe+89CUpk+ZEB6dE8ZRqMkFkPeUnw4NY+ES07fJYduaApHNCmgKSeyI0aYnnYpeMBrhe
uhJ0tr0ffqELf6c5vh0smnMeK1IiUMqaznLDobN5hZG1ANkesW5nEbIJjmbGU61CRbDbQuqyT9Ro
3FfDK69c0lxY8l37WvdFegsD1f6Zozj7TmcGai77EZU0Sd9lltcXx6/xsTQRUtnEjywSPleXmB/n
H6lRG+FRI1NciY5Nxkx/sWgvZ37ROFR8NAw2Vi0Rybr1iFgXbs54gxsOpuLo9BH9iFy3GRPdurO3
rOv9iIQ8Wo2PbeUJlCS9U2wSe+J1bxlfoLoRRWcdW05iKcJNqD+HwRvEtsmczgvspu5frFCvpXJb
wehM2jx/ymgHOkFIx/IWcl7Of1sgkQgAhkcwFzs/c0/aKey3yIAD2OCXnYJsnDMqHLao2XMw99kI
sk+jX7vvGUrJ725hqpeFefa0QRBt3FUqJ+K0ZUoOrd9q572aO0rYJO+bKyrxfM9oMMuDcO7B1xfY
G6B2pV2tNk6soldbz/UBHpB7IWQI+YMsC0V0hdeTEJco5yezoZDcZVy4166dMxBLqHle0tbAlGC6
ULxS7Vp3hQOXOi86hp1pZ+UPpYERZAwt3QRxw9kD+USEx9Zs3PJspmYkN60ueEkKxI5EYBarkTKU
hUF24tiFBdmafhP2u5702kM2eMwOwGVOPwaXAxafRLXP/ez1BND3k8+n9lwQ4jLrlnrj+TMNtCGj
Su7z2HxSniJXy+6US52QRda12w6MJNEcpm8Sxz99i2QyzP0cmcIIigHp08n3+gUXa8+hi8fTVdss
mmCLMLaYopckIQy6KKV7oiHiJXB4wVLQrc0/AOBLmI8zpmhygyyUYq3XuLdJH3XPoDHT73oUmMFJ
hiYKaVwUWW6ZgV+LR6wnpGfkUTl1c7iQmdEogg76IfKfiqThND9Jlp/ZNdP3cB5JZeglbn6iPlUC
1leYUMbbzClMQqB0Ux4imJwWFuGhX7ZJOnk/G6dvvuWuxEiZJcgQN5mkpbdJOm8Ootil98hZgHDK
DEs1mkd0StHbhNjpepLNKoL1U3VBtIgtx2P9ZMFOI4JjCtZ/UKSlHQkCJ7vFC/LSpGGDIFgzzSP5
4JIW+USsBeT5Hy4s+O3i6f4Hb1Ijz40QoCXrqO3PtZADHEjDs/ytYbXRB7jQNN4TzJtS7JH6rkno
AXdH23Qigyi1Bvu0+NUiN6LvtBuMbJOMYV28w7ab1TtDtgg1hloQ2liiE1pPkQaM+WbS0W4hZzrd
yThZ7iVqzPqgqIwajkx+u9WCdx6ZlR3ejJMRjkHTwfCF4ro6trOC9hejMjzerKrWsFHFtDeqUfTn
eXRKAu0RpC5AiGv6aEkjaCa1HgRHkjp8dWkJvaPLzM7GEcwFNxCmKRRohVbWxcQerdjbMaJZNFdc
cGRMbXgDLdSBqFmYn0NmqIdGeSadx5RUFNsAq7YVqA8zXuMcs5aR1025a1k2Ia902riPOGqoZ8Cp
Mzr4AeGaSqE2qNEcjD3HehuWL3jc15yCjNDMRCYPdHFtJoOlo7fx6CUPWa7mI/bGeNijf/We66Sv
r5d5iJ7TIqaSLlWd3uU6f6lJPd5ViedlVxjn6Liviu2I4KhwC6u5fGOgY3xUST0/pej2jS10CUFp
yrI7X6/MZpKHVF5cOENO6oiqn152Nvg/Keaad5Gq4tsCQ5cY9HpsCdg04pNhMmzCRbd+om5VBVju
aqSOc/uXaehxT9fC2k80FK5p6dhBajn9XStm2W+NorKIsvPG5Wjx4BJ0M9YPCEN5A0juIqZbRvKx
IfmRAc+ChBIajTldx7qH8E9/JdovozfEQWG0dKJwWxNWGtrMZo+Kx5e8rmqw6Fsi2UsvNBuyeb8s
5rCcawhS7hHQqMV4Ju4Ig03Q6V11c/wYa9tFImnOb4LwUeLJMc8JpHdKL/n4k4GM5iSg5Qs12eSw
t6Wx+4hCnKYFsUf1JmmAJjbSVE/UosQ0CT/2jEAwijIo27QmZVtUn5C0qUWthj4AgghR/EI5r7JA
WWm+BSFAs1/3CUxNvMgbu2Chp6Js3OLw/+ez/ztmZM83Aa6jPfpfM6z+R/nxVryVf3srP/52SX5W
72/N367anH9t/2hr/sdv+n1g61u/+Y5AAMRsFkC9WNljvw9sffmbFKCtoAVKqGRfo9z/EkWhl/Kc
dSwL+8gTjCj+MbF1f0OqgV6KhcRBTcfv/W9NbP8yrwWUgCyPKzO5MgFh6y9GtRavsFslU3OIR+AG
qVO8l7UC2uShHImZQuAuzj87N6mDxc/eK7M1iRgxzEDjQ5mTilOOKtttSF2PUSx5HipkFX/4kv+F
j9D8i7hpvUQG03SGyNTygf3/5RIZiaLsyiJSJooQjC46eMJctEVD04cKpN8Y917ctt+2kURZ4dLi
+z+6AOiVkq/KgwL255k2nYhajXbeHEKI+wCGpiGozZwVDV5qrGsZ9DT8ECN2p55VaJOaXMe/v4Q/
Qwq9r6/AhS9g2g5kRDhof76ClhDpJi9yfSA5ibGx6T3BmbkkuvwPuEd7/UV/EJL9/Q+5/BmbiDtp
/eWjksHadvNc6UNZDYyyos7fe12N0bLw91RNJIFwUCLkp8UiMI40kMhSPRuTvHeQ754x0Bgsj1b4
1qbOuGsmKR6sDMHR+l4cfGdqrnpCkw4NPPedUVMyZplNTgo+HOrqoduxM7JY9/KOnjR5HCFf5Kzd
H23IaKtpURUlOjxFJWokQ9bzgaSB+GYOv9F8WAFKC8MV5eztaZwuU5t9mtaS7dohfy8NOu15E14W
5f8a4uKByeH3f3+HVoXdn784XgmhhDAJfaSOX+/gH8yu3lKKPEo08nAr5Ew9zT8Iwdki6iaDl0YG
Q6rI33jMr/f//u/K9en/8x+2HbZOT0Gl+1pG/vyHIWV5deur9KAAxe/oiaVXzHa7o0QUgfWxhWLl
LUOAXMu5LmZe6LJF1eSpkhuK6n+XQz7pFXoyx+OdskwSp/3QU5sKAcYhT0M8G0AXMjrhpdz9h2uX
/3ztrqk8jFFihfiJvzzWovdtWpxxjvRflltt0DuPvlRtg/9AoFq1y3ASHRBVFxekYVcDxLkxi059
zmQvLNyr3xcgeyKK4uzixNqolkLDN/jQzBsQIub0W0kZ+Pnvr/uf77XtSgsaqmRBAlHArvHHe93J
xGCqx2WPBCeAeGFRUMInaGb9ohu39gPAfP5KZpP/6f38F1+YtBHZCteBJ/GlvvnDU0bWGYEEyDgO
IQb8YIDAv/E56/wH5/ZfFNssAhAXIVYgluTDseD8+fOVeU2nQ+f5IZ698sBpIjs1Yfz+H75E+5/X
ddwGPhY8ZMEAc+Vf7j40HI/ZwpAzcss/Qy9ET++2iNswEnCIWSWHvjGytwwd2fPmkp0KJ/80I/LV
aiZ4TtnH7DuI2kxGgEHROcYuXiJxzFse8iwdZdAII6GFo54M15j3gtBxhkHNVYIdCREf8srBzP09
QvKOLoOQZFI59BZZ3xyTkNaEOR8VM/+3NnbMM+pbuMV9Lng9+HlbK87+C/IDufBP9EzRc6zCYnpb
/r6EvrCJ/dreS9k+T50i8qkecSd16XuxJO9Oat0XpM+fQuKoIMOln40kIwYoFDGWfnk0JjJfe5zK
+7xKPpsI3R/BBLiiLCSZ1N08cCbPdxm1hE7V+bs78AzaWfQNFyVmkNx/ink4QI1lXLd1Xya+cRzj
Aau97F7MkrcdG7IfICJqv9cT+kgbwcx2QiIQZDZ/LPdT+80UM8uypMm/yg1bWoYAHUn2jLCbYsJ3
XsuGjOsImu3DUI0UD8nCRry4hHPk6acZ86GHqFPbAjLRJuq6h0Zmv9yM3ROw1DkaMZYMMIjQhdTt
DjUAaabYi4OiAdAn6nZrh0woGJkosuuskNjxNoa5gbQ2c5J3y+Z2OGs2ldGyA+czDdfCLs5OXj+m
pv+kW/JudN+QOx4qXNFo39lY6A3mFrembMneTWhLFjV5ogPqEa98B6LVXLU9YdoGI52dTxItOYAs
lo1O3UDl7l7r/BOAv9zQLrnm7HS9FNknKln/MLUzHlWbD9qOBedk6ya0eAIV6fRbKbxLBogfUQl7
QGYh6ZXr6Tusec6R0BhYFaivMpM/NQ/ZJ1plnljuLOjzT4dRCwIf7TwPWUd8OmQlHCEYbKYw+qQz
zUMQs1qLZFRbIyZS2kOBC6IrCfKleEd4kd/2KOwDF3DpYyvzPU34d5cI7WM8C9r8ofckOhLKG8rT
s5uiev66MVQGl9Ztul1msqZ9PbvzyGMjCPxZe5046uLkXRE/vXEi695SuX/o5vxdCUw0GU+42fFq
fD24zcJ1hzDvmP+VeEVdgC/qCW7MvIm1yH5/BQqeMNO07qEIEdQ5UHzCBF1Iy+Nm9clabazm0Kog
1EbFPEHAWumnwMyh0YycSsohPo/CMHZQvZB4KR7aqkvevy6cy6WK6QmsTA32NEjQzbV0+vY7GnAS
yjvBel1PvGpeXN9Uvq/hnXLvPPhhu0V7xH7jP8b9ZNCM8dMgnYZzNVakPoDY2E8dSt2CBcxo1wXL
Q8K98Dl4dLPfb3AhnHtiN1+qmvfKndJP7XLVoU7fv5YLEhc/O6ypGzWwEpQpXPS0RVrcrQpsHHPM
sMwOufXIl8hhgHqIwyrgDx+cqmMelSMJ9WWMtM00qxILVbZzl/rFIV38a3fyBU+xiPgGHNMOT8jF
PvHEhXdoJ/YFRVJAorG9a9qy3jsTIsrZ/yhp420sMmu2JUXXpm2Tb7TMWfIMfu/AWpu5FV8IsLfG
y9+JIv5azuaSLyLO3cvXotQ7LC/0ql8wCKwJbO5FVu5y1KRmc94BhWjyquBefSfeB9G8hRQ9H7i5
X6eJeN1HXSzAu3XbYUZ6+fqEtFw/11eCLtP9uhWga73vai7s6x7U0r8khUFoV8nUOBvPKkodFOrr
Y4PoYhNKp9hVZvOCisI8Ow2K8TrKd8hQs20jeBi/VjqF25e8F/VUzQ4rKk6DHavJeNvSsEUYxPub
8mbuRmPhp5jrH/OsDU/dendoRqEPWCpmtSXNtpT3cKqX6fS1EmNcpBADls7wD804ezzj90U9eXkN
55KfcLkSNe3bVVEOG2fiqaefkVQ9MJqsSC6VLzKGcDXbT8uKwDPMr1/3FSvjotq1eF5JpSZ2bPQO
88EK18CrmS9yfcImGKCbuKZMZ6Wh2cytGiseOtKV6yCveayKVeuuBm6N5VNQrHcXnhtzCd5wL2bV
5xRUHnTEL9Tgdvdf62++ro4ry5MpgGkR9FFVR52S0bfucY3PH4hinmoAjhRkZJS6LlctGVwFaW1m
269yGGthvuuJsL0xwnz+JmJdHT3svRhuKa7ElL1/PStlV7ynKv4kJvopFCk8PKdB4j/wVa+7DZFI
bIwdrwC03uxm8siScA0XKvAAVpOGMT04mfQbouD1noF7xL1tksuY8K065lqfO96e2Wl8zOuKDW/u
9IVVUl8nNnxhe0TTz+zd3QB9nbY9CIp91o9qV1XEMqSadmPVjvNI5Lkjjk29RCsCCuUHUJBkP5j1
sOlUAnMdBCVng+Sz0tVL2JTdfuJk9dPws+XRQpp5LUoGO1FNXE+powPnnIRwE9N8AZafbJZiLqmI
LTpgKAC3lrUIDKN67ywck4YK0RdcwaG6apzYuzN7LJojId2BPa4avFlXV9AwEkY+1Ml6aS6WGdt7
2vbYfvzovTdy6CMeHTr68lYgRyTc2SiW66XhdapLFvv1mFd55CrF5PyA8GnbvUPE5dE3Cn1JnDzb
TqskbaxyJvr2ShimVQ3IE2XvUNMrjwtGEwglQbfK5le6ULB1AwxoU5c5KtKa+CfPvup8/ZL7hYf+
BdfugCPxZrAQAGTKwh9uNmkAmCzkz9N/QwwUbm0TR2q8yiMT0+z3Te+c8Da9Rnk04tFv4mOhVQiC
MkStJt2ftbc6wOafTCU4RZoxixa0zKBStP0N3aHZlQlzx6xMcM6QMQ93RQrOcOAEZGLBP8TkAxlG
7IbI3lI83xkjGWM0odmO+n2ENHqH0/inEcU3xthcJxXrrz2M8GTHE6AOBXSsAEHgG79ql4fPQ/a4
I2hH0tg33oCAkbCnGZ12i30fZagX0kacMTtm2xKdN0PvvmVGZhpHko3Ftp1Qp6v15LOAbt2IhWUp
6ZNPc6p88u6pn8yQlaYq4/mb1dl6vcNLMObsQHbphp8jE9uAxmT+XOreJjMKSJhkqTDMFjoKLY4i
0w2aPN9meSv7HYN4GKoVRXAMp5lMXyomwRkO0CZSSTrlvN/glM6rS4cM4DoQptPtDEboh75u+Kn1
RM+wkOXA4jVVNYVMKcx7JoLoF8qEEJqC57ZaH1EOzAd7HN/9oSdZsBzu8esCsWZuSJQSkjKM5J/r
da6WJJPuw6GFwrUJ2a03xJq992b8njnVi8jQ1g6OuG8X9JSdQIYzxu10+rL9JYI0gNqL7pj7kflk
AlDq9V4MiMVaIZtvvZH9AGt7iTrvoOXsk0fPoibHNLtJR64GX7HatH5Hdb0up0sHXTPr2fEG1RF5
7KgnLEHvNaHZFBjTHZjvhirQgoxNXWOYPoO2/0ndmTRHjmTb+a+8lXZoYXIM9mRaRCDm4Dxl5gbG
HAjH4JjnX68P7JI6SdZLqjcyk1m3WVVlkhGBANyv33vOd2KHc6MHPcYcALuN6s43B/JYcSe2ZsZn
pXl8SYajvNZro/wa61z7nDKZAFz3kNncYWXG3dAhRabA4pqqDBuTtF0PfUVenyItHu4VQmIGVtxu
5tK8iqOJSVYq15PHuhY21DlpJcdLTbOgyjv+skgrTit9T0aOaNqZD0uNac49Y8gY1kRRF/ssMnYh
8bIHw8c5psmXiN2+rtmHaMxfRgSXB687ejtyCFvKnWq5VyNuk8vQFpzyqAk4XJubBI/1RuMNk/PI
npkDvFMorK2beaRB5DoCan1UfykUWw95XMMVA6liRcQMXzZGjF3LsO440Zlc7BQjRIk2va06BHJK
Jx0twpw3uuiFM070qCa4J+sWInrcY4FDKemhevONc4SKCvEr9zD6pJkYQ1f+rOORACaXXwAHXaz9
Jcq607ibfHL4nrOh4bfU6gX9qP5dhX1+ztj1Xu9+zps4L5L4yGH1hSYEnypzbj1kko5v3qBO5qgX
snMlpfZraVQJe672XeT3F4I0WtJylz1wMc11JPitUcQti0JU3tRoUNnM/HJNmlayNnV5OcUsYzQj
0w20YYaVoj1qqEtZccvTZM7zxq54eXIdqVdtCqxYM6+yule403B2aqC6AoIw/S13O1sceDsSruyb
173XH3lOpR3e//ngL/6uveB4KHMMk0RXwvzethf6hIF8lEzpDtESB3HirFco+b5UJU1BVPeY3TUD
D2THt9zOGflyJtmPQ1o+igrvUHmve7HBM8xBdykzOlfXNo7r3qd9dK2b47y2lKvtzazuGJEBZCqH
/tphGBSYXksB3EYPr43M1zMSZpOfcavkizO2/Vq0zo3BhDcYtNY4m2QhHp1yVGdmzxR0/VKUupyB
UFrEnJdAo8F5oPbSdOOfhzAkL95t56F5COtT3lQ+2OClCpSLf5MzbyAiLzykhjH++y1yJgIWgwIM
1HQFFg/17x2pJIulAtidooDiTAllKzw2HR0Jx6ToUql4jF8XXvr4WGh53IyBovHPX+vHQYLNS7uG
axF9xPf6rgHamR1qsWJId/Zy9y8nZZQ51I6Qzza1QOhHUvMnL/k3fbgF0YoGhVniMsB4+6ktDylW
DK18l7gIMxDpyD0adDY+p7JXqZYgbHB6HR9rbH3SIXsXFLw05G06Br5nwze3AVG/e2kWE6PDmwbC
nZwJ0lV1F3eXZtzGg6NIaijLb52ehHA752JViOS66FV/55fmbrJG48ufr/zyWu86wPRHAQ0yntAN
Cu93lyFvdY6bhEA2oeVtsgq3SRXxT0ZW3I9NDa4D4wxMmDrbx1Gv9n9+9b95mpkT8AZ8gpmXUdbb
V1d8QqvFhrqrPIqxlIbOOudA8ckd/jd3F11mbBLCo+/5YUzFbmoKpmRgY43YXndzy/ErGb9hlL5s
/Ozr1DLJ//PnMv7ug1nICUmGxTUPW/jtB0NwEFGWqHYXxUkD+5uGeYyR/cCSQCtn8O4l2yfRsXTP
FuuzGrNp14+QQtC0Qffq459z9vjn9/QOYfB61zFHdAQUDZsm8LtnrNRwLvt6yQ2fJt+KUky//ln8
pgk1XjZWn6QmLVPGd3cWcVWua9P1X7yj7rtGcGeCEAvztNl5sXtZk+QU5BrSUViE8VqnasYm7zzD
CHgodVg5ugvTxtFWfTwQS53+bL2BbGERzxd/vgrLVPbD22IaLrjVec6IuXr7zViIwabIjZD4+D19
mozi2al47rG6sWUCbeuK6gwOtHmy2gWtV/AVaRLu0mLqNuqRxhR13CorTXMVFzkSQMe6HIwWtWSS
/HCavWh19HU2JUjrHiy86DgAXrpIlmAPu2SjtRHyWTo17hwhncyZLS1Tx9TRYUfpGREKsJnXhCBw
ttZ1c4VqS+G80RSXhlbWMrZ73dhgp9eHP18b8+O1WSbJggY+SA0PK+7ba+MD4W85GJY7wJUokgWe
LbeNkDAPuBdKlyDHCRE6rQNwz22PMG75mLRWkXvj2po8l1ZtyE6HYzY9lnpHJBpe/U2/1M3k3M7b
RkUzAQgKUotHJzRSny7rxseRlgvNwnSgpzoMpfXlM/4+5ehbFt2aYpOiFOkkhL6AntqAN73+0hFz
sSK/6EzcV70xElByWhZv6wFy4Z8v5cebH1ulv1iZF1c1GVBv34VKZqtE0FnB9a2P5sCFWagEcd47
n7yQ+XGlYXRI7BH8TZi57vuVhikIZjWCXXdhTlcwoe4xyGPfVm6bv2TgqwNycrh5l+4yiUbFCs0N
bwZ/EdEwhLQNpUS9HH2PB+ZNruK8l3IEfIUkFMuZMefwTn/7jNmNxim513vAbdrmz1fr7740BngM
QIWrC/FhckwoMDIc3Go72SgjMDM7JmhzLIFJUXWOiuh0a+h+LuelV7hBV8mXSXmfrFgfF0gXWQTz
RAvIzMdtAlV245aGUe50u/hl+VO15jLQQc6AVQzTZ69mfpxgkTuGn565r2XgxX+/8xZG64GcKZlf
DtE2LQnfWcaSc2MCWTYiQQOXgnpeXCpwaaIrNRdfirFILxxFcW/r0ffSM6YLMpfnfc/BG+10yslc
cbIH3d5fJNZw9eev6eM+yjsWy6DYdVjR3wsJajG6qoFEvsPdEO+KBnOchvVu0+mcn2hlownUs0+G
ln9T8PNq3BG6T4UKDefdk5RROgxFZeLRSGhsVoVlcxAfzXNS2ONeqpZ+agQv0Ei7Q0N76kQk481r
z5B+u7YBO6ZjIqGFEDIoCtq0b2iEWsaR1oqxJTxmUwLYpNTj2G2J9gssVrrpS08kh3YZmIyf0cou
q1ks6Ncu4xfb7OKblBPVGqmZ3NuzC0sxbeQ6Jng2A4qxMqB9Y9ZyvNXM0GEr3aWYJ/p4J5YJJSAe
GL70SV5nG0Vmk3Sf+T+Wk7ATt7zcqDOhCL9ZGnYChO4DEjNuwz9/lX+7bDjouA0uLrF49vtqwJtj
WdssG9HUyms8OzQFOL5sTUyhhMiUBXsgh1z4M99pm9PNFnzR+VBhOsRKRuJMPRzdiR7R61qvzIHR
6BSX9EwbEs7a1vz6Otq0SwNKF9PaI+566xIv0Gfz5o8FLOwiqgvUTOZCtXi33teRzQi2dptd7rIZ
k3ueB8pdHglb9ifCl4nd8mb11fZCN8Agnn6yZ76HdVNWeaaN3QXNC1oj472+xwcXRsBPXuz0jCla
YdYjlgP6/V5GJ9yqfPsxLwXccUumB1TAepDa7JAjck4WZf5JpDluW91VQTRzm7J3MVFyGQCBXvym
G92RqNcvhJMhj1zmD7Q2DI0+HwHDGxlKMDblMg0QNNkTmpI7XS09vnFp585lfFNXg/2oZyRl6f65
7jHFCGcW8OdZVVTkv/B/hh6Zpv+CM5Xtcg+BTeoybvzkdvtYWXgm1be3sNzZlZ1lF/ttV+6Z1eXJ
4rSqGFK8DgiUvYyEDSZCJebLzdxmYFnT+TACD18RL0rfJ35keFAeXscwsw70qKyBnrJb32TL+lY5
9zZWE+biuCiZ6AfRxCzC1dW0+/O7/7jukV5LRcFzT4DjhzNS12IMg1JU7DTP3hkh88VlqUgn2pGv
3agsVJ+seh+KZ8IEWQcsDmXIHNjYl7f02/WSBgrXOuVATGuboMOyhUi1TO5fZzHN69fbMRTqWV9Q
ciAawXbEnLNdkhCIXNrUVZ1uBGKWFVKNzxaP9xvl65sT1LU8b4tqaPnz394cpvAEB0+e7mKJjqCt
eQ9QkpkCMC7Llqvy58v/Ny+3POIolSyDw8SHbSctRcMgMt0NYrlrYQxNGgWV3XDvcHb8tDHw/l51
WeNYUVB0ImQjdOXdvSrrnmkjWIWdlFKcfbi0rIW1G4y2v2XU5JMpSBDZJl64VdDqxD4WQ7g3DC2/
tAvbfRps5V8nfYfhs7tqHHjCePCQdA9A8gee0YDuSnPKvBICK0hjCKJ5DLsRxHzYK6abc5tvsVHT
jO9rZ5ld38S0w+Fk58aWLKIq0ApTBQmJEnvOMLZca0QqB4RM4eG0gMGM4bClI1lt6qiydwrn4BEt
B5lHXXqFywlUCnKwnWtaXENc02en0hLU6ml0lXNO3s691i94WS/oJH8gTe27sajtjKHqbiYKta3K
wiRwJSe1sOgBglHR0RHEYwanhGzOPFXWEYGqQAeW+kngqCrf5qUNOyKp8asr4Bl0yUJrZ7mVt/dj
3oNWhhH93TuMOleRjE1Q411z8hxtphczG9+6Aete66bikwfNel+ou6ZHEUb0DwdiR+e8/vZehrFR
+1rGLo+CwluA/UyvM1QjeaMz2aaWImRFvyorbOdhOdgkIUz2Bn8VX2CR2gGcOuy+SUdd79Yu3v9M
/sjMBHQ+0kN8SgOMGG6gzaRB7vZYIGGb1fmWIYK9XroSW8+atfupGOyzv/z6pGivWmneCxe1yTA6
KEkEeIWuVvneTBrvk+7P+8MDsj8eKJ5g6hgWGv3drc7KSQo0FvatrOddLacVLaJPnt73i+frS7go
DAXJIMYHuiCnMEEjIPIQDCQY40HcrrEjcswosXc0rVVxbbTPTkXviwJelLWTzCY67Muy8W6Fgq0C
+1eSF1EV2B0ZftXrctYrxm7w3TyLkZ5GWP2hIPBjbbdp80lby3hf22NkWQpkkwKefiodl7d31VQp
YAWqcLedU+LGGJOGbxsvTZIsL4gP9VCSXLFjtbun7ZDuIDn1D39eNV8VcL939l7fAy1yohFJOPMX
1tfvqzSPDUnV5ChuiWjRgn6qmr2ysbfOqd6QjtnjqYuV3jyP+hxeciHtSyBEIeG0pnenpe4cyN6t
181gJ9tOzd4XvTG5lFVDdSfLrUplfTsAZT0IqAGHspXuucLpsGRCVI/Qo6PFaQKdaPDba8sl+F32
WvZJ8SVMPsObz0gBS+cYhJRF45q9+e1nnGBZ2xVb6LbjqToPVj1u9TIy1n5f9MfXD+F3MrvGeOOe
G8kfMHgM1/4C7QATT+AeJVhg0YtYWzKM9j6xIYRuJBrPtd4cyEl+IeCj2Wu9g4TMw30dR9YNDCxr
U9Zxf4T61eyzyqlRAMyEb41uz1S72WgigdA7O9UmIxAIhU+xzNhzkuFLcw7qkKSnUuKEx4dyOfKT
29LpkVjI6HbSYM064ZBdT3P5ONeJxSLUHcUAv3ImPAnXjewvzNhtv2hF/vPPt8z7qDEP6JpBRxxN
pUsrmMyzt5ez9P0wnjk3baO0pnfSafUa8PM5joY7Yl7CtdXZxnZuDdwtzgRskI7XOhGlt0893DJa
TPcqZb5MOgGPWZL38gQFS3+ugBQyXvbnE7/FOfcLUGbUbAy8LQQcLrqzS/X+xwwX/sQpT1/rLZI9
0Tb2tjJJtVK1Wa81p3jsiDnZYvW6VzSkg3Su/+3KZjkQGa5N55YH+ENlM42xZNDGBegz8YJk3rte
vnDCoJL1YMBB/fP1dj8svwvkzkJmRTsSGt57Ra7qaLjoXcsygSYoSBimfkEdJU/lnBtrYP/jFv53
comBT55MQrRWjEgr5i8GzJm+ogwlQ3LNSOyp98Mz5rKLEDDF1kCqMjrHKUqKoJq4OfsE3SZ/d11S
2AQYjsN1nbAGkiCubak9X4qmmm/MAkUawbn9L6Momj2eJ4Px15ifk0YnfCCyoq1E1/0w9Fl9y9Q6
DAg2729KIPdr20RskNoGfRpnrjZ4XfsLFEn+gbHiTYvJY++nE7f/TDSccnL3XGMRuBh01pamTFO4
Hbwdxn7ZUk32DwKGV9D0rJUakRcKzIybbIuq5VYCXn1p6sUSvpnr30hMxvbUG8xkpSy0rV8reqd9
pG0rLuRKuoazkTQ0KKNoks2fbG0fClMbQ45LQ2ERVS9L/dvHpXGcLFUR0k4P3hEPAtevLgUrbIHH
C4Zg8skpyv6wl9oGHSH2E1BSbC/Gu+UuidvJ4XOIrdFTWhJAZ30zR0LWKKlYoJrOM8Gce+2uxdwI
BUBpyMQqeTISKCiTDdkkkXjGFXF9D3G0iI9iNgV4iwKPtEi0rTmULJsOF79Gugl/kRVswoW3NmIv
WXe6Z2ymuttBoAGcbdp3Q299sTWDlCnfvQtl/JOTOAQxpqcnvKPunkjg/iLKY++65bSzkRkBG36f
0SzKZRkocnF3Dp2rnc1AesvYnGW45yVHP7M+6TB+/KoY8aFIp8TioC7en9KdFLubNhcCs6WiACl5
PWRz/gHNkbeXs6g+eT3jY2HJsQ2SNSdeZOou4ZFvbw4PeVsFmMTeomOyNvGEMtQwCFbCnguicNbl
aVyChSPwL6S91ESt84U4aWVtCsXldQlPXtuDG65hhSRrv2Oj0nueEr2wa0QJRrsrKz5K7BTQrBqW
a5Evm7sIa3aeOLsWefE8LV9UhMcUxTXPq2Nkz+gXq03ioApNAHGRjGNBbfTY7GbHu8h6mW6ZMrxU
sJmCeRAvBGM9m5L3rsHW2E5eOJ/oa5kbo1vyzIv6voFmhJedlf91ay1TSq0aZu8XFGXWxlcI7kkx
s9CIsBD5ICh2kqcXCkGmn4bWbsnsWnZTlSIGL6lLUry5607BPtCXZW4yWXpr1U3f85k7KO1ZIuaK
GzSta6IHB2p2QsrAh6Vl9RjHqbbluoEjq3lDpQsMl44LMWEa0T/zVI1//WnGUgFdhmg7F3/2CohW
F3TmgAsZacFqWnbdRJrNwSZrmnWGlTY2BuqBdpy5iGNzkK3uXRgVA/wu41/9NvL2ZCV1F7nkr+gR
FUQe+m3QFIi/0Xy3uzpq6svYQEVE2nHBk8fH1ISRXPbaPMPGMpoNzmBnh0cJzrIilM7PhLfLZufB
mdwfCr0ucA3bPLCw9Wc8NdaGxZ+7WEzeDusoJUtMGf26UvoOlw+lKa8AdjMofSodIClMtH2r5dDO
1/G6kf33N7jy5pXt+qNgYhFHqG/f/uv/vC8U//sfy8/8n7/z7q/8l1zeNz/EL/7rhRfM7Zt/2bya
MW+6X/V0+6vpsvZ/42aXv/l/+4d/gXM/y5d1DJvG3lK5/9emzqN8Jv4CD+fvFk7jXz/5F3XXxcRJ
iiwbPCMO21nOmP80cXrWPyhccWlyRkCBIf4F3RX/MAEX8APQ7mksLi2Wf0F3F9sLXsZlziXgufw7
Fk42PNah30roRfrhWSZuHX6dLZj8vV2ndKUnUajBAFGGPdfrDAxnviKQlkDFphP4QHQROk9NNOkZ
kD461JsSfCfQ8qmOjKBpTCzlIQrNu0HnjL5yRSu2LVjVC2/s2q0xyPYWbjRyS6MgaUVQAqzKKYv3
kELyE29IBcouhv3gd4g1J+EN49kh+OqETiuPr0SHsmkF0E7GwRJtJk/4ftBQJ2Qb3tp5K0Awqmma
MKABXtmMlY6fonDlbJHsRAD9qosEdnsaVt4eb4zoCcINk9u+E9We7j/ybWPMv7BWotbqQqP7yYfj
QUNEjZ8osrp7t3FgYLN6grEBXRbShCpdcnwGZyhIjFLWlnFqH21rq3KLbYyZsEBYGcaXcWsAFUhx
f9PZdTl9Hk20semKeBA8/ZizQ3efUIbrTBDgp27C2o5d0HUDge+EfWnfii70/RVfZXwu0GM/V6qL
zw2hmfqqLgoXZhbdwzlgo2kpkdk8nddFkQQYqOZfoqHovmZmOhBY37XFL3PWrBeUfRogKOba5xC8
1sU49GS0o0NqyK5vAGusBLTEvaGZw7U2a9DyrVr9sBR9oDW+dBTvUzVoX5rKnrQgxMhZ7GwswNeA
Y8MyACSX5WDGEEjDCu+z+wLQIC2FVm85IM1OuUC8POPFoRed0ewxsq+zS6W/7cj5hr2yZMfHNIOs
tSzrmqwXN52BZISaf4LKVm6hYPSBWTfVdQlW6lr2db0nHK66lUDdLquRCc0qmRM1BBnKBDTeqnzW
m3a8xFZCQPpUoWcuShd1WM3UyGH4sX5VqTWx15ereYKB39oVHFlhTFsZpeOTO4XThR7l/p4SCSsW
7Mon22eGsbJmymmP4HtypQDsGMU4wp2j/Wy3aCTTRfWfkFizybAbre2SZDnC0hEZ8Lt2LltGAA8W
0enijOhshgJRswyy5tqkG4Lm4VW/RtB9iNK0LfamQoOYW06+E7pUjzWxYmiOrQcGPKgdHYSHjV+u
sBX1pKDjYVQxjoRhIMcUDCZZ7HzSgeotiNGRn2AuYx9q4+mB1J1y7XTdeESEY1EtM46oyBWYVuC/
UP+yeSOdJor4mpDW+ebV1THlyXjFvW7tSjNxS1APIn/B4NzeEG9kBkknjLs5GuZHDb7APnORjW+H
pCI2xxrL/JHwJvMJWG35mBYtsQ2yTh4Zyh6cwev2dsrvpkNCgg0MLOd6MlX1tTJVc5Mr23gefFiU
64qZ3B1qfEDaMov1daI6Ea981pR0NRLUuRmsaca76pjPw5y0ZO4B3nkApxJdIedH+TP0CkBr4l55
teV8S6QGMlWJMAp6yDG3CNTC/VTGxgF4c/bTbUJ/ws6qm+AaNTFdJW4Oq9fXk/LFJJ0Cdpk33OMI
nl+kOwxl4AGKeZgr3b2Z1HjtUmP1aPhaxUlaGAOfUyNaIQPB/tWyCCTcAWrNiUTLspAgArc7TqwR
tyEsyV/QdUekf/04PaV+jmmqYWneWyC4o1VihdZLWgMG5Ju3AFU2qencd+Cg8ZN3HMjmTES3tYry
Z0hePP19lwP88kp6ITEl97oE5oQ5yBvPwoxaisQ5nrfwOvyAYSF4LIhuG7pbREA63AN1PVXbyDb1
dmWHdn0kq7oqgxqyiRFAMZ332eRRQueT7K49w2KSU6Q8JKUj0Pp4rdncgsasdqTFMbnuieG+S8Bf
bejrVAfQo86J8LvwNgIX/RVjAyRfWlLfsG/e6aUaz0nUYRAs9Sm58WsnVXuEgvGqb2ZY40QgdAcy
FcyJqetkHgxjss5O6rUXWZVChzIcX16lYvQv0QShpklmreNCZJSlg9NEw96MW1Ii9TjD9BiJbyYu
r03fR+7J8KR+YzG0OqKdcM6ZSWp2DMaTvN1Olps0Hf0rlU/Tvi9GcUyTmmbJ0PVobIltiZHwNq2j
kUCI4Wg9OH51waNgPjiE991EVRKdTMCRR/wM6nlE7PmsgZvbVb7Oex4sq/5ptLQFxiI273sOX8TA
5O7Gq6R3juq6/AHCcHj2ywQuZcQsiqReDQvXau6Heu+QdLS4zTLULUb+EoKqglVNtYHOu7W2fWVp
U2CKRhzacCzOyUDQa1EtV3SyYgmgUxTbdp6mg5R9eqPhpXUww3oMsuMxZb/1Sr+69CXLy6oyYBKt
5NAPzxoB3OMKnVR4K9upe7F6oborpvISlLpng40dlJtfhDFH/ryLp5sadyQ7e93UN3mBZ2fdYEgk
/TJxQbA1bHV536HEdHonvWyaMdq6UhVHSZ4fkFUrMX+6isAQrPwdrFdC/+KTLyYsebj59AewcfEj
ezZBGTDBAFO5YHa/5UITp4zBy44gIv/Bh1y1Nty6y8mRTKJ8nZqddsricNYPcd/k91ZeIYitgG2d
5krT7ZPMJ+upKHVnhPnLwJsOADldTV4c+2aoTi0paLcj8+Kj7XOQAt5GdrgXcWIp5uF6zhsuiM+i
u2Rctk/Cr4oXSVPxSR9ABGVtlR+a2cuChBSQWz+s7LNbWybmeadxnlqTPiCAOotySBAvFx6SunQu
YiljwF5V+lSgRrqgYGPkQxI84cAV2sazP3XeV3+OmRzGDk6grNxNuGgDU7O5nVGYBz7xkfdaYqWQ
+oE5rXyrRA+bu437wDGxyzdl5hMyLNLsax7pA61dlv1VYtblyZeGv5EtEnaGzea4N8dMHh1sZ4eJ
ecfGbCtnF4YctTpLorRK8PcwqYIPZ04o3uJ04eJYbvrVA35LwmBneXv8QiSyTJ0kuc7Q+18hkolN
N3IGpDDa6GVMQKrVPOeEqO+Hgdu/a1NxQklzb09hTbO5vzPcvnyqF+JGD0AhWrk9MbkzQGh9N2oN
SKYC9OJdzG3yVI06kKywn/eg8HpEJJYR35qz34/HThPYNYuuRK6X0wH64sO2+F5CS4pXOG5JTgHk
yaqeqLDp9nNT4hDi1FSvsUvCMedrnldj2CEexBScfY0rZ+Ai+j0seJPtEzWLaaxn2aXXyZTzpPrF
FAYwurRriCr3mR651xFnxPtYT8D9FDBsD53NMdUgRzpkMSywAAml37ckC+0Tpq5BUkT1NtIBmROl
ad0DvAy55NuZaBicMuKiUbp+VvpgbwZVo6rydYLFc6kOykDoDn02um6QygaaY1y6KjYuHUrlVVXr
w01YFfE5nTNjm2qxhmrRYI9dDaEpxdqtBjfocSgzJfCTSwPc1Dmq1ACjA+u72qs0ai/qmWJxVXOc
eQR9i6lubgtpBSb0LgcvtN4+4tJw0AOMdvRYsdaxg03iFruVmQRWR5VIZzLPMFRpnq9xyvW5O1Fr
XzKBkNeR2y5H32iaGIFP43z0aJN+wdHjPGC8nsh8dEMoe4jvHuHViBsWO1rYqtLlVx5gfUuOSE4J
rUEM55nJ78BNRhclHkFW1LYwA38m4gNug3zxnV6RYc04oQpS6s1DPiiCejMw8Igg3bbR9yWSpC2y
T6JJiYu1clbNydDgqQuscKA/KyhMuuJbaiOQrjaas3iDtk9AHCCJ7hm0eXOXo6IkppuaPShVrq5m
N+u+Fq4zlUHVT/lF57nryvacFnuHRokz2b1+5TVO9rVJaV9vpJ0k6qrJpY4pFjW9CIRk+AcSIQzH
AJUnbWOSHRprP5aGjcicW3kf9qb/FLodB53exSm1Sl1uVXKTqqY4ahnelKDMJ5SSzmw8NY1mR7sW
vcTJnwbg+IkZxQ+F5qnpBtgfbXobgdZLUwOXXhpV9bQN9ZZELYRwwNwzOsTyqrVsjhxZViDp8qQx
s+llyFEI3r7lmRlWINzJmG3lTK3B6n9qZb+vO5WfRs+yn1iWxK1DGjWJsKG/8I7buxEmAQiSbH4i
6t0Fgy3xzrL8Ju2aWS4NYJak+a9h4/+z7sebjsn/R5F/jIaXgdsf2iPPSnX/8d+eVfmf/3F6bqA7
128aJf/8+X82SVznHy5CSHql2FqReiymib+iiWiSIBlCfQNMhMP00j75i3RliX9g3hBQYODnkF+3
dOD/apNY8LGYZBn0XWjE0iX5t0hXtkMv5rc2iYZLw+U/2ua79khudpHRdQ3tEY5NpAaFAwWPbhNX
08X9Ja4jp9j4YVhRamqkAnKMxoika1V1msY+PBRRVG0nCZfdyUcZ6NPoBiAIR6SEhUILHkZqXWqR
UWw5OPUBJQN073CpOop2OijTtQiukdMTLfFmRxCKDvMcMjeCuurKQCf/FNVhvUncQtK/ISJ56OB4
EipGZ3umaLawYG9ULpHfoUJYtEDxs0cRfXJJ+YgRfSxJzM0Syuxh8NohzFbbfuqzFSg+FuxhCXIu
XjOdITx457mL6ARA92t/Ra7HswmR2rzHwFHctlMVT6eq6uPTVHvmuTQZQYSEvOwmEqXRac1r5jsA
FrUcxU6BbHTAF1sC114CqTOR9sEMnOtUJX1JcEc+f9XSPtlgVrT2xhJrDb99uu9SVKKnJsKssib6
bgnC7hT7mOEocZHXNnkaZtaR3TOEJ0Gd8t1eWghtU9IepeGwhidI7HZDADf0+vTJJeDhKSIsb6/b
pfnFXSiI9LtkfoTqPO1mYIbtumzj+ge0z/BodQi+dxAzUKj5kgKaokHHTYh5517TFDD72XZDfg7G
0MtkzJyLGCFDhM00YBl6VD5rJTl9GPhRLmkKMk28ODLDOeG3xOCysQhaYDOaGvfVAhKGScMJa2YP
C1i99IBDLW7ZKO7MW8fs1Atbr4c1rbY4ToOxZYoDPT96aKyBBp3qzYUO4DQuA1ld4Qa1Uw8ZseNa
B1i/8lqYuBqMEkwCX3cxmFy2upjgnsjp+hVW1tS4621+pXld8xafu2TsDAIDW1ykUyXqlau1IxHK
Q7EN2aLMVc6rHKQNL4cRRvgylQ7vqVG+yDa9IX2qYW4VuQmHyrx1nSZ89vUuhVPLrr4Si415VuAv
A4nHjuztCihYuACKdLeobwoTV95q9ksj3nYzUwHTnOPb2M7AnFSlXIPeKTeTGU/lWhQGRN+srluG
UXjR6Yh4WdftE0/Tf6Jen55nORsPFi8rAnh01otOMhGPdCSKKuhn1QwrnGq6xvNDYbcq+6ztLwiJ
8ayAOJsSG3ZmFgUzWGHvfaH6cGtqxJNcwxwtwen3dZRvpmR0JEbkTspN5tXizorddABXrClFy60B
iJUYlUdE79jpv4bFYq+1sYHVVs1RHVQRetaVpofiaCDA5WSU+XCtxvGHqff2YTIK8cOmFbHX9ay9
HSNiM8aFSj0blX3NRfFtjh7l+DhqSfRMkzk+MABID+UUMosgsYVjqtP6V27qm3cZ8kY+6yyX7X7o
+Z7GMGsZG5JIFAjGARStDo76zVDP3d6XWoTPuOwCsy/9X2RgQmMYW619JD5bfidMYfgehUm/dapw
upzhLV/HeaNBvhXqOvGFAB1ag1VFfIbCVasxta1a11KQUIixOGd8ScGgiugbv0TtE6nr101ioIay
fXjs0F+Jw3bOc0+0uNeBNo17Lzu3kyW+oZIH0Zl3VGSAbBAOgA4lrJEoFjqqZdpDljfiad0zjj8o
zyqOCpdNFnju8q21rhmek8Qd9xNxOxtZK73cjOCtz6IhqGJdazpI3Kp2m3LD1dGfRWn7dOA6tdGb
xr8FdXhDvAzBYuNYrnrby7dEptD4HkVX3jui90+KQCHyvmzwkKa0j50A3ar3nb4jlSE70KSMN4Jm
JBqzIqUxoQkamcSyiqoaAh71esMxEmTPlLoB1Ajt6ESj/ZUQrgzCMArFnRgs+Co01y811r0LhR7r
ym+0GrILXHm9qJtbwTp/XUWAW/O6gOLed2m1cwZpXzudnd4bDTGqBkwiCZ8x7TdMlH04RWNC81yP
9+Bqhx1UVfLcfCn29mDmBWjTZqyCclDJRSSWut+whvk7IVzNPgE+cquIqz7Q9L7x0TdnAaulTQMt
8c2v7Nv+ie4EgVZCTM4NziN0MnRlqjWdEHX02mbKr+ywHR+TsZAvCRrF247e1z0CPLIPNCYOUPcb
2vEUmpdQp+vnQSnnCSxIHaBr8tZ+PKm9bbckutIc07Y5Oifi0fvBvVGj5Z6zenaCzJqHc19r9qVT
SRfiR2IACkQ+sZr1aDj4ZhxvI0YKhxZ+dbQS9Ga2IO2zW+E2UNTjUEKcLWX9Cy1aLC9NECHPGrJD
5tzpTNNJT4kTTKxxPMuYhKlogqkx6Z59nv8XeWfWJTeKbeFfpLskQCC9RoRCOTk9pcvDi1bZZSMJ
IaEBTb/+7nD37cqknM7VvN7H9qomCcRhOOyzv0TPnwG2BeiJhSDFYRfL51R3lzU+QcFYVRQwCo9Y
e9MramBAyHH13mEW+51CTnRfJlh+FcgEeKRJdrBIYcX3rYDvNGzSW3Kelz642UGe+g7H7+2MIvf5
/SCxDR0ggFEQX8rkRvZS/UmqlA3ApxP5GmCZUB83lAqee4hWjriV4eJpGfSfoxH2VixRdDvjFok3
1dDmBqy5fGMdVrpLeeF1FUl11/XF+gZ2KxzsiLC+gQK2x2hO/YdiaQewYFCOJNutuEJ6c3y3xANM
aiDOfxjrdEZSf6FXeNHBfo23wNsk4PdlGCExMgcMhwHkhQ6i5uIuxb769f/LI+a3DnSGy5OoRMHh
kxP2RSHy/Pn8uv2r+vMf//2/nWfF/zB4xKI6iZIYMDYKLdi/zuM8+R/8bxj8Qd6AXBYEAn+fxwWA
oHitvFgMXnSPF7vaf5/HcbxH2TOKnsVFl4nyQvLfPFs+FU796zQOddbPYoxHynNEIpL0QFhkUwwS
8mFHmvJjSfj6QiXYc827+hoRqA2KJ4HVvx8gb+SI/we57t2PR8P85l+vq4/p3k/fXP/uPu44jyWZ
qd5VYlXBMySjRzgRRjoNDyWt4wjomlBj5aH9VJx//8ee+zGOmG/EN6pRGsWzdcQL8AGXLzkcuo0n
X37f/lNR0t8/xqnvFWkfwn9w45mFPPxVFEH2jjfgOuR3WzK1ax6InQ/wwOvNu9//wWd+EHXkViYJ
zQz3f56hXEqsN11pC3tksD2sXhDvXBr6+0n8P7/owpl//HkSvN6Gk6VxBmsasdxwEDbwUqJGApSm
KmvyKrLKqmM/9u0GQWMDKc0ZaZR5+O/kw393wKn6MCivU/G4xZkFtQVG3pBG4br8w8Dm4pJtl3i6
Al1ABLCQk/BqsziEooo8kAl5qQDluTF2rruN3DSkjwuGAPU8RxDPf4h4qV74fc81frljP4reDpG6
wAotziAbFp/CbusOxWzrF6oUn2v98u+PWm9ACeEjxYFQ0ar6HnZjd9cGeLE5+s0+Z23AlTI2fRnH
WTOJ+Q8UQ8DVCLcev5WHOivD0Cy1MaSPs6mDHigL12AeTngx74Rn953VgKwySramxmrQMWiJN85X
dsB1vUlPfuPjLAekhscvSkIDmD8D/PJmrMZy+gN33OCFtfOZz+savo5JaMMFBvn53gFbtEmYjuJN
Ax5SLwzQrxI92FqIE/wpqjkaS7YiRxJz1yj0gfFa1iwbmAFwy2Kp559xQpwyeHYuJgARaAJE4arl
XRtmkPs2a2Yq6Db9Qs1NW/Xd3Bd01Qle6dX+oIatfN2iqPfh99/6ubFyAhnlT0m04HiQk2CtgIUb
BL2TDM7fH1WcqJcMap774pd/fxTQgNeABChMkg8N264D3A5fpzKC0e/vf8RzzbsBDeZbiMHhuRU9
FBQggrHPfEcSwa95J6LtLEAsRWIyh+hgf5gaqTNmA5zf/Zp34tlWtN0gMYV2dpwVvsGWgDoNBEb1
ksj5ueFx4lmlQdxDHpOgPB31W9cmiluYstcCL5levyBytnNBNjpGwcrzdCxR6QlHwDeQPQBj+fvm
nzlrRU48ozJuiWsrRa5B/i7eCa17kObg9BHeTEGZQp8hO8qvf//HnhmsyIlqFEIjhQ1zA1yI2FRd
TTtdUxjp6iX0i2e3oGmtNtQQkkHkapTg4o4aDqso0GDDS3vzZVh+cfb5WZD6KNhQLCBD2LaBM1yA
b3OqJTLub3SwQ6QgAWxS2SrxWvcJdHL6xbZyaV8YOadk6j9nnp9OOo/+cAMco0BeA+tukzTmBnKc
QuBkjzJLeCFOS41ydGSMoUwCVcfos1rxsHPibKHd+zmcuPUcYGc1ALIJGTwFFDj8v+yJgiyZJwIe
hr+fH47Rxd+/0lkN4nlaK9SypDkN96HLdkC44XNZ7EjgGShDt9dy1N0PE7AF6Qq8/8f3K6WkfUVE
ktSfEoWU1QtdeW6qOgtH0qJgp1sqlhsBv68j39PvZl2Rcvn9L32ueWfZaKCpira1FvkQmCWHtAjJ
HvhJyb+8mncL6ywAY9BySjguwNP/M9Si5h4qC+23ZofOmtFT2dZBIFCFDx9EFDxEicaLTjVsLxUI
PhNlobNOjFW/xWQdknza8Hp+nbBhAC3cIAmPOlsI48HZtkbDLJEb+c1oeIH4fZbQOdfTpW0wiSAz
4bDdRla8J2DkbZahvtbvwzhHgp3tECDxQWS2j6OMAyJ12nkXnPxav8y2R4sEB3i8rft1z0ew1vK9
RZqXD6Z+YQ16Zs66lkFwai2DFVtDXpNKo6otQjn01r0ErHiudSf0cevpkqjq9pzg3ngIy+hjK1HC
4TcwTjRH3LTIHcs9l6BPvrJbG+Is0JfRi6VHv94WQiecy9pOhg5QhweFRl3CvMKYHIr13Kf3MEx6
+lmpgYPvBJ9pUDoIEvwUtRjw/3nJjO3XAw9jn6etJy0cSGZYgeTBBVKqKJx+uRLMa8L/g6ZRhwGU
MQUehvuoas4wdpEwimX7+fcjcwmbf27HSKg97XtbxCXAYsECSkj8HddONZ9RpwzHgGkRLxVLPzc+
TshSOGm2sKFfcorARUVfV2cQgyiv6/jPVODjkJ1aHIWWHaqnDiL/axhu2ROUTn7LDYonno5PNMGD
INlrAAbHht1WjRavwDz17LoTsdioCwVLcrgSdnURHYcYxtYC2NTy9PuP+9zAO0ELrfGI6mykeeCM
vd4ogJLuAIFqPIPKCVnkR4M5svV0HizeRt7TJUya1/GQIEfv1X3XuApvaDNekMiKI6Hdj3Dn+Lyl
W/vCxH9mbFw/BlQhKhTxFXPWA+55oKMlhz5NrWfXnf2XmpqRok5mjHzweSA437XpWvh91sSJWRga
DEEw8n93nZGeHOIZaGq/UXejNU5AjimjOQN34sKsQOuj/8BcPsejDRbl16ZoRrS+1mmJUncFK2dO
as++O9FawqGgg5cMWmfke4/3v7OspF9mK06I0/VVN0kFp2bwra3OG5EOuHnx1etsAAujp63DD1EU
zYan0HgqlsMazQRUSHCt/D6qE6u6NHhBpaHN4EkOqkJZfbf1HvmNunB213EfJtOVi83g1QAhNYs/
B/NIPBt3NlfoEuAICB57JlByhYqn6k+wdl9y/nlmEXDdj6BcXmuchC0KVfESzWtAcO1AhGfXnTgV
tA5kFaToemqjVyOeR94UQjY3Xp/0UtT3OJJWy0jL0DLMZgeUoO9twuNTMAWAN/v9ASdUSb+m2ho5
491Vo4gjoOBom4VM3/yad2I1gtnz0K0aO2sxNjdpPaLITwGZ4de6E6x2ALdIbrHNp5R+iWrydmT0
rV/TbqSOW41KQHgJV2Vwj+Xx80aEX64QJpVPP2paVVpELfAF8DC7+CLFDx2gTH4f1LURgEVuMKSJ
tXlQTSAv1eJOkD70m+yuXzqebxcDy7Uga5v1r2qLPpJY33oNOHc206RaJIxOgi1Hs+N0AEikBPF8
pNJv6eVOnKIcB8UjkPADupSGn9iEdeAwVnvkd9L4qfh8tOXZvoHdbtHZHHrl/dSt4msJ+yrPYXeC
tEDdj5greCVAPrUdtTbounrp5fWZ5ZE7IZq2HF4O0A/m3TClr5JRRq+aoDAf/T6rE6JkItMwDRWm
I/wFD1Qvn0CY8PykTozurEvrooTp+hDPqORI1s8XjxW/fjsxyhagOyuKtoN6fGB2exWz8QXDlmcG
PHZ20m4pCjlROWXwYUb9bF3cVdD1+C2JsbOTwnAWCrWAgEMQoqJsE5+TYWv8lhbX9iIocU4fOowJ
6i7fAiZzLnTp2W0nOplZINxDAh+iNKjyF4Jabr8dNHZ2ULMBpdAZ3O24lndJt+YAX3s9s8JN9uk6
XjXTWlqLThswx2d7rMUfXpMvdkISyEOAmxQ+IivV12FN3yY791unYicebT+rdVv4lG+QQT7s20Ty
2tKXbFSfm9pORNK2uHCX0ikHgQ5wwFZdpUX6yW9QnIhUTTXGgPfCBbzC6TYIYfeeUs+NzQUXYGKj
sCXEllxWcOuNRxac0lS8xI9+ZliYE5TJOIuJxTNYFPz90AHF63mS+Gnx82jXKQGfZn25TTnsxDRK
PccLwoo/eA04c2JywXvXBpTemEWluVoavO2D3zKd/Bp3wnKwNlRBg8aTJn5DrflWsW3w2y7/oeti
8Rb2STpmg6ZvoJf9ttrZt20nNKOlEhTcDKSNCQ3vLMh+Nz1bueeoONEJH8e5wXkWEwV+b9CL1h8a
XvodsFw7thWmP4tKEfkr3cAECFnBuxPBCajyW1qYE6DQ7AI/XCOGJENtwjJ/xOPDB6/Z4oq1Zvie
QDqKcYGBR3zqLeqLaUKE3znCVWoNJSrUAIZFx+G7AIbnDezQPCPUpZjXWsBBqgQvLlH0FUopeQbK
BfEbcddtBVWO0EbaecpD07xlQXOsh9LvkPLTkOrRyjLEQbtJVMzlhKCYEF4loIWx+off57ysk48a
h48UzEf1NELNwD9LENAqEb/3a9qJz3WYCpWQYMi3CDV/DQw7z62u/WQYsNl72vEuXlp45KJ1PCHt
p3bv7gWFwYVf153N0xoCy/loGfIOWpsGlb5DcIuSoO2dX/NOeC4BxaqICtGczNtfI05w65h89Wra
VVNN2HhKA4u8XHH5bjXmGgVCfvPQFVLBfEbxukE5wj73ZTYvEma+TfvNr9/OnbNCNTOqowCVSUuQ
jdl2r5OXjp2XfewXTy6uZArAWwLmnBjyEmZb9jAIXr/qwes5LDWx29Gv/84mCrP3tUU1wJADK/Wl
KdnHwCi/zd+1rV6heGw4QOiI/3m8mschAmGHeT7VESdKJUq9K7gRoOMs+qhnEAhZYP7wGxQnRkGD
NGoIyzEHZZUt2U7tBgeCpCmV3ybtMn9YKWViEzgC7CvMtDV5qHrPuzhxYrSp4h4XZjRdbOnbKaxe
F5T7PUO5Aqkm2QqNcu8BOF5N4D1PpreRXKoXHLAvK/cvprurj0KRShjPFWYiMGMXz7seVUie6rTY
1UPptUBl4FgOeTsDCRHOMGJeUMPmNV1cLdSEMk/LUgw5lsfbeSO3Tbz6xZCrgkoX2VjAEodcFLDp
EPt2m8II3rPfly/xaA9NMUtAQ1JDHnXzGxr1d0M4efbbic6hwuvExVooR7HNxyoa3jaq97vE/YTZ
Pep1sTI4OJh6yDlG5pBChH7owd7xWw9/6qUetT7RGubzXdrj3absjwNRb22Q+h1BfyrOHrUdhrhn
tXHYg8FGdQ1m9Y6CtjDgfgPjSpHqOoUqrd4QN+mmUYrI+Tv4Ue1+X9SVIs11zAto7fp8h33kMRrZ
PXZSz9dzV4ZkA3A+4rXDdOlShorzNoFvQonq4Vn55XBcvRG0wOBCry3GXpaLOLZInsEKhvWe7wgu
zG5T1iaDLkyeBKPqgXY1+odNxeJ5aXSN8SP4MrMlDczFFH88AY8JQhvsTPxuAa7gSIh1TcIZnDXb
cHIMOUTsMDf3XB9DZzudGijwRtqafGRCTqgFJOpPta2t9FvHQufUu1YD4D8rxqYrUSIJAuqHtYn8
9jxXb4Sy6kUHwmLcW+AttjEcz0vTlVc+Owdz9UYznekGYxGT10UM26UOlu9ABxvlNTDMFRxRrJMx
gUNKnrZFP56FhU0Jits73nv+Aef0i8c41bUGAK6Ojsv1MCQfyr7xy83D0+zp9iSUJtAYD6B7sel9
Jce3i5re+427c+qVxQaAbQMaHiqLv7TdxUIDnqieg+Jsqz1S5kkA9nAOfnjyReBR4coqPXtOGWdn
ncJg3XYadzkiNT1wSF8OAXxDM7+BIU/HfNhgRWkatB7Pm0VhsblR7Usqpp+Pk/884bHUidO+gj+B
SUBOg4WaLECGa2ssNgIubkepU6mutNmW91aPzTX8igKU65ZlHz+gxE30b1gaj8P7VGh+Bc8neFAC
as8AOWkqJOPl2icwN91Z3Q8fYOYQ2GO49a36syvLoD+i2B0ElyhGrj0Txq4WsAVkyY4cr9Trte3B
QsmJWEs4VHX1sh2jENmETwGUvds5ovV4AXWtaHNpqmk/yx5eG6i2I7s9a0C299M4a9p+WQVjxZuJ
8aD+OkYoks+TnaRzPqz4vScz7TGA0HOcHFtBInWEi7K0V3BakekdT1rUhYX9Tt6DXbocZsKHa1OB
/5uHXZps5wX8Dnaa4V4UZ7NYGFLYTQkii2yM7nCeTYFPTOBUKg66q4bodmmLOr1uaDSxfMdoL8eY
qvl63wN9ry7mGzkUoIAg1LD03N83MPESXqcQsLWeziC9MsuVpV3O47JD1ic4EElfwjNfQugXM8hV
elFWwFWzh2ccrOG+F0y9L0Tl129X5wVHjXUFCBkz3xY5XLduijjySg7CN+jpkMQzlCnwETQ5TJRX
OIal6pA2Uee33LgqryGEtSgo3ADnkRp4btX/4PXgdehjibNOgm2ezq0Iu9xu1tyjGqy6Ah/5v4Mu
/18NAkuchbLkVWhbwsdcDordMZxfofy302evpSxxFkp4jc7zbOYuh8mM/WNI+h3J/DaZPIfdWSn7
tppQJpJ2eYqkMgzg6rtyl36VZswVeYUIYfhPmS7fOlPoUxcudQ4raVhx+I2NE6RRW0WwX8aM5FLH
MFYdWxi0iwCMrpPXH3ClXpPulyIopy7HQ9WPxbCbOBj9KjpwHnoaTsYucNPbRAfj/hQ6smkUa3Ok
aU28UsvMFXvNcb/T2YKD2vTAAxxEB4PSI7IdxE+LATf1pz9gMW0ThavEAQEwoYMVSw3PjsrzgODq
vWBRWNQ7jIOQjYD7IxRl/GiCJcz9PqwTs0uIUukY/FJU1TbNDYer6nTg/cD99P1MOFE71oDYFV2H
Zbi14qZsafgFd9rNKxXM/sEmXnUPMyWcV5HKWq8LBsy8gAug56R3zjeENjatLrtTXcGVFwasEm6g
MFfyG3k3ZodotSvuyXmwtfR7CbX5911b7af8/AdLNyawFi5r8FdjLubgGg7PIP4UyxK/8Hb4TF0d
bPOeznrUthYFb5IWLmYRHR6MqubuCJIzMadl7IIHFJzdB0Ha1Cec4lR6lCkuo+cyiOPO7+u7+jAU
BfPQ1jh/wtyqTGB4VsOAQpetabyu0eCAPf2JwPntuLNcVqZiiopbXcGaNofN+xT6rduuRAzM0QHl
taTNgZirYC++1As71Ar2bX6TzMWi8nHXQ0vwBzZLIFve7Ueo9795TWBXJdZMeptSu7e5GdrxuEr6
Y4fTv2fHne1Y9ns0jkrofA7ZGZiBG0JGrxQAKEdPv6oOApguwUEEZvzzCGNr8CVQSPLOb1CcqJ7K
BtSKZQbM0Q5JBpthedBx5blVujqxRcCfB6AhMDzh4PdV1wv9NgTYbrz67grFxpq1HWsjneOsdQ+P
qdumly94uVy2k18c9F2dmFzxzsiHDkSClZQ3UTMkcKDqFr9NzOXFLgqGarOiOqcq6WBen8AQqhS2
Lf3C1BWMAW3fgY0Q6lzEQCX1KZhALNr8ZrorGRtMK0EFrcBqZeVyNw6aHcVUz29//00vJ/tfDbyz
/6aL2uYlwv7e7KzHkT8cZZo1IQhsGcetrvU7Y7kasmTjRcIprHhDSyegGOMJREoVhKA8/f53PDeB
/hG01djPaYW5GZP3dgrfyajwnPZOyMLJYgKIAH1Hdi0+VSC8HXaAtP0+rysjazEZAwVVYAYj+OLd
DLDI+7aM/aqZmCsjayrQEUIyNpc1OHlrNI3zqYoTv0F3tWQG2YWw0G2Dx3BkJbo+eQtT5spzYJzN
1YIqs9mtaqAQgIXTEcWH/WcYonazZ/vOXReGNEVhpqHJ90F8Re7olRblR6/J6KrJYIaN12pUCKJo
FUxDGOHb+ftCez/rDSQqn25QFa5vbVlchh3ukEg4jgm8NWPrN90Zedp6R2q77gM6XwAPksURMQdY
qnjuUK6kLOW72OIR+TeYBUfbqa2gRwCps61nv+SLKylL5qUwONk2eVTCtTaRcO/sUM/3zuvLuqoy
OHMiwwVbw5OM5Nrd1GEU3hNiYvtC7x16339yJK6wDCx2snJuMXW4jfXrPopaewUnzH444yJmyRmF
rnw89XEDdEaw4VZwBxxUrz8TAFXPlpP9WsD/Nj6ke2HhrrAFSgETEq8Exof9Vh13WRb7167YKgsm
Nvbco43rFYwlxm5nU083W1XOZ1rYBU3AA6M8hBqQ2gcQ4cE/URefigcAFc14woUNNtShHpZjGUL5
eV+bEhRR/Ndj9YoSEJj8DpKuIO7CsSWXguRMFhdeXarSO1IR6bnBupK4LlBxx8JZ5WQNv3PSv00j
+cZvujhrDO6amw74Aq9LABoODWHXIPG+ZKRxWQh/sXXTy1b46HnZ2kDLfVxV3ht4dVwP497AFXOD
6uG04IYgr3nKm9Ivu0adNScCIIuzGa6dgQl4xtTSnHfTyA9+4+SsOeVWWNwRqcrnjpWnoNg/TjV5
aZwug/2rcXKOBlEIv2o1WJXzxlbvoapmr5NSrn+udRRc/b7/z/0J54gQFqmQBJCtbFyp4qdy6gcY
ss+AiO3X1YKKthcu1c98clc1B3mCBOm9kZmsJlBrLTyroQ4LmqwCIJscoej2zCq5IjpZihWG8w0G
rSUBhG78IxYizw2MOAnyAIYjSAS0Ko/wHDfR5TzR6IUF+pkv4YroBIWWc0cN7knJXkzXcK2Pzx1c
ybeMy7kJvdQFjFz++qPQi9E2ryoBBt3FSBC17vJT2sO49/ez6ZmzrCukG4FqrSpAQHMBmOEZmuvk
AIdfz8uKK6SbK6QiYSRf5hUy9Gczb/qUpJXfPY44gRxyEzWNaIBmnqubsKAHWPN6jrkTxhsNm7Gb
0DRs+rMi7c+6In73Q1dDt8F1rRpTVQCpQm5FHNz23DOL52roICu8GNZWxcnUS39Tj+OUBzF97zVR
XAldEYsSzKwAkz2SY2bMwABCbtjZr3UnSsNUARQfBlUuYEJ/C9Xrxx7O0Z6NX1a4RxEkuZBAN9gq
BzmoOdt0aq9gb+4nRYWP8NPWg23Fe4oeqrwC5+1kQC0LxDBmfuPi7LtrHfZ2pF16mjSrVvC+lg9m
UMozqXhxUH48MmWXTn3D2vTUzj3ebru8Hjq/TdyV0m3lukotcZBqJvhYt7YNL5y+F1beZ1YtV0kH
TPq0o8IPQTTOMC4HhtlwOAr7jbmzwe4w6RnnyVSoWtLbsZWm6w8g9aV+grSf1N3Hg57qDTUXKk5R
aNXtBHiFYrjtVlX51UEyV01neVsAskVTMMeB5VJvoQJ4YWR++tT94njjaukYaEgwp5JlHm0BnW9D
8L1RYCRhHPoAp6Qur+IUSE7RzzrOOLJry7EHsmyGHafh27m3adhnu4F3/Z9axGTOiwSgCL8MvKvC
W4M+gu/GdLkugYR2XdEwsVk5qrE9ec0LV4bXVtUEAnopTutQcixQWw2YXhnziPrdPVwd3jApu8+F
seDaA7qoE7acTMr8Ms2uDA9Htpgaqm0WXXy/lrhHpTYTXvpq5qrwjJjZWExofLbwbm5G1gOzRfw0
fszV4LHSohretjYjdWSOVEX1ARmJr35f1Yn2ToEWHdJiymZS6kMSAETRryz02nqoK8KT0JqGLKBT
1kFZAxLQIO8bQac/fPoOv/mnyzdbjKER76csSPHqAQyGzKot9hoYmjpbcjUsUYeHWBB6CkHetHpV
X3m4C69jEHUFeDtYH/1k5zFrW94c4VwNRxhW+LmegJr1dGCadKI7TeIxq8Q6nONigr94oPze2OnF
+P/xAk4XQvdGTWNGF11CcTU9oLx6fWGN/fXW9hM69rhxu/SwzBLbmG0i2g8qVIDpKr+zCgWX4EnP
Y2V5QHuM+q5h17JM249wKP1qCakrwQt2o/sCZNdMonrmlC5lecR67Pd4D4fZp13fUQZRVDMOVsKQ
r6Om73VJ/MqroT5+2napkVLuDLNAVIF7thpSZEUBGd3vo/Qy6f65aVJX/dVEqieqo8mZF00M6ofV
lT5vHISnMxsMdsHf/5lnJo6rBCtmWrCoxo+ISRKcwP2Rx3a1fkow6irBTFmIaeJoXcq2OiWQgR1B
8fzLr+tOuKoaywH0jENmVrMdK93Xp1EXXhsf/BqfftzUsHDScTxks7IzWF0JOcDAePfa+cCWeNr6
pinn+7AMGciNzTka1Yc9qmPPT+qE614CSt4h15OZpBRHAGtr4E4HP9k/dYVgrdjEJJLCZIEGzrne
TQtg1+bn3ASA2NOBKRigtFHNTVZNfXncY90cAWT3cxWkrgbMRhtSzoNMznXd7g9gKYGaFLYv+dY/
E0quCqygyxJZiJWzeABjHCCt+mBI9FKO8LnWnY2VRRHS1VuanlmA1PkcfOua9sErkFz1l4oI8IEg
7p7h81U0h3mHOnEq1/GTX/NOnEYN0Lx7OKTnGKRWCHAv1Lc7HjVt4herwolVMyYWp3iTntMxOoCa
ddOEnicxV/wFI65+2gia1gzb30UP0foJEqmr/AIMAlQs0afn/WJ9pBbw21iZLH4HAuHkouqwAXV6
69gJLlxX7WDehNzPTZC6Tl9hDFER1ZqdOOQPdRvcsbZ66zVVXJ+vGDZC5UBbdiLc6ihnpkHddblo
+8Gvfefo25qorxvbiTProhUW6mxkN5dSvZf8BC/B+ItN29VzVYEyLFkKftYmGK+mYp71/ShCKTPU
qYriWup9KV9Ne/Hy5Rpsomf+qJOoAoK4aOe6b3BtXZd2PUZN1RCTKYWoa85lceHA9Z0GrubQ0h57
+1qDJi6uu8bwUp9xsQaEDoBmNQNoX2xB8SelC2R3bQhJqzrQetuX5YBDjunvFAcy8dU8gvHKr9eA
iV4dhh2s4uoQ0rSi8jBMwuAg1HF8ukMMgLv80wylthHYmqLS13RXsHs+bbjQC3na+nkZAOSj9foe
FnLLXB1iBcQPbL43cInbQ5TagAPLvMEaXl1FRnFY32vkLCd9QF1BY9HBUXTtB0MAhQTmtU5+aKPx
zwM47/OJQ+4LwjNGSB3neSFVvm92BXVJhXRs/+yQtBX2sA5RGIGmnHBZfm4rptJvWlqAflDIuXcD
aJRDVW+fLiK9KwP22npoYRo1HpelGoF2FCicLLIdTzYkC0ixjsciwUxLjzNfgHQEBXKPw9somXl6
rmK7a9SF9d0GWKAEVpybmb+qQ1slp7CiCz2Wgvc4hSU6OSUaBriHtZccrMZxqbtSnqYU931xRIZk
lR161reDOCSEC9SNzFVeMIFjI9YSru0NvlZXVochwcnukEZBo0+gQ5Mv/aT5adn2VXyz1b7Rsxm6
WN3vA0n4H2VPhLinU0Hp3V6UiZWnZkeNCjuni43giLBzYZtXqNBI8L1MVRl0ToZ7Ku05hKsxTmM6
7HYFTCRdl699oqtOHrsZyeBrgQqk9CFaxTpux6YFxzyTCaCq46GxTbsEqGLZIdqCg46ws802fMuu
uyYxEmnkmqs2KQ+Kq/TMVdkeO74C1I5syhaM8+VkOY+3oR1VtgxYo+55J239sK5EtgmmQ0fsuaYx
mLydLBmBS2y5NaCFj2XyOZlo292m646LXxmHdh0Oi5mQzAcXNRYEJ6hpohRE3ZjS+m2kkoGfYbCi
1tuWLBGy2uEEb7Udz8zTLC/4423kE5ScHCZrYWO/kgagy/MwC2bei1hHyaksxrj+irtP0iBoNOtA
Ga7jbrxXNpT8AfKsXp/rDRTiU9qFXXyzxwFRd1G5qP2vqm06y04MkFB23yNoy6w15UaujY7q/mMZ
6CQEQZ4pyeOD0Cw19+E0qegrq4si2Q6FTLXMl2We45twqFj3qV74Fh/heR8aMNgXGqWwdo55862Y
FqnkQfUq+RpT3puPqC7fyyNel7B3oc6j215B1Tcm+D93AfvW1cO8A8tstu0BaMcoOpoSkfQN8OSZ
X0lF9vspDeU5JH1Sv04GK3gWJkD7vutVue5vFhR4kAAv0fANSIBfRtBcj8vUtj8UXm7K25r34A53
Xd0UeU/SaLi1fSrIsWaUkc8JJyz9K1pUcY8S8uDCI96/obRFH+ollicJg6DgtFZ7styAITHvVzAP
op/ASWfpyTRQ9r8VW9m095Esquh66Sq7ZUFf1utVug0hzwVwveHHkBeqeFf2qTRHs00BPBHrMB1R
RKP5ON/M+xgPr8Zwn8JrarhpPgDcUXSvLSzSy3NYqk6cprWesXYucTKUZ+ino+FVn878G1ChmNgF
UobL63INBywlZbcuGY+7aZCnEK9V862qYXB8LqQ1KK8JxCwfymRM2bU2xvDDVAQD/1qWaW1AkRwV
YNJJGxUhQEeMrtdjo8fpNC0kDE4TGLvRoW32xXymU4oenOJQRrAzXNGLKpDjcKjXYGyz9mLJc4Ch
3a7u+wWFaVlshuULCbeFA68mgaI8AgXBX+G4JL8XCGFxrJuS6CPXS9x93HoaxzA40hqWZweq9r26
XiZUyT5s4NMNxaHsJ7Fivd/N0nWHesI2Df6tUPP4TYEmKt/N5Z7egsMxYFdQsKwB6hdNXb6mmeyQ
wSAez51ZuxAdA0ds2jhv0ihV2TxLCvyrjKZkv13WUSJ1sYJllV6FxYaDIsrZyvJ6BGotOOxDVQXv
eawGcioZt8FpDOcoPYlt3+s/hnCn9dU87UuaW90FBZCzpNjuKIg5b8JorKv3SB9d+NNV00zpGdbx
crpJFa4x9xvyYsmZqQqb3lQUcQ+xNyvXOy3DWh27fYimIzMDcNHANoxFtaCEbh+jd1OoNCoyWjZN
b6o1FOSqw7txfd/B7q7qD/PGQNGBufihX4Y0ugYLfpxex2MftGCWrsD+8oaOmGhtqZvyL9okO6aD
hm/bmHUyqeYzftlaZ7FWbPzA/5e5L1uuG1ey/RVHPfRT000CBEjc26ciDsk9ah49vDC2JZkzCQLg
+PV3UbaqLZXtOrfkiD6yXyRtgSQIJDJXZq5V9Gm810mWQ/8617w86RSBytcKNqnkEcSZaPwwgy8Z
xOY6zdlWN1mSoMAZbVhYKD7IlPZpbia5lXlFUThMUEgMPXYJ6cOgN1NNrmpL+Pu+KsWtTwoAvqBJ
Z/G166Sl9Rml9ldL0esWVCpkWptJeVco/xw/N1B0HyLHwgEY9lAl/yzRXHNboQ2DbTnMsxP0oi2m
rTPU7wrl5hHokLNLRDXgSJptC4KEELGtvFCMBEu/siHYcNrLsQ+lhrN2XhCkDdeJsUg05FlEwOp5
wb26H07KmUxulGW5ZleVaH1rnTaWDNOxIQHUJGwsg2ooQxs6xfqjygnCMj8HkUpoEAueQEqdWOep
CzbFCGVO8dGAH5zMSZlEGXwnYAukoGOUu2p6XyiVmLBCa9t0DEpAekiVGiGzy0/SqrB3vdYW3aDP
VtJdiwqsrYCY9tXsVCCDSQV2/bXtYC8Gglg91kPJQkJw7tsiz+oIVke3p7PV+aveF3XY2fGxzK3q
Bpy9/ZnXwcRHrKxolLXN3WynbTBVcfYR2ir5sTtMYDsfNFIi24IrCNkGxozNFNmKUfOudRK0j8LR
mhnoCw0YB8HVV2AdBM1gudcEWjEkygbp1Hd+T2HvLfTuHclco2Q9R9FwciSoGfvPqK8xWSCQZZ0j
2yI9O/I9M4/3Xl0N66Q3KF0OUhD0n/mt4WnYjlYqL9ISxvAjbao4UNqSNA2rYurAqBInbtkEhfJk
sp+JY1SEmiPTbQbNq5OhgjP4uTbeOTVz5UR17iQVpipFS30prDY+J1LG4xqFkXV9iZo1k1+BPIEf
p3YW95uqnabp1AN7g4zUiMT8zgVVTh9UHRlIQMe2Td93NUSEP2Yp7c9yStpzqdScBgMo2HWPJMQ8
8rvGyVrnykCQ0XpPkQqz3rkclhS0TcYwdNG6JWdT6GWqhxSwhALtHsrpKmzbzgPezbsuDr2Z9Wvf
dHm+QXAyy5MBNTHnAoetp4J+qFBqlbBTIqo6nCDwvVIxyvJgv7vAyrsY5cdpFxI1e6uRi2w3VVkI
9eEPFeTLAm/Mht2AOrq8qd+hGm8KJ9q4ISS5Cw5ykwFyCQpK1Ti+0NDl57ENkrZuipLSlfDstYTu
YC+c46w21hSlKrW3DHrlwRQjKerW3Kwc9P2GZanaIKMMxBGK1zfwej/ygp11DoQZHIMt6k5LJXZF
Rvif/H2SiZMe8t1N62BnOI69SYuyr8MZotdBadnulVMN7Q4aY4UKnLykGwjRi7BDi+u5tkt/b+Ue
1JXtpDlFnGH6DSmhctjjndlVeyrTNkX7ugMq2LUUedmc0EoOFs4KMCwcCZ7QKG9aM66Zk7n9mVPb
CoTOSNyLawiZD+m6LyG9dN6SlL73NWSDIu3GwJb8zDL8dKpl7K1tlQ/kDAlNWl9qw+cz5pals5Fl
01hQj17gi9qFxUXHBWog/U3vSMQmc52IoxgmU46h77rJ+YTKKgjQc+zeSz0PLRru0VdNhhA0mVDD
9oSTybNCA8PE5CVlu6IT+rbLNVognZUf07qOlB0TGTpZWjonbicXpWCuF+faR+lumoTC7xmJqq61
nQ6DoGe8roy3yv0S1FzBXKE19lqig5LeJpo3x6ru4NaHaZJboZODehBL1x/7wBs4jATpwK2xTfgg
4VR6o41YMDHI5IInQA3QWKKuZaCLnaX2RddgY4aE8TYqprSrN8WI8+QDs9XQr4lXlA40cBTI9Rw3
o340eWV6J3qWBJo687rzu/F9XccpQcjD4lyfdqjWg8VTcOmzPaTsB+T+4+nMnxbh3VnN9Ej7fmGv
fCgnjXDf4OpGanYpux3K3kp2Ba+Zue7K2Okva9U5IXJzLfk4lfHQh2zMrEgW6Y0Yuy7opfUwFeji
apDpCdSYp9vUSBC7uOjrh7NHw3k2AsriCMhblP0WV0bZZEsKMmzGphOrofLoUYFs4LsSDlU4Tvmn
BETWZw4grfPUITyBTIG5YkO/bxqcDHt/SKZ7R+bObVszP92SLEV7wZzrWZy0FlHn9gD+YdDfsxMw
h3aBzyewqHT2vIHb0t4mgJzUeW9JFJib0Qs7CyUXscVufb/WwdT4J0hDgmMAmrtUBdpOjmDi+t2k
fHID656sCpLzIqiq0aD2BmInhA1WmAxQgIgKbB3MTzfAZsTZNuu8ZIWFAcEwnkz7mfv3vp+YC5e4
7p7bBRYcLVWY2fyiZKq6ceZyPPO5zC8SCN6jkKori6INRjsTgw4SxG/TeoL44rTlPUluuTPKvckn
X0R53fKwmrt5XNcqZ/sJBbnuzWD53lVSDhRCA8TUnrWNK68fyiDGXvFB/DCl9n1m4sncMMb5FPRZ
NfooTnb6YYqyheFiV07jDCIgXzmThFZ022qssjGjTR4lvHesfe+44BdAo/Rg71XqxOJUW6M26x7M
FfbtzEvCQzG5vTnqXMmSj4jFqhaiGcQiW5nJzD3Ox76EfHFS9zCtjlT+Le1KaZ+1tKNyBeKRqQbJ
hubprrF6UX6wsDMhwsamjGWRrfPUBB3LEFwJ03lZqEp43UMQU4vSMpjY1GV3o89oe9yPTT9/gsza
AAc/NT7D6V1iIzMZ5GiBy1fghYrJRvllll+MDtCsVVO7tFobD4YvQoyeeLt2KShdtV5F6BnaxHJ2
hIpw6kSOGJnYOWgEHD9nOEWrs04bX9rhJJI+3etWU5sHoMjx4f/NOSmnC4A9HgGugyLk+UjrUsMS
pbUHH0pW2PpXBeCX4UPBCrFzofQOyKcavA+OpoX1sULJAICfsWHQEEVaJQ2xOuD5B3HXF1CAUd0Y
9VWi/HccLBXm1h9S23+vdStIHjGvteCsxDWz+is+zPmYBBYhHoWXE6sqFDEtyame/XH67ILAorxX
GfozV34OIc7LqUxHAQoN1qhzqJazYlzVPfiKNyKzSHPOsT9hg22qFgcB8kge4O+0RqP+Nqd2Omxp
kRZ2FbmzGlUTlJzzBMIGDSJqhC95G05wUuFYw+8xw0Vu4CIOG1EkhbottdX06ya3jNhpLTqGNzaL
QUUtKcf+YyEYuut4Wgj90QxF269lYldWKIrOOcraJOZhi9IOczzluZvglXgZ2ls18kahkn2LCKvl
IEi67WZQ+KDlv42Pm4S0myEe/cuWksnowLB5lmdTWZaBgtptgDbHpKNQzPPzZj0NPtyXBALB3W6m
GpBDKjov0GaA/xyYzgz6wnMGL/3cQ6zHX82FbacRH0Dn1QSJhmrKNkbgeJyBbA6rjjoV3cc5FIeP
ZDI17wTMp4qoMa5TBnaGIp5bXc65hZBrsq3NOGNdbzzCHG9vcN7kh2Gg2QZBrSM+NHDvvTRkIrGz
S8irpXCDcqfiWRdgkTEa+rDTE/AJC62gs5c62amfD/YcKmz4m8Jh1aqMM15jq8XdvrGByZ0AgaPs
3K9HXuyHXolPwBbfQ/XFEA6RII6mhgaqR+SyJkn8EQwtiDKSCmYyy1VxYowt0PUAypxhV3p+Gsp5
goQOGpXsbeYpWp60huryRMWdPuqkbPIDJM/Ng9UWWkdjZ+E1uqN3W3RLSFEUfn1Zju5wy+HRmCiZ
WwSeqNQzY1AOXrVG+73gQS6HBM4Jku895Bv9ERkIWEINxNLkpwP6pqAp6i/YJagM1G0xzF5AGHoq
dkgOCX1MW7+1zqmHslSUuXl10u96niSmxEvpJluDoyDOs9VoUz9f3AaeXSRtJvjKQT9W+3lE5NOH
Vgos9iPYR6DvrJiv3VWNuI9gaWbkSmUIrjdTneuA5DCgMug7BV3GhHTpnc8qTW7p0KV9OFXaQeju
uWU/Bnnvl9aHLHPiT/7iDG39EbwJNxOXD6YojbuzgXI4SdhWbtFtBVRu/FBwVT00DFs28CFCE0Lo
xnZXpXD9Rzi7oDMmYfJXYGyNXcTlvk3XI/EG771MLIGO+kzEwLotUYHrS0uQbkTwgKphz3jT3JXl
CCJDYHFpXt+Ce1DkcLrTgW5z4073AIOS+UiVJH6o0nIWDIr2U0+Oq3Rw2xsrtjl7cCACw+4BlqTA
+vKEHYtGFbAddjqFJHHa4VyJ2JPoVEK21E14Yp9nFufIz8CpsY/YAIrctegVJ9FoZpuuet4jDimr
brwCy7fjvpNK9BeW5ep3fuw5N6hmMvOmidHWtrUaQD1jWY39irs+KKrnvJfvMOfFUe0UKNTkOSTl
wdrjNrsmFaINmUTMFkgrLt6j93wMWoZ2RCndgR+pUVrnHh/GEy7m1F83MchEViWbxk0LoZSNI0t7
50JlHDavpvo2RQAzncmkQT9834PBKmAtotWroQNp8UdQ4gBp0NPgpu+R7ADTEO8nzAMZ8hxmQVCH
NvBBEAwBDTU36cjhkVKAY3CuMjtnFgiPISsRKTR2sBXzEyCBQ0caKO94as42RNryFoICeXFJ/Aa0
BiM0RS4z3EhAs8U1D2G2JzMECmgvPYMj6Lkhlbidm6aJh2adt3GehsT15PBpqd7eNXVZVUej580l
rlFY+hKh8lCe0cQbjuBZZnTt+9JqtigK9oYLJFfqFcxEXa8VY7mOSNqXDgpAIXW8agYbRgSML3u8
CwBssWSNBHY0oAy/nyZzqa0078OadU65t6y+mjcg1JvvLQYhsKCE2OlRMjcjtk/sYzqKwV4Vwu0Q
YZphTxsHLmya1UeTTNkl6vFb9LyAsRTIHahHqOvF760ZDRJrHz1f0w2Q07HHQaRt5974KiEeVJ2K
GViXLjtZ72rk3LKP6dzqKsSbAoWDX6QIA2Axy74K0zaWYOQHHZc4AemfD6Rm4LLbjY3b+hsPqvYQ
+4177meBxUDkuR4EXTahlfdJgsi9RdwG41NE+azFsDNoMxIBaUZTYhsjg/vQ4eyMd1IZO4l6cMTb
qC2uiOvcNi48tKgfhEpDz+05utcMn4rbjIN4KbKBZ2TvS6BzblDVXZre2OMM65FYFnf23HMqFlaC
lCRqgO/2YVP3AGuDlE9jEuVol7XPXNkq/wISN1kfTOA1l6tuihlCYTK78GCEdMydpaATEjA0L4kL
qDP13iad5ODdcTzU8E7DQeXHTDulF7qlV5DzMhls0IBLhBlppqvqcgIlRbEmubarKWCgj+gByaf1
nARuaUAYg0U9wilsJi9uIRUvdHySNnY27xzXHusTIZF5CLikAxQAZKoebEaz9JTMcY1Ku9gu6i2k
GCxyjk5gj2NPKToPyGjWk1xDkXRQa9RuyipEnpB1n+qh0hYkP2fj76wS2OB7u6yWN8QRUkWOEjJH
UI9ArzrtgIgXITqGjO4CsAs55MjmhCGcZcaqtxkqh/pPA5mEjmLOY7MZYK+HSDEpi1VJqd9GBBpL
pghaVU3pGhFGiVDZBaEgyonLRfAO+n9NlKeZGPexsT0/ROdTIlgEbhEbGyqLK1RoILnfJHvej3SG
z2Kku51qt0H9SQvfLkBmwSkCtEDPedRiGZRrd+yc9sHLWFFaiB0c11AoOIOW57MsqhIdigVyvgaH
aQU/0Q2tUokNJ5JM465wfOrfdgraRMcDAIZR4sEzN3fhg4y0OWNeVo7vLDyNsIIUKEjTrRd+dgS+
vT/37mm3xOxHsdUUI5wvVIDPQT7FSXI2VY5GsKI6yrHB3QIArBcie8gGE9i6EvVdNiGeR7Xq5FX2
gzK91cIZ8BgCpsagW7eH/lKj9lo0nX/GYDwSuIp+Pt8XKfJrH/N8aIq1m7i1BYColbSGujhX2YUL
dx97mQjPZWsJ16h9SKXLBj8wjgD/+OC5nX/tAGzOIGiEjJb5JEBQXNxKq2us8yZBCvOiF3mrwcEx
+SUJvb4FUzcaQaUqd2mFTC4WiSvpWnkIfPgKyqBde4Se1oQN4YysaFOBd1B5mRfZjBv/aJDIjR7D
u/b5MdwiV1/VZV6ovZfQodlZXZlUH6ltA7fii8+27prK6oLSI4N13NjgW7uwOt1lsHFQ2gwFPON6
NXWVr04zbdC6VTHb66/nEkW6oW9rpC0zWtYgTVKJZe58rmV8TQGahqSGYkfez3trhiA9XFYwdZa7
QSZ0gj8F0fbQ8UbTbaemFnSrkDcaNmXBZ/vWSQ1j+6xAbjuUdoWSlhU65G0F0KNG6goJLT0ya90q
QrqQ8iq3Auy5Ey71gtHWDIQva9tBs0C7ziwHGUxeI2k5BSVEA/1gakfJIpV6zN2asRPzVrqjZdcg
KSRDJ4KCJlD/Ayrh5MfMUVrfMg2dgAcvcbvqGI5t5q1LlnbiahiQbIzKBLg3+m1RYnme1XXJj+Kk
rIurwcfEHE3EL/Te7iASBQQPPRebQk8zO887r0r2Y65EcYNAD/AqoHR4yy2gNr9CDsYF62Bmhx02
s7RCsNnwSUbIbHu+WBcocF1Iub0P4OS0tRMKAUrXalUhuam7HRwwhYk1Xi7VOc7pGlkUlJchOQzf
TUxXFNOOdkHB0mK+QT4QiG+PnbwW8+wdI4jm1hGxYkDrAbfBx0iWxLRPNnbOudwUudey47lswCXg
kKkxH4asE8C0iw5kOGuTyHFKA2dAcgJZe4IyQrvVfg/aR1Xpj1Xv+uS8AZGIJuuFvNgBpjGy3ge4
MIs+D0U1DEU0VWrRSDSanzIVu/UOhKTzsG1r2dEo6SdZHxMN5qVgjAvb2bmzZPTY0o5jrZFvN1lU
+olAwClbLeEb0Sqjh9HLO/conpN8vESmxTVIIaWxmu9pzWjySRaNXe5sirbdnZ0NU3sCBgxlrkvQ
q8OrqZk7HjuupafPU8tyeZz1XeWt5o75AAUFHJEAyesOecJMaxSutsY96exKD6GZIIK7U7iFPOpm
QooQfR4c9R+uu5SK9/5aoEr/tOyhcn1jD0WiT5SZnXrvQcJxXt6zF6NvR5ipDzPtufknoIkWIFnm
W1IDNkckE+oa67xawacucDTChC4B/qDkcCYs1dNwsixHYZv4rULrj2TL3AkJ/Ao+hGLiTHt9aYE6
I/Oy+245Ge+9DgA0eBFYsmsbMTlIqMCduqJKEdPB10ZKSwVd6YKcZKDQPPOQI7AjSpiFSjGatPEp
ST0zrGE/QevZl3XWP5h8lONxM3sVe6fGjruIWtq8208A6cd3vlfJ/myhI6VbXXVxUIG3qQ3ghiZj
VFMkrXDYIhd/7k+T8PY6RdPMKdJ9Fbgb4BTPwLTaAnAVgwary8yh66zWD9AjRwbg/LIAkqfa9BIV
Pw5coR764pc5inRxIEIuBjSkovdjcetJW6BporaRmgX0G6u2MUGG1lU3aHyUxNAQZRyqewCClAAn
BlJjmwNgijmzAm7gt+YBg3k1c5CUDRqXAugtIOBcj+h0hs5VPbo8/QCyAGRrgm6AHlO7qXrDsjwc
WlDhwwG1+cicSNEUVUnRf2plwDRtMX+DfCs1oY3iNgCbvmnjEJzf9Ibir62jfkgTuRPpI8KMuHtE
NqIGBepZQ7RaASaYO/QLWLG1+8+4G+1x0m65Bef8OEY2z5sumKeUnSHtWncRj8Fj8PeK8V6SZPHJ
raum1uXKFu9z95r3f69P5CU3FitpP8LpLlc0u/SBVmTs73WD0ZfMWA2IR0Wced4a56MN9Ej09omG
mdZ/0Y7+A+41yl8UKQMDIwbFlciJWNh+bdpk5qgarAZ0nhqFZkCo+xwKF55oyfmogdkissotO0Si
BO/p59WAPyqce1EjmYyAvTNLeesGwrxllKE/6wR1sG0IRw1JdCTA/b8gzfhRXeCLsmbVaiw1Svka
3Batd2WmJu4imcDBBRGCXoh2wWRSwh0dp/ovZvgH9cIvibZylDriGCFszX3IyxgwKK1agMx/8UA/
Gv1FIaWEOKX2UsFQBFV9KpRzO/gy/ovOhx+N/aLSGf55W8kkZmtknhEpqGmXdSX9m4O/KJY0jmPq
puNsDfB5hRpkZDwcQI4/X1A/uvMXlc7xiLQiExlfJ7alcZj3ceCkOPb/3ujLVb9pSCaFpCh0w7yQ
uQLNtBEQTJ2bq58P/oMV+lKdkSvkTuWYY7mkniD3GmDSENp8IpDI8kklA9mhsWCLfj0m/5bSJGUv
TEDqJ4MH+iG2hrIve+e2Sp/mDnDVnz/QYyf1d2px2Yvd7eUTBR6UuOvKFymgZ1FPA7Iq+PcwOYbf
unC58ZPadWq+yWR+nc/ZtYOVxraxzroUQUqSriA0ej/2NJUkMB58sS9391934/9JHprzL/ehf/9v
fH/XSET5SWpefPv7dVPh/38vf/PHZ57/xe+bh+b0UD3olx969jcY9+t1o4M5PPtmBYfcTBfdg5ou
H3RXmp//9ssd4gGWgc4bpOmvmz8N8S996PE5fjjQm4fH+7qe5MM/fjvcV6hFQfyksjvz29df7e7/
8ZsnbEoWVbL/+tNoj0/0s1HKAx68u8fwhLzlgnDheIj5H79+e1M2NWhIHn/tOW9RfQc4Gh95+jWu
982E/mge/nRT35mrn3/mZw/wZYaWaSAeyvNeOwn8LfNRHkT9p1l4Pgn0rc9sh/iOZz9+wYD9m00C
x2J45SRQ+63vovFGLKwu3y4B9tZ1uG8L++vkfLnQv9EScADG+8RddHRetxfoW44OcyJ8VBMsXzi+
v5kIn71l3HUoQTbi8Qsnzb/XMnAoSvFfOwnirSN8IFBY5N88vMffUrSiu7aLDu7l68t1/o1WgYsD
97UP74i3LiO2T5n48pQ4HZ9PgmP7gqJY+svX/5YhuEM23yyHFrhU628PBWdhHflXNsGLEZ4dCPA5
mI2Ch68P+XwKxFuEPdzzxP//OvgXFssfp2eYZuX94+GaPehvTui//MDTmfLnAb45O5dpevbB5az9
MvT/nL2/Pzt6H8+8b375dAY+Xufrn399wD9f+tm1np7q6Yfb7EEd1F06Pf5i+nqbi2Pzj9/+Wd+n
6vDmXB3uH3T67E2zpQ3sf27oT57CH6vgp+Nrfaiehnk8Tp2FDPS1wwZZelBPwyzDojsensprh90e
1HSoD08DLQN/NXmvHjmrDnfpofzuTLs2RWT62kvsD1XVvfmPQyX/75ujg06r7NkMOdhv2LuvvcrR
QdXwTovnk8TJIqT46rGxTssXA7sLYcNrBz4+QALtcD88PMinwR7frScW8vnXjn5yuE+n7+8hjP8L
5uXsHr3Wz+aFuOxXvMzz7r67Sx+Ump5m4XGLcuo4Tz/4bpDwL239867OD5+exvky8KMX+dr5vjzk
B23Sw7OD6aub/tqxr7KiyJ4ZLDAPLaTjrx34+lBl5ZvTw333NNYyI/D1FlTytYPfGMC83zMt1EV1
yOvHf/egzZvgoU4O5dNgj3fPnSXsf+3dnxxgzGGwjHq2xr/6W68dfYMyM3X4fmT76rGbZ3e8RMyc
/AJTjlP5UB3qN4f6/s1pdtd8wttFgxi+1U/Tvcw/KsodZwlOX/sc/1Rd/ePjCVTFDv8lhjJD0+5z
dwBDo3lqIRR67TNcq0x2z1fQ18F/we6NDvfwkh5fxyHBy9ge+ocye7rp5V08XosuRAWvfZBTXGF5
1U8jfR19qX79BdN0cqiXefrO4L9gmk4eEvg4h+nZrsDMLPf+C5zJ6KFMX046hl6YvF876dEf+y3K
nlnoL3e/sJG/9hIhTqz7DKvnuZv9ODu/YhOHaXowJtN/usJX9OIXvN/Hc+ZQLA/yNB+Pq/PrFX7B
SbPHUfDD8X/BErp+wNZKXvr4YE9Acnihrn7tSz4+3GN+nsZ5NNJAdGzCbUEQ19qE0IWl/LWX+b49
evNPnBc/XMkoAxI2GpgJCuwg4sRAL/NXN/K9ePMPcPbPUegLjPtHH0AcvAx8Vz4c1O//DwAA//8=
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chart" Target="../charts/chart1.xml"/><Relationship Id="rId4" Type="http://schemas.openxmlformats.org/officeDocument/2006/relationships/hyperlink" Target="#Contacts!A1"/><Relationship Id="rId9" Type="http://schemas.microsoft.com/office/2014/relationships/chartEx" Target="../charts/chartEx1.xml"/><Relationship Id="rId1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Contacts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Contacts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58880</xdr:colOff>
      <xdr:row>5</xdr:row>
      <xdr:rowOff>57727</xdr:rowOff>
    </xdr:from>
    <xdr:to>
      <xdr:col>1</xdr:col>
      <xdr:colOff>71580</xdr:colOff>
      <xdr:row>30</xdr:row>
      <xdr:rowOff>139700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212B471-2374-C5AA-B1BA-AF18E36EC5B7}"/>
            </a:ext>
          </a:extLst>
        </xdr:cNvPr>
        <xdr:cNvSpPr/>
      </xdr:nvSpPr>
      <xdr:spPr>
        <a:xfrm>
          <a:off x="58880" y="1096818"/>
          <a:ext cx="1675245" cy="5277427"/>
        </a:xfrm>
        <a:prstGeom prst="rect">
          <a:avLst/>
        </a:prstGeom>
        <a:solidFill>
          <a:srgbClr val="03396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391555</xdr:colOff>
      <xdr:row>13</xdr:row>
      <xdr:rowOff>142834</xdr:rowOff>
    </xdr:from>
    <xdr:to>
      <xdr:col>0</xdr:col>
      <xdr:colOff>1305955</xdr:colOff>
      <xdr:row>18</xdr:row>
      <xdr:rowOff>41234</xdr:rowOff>
    </xdr:to>
    <xdr:pic>
      <xdr:nvPicPr>
        <xdr:cNvPr id="5" name="Graphic 4" descr="Open folder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EF1B0-B6BF-29E4-071A-3C7C86FDF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1555" y="2844470"/>
          <a:ext cx="914400" cy="937491"/>
        </a:xfrm>
        <a:prstGeom prst="rect">
          <a:avLst/>
        </a:prstGeom>
      </xdr:spPr>
    </xdr:pic>
    <xdr:clientData/>
  </xdr:twoCellAnchor>
  <xdr:twoCellAnchor editAs="oneCell">
    <xdr:from>
      <xdr:col>0</xdr:col>
      <xdr:colOff>355763</xdr:colOff>
      <xdr:row>21</xdr:row>
      <xdr:rowOff>97807</xdr:rowOff>
    </xdr:from>
    <xdr:to>
      <xdr:col>0</xdr:col>
      <xdr:colOff>1270163</xdr:colOff>
      <xdr:row>25</xdr:row>
      <xdr:rowOff>199406</xdr:rowOff>
    </xdr:to>
    <xdr:pic>
      <xdr:nvPicPr>
        <xdr:cNvPr id="9" name="Graphic 8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193719-230F-4DED-C0C1-EC5848F44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5763" y="4461989"/>
          <a:ext cx="914400" cy="932872"/>
        </a:xfrm>
        <a:prstGeom prst="rect">
          <a:avLst/>
        </a:prstGeom>
      </xdr:spPr>
    </xdr:pic>
    <xdr:clientData/>
  </xdr:twoCellAnchor>
  <xdr:twoCellAnchor editAs="oneCell">
    <xdr:from>
      <xdr:col>0</xdr:col>
      <xdr:colOff>404914</xdr:colOff>
      <xdr:row>6</xdr:row>
      <xdr:rowOff>29688</xdr:rowOff>
    </xdr:from>
    <xdr:to>
      <xdr:col>0</xdr:col>
      <xdr:colOff>1319314</xdr:colOff>
      <xdr:row>10</xdr:row>
      <xdr:rowOff>154049</xdr:rowOff>
    </xdr:to>
    <xdr:pic>
      <xdr:nvPicPr>
        <xdr:cNvPr id="14" name="Graphic 13" descr="Gauge with solid fill">
          <a:extLst>
            <a:ext uri="{FF2B5EF4-FFF2-40B4-BE49-F238E27FC236}">
              <a16:creationId xmlns:a16="http://schemas.microsoft.com/office/drawing/2014/main" id="{21C48195-AB6D-BBD8-860E-2DF428B5F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4914" y="1276597"/>
          <a:ext cx="914400" cy="955634"/>
        </a:xfrm>
        <a:prstGeom prst="rect">
          <a:avLst/>
        </a:prstGeom>
      </xdr:spPr>
    </xdr:pic>
    <xdr:clientData/>
  </xdr:twoCellAnchor>
  <xdr:twoCellAnchor>
    <xdr:from>
      <xdr:col>0</xdr:col>
      <xdr:colOff>80818</xdr:colOff>
      <xdr:row>0</xdr:row>
      <xdr:rowOff>81642</xdr:rowOff>
    </xdr:from>
    <xdr:to>
      <xdr:col>18</xdr:col>
      <xdr:colOff>169335</xdr:colOff>
      <xdr:row>3</xdr:row>
      <xdr:rowOff>81643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684CAF3-D68C-E835-A315-68B87744FE9C}"/>
            </a:ext>
          </a:extLst>
        </xdr:cNvPr>
        <xdr:cNvSpPr/>
      </xdr:nvSpPr>
      <xdr:spPr>
        <a:xfrm>
          <a:off x="80818" y="81642"/>
          <a:ext cx="15882699" cy="62345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 b="1" i="0">
              <a:solidFill>
                <a:schemeClr val="tx2">
                  <a:lumMod val="90000"/>
                  <a:lumOff val="10000"/>
                </a:schemeClr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Sales Dashboard</a:t>
          </a:r>
        </a:p>
      </xdr:txBody>
    </xdr:sp>
    <xdr:clientData/>
  </xdr:twoCellAnchor>
  <xdr:twoCellAnchor>
    <xdr:from>
      <xdr:col>1</xdr:col>
      <xdr:colOff>99787</xdr:colOff>
      <xdr:row>5</xdr:row>
      <xdr:rowOff>45356</xdr:rowOff>
    </xdr:from>
    <xdr:to>
      <xdr:col>4</xdr:col>
      <xdr:colOff>725715</xdr:colOff>
      <xdr:row>13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561ACB1-AB70-D734-3A71-1060B730072E}"/>
            </a:ext>
          </a:extLst>
        </xdr:cNvPr>
        <xdr:cNvSpPr/>
      </xdr:nvSpPr>
      <xdr:spPr>
        <a:xfrm>
          <a:off x="1761370" y="1050773"/>
          <a:ext cx="3102428" cy="16268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800" b="1" i="0">
            <a:solidFill>
              <a:srgbClr val="002060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5</xdr:col>
      <xdr:colOff>77522</xdr:colOff>
      <xdr:row>5</xdr:row>
      <xdr:rowOff>50304</xdr:rowOff>
    </xdr:from>
    <xdr:to>
      <xdr:col>8</xdr:col>
      <xdr:colOff>703450</xdr:colOff>
      <xdr:row>13</xdr:row>
      <xdr:rowOff>80819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4D70E1E-8605-15EE-CF45-AA7182AF1BDC}"/>
            </a:ext>
          </a:extLst>
        </xdr:cNvPr>
        <xdr:cNvSpPr/>
      </xdr:nvSpPr>
      <xdr:spPr>
        <a:xfrm>
          <a:off x="5065158" y="1089395"/>
          <a:ext cx="3119747" cy="16930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800" b="1" i="0">
            <a:solidFill>
              <a:srgbClr val="002060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9</xdr:col>
      <xdr:colOff>46184</xdr:colOff>
      <xdr:row>5</xdr:row>
      <xdr:rowOff>20617</xdr:rowOff>
    </xdr:from>
    <xdr:to>
      <xdr:col>13</xdr:col>
      <xdr:colOff>70923</xdr:colOff>
      <xdr:row>13</xdr:row>
      <xdr:rowOff>69274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53B4F7B-F84F-6AA5-9524-27613DBFF4CF}"/>
            </a:ext>
          </a:extLst>
        </xdr:cNvPr>
        <xdr:cNvSpPr/>
      </xdr:nvSpPr>
      <xdr:spPr>
        <a:xfrm>
          <a:off x="8358911" y="1059708"/>
          <a:ext cx="3349830" cy="171120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 b="1" i="0">
            <a:solidFill>
              <a:srgbClr val="002060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1</xdr:col>
      <xdr:colOff>127001</xdr:colOff>
      <xdr:row>13</xdr:row>
      <xdr:rowOff>137585</xdr:rowOff>
    </xdr:from>
    <xdr:to>
      <xdr:col>8</xdr:col>
      <xdr:colOff>734787</xdr:colOff>
      <xdr:row>30</xdr:row>
      <xdr:rowOff>105834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88F4809-1B2D-C780-8C79-784EBF646FC1}"/>
            </a:ext>
          </a:extLst>
        </xdr:cNvPr>
        <xdr:cNvSpPr/>
      </xdr:nvSpPr>
      <xdr:spPr>
        <a:xfrm>
          <a:off x="1789546" y="2839221"/>
          <a:ext cx="6426696" cy="350115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Sales Trend</a:t>
          </a:r>
        </a:p>
      </xdr:txBody>
    </xdr:sp>
    <xdr:clientData/>
  </xdr:twoCellAnchor>
  <xdr:twoCellAnchor>
    <xdr:from>
      <xdr:col>9</xdr:col>
      <xdr:colOff>54429</xdr:colOff>
      <xdr:row>14</xdr:row>
      <xdr:rowOff>0</xdr:rowOff>
    </xdr:from>
    <xdr:to>
      <xdr:col>13</xdr:col>
      <xdr:colOff>90716</xdr:colOff>
      <xdr:row>30</xdr:row>
      <xdr:rowOff>117928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0F0BC9E-2E7B-930B-3B0E-C62D5C7CF40F}"/>
            </a:ext>
          </a:extLst>
        </xdr:cNvPr>
        <xdr:cNvSpPr/>
      </xdr:nvSpPr>
      <xdr:spPr>
        <a:xfrm>
          <a:off x="8367156" y="2909455"/>
          <a:ext cx="3361378" cy="344301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Customers Satisfaction</a:t>
          </a:r>
        </a:p>
      </xdr:txBody>
    </xdr:sp>
    <xdr:clientData/>
  </xdr:twoCellAnchor>
  <xdr:twoCellAnchor>
    <xdr:from>
      <xdr:col>13</xdr:col>
      <xdr:colOff>223762</xdr:colOff>
      <xdr:row>4</xdr:row>
      <xdr:rowOff>173182</xdr:rowOff>
    </xdr:from>
    <xdr:to>
      <xdr:col>18</xdr:col>
      <xdr:colOff>179917</xdr:colOff>
      <xdr:row>30</xdr:row>
      <xdr:rowOff>127001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CBA0853-C34D-19B9-C1B7-93728510728B}"/>
            </a:ext>
          </a:extLst>
        </xdr:cNvPr>
        <xdr:cNvSpPr/>
      </xdr:nvSpPr>
      <xdr:spPr>
        <a:xfrm>
          <a:off x="11861580" y="1004455"/>
          <a:ext cx="4112519" cy="535709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tx1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Sales by State</a:t>
          </a:r>
        </a:p>
        <a:p>
          <a:pPr algn="ctr"/>
          <a:endParaRPr lang="en-GB" sz="1800" b="1" i="0">
            <a:solidFill>
              <a:srgbClr val="002060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13</xdr:col>
      <xdr:colOff>414264</xdr:colOff>
      <xdr:row>6</xdr:row>
      <xdr:rowOff>196273</xdr:rowOff>
    </xdr:from>
    <xdr:to>
      <xdr:col>17</xdr:col>
      <xdr:colOff>814919</xdr:colOff>
      <xdr:row>29</xdr:row>
      <xdr:rowOff>138546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68949699-3379-DD49-A3E8-1573F9DD4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3964" y="1415473"/>
              <a:ext cx="3702655" cy="4615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190500</xdr:colOff>
      <xdr:row>15</xdr:row>
      <xdr:rowOff>105833</xdr:rowOff>
    </xdr:from>
    <xdr:to>
      <xdr:col>12</xdr:col>
      <xdr:colOff>804334</xdr:colOff>
      <xdr:row>26</xdr:row>
      <xdr:rowOff>63499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B4F12C3-1B1B-584C-96F1-EB674727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191464</xdr:colOff>
      <xdr:row>16</xdr:row>
      <xdr:rowOff>0</xdr:rowOff>
    </xdr:from>
    <xdr:to>
      <xdr:col>8</xdr:col>
      <xdr:colOff>678296</xdr:colOff>
      <xdr:row>30</xdr:row>
      <xdr:rowOff>13469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0AE0850-B054-614C-B09D-0DCC6C75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92363</xdr:colOff>
      <xdr:row>5</xdr:row>
      <xdr:rowOff>32710</xdr:rowOff>
    </xdr:from>
    <xdr:to>
      <xdr:col>5</xdr:col>
      <xdr:colOff>115453</xdr:colOff>
      <xdr:row>13</xdr:row>
      <xdr:rowOff>64461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74D89A0-B636-4341-AF46-DFD8BB10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10</xdr:col>
      <xdr:colOff>441613</xdr:colOff>
      <xdr:row>3</xdr:row>
      <xdr:rowOff>172219</xdr:rowOff>
    </xdr:from>
    <xdr:ext cx="799963" cy="381708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559EBD8-0F9A-C43C-1EA7-AD36BD0185B8}"/>
            </a:ext>
          </a:extLst>
        </xdr:cNvPr>
        <xdr:cNvSpPr txBox="1"/>
      </xdr:nvSpPr>
      <xdr:spPr>
        <a:xfrm>
          <a:off x="9585613" y="795674"/>
          <a:ext cx="79996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Profit</a:t>
          </a:r>
        </a:p>
      </xdr:txBody>
    </xdr:sp>
    <xdr:clientData/>
  </xdr:oneCellAnchor>
  <xdr:twoCellAnchor>
    <xdr:from>
      <xdr:col>9</xdr:col>
      <xdr:colOff>57728</xdr:colOff>
      <xdr:row>5</xdr:row>
      <xdr:rowOff>80819</xdr:rowOff>
    </xdr:from>
    <xdr:to>
      <xdr:col>13</xdr:col>
      <xdr:colOff>46182</xdr:colOff>
      <xdr:row>13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5992D9B-0310-234D-9A47-49B14ED7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6</xdr:col>
      <xdr:colOff>381964</xdr:colOff>
      <xdr:row>3</xdr:row>
      <xdr:rowOff>203008</xdr:rowOff>
    </xdr:from>
    <xdr:ext cx="800219" cy="38170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17D52F-B429-B70C-A63D-AFE73A2F3263}"/>
            </a:ext>
          </a:extLst>
        </xdr:cNvPr>
        <xdr:cNvSpPr txBox="1"/>
      </xdr:nvSpPr>
      <xdr:spPr>
        <a:xfrm>
          <a:off x="6200873" y="826463"/>
          <a:ext cx="800219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GB" sz="16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Sales</a:t>
          </a:r>
        </a:p>
      </xdr:txBody>
    </xdr:sp>
    <xdr:clientData/>
  </xdr:oneCellAnchor>
  <xdr:oneCellAnchor>
    <xdr:from>
      <xdr:col>2</xdr:col>
      <xdr:colOff>333857</xdr:colOff>
      <xdr:row>3</xdr:row>
      <xdr:rowOff>112568</xdr:rowOff>
    </xdr:from>
    <xdr:ext cx="1392754" cy="381708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EE2473A-759E-3481-94B3-9BC8CF917FC6}"/>
            </a:ext>
          </a:extLst>
        </xdr:cNvPr>
        <xdr:cNvSpPr txBox="1"/>
      </xdr:nvSpPr>
      <xdr:spPr>
        <a:xfrm>
          <a:off x="2827675" y="736023"/>
          <a:ext cx="1392754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GB" sz="1600" b="1" i="0">
              <a:solidFill>
                <a:srgbClr val="002060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t>Customers</a:t>
          </a:r>
        </a:p>
      </xdr:txBody>
    </xdr:sp>
    <xdr:clientData/>
  </xdr:oneCellAnchor>
  <xdr:twoCellAnchor>
    <xdr:from>
      <xdr:col>5</xdr:col>
      <xdr:colOff>58690</xdr:colOff>
      <xdr:row>5</xdr:row>
      <xdr:rowOff>90440</xdr:rowOff>
    </xdr:from>
    <xdr:to>
      <xdr:col>8</xdr:col>
      <xdr:colOff>651357</xdr:colOff>
      <xdr:row>13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4403522-DEC5-BE4B-928C-C7BC3CD5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138545</xdr:colOff>
      <xdr:row>0</xdr:row>
      <xdr:rowOff>57728</xdr:rowOff>
    </xdr:from>
    <xdr:to>
      <xdr:col>0</xdr:col>
      <xdr:colOff>1624445</xdr:colOff>
      <xdr:row>3</xdr:row>
      <xdr:rowOff>151454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40C56FE-9E9C-B144-8C57-7E29CE2B7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57728"/>
          <a:ext cx="1485900" cy="717181"/>
        </a:xfrm>
        <a:prstGeom prst="rect">
          <a:avLst/>
        </a:prstGeom>
      </xdr:spPr>
    </xdr:pic>
    <xdr:clientData/>
  </xdr:twoCellAnchor>
  <xdr:twoCellAnchor>
    <xdr:from>
      <xdr:col>0</xdr:col>
      <xdr:colOff>69271</xdr:colOff>
      <xdr:row>10</xdr:row>
      <xdr:rowOff>126997</xdr:rowOff>
    </xdr:from>
    <xdr:to>
      <xdr:col>1</xdr:col>
      <xdr:colOff>57726</xdr:colOff>
      <xdr:row>11</xdr:row>
      <xdr:rowOff>196270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FCDBBB-2C8A-5970-8ADC-D72B55319ACC}"/>
            </a:ext>
          </a:extLst>
        </xdr:cNvPr>
        <xdr:cNvSpPr/>
      </xdr:nvSpPr>
      <xdr:spPr>
        <a:xfrm>
          <a:off x="69271" y="2205179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69271</xdr:colOff>
      <xdr:row>18</xdr:row>
      <xdr:rowOff>92361</xdr:rowOff>
    </xdr:from>
    <xdr:to>
      <xdr:col>1</xdr:col>
      <xdr:colOff>57726</xdr:colOff>
      <xdr:row>19</xdr:row>
      <xdr:rowOff>161634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41A5426-B387-5246-8BAD-250512A625A6}"/>
            </a:ext>
          </a:extLst>
        </xdr:cNvPr>
        <xdr:cNvSpPr/>
      </xdr:nvSpPr>
      <xdr:spPr>
        <a:xfrm>
          <a:off x="69271" y="3833088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INPUTS</a:t>
          </a:r>
        </a:p>
      </xdr:txBody>
    </xdr:sp>
    <xdr:clientData/>
  </xdr:twoCellAnchor>
  <xdr:twoCellAnchor>
    <xdr:from>
      <xdr:col>0</xdr:col>
      <xdr:colOff>69271</xdr:colOff>
      <xdr:row>26</xdr:row>
      <xdr:rowOff>92360</xdr:rowOff>
    </xdr:from>
    <xdr:to>
      <xdr:col>1</xdr:col>
      <xdr:colOff>57726</xdr:colOff>
      <xdr:row>27</xdr:row>
      <xdr:rowOff>161633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8578D9E-C95C-B8A4-8F1E-93ABD3CD0291}"/>
            </a:ext>
          </a:extLst>
        </xdr:cNvPr>
        <xdr:cNvSpPr/>
      </xdr:nvSpPr>
      <xdr:spPr>
        <a:xfrm>
          <a:off x="69271" y="5495633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CONTACTS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0.42365</cdr:x>
      <cdr:y>0.38567</cdr:y>
    </cdr:from>
    <cdr:to>
      <cdr:x>0.58916</cdr:x>
      <cdr:y>0.66336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6FCBC-25FC-6E3C-EABB-85DCA269043A}"/>
            </a:ext>
          </a:extLst>
        </cdr:cNvPr>
        <cdr:cNvSpPr txBox="1"/>
      </cdr:nvSpPr>
      <cdr:spPr>
        <a:xfrm xmlns:a="http://schemas.openxmlformats.org/drawingml/2006/main">
          <a:off x="2340428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0.43491</cdr:x>
      <cdr:y>0.34345</cdr:y>
    </cdr:from>
    <cdr:to>
      <cdr:x>0.62374</cdr:x>
      <cdr:y>0.62114</cdr:y>
    </cdr:to>
    <cdr:sp macro="" textlink="Inputs!$L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442848-4082-08FF-3DEF-960562CAC64E}"/>
            </a:ext>
          </a:extLst>
        </cdr:cNvPr>
        <cdr:cNvSpPr txBox="1"/>
      </cdr:nvSpPr>
      <cdr:spPr>
        <a:xfrm xmlns:a="http://schemas.openxmlformats.org/drawingml/2006/main">
          <a:off x="1325598" y="378026"/>
          <a:ext cx="575554" cy="305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EA0E473-B305-8B43-BB20-2EC48EE03FD6}" type="TxLink">
            <a:rPr lang="en-US" sz="1800" b="1" i="0" u="none" strike="noStrike" kern="1200">
              <a:solidFill>
                <a:schemeClr val="bg1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pPr algn="ctr"/>
            <a:t>87%</a:t>
          </a:fld>
          <a:endParaRPr lang="en-GB" sz="6000" b="1" i="0" kern="1200">
            <a:solidFill>
              <a:schemeClr val="bg1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0.42365</cdr:x>
      <cdr:y>0.38567</cdr:y>
    </cdr:from>
    <cdr:to>
      <cdr:x>0.58916</cdr:x>
      <cdr:y>0.66336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6FCBC-25FC-6E3C-EABB-85DCA269043A}"/>
            </a:ext>
          </a:extLst>
        </cdr:cNvPr>
        <cdr:cNvSpPr txBox="1"/>
      </cdr:nvSpPr>
      <cdr:spPr>
        <a:xfrm xmlns:a="http://schemas.openxmlformats.org/drawingml/2006/main">
          <a:off x="2340428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0.42365</cdr:x>
      <cdr:y>0.3719</cdr:y>
    </cdr:from>
    <cdr:to>
      <cdr:x>0.61248</cdr:x>
      <cdr:y>0.64959</cdr:y>
    </cdr:to>
    <cdr:sp macro="" textlink="Inputs!$I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442848-4082-08FF-3DEF-960562CAC64E}"/>
            </a:ext>
          </a:extLst>
        </cdr:cNvPr>
        <cdr:cNvSpPr txBox="1"/>
      </cdr:nvSpPr>
      <cdr:spPr>
        <a:xfrm xmlns:a="http://schemas.openxmlformats.org/drawingml/2006/main">
          <a:off x="2340427" y="1224642"/>
          <a:ext cx="104321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B7BE07D0-5788-134F-9A3C-CDDCD5A49772}" type="TxLink">
            <a:rPr lang="en-US" sz="1800" b="1" i="0" u="none" strike="noStrike" kern="1200">
              <a:solidFill>
                <a:schemeClr val="bg1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pPr algn="ctr"/>
            <a:t>75%</a:t>
          </a:fld>
          <a:endParaRPr lang="en-GB" sz="3600" b="1" i="0" kern="1200">
            <a:solidFill>
              <a:schemeClr val="bg1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0.42365</cdr:x>
      <cdr:y>0.38567</cdr:y>
    </cdr:from>
    <cdr:to>
      <cdr:x>0.58916</cdr:x>
      <cdr:y>0.66336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6FCBC-25FC-6E3C-EABB-85DCA269043A}"/>
            </a:ext>
          </a:extLst>
        </cdr:cNvPr>
        <cdr:cNvSpPr txBox="1"/>
      </cdr:nvSpPr>
      <cdr:spPr>
        <a:xfrm xmlns:a="http://schemas.openxmlformats.org/drawingml/2006/main">
          <a:off x="2340428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0.41724</cdr:x>
      <cdr:y>0.31097</cdr:y>
    </cdr:from>
    <cdr:to>
      <cdr:x>0.64483</cdr:x>
      <cdr:y>0.68016</cdr:y>
    </cdr:to>
    <cdr:sp macro="" textlink="Inputs!$E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C00417-57D9-8712-B074-DE2A557B0444}"/>
            </a:ext>
          </a:extLst>
        </cdr:cNvPr>
        <cdr:cNvSpPr txBox="1"/>
      </cdr:nvSpPr>
      <cdr:spPr>
        <a:xfrm xmlns:a="http://schemas.openxmlformats.org/drawingml/2006/main">
          <a:off x="1280583" y="360135"/>
          <a:ext cx="698500" cy="427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C727B34-1BDC-2845-B910-E167C6730F8D}" type="TxLink">
            <a:rPr lang="en-US" sz="1800" b="1" i="0" u="none" strike="noStrike" kern="1200">
              <a:solidFill>
                <a:schemeClr val="bg1"/>
              </a:solidFill>
              <a:latin typeface="Arial Black" panose="020B0604020202020204" pitchFamily="34" charset="0"/>
              <a:cs typeface="Arial Black" panose="020B0604020202020204" pitchFamily="34" charset="0"/>
            </a:rPr>
            <a:pPr/>
            <a:t>85%</a:t>
          </a:fld>
          <a:endParaRPr lang="en-GB" sz="1600" b="1" i="0" kern="1200">
            <a:solidFill>
              <a:schemeClr val="bg1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9071</xdr:rowOff>
    </xdr:from>
    <xdr:to>
      <xdr:col>2</xdr:col>
      <xdr:colOff>87745</xdr:colOff>
      <xdr:row>28</xdr:row>
      <xdr:rowOff>97641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704D0D-C156-D54E-9CBC-3A00EC460434}"/>
            </a:ext>
          </a:extLst>
        </xdr:cNvPr>
        <xdr:cNvSpPr/>
      </xdr:nvSpPr>
      <xdr:spPr>
        <a:xfrm>
          <a:off x="63500" y="408214"/>
          <a:ext cx="1675245" cy="5277427"/>
        </a:xfrm>
        <a:prstGeom prst="rect">
          <a:avLst/>
        </a:prstGeom>
        <a:solidFill>
          <a:srgbClr val="03396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396175</xdr:colOff>
      <xdr:row>10</xdr:row>
      <xdr:rowOff>160152</xdr:rowOff>
    </xdr:from>
    <xdr:to>
      <xdr:col>1</xdr:col>
      <xdr:colOff>485075</xdr:colOff>
      <xdr:row>15</xdr:row>
      <xdr:rowOff>99786</xdr:rowOff>
    </xdr:to>
    <xdr:pic>
      <xdr:nvPicPr>
        <xdr:cNvPr id="3" name="Graphic 2" descr="Open folder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DD6B5-DB4A-6B4D-8BC0-68F6D949C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175" y="2155866"/>
          <a:ext cx="914400" cy="937491"/>
        </a:xfrm>
        <a:prstGeom prst="rect">
          <a:avLst/>
        </a:prstGeom>
      </xdr:spPr>
    </xdr:pic>
    <xdr:clientData/>
  </xdr:twoCellAnchor>
  <xdr:twoCellAnchor editAs="oneCell">
    <xdr:from>
      <xdr:col>0</xdr:col>
      <xdr:colOff>360383</xdr:colOff>
      <xdr:row>18</xdr:row>
      <xdr:rowOff>181099</xdr:rowOff>
    </xdr:from>
    <xdr:to>
      <xdr:col>1</xdr:col>
      <xdr:colOff>449283</xdr:colOff>
      <xdr:row>23</xdr:row>
      <xdr:rowOff>116114</xdr:rowOff>
    </xdr:to>
    <xdr:pic>
      <xdr:nvPicPr>
        <xdr:cNvPr id="4" name="Graphic 3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B65BFB-14B1-4046-8A71-BDB4929CC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0383" y="3773385"/>
          <a:ext cx="914400" cy="9328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409534</xdr:colOff>
      <xdr:row>2</xdr:row>
      <xdr:rowOff>188850</xdr:rowOff>
    </xdr:from>
    <xdr:to>
      <xdr:col>1</xdr:col>
      <xdr:colOff>498434</xdr:colOff>
      <xdr:row>7</xdr:row>
      <xdr:rowOff>146627</xdr:rowOff>
    </xdr:to>
    <xdr:pic>
      <xdr:nvPicPr>
        <xdr:cNvPr id="5" name="Graphic 4" descr="Gaug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F1A8DC-5C51-8941-ADC7-91DBB8087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9534" y="587993"/>
          <a:ext cx="914400" cy="955634"/>
        </a:xfrm>
        <a:prstGeom prst="rect">
          <a:avLst/>
        </a:prstGeom>
      </xdr:spPr>
    </xdr:pic>
    <xdr:clientData/>
  </xdr:twoCellAnchor>
  <xdr:twoCellAnchor>
    <xdr:from>
      <xdr:col>0</xdr:col>
      <xdr:colOff>73891</xdr:colOff>
      <xdr:row>7</xdr:row>
      <xdr:rowOff>119575</xdr:rowOff>
    </xdr:from>
    <xdr:to>
      <xdr:col>2</xdr:col>
      <xdr:colOff>73891</xdr:colOff>
      <xdr:row>8</xdr:row>
      <xdr:rowOff>197095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2189D0-DD1B-0B4E-96DE-E674E927F25D}"/>
            </a:ext>
          </a:extLst>
        </xdr:cNvPr>
        <xdr:cNvSpPr/>
      </xdr:nvSpPr>
      <xdr:spPr>
        <a:xfrm>
          <a:off x="73891" y="1516575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73891</xdr:colOff>
      <xdr:row>15</xdr:row>
      <xdr:rowOff>150913</xdr:rowOff>
    </xdr:from>
    <xdr:to>
      <xdr:col>2</xdr:col>
      <xdr:colOff>73891</xdr:colOff>
      <xdr:row>17</xdr:row>
      <xdr:rowOff>28861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ACD9769-9C1E-3842-B91C-27C28047EAF2}"/>
            </a:ext>
          </a:extLst>
        </xdr:cNvPr>
        <xdr:cNvSpPr/>
      </xdr:nvSpPr>
      <xdr:spPr>
        <a:xfrm>
          <a:off x="73891" y="3144484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INPUTS</a:t>
          </a:r>
        </a:p>
      </xdr:txBody>
    </xdr:sp>
    <xdr:clientData/>
  </xdr:twoCellAnchor>
  <xdr:twoCellAnchor>
    <xdr:from>
      <xdr:col>0</xdr:col>
      <xdr:colOff>73891</xdr:colOff>
      <xdr:row>24</xdr:row>
      <xdr:rowOff>17315</xdr:rowOff>
    </xdr:from>
    <xdr:to>
      <xdr:col>2</xdr:col>
      <xdr:colOff>73891</xdr:colOff>
      <xdr:row>25</xdr:row>
      <xdr:rowOff>94834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11946F-3831-A64E-A5E0-11DD800DB679}"/>
            </a:ext>
          </a:extLst>
        </xdr:cNvPr>
        <xdr:cNvSpPr/>
      </xdr:nvSpPr>
      <xdr:spPr>
        <a:xfrm>
          <a:off x="73891" y="4807029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CONTACTS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97693</xdr:colOff>
      <xdr:row>1</xdr:row>
      <xdr:rowOff>9769</xdr:rowOff>
    </xdr:from>
    <xdr:to>
      <xdr:col>1</xdr:col>
      <xdr:colOff>34015</xdr:colOff>
      <xdr:row>25</xdr:row>
      <xdr:rowOff>177888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46A352-E207-864B-8128-D66D0BF92960}"/>
            </a:ext>
          </a:extLst>
        </xdr:cNvPr>
        <xdr:cNvSpPr/>
      </xdr:nvSpPr>
      <xdr:spPr>
        <a:xfrm>
          <a:off x="97693" y="214923"/>
          <a:ext cx="1675245" cy="5277427"/>
        </a:xfrm>
        <a:prstGeom prst="rect">
          <a:avLst/>
        </a:prstGeom>
        <a:solidFill>
          <a:srgbClr val="03396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430368</xdr:colOff>
      <xdr:row>8</xdr:row>
      <xdr:rowOff>135729</xdr:rowOff>
    </xdr:from>
    <xdr:to>
      <xdr:col>0</xdr:col>
      <xdr:colOff>1344768</xdr:colOff>
      <xdr:row>13</xdr:row>
      <xdr:rowOff>47451</xdr:rowOff>
    </xdr:to>
    <xdr:pic>
      <xdr:nvPicPr>
        <xdr:cNvPr id="3" name="Graphic 2" descr="Open folder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8CFA5-A59F-2143-B2D5-F5EF513C8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30368" y="1962575"/>
          <a:ext cx="914400" cy="937491"/>
        </a:xfrm>
        <a:prstGeom prst="rect">
          <a:avLst/>
        </a:prstGeom>
      </xdr:spPr>
    </xdr:pic>
    <xdr:clientData/>
  </xdr:twoCellAnchor>
  <xdr:twoCellAnchor editAs="oneCell">
    <xdr:from>
      <xdr:col>0</xdr:col>
      <xdr:colOff>394576</xdr:colOff>
      <xdr:row>16</xdr:row>
      <xdr:rowOff>112017</xdr:rowOff>
    </xdr:from>
    <xdr:to>
      <xdr:col>0</xdr:col>
      <xdr:colOff>1308976</xdr:colOff>
      <xdr:row>21</xdr:row>
      <xdr:rowOff>19120</xdr:rowOff>
    </xdr:to>
    <xdr:pic>
      <xdr:nvPicPr>
        <xdr:cNvPr id="4" name="Graphic 3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8001C2-4F92-AE41-A93C-5929D993D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4576" y="3580094"/>
          <a:ext cx="914400" cy="932872"/>
        </a:xfrm>
        <a:prstGeom prst="rect">
          <a:avLst/>
        </a:prstGeom>
      </xdr:spPr>
    </xdr:pic>
    <xdr:clientData/>
  </xdr:twoCellAnchor>
  <xdr:twoCellAnchor editAs="oneCell">
    <xdr:from>
      <xdr:col>0</xdr:col>
      <xdr:colOff>443727</xdr:colOff>
      <xdr:row>1</xdr:row>
      <xdr:rowOff>189548</xdr:rowOff>
    </xdr:from>
    <xdr:to>
      <xdr:col>0</xdr:col>
      <xdr:colOff>1358127</xdr:colOff>
      <xdr:row>5</xdr:row>
      <xdr:rowOff>138951</xdr:rowOff>
    </xdr:to>
    <xdr:pic>
      <xdr:nvPicPr>
        <xdr:cNvPr id="5" name="Graphic 4" descr="Gaug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72B2D77-0AAD-F547-B493-057F839D8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43727" y="394702"/>
          <a:ext cx="914400" cy="955634"/>
        </a:xfrm>
        <a:prstGeom prst="rect">
          <a:avLst/>
        </a:prstGeom>
      </xdr:spPr>
    </xdr:pic>
    <xdr:clientData/>
  </xdr:twoCellAnchor>
  <xdr:twoCellAnchor>
    <xdr:from>
      <xdr:col>0</xdr:col>
      <xdr:colOff>108084</xdr:colOff>
      <xdr:row>5</xdr:row>
      <xdr:rowOff>111899</xdr:rowOff>
    </xdr:from>
    <xdr:to>
      <xdr:col>1</xdr:col>
      <xdr:colOff>20161</xdr:colOff>
      <xdr:row>6</xdr:row>
      <xdr:rowOff>183837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70702D0-F6A4-4C4B-88A8-BF9F7394ABDC}"/>
            </a:ext>
          </a:extLst>
        </xdr:cNvPr>
        <xdr:cNvSpPr/>
      </xdr:nvSpPr>
      <xdr:spPr>
        <a:xfrm>
          <a:off x="108084" y="1323284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108084</xdr:colOff>
      <xdr:row>13</xdr:row>
      <xdr:rowOff>98578</xdr:rowOff>
    </xdr:from>
    <xdr:to>
      <xdr:col>1</xdr:col>
      <xdr:colOff>20161</xdr:colOff>
      <xdr:row>14</xdr:row>
      <xdr:rowOff>170515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1DE087D-9BD7-1646-8F18-A221A8DBFE11}"/>
            </a:ext>
          </a:extLst>
        </xdr:cNvPr>
        <xdr:cNvSpPr/>
      </xdr:nvSpPr>
      <xdr:spPr>
        <a:xfrm>
          <a:off x="108084" y="2951193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INPUTS</a:t>
          </a:r>
        </a:p>
      </xdr:txBody>
    </xdr:sp>
    <xdr:clientData/>
  </xdr:twoCellAnchor>
  <xdr:twoCellAnchor>
    <xdr:from>
      <xdr:col>0</xdr:col>
      <xdr:colOff>108084</xdr:colOff>
      <xdr:row>21</xdr:row>
      <xdr:rowOff>119892</xdr:rowOff>
    </xdr:from>
    <xdr:to>
      <xdr:col>1</xdr:col>
      <xdr:colOff>20161</xdr:colOff>
      <xdr:row>22</xdr:row>
      <xdr:rowOff>191829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642730-870D-4448-A050-1D4336204C9B}"/>
            </a:ext>
          </a:extLst>
        </xdr:cNvPr>
        <xdr:cNvSpPr/>
      </xdr:nvSpPr>
      <xdr:spPr>
        <a:xfrm>
          <a:off x="108084" y="4613738"/>
          <a:ext cx="1651000" cy="2770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i="0">
              <a:solidFill>
                <a:srgbClr val="033965"/>
              </a:solidFill>
              <a:latin typeface="Arial" panose="020B0604020202020204" pitchFamily="34" charset="0"/>
              <a:cs typeface="Arial" panose="020B0604020202020204" pitchFamily="34" charset="0"/>
            </a:rPr>
            <a:t>CONTACTS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der@officemonk.com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mailto:colby@officemonk.com" TargetMode="External"/><Relationship Id="rId1" Type="http://schemas.openxmlformats.org/officeDocument/2006/relationships/hyperlink" Target="mailto:albert@officemonk.com" TargetMode="External"/><Relationship Id="rId6" Type="http://schemas.openxmlformats.org/officeDocument/2006/relationships/hyperlink" Target="mailto:harison@officemonk.com" TargetMode="External"/><Relationship Id="rId5" Type="http://schemas.openxmlformats.org/officeDocument/2006/relationships/hyperlink" Target="mailto:brownson@officemonk.com" TargetMode="External"/><Relationship Id="rId4" Type="http://schemas.openxmlformats.org/officeDocument/2006/relationships/hyperlink" Target="mailto:jhonson@officemo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AA6D-98EC-A749-92FC-82EA82B35097}">
  <dimension ref="A1"/>
  <sheetViews>
    <sheetView showGridLines="0" tabSelected="1" zoomScale="110" zoomScaleNormal="110" workbookViewId="0">
      <selection activeCell="D33" sqref="D33"/>
    </sheetView>
  </sheetViews>
  <sheetFormatPr baseColWidth="10" defaultRowHeight="16"/>
  <cols>
    <col min="1" max="1" width="21.8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5D14-1263-0146-9DEB-5BF0E9D8E397}">
  <dimension ref="D2:L24"/>
  <sheetViews>
    <sheetView showGridLines="0" zoomScale="140" zoomScaleNormal="140" workbookViewId="0"/>
  </sheetViews>
  <sheetFormatPr baseColWidth="10" defaultRowHeight="16"/>
  <cols>
    <col min="1" max="2" width="10.83203125" style="2"/>
    <col min="3" max="3" width="2.6640625" style="2" customWidth="1"/>
    <col min="4" max="4" width="14.33203125" style="2" customWidth="1"/>
    <col min="5" max="5" width="14.83203125" style="2" customWidth="1"/>
    <col min="6" max="6" width="10.83203125" style="2"/>
    <col min="7" max="7" width="2.33203125" style="2" customWidth="1"/>
    <col min="8" max="8" width="12" style="2" bestFit="1" customWidth="1"/>
    <col min="9" max="9" width="10.83203125" style="2"/>
    <col min="10" max="10" width="2.5" style="2" customWidth="1"/>
    <col min="11" max="11" width="19.83203125" style="2" bestFit="1" customWidth="1"/>
    <col min="12" max="12" width="10.83203125" style="1"/>
    <col min="13" max="16384" width="10.83203125" style="2"/>
  </cols>
  <sheetData>
    <row r="2" spans="4:12">
      <c r="D2" s="9" t="s">
        <v>29</v>
      </c>
      <c r="E2" s="9"/>
      <c r="F2" s="9"/>
      <c r="G2" s="9"/>
      <c r="H2" s="9"/>
      <c r="I2" s="9"/>
      <c r="J2" s="9"/>
      <c r="K2" s="9"/>
    </row>
    <row r="4" spans="4:12">
      <c r="D4" s="8" t="s">
        <v>21</v>
      </c>
      <c r="E4" s="8" t="s">
        <v>22</v>
      </c>
      <c r="H4" s="8" t="s">
        <v>27</v>
      </c>
      <c r="I4" s="8" t="s">
        <v>22</v>
      </c>
      <c r="K4" s="8" t="s">
        <v>28</v>
      </c>
      <c r="L4" s="8" t="s">
        <v>22</v>
      </c>
    </row>
    <row r="5" spans="4:12">
      <c r="D5" s="4" t="s">
        <v>23</v>
      </c>
      <c r="E5" s="3">
        <v>8500</v>
      </c>
      <c r="H5" s="4" t="s">
        <v>23</v>
      </c>
      <c r="I5" s="3">
        <v>3000</v>
      </c>
      <c r="K5" s="4" t="s">
        <v>23</v>
      </c>
      <c r="L5" s="3">
        <v>87</v>
      </c>
    </row>
    <row r="6" spans="4:12">
      <c r="D6" s="4" t="s">
        <v>24</v>
      </c>
      <c r="E6" s="3">
        <v>10000</v>
      </c>
      <c r="H6" s="4" t="s">
        <v>24</v>
      </c>
      <c r="I6" s="3">
        <v>4000</v>
      </c>
      <c r="K6" s="4" t="s">
        <v>24</v>
      </c>
      <c r="L6" s="3">
        <v>100</v>
      </c>
    </row>
    <row r="7" spans="4:12">
      <c r="D7" s="4" t="s">
        <v>25</v>
      </c>
      <c r="E7" s="7">
        <f>E5/E6</f>
        <v>0.85</v>
      </c>
      <c r="H7" s="4" t="s">
        <v>25</v>
      </c>
      <c r="I7" s="7">
        <f>I5/I6</f>
        <v>0.75</v>
      </c>
      <c r="K7" s="4" t="s">
        <v>25</v>
      </c>
      <c r="L7" s="7">
        <f>L5/L6</f>
        <v>0.87</v>
      </c>
    </row>
    <row r="8" spans="4:12">
      <c r="D8" s="4" t="s">
        <v>26</v>
      </c>
      <c r="E8" s="7">
        <f>100%-E7</f>
        <v>0.15000000000000002</v>
      </c>
      <c r="H8" s="4" t="s">
        <v>26</v>
      </c>
      <c r="I8" s="7">
        <f>100%-I7</f>
        <v>0.25</v>
      </c>
      <c r="K8" s="4" t="s">
        <v>26</v>
      </c>
      <c r="L8" s="7">
        <f>100%-L7</f>
        <v>0.13</v>
      </c>
    </row>
    <row r="10" spans="4:12">
      <c r="D10" s="9" t="s">
        <v>21</v>
      </c>
      <c r="E10" s="9"/>
      <c r="F10" s="9"/>
      <c r="G10" s="9"/>
      <c r="H10" s="9"/>
      <c r="I10" s="9"/>
      <c r="J10" s="9"/>
      <c r="K10" s="9"/>
    </row>
    <row r="12" spans="4:12">
      <c r="D12" s="8" t="s">
        <v>21</v>
      </c>
      <c r="E12" s="8">
        <v>2024</v>
      </c>
      <c r="F12" s="8">
        <v>2025</v>
      </c>
      <c r="H12" s="10" t="s">
        <v>55</v>
      </c>
      <c r="I12" s="10"/>
      <c r="K12" s="8" t="s">
        <v>42</v>
      </c>
      <c r="L12" s="8" t="s">
        <v>43</v>
      </c>
    </row>
    <row r="13" spans="4:12">
      <c r="D13" s="4" t="s">
        <v>30</v>
      </c>
      <c r="E13" s="3">
        <v>3116</v>
      </c>
      <c r="F13" s="3">
        <v>4115</v>
      </c>
      <c r="H13" s="4" t="s">
        <v>49</v>
      </c>
      <c r="I13" s="3">
        <v>6589</v>
      </c>
      <c r="K13" s="4" t="s">
        <v>44</v>
      </c>
      <c r="L13" s="7">
        <v>0.68</v>
      </c>
    </row>
    <row r="14" spans="4:12">
      <c r="D14" s="4" t="s">
        <v>31</v>
      </c>
      <c r="E14" s="3">
        <v>3388</v>
      </c>
      <c r="F14" s="3">
        <v>4183</v>
      </c>
      <c r="H14" s="4" t="s">
        <v>50</v>
      </c>
      <c r="I14" s="3">
        <v>3446</v>
      </c>
      <c r="K14" s="4" t="s">
        <v>45</v>
      </c>
      <c r="L14" s="7">
        <v>0.88</v>
      </c>
    </row>
    <row r="15" spans="4:12">
      <c r="D15" s="4" t="s">
        <v>32</v>
      </c>
      <c r="E15" s="3">
        <v>3572</v>
      </c>
      <c r="F15" s="3">
        <v>3510</v>
      </c>
      <c r="H15" s="4" t="s">
        <v>51</v>
      </c>
      <c r="I15" s="3">
        <v>3600</v>
      </c>
      <c r="K15" s="4" t="s">
        <v>46</v>
      </c>
      <c r="L15" s="7">
        <v>0.93</v>
      </c>
    </row>
    <row r="16" spans="4:12">
      <c r="D16" s="4" t="s">
        <v>33</v>
      </c>
      <c r="E16" s="3">
        <v>4615</v>
      </c>
      <c r="F16" s="3">
        <v>3161</v>
      </c>
      <c r="H16" s="4" t="s">
        <v>52</v>
      </c>
      <c r="I16" s="3">
        <v>7115</v>
      </c>
      <c r="K16" s="4" t="s">
        <v>47</v>
      </c>
      <c r="L16" s="7">
        <v>0.64</v>
      </c>
    </row>
    <row r="17" spans="4:12">
      <c r="D17" s="4" t="s">
        <v>34</v>
      </c>
      <c r="E17" s="3">
        <v>3316</v>
      </c>
      <c r="F17" s="3">
        <v>4572</v>
      </c>
      <c r="H17" s="4" t="s">
        <v>53</v>
      </c>
      <c r="I17" s="3">
        <v>7458</v>
      </c>
      <c r="K17" s="4" t="s">
        <v>48</v>
      </c>
      <c r="L17" s="7">
        <v>0.9</v>
      </c>
    </row>
    <row r="18" spans="4:12">
      <c r="D18" s="4" t="s">
        <v>35</v>
      </c>
      <c r="E18" s="3">
        <v>3706</v>
      </c>
      <c r="F18" s="3">
        <v>3645</v>
      </c>
      <c r="H18" s="4" t="s">
        <v>54</v>
      </c>
      <c r="I18" s="3">
        <v>5079</v>
      </c>
    </row>
    <row r="19" spans="4:12">
      <c r="D19" s="4" t="s">
        <v>36</v>
      </c>
      <c r="E19" s="3">
        <v>3172</v>
      </c>
      <c r="F19" s="3">
        <v>4448</v>
      </c>
    </row>
    <row r="20" spans="4:12">
      <c r="D20" s="4" t="s">
        <v>37</v>
      </c>
      <c r="E20" s="3">
        <v>3039</v>
      </c>
      <c r="F20" s="3">
        <v>4514</v>
      </c>
    </row>
    <row r="21" spans="4:12">
      <c r="D21" s="4" t="s">
        <v>38</v>
      </c>
      <c r="E21" s="3">
        <v>3036</v>
      </c>
      <c r="F21" s="3">
        <v>3159</v>
      </c>
    </row>
    <row r="22" spans="4:12">
      <c r="D22" s="4" t="s">
        <v>39</v>
      </c>
      <c r="E22" s="3">
        <v>4242</v>
      </c>
      <c r="F22" s="3">
        <v>3390</v>
      </c>
    </row>
    <row r="23" spans="4:12">
      <c r="D23" s="4" t="s">
        <v>40</v>
      </c>
      <c r="E23" s="3">
        <v>4050</v>
      </c>
      <c r="F23" s="3">
        <v>3708</v>
      </c>
    </row>
    <row r="24" spans="4:12">
      <c r="D24" s="4" t="s">
        <v>41</v>
      </c>
      <c r="E24" s="3">
        <v>4835</v>
      </c>
      <c r="F24" s="3">
        <v>3827</v>
      </c>
    </row>
  </sheetData>
  <mergeCells count="3">
    <mergeCell ref="D2:K2"/>
    <mergeCell ref="D10:K10"/>
    <mergeCell ref="H12:I12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AF38-C6D0-A241-8703-3EFF4C70E0F3}">
  <dimension ref="C2:F8"/>
  <sheetViews>
    <sheetView showGridLines="0" zoomScale="130" zoomScaleNormal="130" workbookViewId="0"/>
  </sheetViews>
  <sheetFormatPr baseColWidth="10" defaultRowHeight="16"/>
  <cols>
    <col min="1" max="1" width="22.83203125" style="2" customWidth="1"/>
    <col min="2" max="2" width="2.83203125" style="2" customWidth="1"/>
    <col min="3" max="3" width="13.6640625" style="2" customWidth="1"/>
    <col min="4" max="4" width="21" style="2" customWidth="1"/>
    <col min="5" max="5" width="25.33203125" style="2" bestFit="1" customWidth="1"/>
    <col min="6" max="6" width="26.6640625" style="2" customWidth="1"/>
    <col min="7" max="16384" width="10.83203125" style="2"/>
  </cols>
  <sheetData>
    <row r="2" spans="3:6" ht="31" customHeight="1">
      <c r="C2" s="6" t="s">
        <v>0</v>
      </c>
      <c r="D2" s="6" t="s">
        <v>1</v>
      </c>
      <c r="E2" s="6" t="s">
        <v>2</v>
      </c>
      <c r="F2" s="6" t="s">
        <v>56</v>
      </c>
    </row>
    <row r="3" spans="3:6">
      <c r="C3" s="4" t="s">
        <v>3</v>
      </c>
      <c r="D3" s="4" t="s">
        <v>9</v>
      </c>
      <c r="E3" s="5" t="s">
        <v>15</v>
      </c>
      <c r="F3" s="3">
        <v>99999929</v>
      </c>
    </row>
    <row r="4" spans="3:6">
      <c r="C4" s="4" t="s">
        <v>4</v>
      </c>
      <c r="D4" s="4" t="s">
        <v>10</v>
      </c>
      <c r="E4" s="5" t="s">
        <v>16</v>
      </c>
      <c r="F4" s="3">
        <v>99999930</v>
      </c>
    </row>
    <row r="5" spans="3:6">
      <c r="C5" s="4" t="s">
        <v>5</v>
      </c>
      <c r="D5" s="4" t="s">
        <v>11</v>
      </c>
      <c r="E5" s="5" t="s">
        <v>17</v>
      </c>
      <c r="F5" s="3">
        <v>99999931</v>
      </c>
    </row>
    <row r="6" spans="3:6">
      <c r="C6" s="4" t="s">
        <v>6</v>
      </c>
      <c r="D6" s="4" t="s">
        <v>12</v>
      </c>
      <c r="E6" s="5" t="s">
        <v>18</v>
      </c>
      <c r="F6" s="3">
        <v>99999932</v>
      </c>
    </row>
    <row r="7" spans="3:6">
      <c r="C7" s="4" t="s">
        <v>7</v>
      </c>
      <c r="D7" s="4" t="s">
        <v>13</v>
      </c>
      <c r="E7" s="5" t="s">
        <v>19</v>
      </c>
      <c r="F7" s="3">
        <v>99999933</v>
      </c>
    </row>
    <row r="8" spans="3:6">
      <c r="C8" s="4" t="s">
        <v>8</v>
      </c>
      <c r="D8" s="4" t="s">
        <v>14</v>
      </c>
      <c r="E8" s="5" t="s">
        <v>20</v>
      </c>
      <c r="F8" s="3">
        <v>99999934</v>
      </c>
    </row>
  </sheetData>
  <hyperlinks>
    <hyperlink ref="E3" r:id="rId1" xr:uid="{CDE0D8F7-7F3B-464D-879A-5F2777591298}"/>
    <hyperlink ref="E4" r:id="rId2" xr:uid="{C0AC90A8-381F-9D45-8E2D-BFE70B0D889A}"/>
    <hyperlink ref="E5" r:id="rId3" xr:uid="{DD38586E-615F-6441-A84C-5DE608D6668B}"/>
    <hyperlink ref="E6" r:id="rId4" xr:uid="{631F78FD-393F-1242-B276-B2AB0A39D97A}"/>
    <hyperlink ref="E7" r:id="rId5" xr:uid="{64E4FD8B-F975-0241-9FF5-74644E6DF1CE}"/>
    <hyperlink ref="E8" r:id="rId6" xr:uid="{1B0E5CB2-8B96-CE4C-A864-51D7FEC18557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B0422</dc:creator>
  <cp:lastModifiedBy>B0422</cp:lastModifiedBy>
  <dcterms:created xsi:type="dcterms:W3CDTF">2025-03-09T09:39:44Z</dcterms:created>
  <dcterms:modified xsi:type="dcterms:W3CDTF">2025-03-12T11:10:02Z</dcterms:modified>
</cp:coreProperties>
</file>