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Sheet1" sheetId="1" r:id="rId1"/>
  </sheets>
  <calcPr calcId="152511"/>
</workbook>
</file>

<file path=xl/calcChain.xml><?xml version="1.0" encoding="utf-8"?>
<calcChain xmlns="http://schemas.openxmlformats.org/spreadsheetml/2006/main">
  <c r="U2" i="1" l="1"/>
  <c r="B2" i="1" l="1"/>
</calcChain>
</file>

<file path=xl/sharedStrings.xml><?xml version="1.0" encoding="utf-8"?>
<sst xmlns="http://schemas.openxmlformats.org/spreadsheetml/2006/main" count="22" uniqueCount="22">
  <si>
    <t>Per capital GDP</t>
  </si>
  <si>
    <t>First Case</t>
  </si>
  <si>
    <t>Peak cases</t>
  </si>
  <si>
    <t>Entry</t>
  </si>
  <si>
    <t>Pop (M)</t>
  </si>
  <si>
    <t>Area (KM^2)</t>
  </si>
  <si>
    <t>Pop density ( /M)</t>
  </si>
  <si>
    <t>Doctors/ 1M</t>
  </si>
  <si>
    <t>Hospitals</t>
  </si>
  <si>
    <t>Beds /1M</t>
  </si>
  <si>
    <t>HCI</t>
  </si>
  <si>
    <t>Lockdown to First Case</t>
  </si>
  <si>
    <t>Wind Speed 1</t>
  </si>
  <si>
    <t>Wind Speed 2</t>
  </si>
  <si>
    <t>Wind Speed 3</t>
  </si>
  <si>
    <t>Wind Speed 4</t>
  </si>
  <si>
    <t>Wind Speed 5</t>
  </si>
  <si>
    <t>Wind Speed 6</t>
  </si>
  <si>
    <t>Peak Reached</t>
  </si>
  <si>
    <t>Cumulative Peak Cases</t>
  </si>
  <si>
    <t>Days to Peak</t>
  </si>
  <si>
    <t>Tokyo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</si>
</sst>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6" formatCode="&quot;$&quot;#,##0_);[Red]\(&quot;$&quot;#,##0\)"/>
    <numFmt numFmtId="164" formatCode="dd/mm/yyyy;@"/>
  </numFmts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b/>
      <sz val="10"/>
      <color rgb="FF00000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A4C2F4"/>
        <bgColor rgb="FFA4C2F4"/>
      </patternFill>
    </fill>
    <fill>
      <patternFill patternType="solid">
        <fgColor rgb="FFFF9900"/>
        <bgColor rgb="FFFF9900"/>
      </patternFill>
    </fill>
  </fills>
  <borders count="5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CCCCCC"/>
      </left>
      <right style="medium">
        <color rgb="FFCCCCCC"/>
      </right>
      <top/>
      <bottom/>
      <diagonal/>
    </border>
    <border>
      <left style="medium">
        <color rgb="FF000000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3" fillId="0" borderId="1" xfId="0" applyFont="1" applyBorder="1" applyAlignment="1">
      <alignment horizontal="right" wrapText="1"/>
    </xf>
    <xf numFmtId="6" fontId="3" fillId="0" borderId="1" xfId="0" applyNumberFormat="1" applyFont="1" applyBorder="1" applyAlignment="1">
      <alignment horizontal="right" wrapText="1"/>
    </xf>
    <xf numFmtId="0" fontId="1" fillId="0" borderId="0" xfId="0" applyFont="1" applyBorder="1" applyAlignment="1"/>
    <xf numFmtId="0" fontId="2" fillId="0" borderId="2" xfId="0" applyFont="1" applyBorder="1" applyAlignment="1">
      <alignment horizontal="center" wrapText="1"/>
    </xf>
    <xf numFmtId="0" fontId="4" fillId="2" borderId="2" xfId="0" applyFont="1" applyFill="1" applyBorder="1" applyAlignment="1">
      <alignment horizontal="center" wrapText="1"/>
    </xf>
    <xf numFmtId="0" fontId="2" fillId="3" borderId="2" xfId="0" applyFont="1" applyFill="1" applyBorder="1" applyAlignment="1">
      <alignment horizontal="center" wrapText="1"/>
    </xf>
    <xf numFmtId="0" fontId="2" fillId="4" borderId="2" xfId="0" applyFont="1" applyFill="1" applyBorder="1" applyAlignment="1">
      <alignment horizontal="center" wrapText="1"/>
    </xf>
    <xf numFmtId="164" fontId="0" fillId="0" borderId="0" xfId="0" applyNumberFormat="1"/>
    <xf numFmtId="0" fontId="3" fillId="0" borderId="3" xfId="0" applyFont="1" applyFill="1" applyBorder="1" applyAlignment="1">
      <alignment horizontal="right" wrapText="1"/>
    </xf>
    <xf numFmtId="0" fontId="3" fillId="0" borderId="4" xfId="0" applyFont="1" applyBorder="1" applyAlignment="1">
      <alignment horizontal="right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"/>
  <sheetViews>
    <sheetView tabSelected="1" workbookViewId="0">
      <selection activeCell="G3" sqref="G3"/>
    </sheetView>
  </sheetViews>
  <sheetFormatPr defaultRowHeight="14.4" x14ac:dyDescent="0.3"/>
  <cols>
    <col min="2" max="2" width="9.5546875" bestFit="1" customWidth="1"/>
    <col min="7" max="7" width="11.44140625" bestFit="1" customWidth="1"/>
    <col min="11" max="11" width="10.5546875" bestFit="1" customWidth="1"/>
    <col min="18" max="18" width="10.5546875" bestFit="1" customWidth="1"/>
  </cols>
  <sheetData>
    <row r="1" spans="1:21" ht="54" thickBot="1" x14ac:dyDescent="0.35">
      <c r="A1" s="3" t="s">
        <v>3</v>
      </c>
      <c r="B1" s="4" t="s">
        <v>4</v>
      </c>
      <c r="C1" s="4" t="s">
        <v>5</v>
      </c>
      <c r="D1" s="5" t="s">
        <v>6</v>
      </c>
      <c r="E1" s="4" t="s">
        <v>0</v>
      </c>
      <c r="F1" s="4" t="s">
        <v>7</v>
      </c>
      <c r="G1" s="4" t="s">
        <v>8</v>
      </c>
      <c r="H1" s="4" t="s">
        <v>9</v>
      </c>
      <c r="I1" s="4" t="s">
        <v>10</v>
      </c>
      <c r="J1" s="4" t="s">
        <v>11</v>
      </c>
      <c r="K1" s="6" t="s">
        <v>1</v>
      </c>
      <c r="L1" s="4" t="s">
        <v>12</v>
      </c>
      <c r="M1" s="4" t="s">
        <v>13</v>
      </c>
      <c r="N1" s="4" t="s">
        <v>14</v>
      </c>
      <c r="O1" s="4" t="s">
        <v>15</v>
      </c>
      <c r="P1" s="4" t="s">
        <v>16</v>
      </c>
      <c r="Q1" s="4" t="s">
        <v>17</v>
      </c>
      <c r="R1" s="7" t="s">
        <v>18</v>
      </c>
      <c r="S1" s="4" t="s">
        <v>2</v>
      </c>
      <c r="T1" s="4" t="s">
        <v>19</v>
      </c>
      <c r="U1" s="3" t="s">
        <v>20</v>
      </c>
    </row>
    <row r="2" spans="1:21" ht="15" thickBot="1" x14ac:dyDescent="0.35">
      <c r="A2" t="s">
        <v>21</v>
      </c>
      <c r="B2" s="1">
        <f>37393129/1000000</f>
        <v>37.393129000000002</v>
      </c>
      <c r="C2">
        <v>2188</v>
      </c>
      <c r="D2" s="1">
        <v>13572</v>
      </c>
      <c r="E2" s="2">
        <v>50200</v>
      </c>
      <c r="F2" s="1">
        <v>3240</v>
      </c>
      <c r="G2" s="9">
        <v>27.786543333299999</v>
      </c>
      <c r="I2" s="1">
        <v>80.13</v>
      </c>
      <c r="J2" s="9">
        <v>73</v>
      </c>
      <c r="K2" s="8">
        <v>43854</v>
      </c>
      <c r="L2" s="10">
        <v>24</v>
      </c>
      <c r="M2" s="10">
        <v>23</v>
      </c>
      <c r="N2" s="10">
        <v>12</v>
      </c>
      <c r="O2" s="10">
        <v>22</v>
      </c>
      <c r="P2" s="10">
        <v>30</v>
      </c>
      <c r="Q2" s="10">
        <v>24</v>
      </c>
      <c r="R2" s="8">
        <v>43932</v>
      </c>
      <c r="S2" s="1">
        <v>152</v>
      </c>
      <c r="T2" s="1">
        <v>1902</v>
      </c>
      <c r="U2">
        <f>R2-K2</f>
        <v>78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2020-05-26T18:01:00Z</dcterms:modified>
</cp:coreProperties>
</file>