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Components Module" state="visible" r:id="rId5"/>
    <sheet sheetId="3" name="Work Orders Module" state="visible" r:id="rId6"/>
    <sheet sheetId="4" name="Running Hours Module" state="visible" r:id="rId7"/>
    <sheet sheetId="5" name="Spares Module" state="visible" r:id="rId8"/>
    <sheet sheetId="6" name="Stores Module" state="visible" r:id="rId9"/>
    <sheet sheetId="7" name="Reports Module" state="visible" r:id="rId10"/>
    <sheet sheetId="8" name="Dashboard &amp; Notifications" state="visible" r:id="rId11"/>
  </sheets>
  <calcPr calcId="171027"/>
</workbook>
</file>

<file path=xl/sharedStrings.xml><?xml version="1.0" encoding="utf-8"?>
<sst xmlns="http://schemas.openxmlformats.org/spreadsheetml/2006/main" count="5406" uniqueCount="2478">
  <si>
    <t>PMS (Planned Maintenance System) — UAT Test Cases</t>
  </si>
  <si>
    <t>Comprehensive Test Case Document for User Acceptance Testing</t>
  </si>
  <si>
    <t>Generated: 16 Mar 2026</t>
  </si>
  <si>
    <t>MODULE</t>
  </si>
  <si>
    <t>SHEET NAME</t>
  </si>
  <si>
    <t>TOTAL TEST CASES</t>
  </si>
  <si>
    <t>PASSED</t>
  </si>
  <si>
    <t>FAILED</t>
  </si>
  <si>
    <t>PASS RATE (%)</t>
  </si>
  <si>
    <t>1. Components</t>
  </si>
  <si>
    <t>Components Module</t>
  </si>
  <si>
    <t>2. Work Orders</t>
  </si>
  <si>
    <t>Work Orders Module</t>
  </si>
  <si>
    <t>3. Running Hours</t>
  </si>
  <si>
    <t>Running Hours Module</t>
  </si>
  <si>
    <t>4. Spares</t>
  </si>
  <si>
    <t>Spares Module</t>
  </si>
  <si>
    <t>5. Stores</t>
  </si>
  <si>
    <t>Stores Module</t>
  </si>
  <si>
    <t>6. Reports</t>
  </si>
  <si>
    <t>Reports Module</t>
  </si>
  <si>
    <t>7. Dashboard &amp; Notifications</t>
  </si>
  <si>
    <t>Dashboard &amp; Notifications</t>
  </si>
  <si>
    <t>TOTAL</t>
  </si>
  <si>
    <t>TEST ENVIRONMENT DETAILS</t>
  </si>
  <si>
    <t>Application</t>
  </si>
  <si>
    <t>PMS — Planned Maintenance System</t>
  </si>
  <si>
    <t>Version</t>
  </si>
  <si>
    <t>v1.0 (UAT)</t>
  </si>
  <si>
    <t>Environment</t>
  </si>
  <si>
    <t>UAT / Staging</t>
  </si>
  <si>
    <t>URL</t>
  </si>
  <si>
    <t>[To be provided]</t>
  </si>
  <si>
    <t>Browser</t>
  </si>
  <si>
    <t>Chrome (latest), Firefox (latest), Edge (latest)</t>
  </si>
  <si>
    <t>Test Period</t>
  </si>
  <si>
    <t>[Start Date] to [End Date]</t>
  </si>
  <si>
    <t>Test Lead</t>
  </si>
  <si>
    <t>[Name]</t>
  </si>
  <si>
    <t>TESTING INSTRUCTIONS</t>
  </si>
  <si>
    <t>1. Navigate to the relevant module sheet for the area being tested.</t>
  </si>
  <si>
    <t>2. Follow the Test Steps column exactly as described.</t>
  </si>
  <si>
    <t>3. Use the Test Data provided (or substitute equivalent valid/invalid data).</t>
  </si>
  <si>
    <t>4. Compare the actual result with the Expected Result.</t>
  </si>
  <si>
    <t>5. Mark Pass/Fail in column I. Use "Blocked" if a prerequisite prevents testing.</t>
  </si>
  <si>
    <t>6. Record any issues, bugs, or observations in the Comments column.</t>
  </si>
  <si>
    <t>7. Enter your name and the test date in columns K and L.</t>
  </si>
  <si>
    <t>8. Priority guide: High = must pass for go-live, Medium = important, Low = nice-to-have.</t>
  </si>
  <si>
    <t>KNOWN ISSUES / LIMITATIONS</t>
  </si>
  <si>
    <t>(To be updated during testing)</t>
  </si>
  <si>
    <t>Test Case ID</t>
  </si>
  <si>
    <t>Module/Section</t>
  </si>
  <si>
    <t>Test Scenario</t>
  </si>
  <si>
    <t>Priority</t>
  </si>
  <si>
    <t>Test Steps</t>
  </si>
  <si>
    <t>Test Data</t>
  </si>
  <si>
    <t>Expected Result</t>
  </si>
  <si>
    <t>Actual Result</t>
  </si>
  <si>
    <t>Pass/Fail</t>
  </si>
  <si>
    <t>Comments/Issues</t>
  </si>
  <si>
    <t>Tester Name</t>
  </si>
  <si>
    <t>Test Date</t>
  </si>
  <si>
    <t>How to Test</t>
  </si>
  <si>
    <t>COMP-001</t>
  </si>
  <si>
    <t>Component List</t>
  </si>
  <si>
    <t>View all components list</t>
  </si>
  <si>
    <t>High</t>
  </si>
  <si>
    <t xml:space="preserve">1. Navigate to Components module from sidebar
2. Verify the component list page loads
3. Check that components are displayed in a table format
4. Verify column headers are visible</t>
  </si>
  <si>
    <t>Navigate to /components</t>
  </si>
  <si>
    <t>Component list page loads with all components displayed in table format with columns: Code, Name, Department, Maintenance Basis, Criticality, Status</t>
  </si>
  <si>
    <t/>
  </si>
  <si>
    <t xml:space="preserve">HOW TO TEST:
1. Log in to RSMS and click "PMS" in the top menu bar.
2. In the left sidebar, click "Components" to open the Components page.
3. In the top-right vessel dropdown, select a vessel (e.g., "Vessel 11").
4. Wait for the component tree to load in the left panel.
5. VERIFY: The component tree displays a hierarchical list of components grouped under main categories (1-Engine, 2-Deck, etc.).
6. VERIFY: Each component shows its code and name (e.g., "702.005.01 - FO Separators No.01").
7. VERIFY: Clicking on any component in the tree reveals its details in the right panel (Component Information section).
8. VERIFY: The total component count is displayed at the top of the tree panel.</t>
  </si>
  <si>
    <t>COMP-002</t>
  </si>
  <si>
    <t>Pagination - 10 items per page</t>
  </si>
  <si>
    <t>Medium</t>
  </si>
  <si>
    <t xml:space="preserve">1. Navigate to Components list
2. Select "10" from items per page dropdown
3. Verify only 10 items are displayed
4. Navigate to next page</t>
  </si>
  <si>
    <t>Items per page: 10</t>
  </si>
  <si>
    <t>Only 10 components displayed per page. Pagination controls show correct page count. Next/Previous buttons work correctly</t>
  </si>
  <si>
    <t xml:space="preserve">HOW TO TEST:
1. Navigate to PMS &gt; Components from the sidebar.
2. Select a vessel from the dropdown to load components.
3. Look for the items-per-page dropdown at the bottom of the component tree (if pagination exists) or count the visible components.
4. The component tree in RSMS uses a hierarchical tree view rather than a flat paginated list. Nodes are expanded/collapsed by clicking the chevron arrows.
5. VERIFY: If a pagination control exists, select "10" and confirm only 10 top-level items display per page.
6. VERIFY: Navigation controls (Next/Previous) work if pagination is present.
NOTE: The current RSMS component view uses an expandable tree structure. If no explicit pagination dropdown exists, document this as "Tree view - pagination not applicable" in the Comments column.</t>
  </si>
  <si>
    <t>COMP-003</t>
  </si>
  <si>
    <t>Pagination - 25 items per page</t>
  </si>
  <si>
    <t xml:space="preserve">1. Navigate to Components list
2. Select "25" from items per page dropdown
3. Verify 25 items displayed</t>
  </si>
  <si>
    <t>Items per page: 25</t>
  </si>
  <si>
    <t>25 components displayed per page</t>
  </si>
  <si>
    <t xml:space="preserve">HOW TO TEST:
1. Navigate to PMS &gt; Components from the sidebar.
2. Select a vessel from the dropdown.
3. If the component tree has a pagination or items-per-page selector at the bottom, select "25".
4. VERIFY: Up to 25 top-level items are displayed per page.
NOTE: If the tree view does not have explicit page-size controls, note "Tree view without pagination selector" in Comments.</t>
  </si>
  <si>
    <t>COMP-004</t>
  </si>
  <si>
    <t>Pagination - 50 items per page</t>
  </si>
  <si>
    <t>Low</t>
  </si>
  <si>
    <t xml:space="preserve">1. Navigate to Components list
2. Select "50" from items per page dropdown</t>
  </si>
  <si>
    <t>Items per page: 50</t>
  </si>
  <si>
    <t>50 components displayed per page</t>
  </si>
  <si>
    <t xml:space="preserve">HOW TO TEST:
1. Navigate to PMS &gt; Components and select a vessel.
2. If pagination controls exist, select "50" from the items-per-page dropdown.
3. VERIFY: Up to 50 items display per page.
NOTE: Same caveat as COMP-002/003 regarding tree view pagination.</t>
  </si>
  <si>
    <t>COMP-005</t>
  </si>
  <si>
    <t>Pagination - 100 items per page</t>
  </si>
  <si>
    <t xml:space="preserve">1. Navigate to Components list
2. Select "100" from items per page dropdown</t>
  </si>
  <si>
    <t>Items per page: 100</t>
  </si>
  <si>
    <t>100 components displayed per page</t>
  </si>
  <si>
    <t xml:space="preserve">HOW TO TEST:
1. Navigate to PMS &gt; Components and select a vessel.
2. If pagination controls exist, select "100" from the items-per-page dropdown.
3. VERIFY: Up to 100 items display per page and performance remains acceptable (page loads within a few seconds).
NOTE: Same caveat as COMP-002/003 regarding tree view pagination.</t>
  </si>
  <si>
    <t>COMP-006</t>
  </si>
  <si>
    <t>Sorting by component code</t>
  </si>
  <si>
    <t xml:space="preserve">1. Navigate to Components list
2. Click on "Code" column header
3. Verify ascending sort
4. Click again for descending sort</t>
  </si>
  <si>
    <t>Click Code column header</t>
  </si>
  <si>
    <t>Components sort alphabetically by code ascending, then descending on second click</t>
  </si>
  <si>
    <t xml:space="preserve">HOW TO TEST:
1. Navigate to PMS &gt; Components and select a vessel.
2. Look at the component tree — it is sorted by component code by default (e.g., 101, 102, 201, 301, etc.).
3. If a sort toggle or column header for "Code" exists, click it to change sort direction.
4. VERIFY: Components are ordered by their numeric component code.
5. VERIFY: After toggling sort, the order reverses (descending) or returns to ascending.</t>
  </si>
  <si>
    <t>COMP-007</t>
  </si>
  <si>
    <t>Sorting by component name</t>
  </si>
  <si>
    <t xml:space="preserve">1. Navigate to Components list
2. Click "Name" column header
3. Verify ascending/descending toggle</t>
  </si>
  <si>
    <t>Click Name column header</t>
  </si>
  <si>
    <t>Components sort by name ascending/descending</t>
  </si>
  <si>
    <t xml:space="preserve">HOW TO TEST:
1. Navigate to PMS &gt; Components and select a vessel.
2. If a sort option for "Component Name" exists (column header or dropdown), click it.
3. VERIFY: Components rearrange alphabetically by name.
4. VERIFY: Clicking again reverses the order (Z-A).
NOTE: The tree view may not support sorting by name independently. If not available, note in Comments.</t>
  </si>
  <si>
    <t>COMP-008</t>
  </si>
  <si>
    <t>Search by component code</t>
  </si>
  <si>
    <t xml:space="preserve">1. Navigate to Components list
2. Enter a known component code in search field
3. Verify filtered results</t>
  </si>
  <si>
    <t>Search: "ME" or known code</t>
  </si>
  <si>
    <t>Only components matching the search term are displayed. Results update as user types</t>
  </si>
  <si>
    <t xml:space="preserve">HOW TO TEST:
1. Navigate to PMS &gt; Components and select a vessel with components loaded.
2. Locate the search bar at the top of the component tree panel (magnifying glass icon).
3. Type a component code (e.g., "702.005") into the search bar.
4. VERIFY: The tree filters to show only components whose code matches or contains "702.005".
5. VERIFY: Parent nodes auto-expand to reveal matching child components.
6. Clear the search field and VERIFY that the full tree reappears.</t>
  </si>
  <si>
    <t>COMP-009</t>
  </si>
  <si>
    <t>Search by component name</t>
  </si>
  <si>
    <t xml:space="preserve">1. Navigate to Components list
2. Enter component name in search
3. Verify results filter</t>
  </si>
  <si>
    <t>Search: "Main Engine" or known name</t>
  </si>
  <si>
    <t>Only matching components displayed</t>
  </si>
  <si>
    <t xml:space="preserve">HOW TO TEST:
1. Navigate to PMS &gt; Components and select a vessel.
2. In the search bar at the top of the tree panel, type a component name (e.g., "pump" or "separator").
3. VERIFY: The tree filters to show only components whose name contains the search text.
4. VERIFY: Matching components are highlighted or their parent nodes auto-expand.
5. Clear the search and VERIFY the full tree returns.</t>
  </si>
  <si>
    <t>COMP-010</t>
  </si>
  <si>
    <t>Filter by vessel</t>
  </si>
  <si>
    <t xml:space="preserve">1. Navigate to Components list
2. Select a vessel from vessel dropdown
3. Verify components filter by selected vessel</t>
  </si>
  <si>
    <t>Select: Vessel 3</t>
  </si>
  <si>
    <t>Only components for selected vessel are shown. Component count updates</t>
  </si>
  <si>
    <t xml:space="preserve">HOW TO TEST:
1. Navigate to PMS &gt; Components.
2. Locate the vessel dropdown in the top-right area of the page (or the global vessel selector bar).
3. Select a different vessel (e.g., switch from "Vessel 11" to "Vessel 14").
4. VERIFY: The component tree refreshes and shows components for the newly selected vessel.
5. VERIFY: Component count updates to reflect the new vessel's data.
6. Switch back to the original vessel and VERIFY the tree reloads correctly.</t>
  </si>
  <si>
    <t>COMP-011</t>
  </si>
  <si>
    <t>Filter by maintenance basis</t>
  </si>
  <si>
    <t xml:space="preserve">1. Navigate to Components list
2. Filter by Calendar maintenance basis
3. Then filter by Running Hours</t>
  </si>
  <si>
    <t>Filter: Calendar, then Running Hours</t>
  </si>
  <si>
    <t>Components filter correctly by maintenance basis type</t>
  </si>
  <si>
    <t xml:space="preserve">HOW TO TEST:
1. Navigate to PMS &gt; Components and select a vessel.
2. Look for a "Maintenance Basis" filter dropdown or checkbox above or beside the component tree.
3. If the filter exists, select "Calendar" and VERIFY only calendar-based components show.
4. Select "Running Hours" and VERIFY only RH-based components show.
NOTE: The current RSMS Components page may not have a maintenance basis filter at the component list level (maintenance basis is a Job-level concept). If this filter does not exist, note "Filter not available — maintenance basis is at Job level" in Comments.</t>
  </si>
  <si>
    <t>COMP-012</t>
  </si>
  <si>
    <t>Component count display</t>
  </si>
  <si>
    <t xml:space="preserve">1. Navigate to Components list
2. Verify total component count is displayed
3. Apply filters and verify count updates</t>
  </si>
  <si>
    <t>N/A</t>
  </si>
  <si>
    <t>Total component count displayed and updates when filters are applied</t>
  </si>
  <si>
    <t xml:space="preserve">HOW TO TEST:
1. Navigate to PMS &gt; Components and select a vessel.
2. Look for a component count display near the top of the tree panel (e.g., "Total Components: 3622" or a count shown in the header area).
3. VERIFY: The count is visible and matches the actual number of components loaded.
4. Apply a search filter (e.g., type "pump") and VERIFY the count updates to reflect filtered results.</t>
  </si>
  <si>
    <t>COMP-013</t>
  </si>
  <si>
    <t>Responsive layout</t>
  </si>
  <si>
    <t xml:space="preserve">1. View Components list on desktop (1920px)
2. Resize browser to tablet (768px)
3. Resize to mobile (375px)</t>
  </si>
  <si>
    <t>Various screen sizes</t>
  </si>
  <si>
    <t>Layout adjusts appropriately. Table scrolls horizontally on small screens. No overlapping elements</t>
  </si>
  <si>
    <t xml:space="preserve">HOW TO TEST:
1. Navigate to PMS &gt; Components on a desktop browser.
2. VERIFY: The page has a two-panel layout — tree on the left, details on the right.
3. Resize the browser window to tablet width (768px).
4. VERIFY: The layout adjusts appropriately — panels may stack vertically or the tree may collapse.
5. Resize to mobile width (375px).
6. VERIFY: Content remains accessible and readable; no horizontal scrollbar overflow.
7. VERIFY: All buttons and interactive elements are still tappable/clickable.</t>
  </si>
  <si>
    <t>COMP-014</t>
  </si>
  <si>
    <t>Add Component</t>
  </si>
  <si>
    <t>Navigate to Add Component page</t>
  </si>
  <si>
    <t xml:space="preserve">1. Click "Add Component" button from Components list
2. Verify Add Component form opens</t>
  </si>
  <si>
    <t>Click Add Component button</t>
  </si>
  <si>
    <t>Add Component form opens with all fields empty and ready for input</t>
  </si>
  <si>
    <t xml:space="preserve">HOW TO TEST:
1. Navigate to PMS &gt; Components and select a vessel.
2. Look for the "+ Add / Edit Component" button (blue button with plus icon) in the header area of the Components page.
3. Click the button.
4. VERIFY: The Add/Edit Component form opens, showing a component tree on the left and a blank form on the right.
5. VERIFY: The form has sections: Component Information (Section A), and additional sections like Running Hours &amp; Condition Monitoring (Section B).
6. VERIFY: The form title shows "Add / Edit Component" or similar heading.</t>
  </si>
  <si>
    <t>COMP-015</t>
  </si>
  <si>
    <t>Submit with all mandatory fields</t>
  </si>
  <si>
    <t xml:space="preserve">1. Fill in Component Code
2. Fill in Component Name
3. Select Maintenance Basis
4. Select Department
5. Select Criticality
6. Click Save</t>
  </si>
  <si>
    <t xml:space="preserve">Code: TEST-COMP-001
Name: Test Component
Basis: Calendar
Dept: Engine
Criticality: High</t>
  </si>
  <si>
    <t>Component created successfully. Success toast message displayed. Redirected to components list. New component visible in list</t>
  </si>
  <si>
    <t xml:space="preserve">HOW TO TEST:
1. Navigate to PMS &gt; Components and click "+ Add / Edit Component".
2. In the component tree on the left, click a parent component (e.g., "702 - Fuel Oil System") to set it as the parent.
3. The form should auto-populate:
   - Parent Component Code (from selected parent)
   - Component Code (auto-generated, e.g., "702.006")
   - Component Category (auto-derived from code)
4. Fill in all mandatory fields:
   - Component Name: "Test Component ABC"
   - Equipment/System Department: select "Engine" from dropdown
   - Maker: type or select a maker
5. Set Criticality to "Yes" or "No".
6. Click the "Save" button at the bottom of the form.
7. VERIFY: A success toast message appears ("Component saved successfully" or similar).
8. VERIFY: The new component appears in the tree under the parent you selected.</t>
  </si>
  <si>
    <t>COMP-016</t>
  </si>
  <si>
    <t>Submit with empty mandatory fields</t>
  </si>
  <si>
    <t xml:space="preserve">1. Leave all fields empty
2. Click Save button</t>
  </si>
  <si>
    <t>All fields empty</t>
  </si>
  <si>
    <t>Error messages shown for each mandatory field. Form does not submit. Fields highlighted in red</t>
  </si>
  <si>
    <t xml:space="preserve">HOW TO TEST:
1. Navigate to PMS &gt; Components and click "+ Add / Edit Component".
2. Select a parent component in the tree.
3. Leave the Component Name field empty.
4. Leave the Equipment/System Department as "Select" (no selection).
5. Click the "Save" button.
6. VERIFY: Validation errors appear — red border/text around the empty required fields.
7. VERIFY: A message like "This field is required" appears next to each missing mandatory field.
8. VERIFY: The form does NOT save — no success message appears.</t>
  </si>
  <si>
    <t>COMP-017</t>
  </si>
  <si>
    <t>Component code format validation</t>
  </si>
  <si>
    <t xml:space="preserve">1. Enter code with special characters (!@#$%)
2. Try to save</t>
  </si>
  <si>
    <t>Code: "TEST!@#$"</t>
  </si>
  <si>
    <t>Error: Component code cannot contain special characters</t>
  </si>
  <si>
    <t xml:space="preserve">HOW TO TEST:
1. Navigate to PMS &gt; Components and click "+ Add / Edit Component".
2. Select a parent component in the tree.
3. Note the auto-generated component code (e.g., "702.006").
4. Try to manually type an invalid code format (e.g., "ABC" or "1.2.3.4.5.6").
5. VERIFY: The system either prevents invalid input, shows a validation error, or the code field is read-only/auto-generated.
6. VERIFY: Valid codes follow the hierarchical format (e.g., "X01", "X01.001", "X01.001.01").</t>
  </si>
  <si>
    <t>COMP-018</t>
  </si>
  <si>
    <t>Duplicate component code</t>
  </si>
  <si>
    <t xml:space="preserve">1. Enter a component code that already exists
2. Fill other required fields
3. Click Save</t>
  </si>
  <si>
    <t>Code: [existing code]</t>
  </si>
  <si>
    <t>Error: "Component code already exists" or similar duplicate prevention message</t>
  </si>
  <si>
    <t xml:space="preserve">HOW TO TEST:
1. Navigate to PMS &gt; Components and click "+ Add / Edit Component".
2. Select a parent component in the tree.
3. Note the auto-generated component code.
4. Manually change the component code to match an existing component's code (e.g., "702.005.01").
5. Fill in all required fields and click "Save".
6. VERIFY: The system shows an error message indicating the component code already exists (e.g., "Duplicate component code").
7. VERIFY: The form does NOT save with a duplicate code.</t>
  </si>
  <si>
    <t>COMP-019</t>
  </si>
  <si>
    <t>Component name min/max length</t>
  </si>
  <si>
    <t xml:space="preserve">1. Enter name with 1 character
2. Try to save
3. Enter name with 500+ characters
4. Try to save</t>
  </si>
  <si>
    <t xml:space="preserve">Name: "A" (too short)
Name: [500+ chars] (too long)</t>
  </si>
  <si>
    <t>Validation error for names that are too short or too long</t>
  </si>
  <si>
    <t xml:space="preserve">HOW TO TEST:
1. Navigate to PMS &gt; Components and click "+ Add / Edit Component".
2. Select a parent and fill required fields.
3. In the Component Name field, type a very short name (e.g., "A" — 1 character).
4. Click Save and check if a minimum length validation error appears.
5. Clear the name and type a very long name (200+ characters).
6. Click Save.
7. VERIFY: If there is a max length, an appropriate error appears. If no limit, the name saves correctly.
8. VERIFY: Minimum and maximum length constraints (if any) are clearly communicated.</t>
  </si>
  <si>
    <t>COMP-020</t>
  </si>
  <si>
    <t>Maintenance basis - Calendar</t>
  </si>
  <si>
    <t xml:space="preserve">1. Select "Calendar" radio button
2. Verify Calendar-specific fields appear
3. Verify Running Hours fields are hidden</t>
  </si>
  <si>
    <t>Select: Calendar</t>
  </si>
  <si>
    <t>Calendar maintenance basis selected. Running hours initial value field is hidden or disabled</t>
  </si>
  <si>
    <t xml:space="preserve">HOW TO TEST:
1. Navigate to PMS &gt; Components and click "+ Add / Edit Component".
2. Select a parent component and fill required fields (name, department, etc.).
3. This test verifies that a component can have jobs with "Calendar" maintenance basis.
4. After saving the component, add a job to it with maintenance basis set to "Calendar".
5. Set the frequency (e.g., "3 Months") and a due date.
6. VERIFY: The job is created successfully with Calendar basis.
7. VERIFY: The job appears in the component's jobs list showing "Calendar" as the maintenance type.</t>
  </si>
  <si>
    <t>COMP-021</t>
  </si>
  <si>
    <t>Maintenance basis - Running Hours</t>
  </si>
  <si>
    <t xml:space="preserve">1. Select "Running Hours" radio button
2. Verify RH-specific fields appear
3. Enter initial running hours value</t>
  </si>
  <si>
    <t xml:space="preserve">Select: Running Hours
Initial RH: 500</t>
  </si>
  <si>
    <t>Running Hours basis selected. Initial RH value field becomes visible and mandatory</t>
  </si>
  <si>
    <t xml:space="preserve">HOW TO TEST:
1. Navigate to PMS &gt; Components and click "+ Add / Edit Component".
2. Select a parent component and fill required fields.
3. After saving the component, go to the Running Hours &amp; Condition Monitoring section (Section B in the form).
4. Set the RH Counter Type to "Master" or "Inherited".
5. Add a job with maintenance basis "Running Hours".
6. Set the frequency (e.g., "500 RH").
7. VERIFY: The job is created with Running Hours basis.
8. VERIFY: The component now shows RH tracking information in its details.</t>
  </si>
  <si>
    <t>COMP-022</t>
  </si>
  <si>
    <t>Class related checkbox</t>
  </si>
  <si>
    <t xml:space="preserve">1. Check "Class Related" checkbox
2. Save component
3. Verify class related flag is saved</t>
  </si>
  <si>
    <t>Check: Class Related</t>
  </si>
  <si>
    <t>Component saved with class related flag set to true</t>
  </si>
  <si>
    <t xml:space="preserve">HOW TO TEST:
1. Navigate to PMS &gt; Components and click "+ Add / Edit Component".
2. Select a parent and fill required fields.
3. Find the "Class Item" dropdown (in the form, near the bottom of Section A).
4. Change it from "No" to "Yes".
5. Save the component.
6. VERIFY: The Class Item field shows "Yes" when viewing the saved component.
7. Change it back to "No" and save again.
8. VERIFY: The field correctly toggles between Yes/No.</t>
  </si>
  <si>
    <t>COMP-023</t>
  </si>
  <si>
    <t>Department selection</t>
  </si>
  <si>
    <t xml:space="preserve">1. Click Department dropdown
2. Verify all departments listed
3. Select a department</t>
  </si>
  <si>
    <t>Select: Engine Department</t>
  </si>
  <si>
    <t>Department dropdown shows all available departments. Selected department is saved correctly</t>
  </si>
  <si>
    <t xml:space="preserve">HOW TO TEST:
1. Navigate to PMS &gt; Components and click "+ Add / Edit Component".
2. Select a parent component.
3. Find the "Equipment / System Department" dropdown.
4. Click the dropdown and VERIFY it shows options: Engine, Deck, Electrical, Galley, LSA, FFA.
5. Select "Engine" and VERIFY it is selected.
6. Change to "Deck" and VERIFY the selection updates.
7. Save the component and reopen it.
8. VERIFY: The department selection persisted correctly after save.</t>
  </si>
  <si>
    <t>COMP-024</t>
  </si>
  <si>
    <t>Criticality level selection</t>
  </si>
  <si>
    <t xml:space="preserve">1. Click Criticality dropdown
2. Verify levels: High, Medium, Low
3. Select each level</t>
  </si>
  <si>
    <t>Select: High, Medium, Low</t>
  </si>
  <si>
    <t>All criticality levels available. Selected level saved correctly</t>
  </si>
  <si>
    <t xml:space="preserve">HOW TO TEST:
1. Navigate to PMS &gt; Components and click "+ Add / Edit Component".
2. Select a parent component.
3. Find the "Criticality" dropdown (shows "Yes" / "No" options).
4. Select "Yes" (Critical).
5. Save the component.
6. VERIFY: In the component tree and detail view, the component shows a criticality indicator (red badge or "Yes" label).
7. Edit the component and change criticality to "No".
8. VERIFY: The criticality indicator updates accordingly.</t>
  </si>
  <si>
    <t>COMP-025</t>
  </si>
  <si>
    <t>Save button functionality</t>
  </si>
  <si>
    <t xml:space="preserve">1. Fill all required fields with valid data
2. Click Save button
3. Verify loading state during save</t>
  </si>
  <si>
    <t>Valid component data</t>
  </si>
  <si>
    <t>Save button shows loading state. Component is created. Success message displayed</t>
  </si>
  <si>
    <t xml:space="preserve">HOW TO TEST:
1. Navigate to PMS &gt; Components and click "+ Add / Edit Component".
2. Fill in all required fields for a new component.
3. Locate the "Save" button (bottom of the form).
4. Click Save.
5. VERIFY: The button shows a loading state (spinner) while saving.
6. VERIFY: A success toast appears after save completes.
7. VERIFY: The form data is persisted — reopening the component shows the saved values.
8. VERIFY: Clicking Save with no changes still succeeds (idempotent save).</t>
  </si>
  <si>
    <t>COMP-026</t>
  </si>
  <si>
    <t>Cancel button functionality</t>
  </si>
  <si>
    <t xml:space="preserve">1. Fill in some fields
2. Click Cancel button
3. Verify redirect without saving</t>
  </si>
  <si>
    <t>Partial data entered</t>
  </si>
  <si>
    <t>Form closed without saving. Redirected to components list. No new component created</t>
  </si>
  <si>
    <t xml:space="preserve">HOW TO TEST:
1. Navigate to PMS &gt; Components and click "+ Add / Edit Component".
2. Begin filling in fields (type a name, select a department, etc.).
3. Find and click the "Back" arrow button (top-left of the Add/Edit form, arrow icon).
4. VERIFY: The form closes and you return to the main Components tree view.
5. VERIFY: The partially entered data is NOT saved — opening the form again shows a blank form.
6. VERIFY: No error messages appear during cancellation.</t>
  </si>
  <si>
    <t>COMP-027</t>
  </si>
  <si>
    <t>Success message display</t>
  </si>
  <si>
    <t xml:space="preserve">1. Create a valid component
2. Observe success notification</t>
  </si>
  <si>
    <t>Green success toast/notification appears confirming component creation</t>
  </si>
  <si>
    <t xml:space="preserve">HOW TO TEST:
1. Navigate to PMS &gt; Components and click "+ Add / Edit Component".
2. Fill in all required fields and click "Save".
3. VERIFY: A green success toast notification appears at the top or bottom-right of the screen.
4. VERIFY: The message reads something like "Component saved successfully" or "Component created".
5. VERIFY: The toast auto-dismisses after a few seconds or can be manually closed.</t>
  </si>
  <si>
    <t>COMP-028</t>
  </si>
  <si>
    <t>Redirect after save</t>
  </si>
  <si>
    <t xml:space="preserve">1. Successfully save a new component
2. Observe redirect behavior</t>
  </si>
  <si>
    <t>After successful save, user is redirected to components list page</t>
  </si>
  <si>
    <t xml:space="preserve">HOW TO TEST:
1. Navigate to PMS &gt; Components and click "+ Add / Edit Component".
2. Create and save a new component successfully.
3. After save completes:
4. VERIFY: You are either redirected back to the Components list/tree view, OR the form stays open showing the saved component in edit mode.
5. VERIFY: The newly created component is visible in the component tree.
6. VERIFY: You can click on the new component in the tree to see its details.</t>
  </si>
  <si>
    <t>COMP-029</t>
  </si>
  <si>
    <t>Edit Component</t>
  </si>
  <si>
    <t>Open existing component for editing</t>
  </si>
  <si>
    <t xml:space="preserve">1. Navigate to Components list
2. Click Edit icon/button on a component
3. Verify edit form opens</t>
  </si>
  <si>
    <t>Select any existing component</t>
  </si>
  <si>
    <t>Edit form opens with all fields pre-populated with current component data</t>
  </si>
  <si>
    <t xml:space="preserve">HOW TO TEST:
1. Navigate to PMS &gt; Components and select a vessel.
2. Click on any existing component in the tree (e.g., "702.005.01 - FO Separators No.01").
3. In the component details panel (right side), look for an Edit button or the "+ Add / Edit Component" button.
4. Click it to open the component in editing mode.
5. VERIFY: The Add/Edit Component form opens with the selected component pre-loaded.
6. VERIFY: All fields are populated with the component's existing data.
7. VERIFY: The component tree on the left highlights/selects the component being edited.</t>
  </si>
  <si>
    <t>COMP-030</t>
  </si>
  <si>
    <t>Pre-populated form fields</t>
  </si>
  <si>
    <t xml:space="preserve">1. Open a component for editing
2. Verify all fields show current values</t>
  </si>
  <si>
    <t>Existing component</t>
  </si>
  <si>
    <t>All fields display the current component data: code, name, department, basis, criticality, class related status</t>
  </si>
  <si>
    <t xml:space="preserve">HOW TO TEST:
1. Navigate to PMS &gt; Components, select a vessel, and click on a component to view its details.
2. Click the edit button to open the Add/Edit Component form.
3. VERIFY each field is pre-populated with saved data:
   - Component Code matches (e.g., "702.005.01")
   - Component Name matches (e.g., "FO Separators No.01")
   - Parent Component Code is correct
   - Maker, Model, Serial No fields show saved values
   - Equipment/System Department dropdown shows the correct selection
   - Criticality shows "Yes" or "No" correctly
   - Class Item shows saved value
   - Running Hours section shows current RH data
4. VERIFY: No fields show blank when they should have data.</t>
  </si>
  <si>
    <t>COMP-031</t>
  </si>
  <si>
    <t>Modify component name</t>
  </si>
  <si>
    <t xml:space="preserve">1. Open component for editing
2. Change the component name
3. Save changes</t>
  </si>
  <si>
    <t>New name: "Updated Component Name"</t>
  </si>
  <si>
    <t>Component name updated successfully. Success message shown. Updated name visible in list</t>
  </si>
  <si>
    <t xml:space="preserve">HOW TO TEST:
1. Open an existing component in the Add/Edit Component form.
2. Locate the Component Name field.
3. Change the name from its current value to a new name (e.g., add " - Updated" to the end).
4. Click "Save".
5. VERIFY: Success toast appears.
6. VERIFY: The component tree updates to show the new name.
7. VERIFY: Opening the component again shows the updated name.
8. Revert the name back to the original and save again to clean up.</t>
  </si>
  <si>
    <t>COMP-032</t>
  </si>
  <si>
    <t>Save changes</t>
  </si>
  <si>
    <t xml:space="preserve">1. Modify one or more fields
2. Click Save
3. Verify changes persist</t>
  </si>
  <si>
    <t>Modified fields</t>
  </si>
  <si>
    <t>Changes saved successfully. Toast confirmation displayed. Changes reflected in component list</t>
  </si>
  <si>
    <t xml:space="preserve">HOW TO TEST:
1. Open an existing component in the Add/Edit Component form.
2. Modify one or more fields (e.g., change the maker, update the model).
3. Click "Save".
4. VERIFY: A success message appears.
5. VERIFY: Changes are persisted — close and reopen the component to confirm.
6. VERIFY: The component tree reflects any visible changes (e.g., if name was changed).
7. VERIFY: Modified fields show their new values, not the old ones.</t>
  </si>
  <si>
    <t>COMP-033</t>
  </si>
  <si>
    <t>Cancel changes</t>
  </si>
  <si>
    <t xml:space="preserve">1. Modify fields
2. Click Cancel
3. Verify no changes saved</t>
  </si>
  <si>
    <t>Modified fields, then cancel</t>
  </si>
  <si>
    <t>Changes discarded. Original data remains unchanged in the list</t>
  </si>
  <si>
    <t xml:space="preserve">HOW TO TEST:
1. Open an existing component in the Add/Edit Component form.
2. Modify some fields (change name, maker, etc.).
3. Instead of clicking Save, click the "Back" arrow button.
4. VERIFY: You return to the Components tree view.
5. Click on the same component again to view its details.
6. VERIFY: All values remain as they were BEFORE your edits — changes were NOT saved.
7. VERIFY: No partial data was persisted.</t>
  </si>
  <si>
    <t>COMP-034</t>
  </si>
  <si>
    <t>Cannot change code if jobs exist</t>
  </si>
  <si>
    <t xml:space="preserve">1. Open a component that has associated jobs
2. Try to modify the component code
3. Verify code field is disabled/read-only</t>
  </si>
  <si>
    <t>Component with existing jobs</t>
  </si>
  <si>
    <t>Component code field is disabled or read-only. Tooltip explains why code cannot be changed</t>
  </si>
  <si>
    <t xml:space="preserve">HOW TO TEST:
1. Open an existing component that has associated work orders or jobs.
2. Look at the Jobs tab or section in the component details.
3. Confirm at least one job exists for this component.
4. Try to modify the Component Code field in the edit form.
5. VERIFY: The Component Code field is either read-only (grayed out) or shows a warning that it cannot be changed when jobs exist.
6. VERIFY: If you somehow change the code and try to save, the system blocks the change with an error message.
NOTE: Component code changes could break job/WO associations, so the system should prevent this.</t>
  </si>
  <si>
    <t>COMP-035</t>
  </si>
  <si>
    <t>Update confirmation message</t>
  </si>
  <si>
    <t xml:space="preserve">1. Edit a component and save
2. Observe confirmation message</t>
  </si>
  <si>
    <t>Valid changes</t>
  </si>
  <si>
    <t>Confirmation toast: "Component updated successfully" or similar</t>
  </si>
  <si>
    <t xml:space="preserve">HOW TO TEST:
1. Open an existing component and make a change (e.g., update the model name).
2. Click "Save".
3. VERIFY: A confirmation/success message appears indicating the update was saved.
4. VERIFY: The message is clear (e.g., "Component updated successfully").
5. VERIFY: The toast notification auto-dismisses after a few seconds.
6. VERIFY: No error messages appear alongside the success message.</t>
  </si>
  <si>
    <t>COMP-036</t>
  </si>
  <si>
    <t>Delete Component</t>
  </si>
  <si>
    <t>Delete component with no jobs</t>
  </si>
  <si>
    <t xml:space="preserve">1. Find a component with no associated jobs
2. Click Delete button
3. Confirm deletion</t>
  </si>
  <si>
    <t>Component with 0 jobs</t>
  </si>
  <si>
    <t>Component deleted. Success message shown. Component removed from list</t>
  </si>
  <si>
    <t xml:space="preserve">HOW TO TEST:
1. First, create a new test component with no jobs attached:
   - Navigate to PMS &gt; Components, click "+ Add / Edit Component"
   - Create a simple component (e.g., name: "Test Delete Component")
   - Save it
2. Now try to delete this component:
   - Select the component in the tree
   - Look for a Delete button (trash icon) in the edit form or component details
   - Click Delete
3. VERIFY: A confirmation dialog appears asking "Are you sure you want to delete?"
4. Click "Yes" / "Confirm".
5. VERIFY: The component is removed from the tree.
6. VERIFY: A success message confirms deletion.</t>
  </si>
  <si>
    <t>COMP-037</t>
  </si>
  <si>
    <t>Delete component with active jobs</t>
  </si>
  <si>
    <t xml:space="preserve">1. Find component with active work orders
2. Click Delete
3. Verify error</t>
  </si>
  <si>
    <t>Component with active WOs</t>
  </si>
  <si>
    <t>Error: "Cannot delete component with active jobs" or similar prevention message</t>
  </si>
  <si>
    <t xml:space="preserve">HOW TO TEST:
1. Navigate to PMS &gt; Components and select a component that has active/planned work orders.
2. Try to delete this component (look for Delete button).
3. VERIFY: The system prevents deletion with a clear error message (e.g., "Cannot delete: component has active work orders").
4. VERIFY: The component remains in the tree — it was NOT deleted.
5. VERIFY: The error message explains WHY deletion was blocked.</t>
  </si>
  <si>
    <t>COMP-038</t>
  </si>
  <si>
    <t>Delete component with completed jobs</t>
  </si>
  <si>
    <t xml:space="preserve">1. Find component with completed WOs
2. Click Delete
3. Verify behavior</t>
  </si>
  <si>
    <t>Component with completed WOs</t>
  </si>
  <si>
    <t>Error message preventing deletion OR warning about associated history</t>
  </si>
  <si>
    <t xml:space="preserve">HOW TO TEST:
1. Navigate to PMS &gt; Components and select a component that has only completed (historical) work orders — no active or planned ones.
2. Try to delete this component.
3. VERIFY: The system either allows deletion (with a warning about losing history) or prevents it (to preserve maintenance records).
4. Document the actual behavior: Does the system allow or prevent deletion when only completed jobs exist?
5. VERIFY: If deletion is allowed, the historical records are handled appropriately (archived or cascade-deleted).</t>
  </si>
  <si>
    <t>COMP-039</t>
  </si>
  <si>
    <t>Delete confirmation dialog</t>
  </si>
  <si>
    <t xml:space="preserve">1. Click Delete on any component
2. Verify confirmation dialog appears
3. Click Cancel</t>
  </si>
  <si>
    <t>Any component</t>
  </si>
  <si>
    <t>Confirmation dialog: "Are you sure you want to delete this component?" with Cancel and Confirm buttons</t>
  </si>
  <si>
    <t xml:space="preserve">HOW TO TEST:
1. Navigate to PMS &gt; Components and select a component.
2. Click the Delete button.
3. VERIFY: A confirmation dialog/modal appears before deletion occurs.
4. VERIFY: The dialog clearly states what will be deleted (component name/code).
5. VERIFY: The dialog has both "Confirm" and "Cancel" buttons.
6. VERIFY: No deletion occurs until you explicitly confirm.
7. Click "Confirm" to verify the deletion proceeds.</t>
  </si>
  <si>
    <t>COMP-040</t>
  </si>
  <si>
    <t>Cancel delete action</t>
  </si>
  <si>
    <t xml:space="preserve">1. Click Delete on a component
2. In confirmation dialog, click Cancel</t>
  </si>
  <si>
    <t>Deletion cancelled. Component remains in the list unchanged</t>
  </si>
  <si>
    <t xml:space="preserve">HOW TO TEST:
1. Navigate to PMS &gt; Components and select a component.
2. Click the Delete button.
3. When the confirmation dialog appears, click "Cancel" (not Confirm).
4. VERIFY: The dialog closes.
5. VERIFY: The component is still present in the tree — it was NOT deleted.
6. VERIFY: All component data is intact (click it to view details).
7. VERIFY: No error messages appear.</t>
  </si>
  <si>
    <t>COMP-041</t>
  </si>
  <si>
    <t>View Details</t>
  </si>
  <si>
    <t>Click component to view details</t>
  </si>
  <si>
    <t xml:space="preserve">1. Click on a component code/name link
2. Verify detail page opens</t>
  </si>
  <si>
    <t>Component detail page opens showing all component information</t>
  </si>
  <si>
    <t xml:space="preserve">HOW TO TEST:
1. Navigate to PMS &gt; Components and select a vessel.
2. In the component tree (left panel), click on any component (e.g., "702.005.01 - FO Separators No.01").
3. VERIFY: The right panel updates to show the Component Information section.
4. VERIFY: The selected component is highlighted in the tree.
5. VERIFY: Details load without errors.
6. Click on a different component and VERIFY the details panel updates to show the newly selected component.</t>
  </si>
  <si>
    <t>COMP-042</t>
  </si>
  <si>
    <t>Display all component information</t>
  </si>
  <si>
    <t xml:space="preserve">1. Open component detail page
2. Verify all fields displayed</t>
  </si>
  <si>
    <t>Shows: Code, Name, Department, Maintenance Basis, Criticality, Class Related, Associated Jobs, Status</t>
  </si>
  <si>
    <t xml:space="preserve">HOW TO TEST:
1. Navigate to PMS &gt; Components, select a vessel, and click on a component.
2. In the right detail panel, VERIFY these fields are displayed:
   - Component Code
   - Component Name
   - Component Category
   - Maker
   - Model
   - Serial No
   - Drawing No
   - Location
   - Criticality (with colored badge — red for Yes, gray for No)
   - Condition Based (Yes/No)
   - Installation Date
   - Commissioned Date
   - Rating
   - Equipment/System Department
   - Running Hours
   - Is Active status
   - Class Item
   - Notes
3. VERIFY: Fields with no data show as blank (not "undefined" or "null").
4. Additional fields visible for Sail Admin: Fleet Equipment Code, Fleet Equipment Name, Parent Component Code, Maker Code, Model Code.</t>
  </si>
  <si>
    <t>COMP-043</t>
  </si>
  <si>
    <t>Show associated jobs list</t>
  </si>
  <si>
    <t xml:space="preserve">1. Open component detail page
2. Scroll to jobs section</t>
  </si>
  <si>
    <t>Component with jobs</t>
  </si>
  <si>
    <t>All associated jobs displayed with Job Code, Title, Frequency, Next Due Date</t>
  </si>
  <si>
    <t xml:space="preserve">HOW TO TEST:
1. Navigate to PMS &gt; Components, select a vessel, and click on a component that has jobs.
2. In the right detail panel, look for a "Jobs" section or tab.
3. VERIFY: The associated jobs list is displayed showing job titles, maintenance basis (Calendar/RH), frequency, and status.
4. VERIFY: Each job entry is clickable to navigate to the job details.
5. VERIFY: If the component has no jobs, the section shows an empty state message (e.g., "No jobs found").</t>
  </si>
  <si>
    <t>COMP-044</t>
  </si>
  <si>
    <t>Show maintenance history</t>
  </si>
  <si>
    <t xml:space="preserve">1. Open component detail page
2. View maintenance history section</t>
  </si>
  <si>
    <t>Component with WO history</t>
  </si>
  <si>
    <t>Maintenance history shows completed work orders with dates, performed by, and status</t>
  </si>
  <si>
    <t xml:space="preserve">HOW TO TEST:
1. Navigate to PMS &gt; Components, select a vessel, and click on a component.
2. Look for a "Maintenance History" section or tab in the detail panel.
3. VERIFY: Historical work orders and maintenance activities for this component are listed.
4. VERIFY: Each entry shows: work order number, job title, completion date, status.
5. VERIFY: History is sorted by date (most recent first).
6. VERIFY: If no history exists, an appropriate empty state is shown.</t>
  </si>
  <si>
    <t>COMP-045</t>
  </si>
  <si>
    <t>Navigation back to list</t>
  </si>
  <si>
    <t xml:space="preserve">1. Open component detail page
2. Click Back/breadcrumb to return to list</t>
  </si>
  <si>
    <t>User navigated back to components list. List state preserved (filters, page)</t>
  </si>
  <si>
    <t xml:space="preserve">HOW TO TEST:
1. Navigate to PMS &gt; Components and select a vessel.
2. Apply some filters (type "pump" in search bar, or select a criticality filter).
3. Note which filters are active and your scroll position.
4. Click on a component to view its details (or open the Add/Edit form).
5. Click the "Back" button (left arrow) to return to the component list.
6. VERIFY: The search text is still in the search bar.
7. VERIFY: Any active filters are still applied.
8. VERIFY: The component tree shows the same filtered results as before.
9. VERIFY: You do not need to re-select the vessel.</t>
  </si>
  <si>
    <t>COMP-046</t>
  </si>
  <si>
    <t>Component-Job</t>
  </si>
  <si>
    <t>Add job to component</t>
  </si>
  <si>
    <t xml:space="preserve">1. Open component detail page
2. Click Add Job button
3. Fill job details
4. Save</t>
  </si>
  <si>
    <t xml:space="preserve">Job Title: Test Job
Frequency: Monthly</t>
  </si>
  <si>
    <t>Job added to component successfully. Job appears in associated jobs list</t>
  </si>
  <si>
    <t xml:space="preserve">HOW TO TEST:
1. Navigate to PMS &gt; Components and select a vessel.
2. Click on a component to view its details.
3. In the Jobs section, look for an "Add Job" or "+" button.
4. Click it to open the job creation form.
5. Fill in the required job fields:
   - Job Title (e.g., "Annual Inspection")
   - Maintenance Basis (Calendar or Running Hours)
   - Frequency (e.g., "12 Months")
   - Assigned To rank
6. Save the job.
7. VERIFY: The job appears in the component's jobs list.
8. VERIFY: A corresponding work order template is created in the Work Orders page.</t>
  </si>
  <si>
    <t>COMP-047</t>
  </si>
  <si>
    <t>View all jobs for component</t>
  </si>
  <si>
    <t xml:space="preserve">1. Open component with multiple jobs
2. View jobs section</t>
  </si>
  <si>
    <t>Component with 3+ jobs</t>
  </si>
  <si>
    <t>All associated jobs listed with details: Code, Title, Frequency, Next Due Date</t>
  </si>
  <si>
    <t xml:space="preserve">HOW TO TEST:
1. Navigate to PMS &gt; Components and select a vessel.
2. Click on a component that has multiple jobs assigned.
3. Look at the Jobs section in the detail panel.
4. VERIFY: All jobs for this component are listed.
5. VERIFY: Each job shows its title, maintenance basis, frequency, and status.
6. VERIFY: You can click on individual jobs to see their full details.
7. VERIFY: Jobs are properly linked to work orders.</t>
  </si>
  <si>
    <t>COMP-048</t>
  </si>
  <si>
    <t>Job frequency configuration</t>
  </si>
  <si>
    <t xml:space="preserve">1. Add or edit a job
2. Set frequency type and value
3. Save</t>
  </si>
  <si>
    <t xml:space="preserve">Frequency: 3 Months
Basis: Calendar</t>
  </si>
  <si>
    <t>Frequency saved correctly. Next due date calculated based on frequency</t>
  </si>
  <si>
    <t xml:space="preserve">HOW TO TEST:
1. Navigate to PMS &gt; Components and select a component.
2. Add or edit a job for this component.
3. Test different frequency configurations:
   a. Calendar basis: Set frequency to "3 Months" and VERIFY it saves.
   b. Calendar basis: Change to "6 Months" and VERIFY.
   c. Calendar basis: Try "1 Year" and VERIFY.
   d. Running Hours basis: Set frequency to "500" RH and VERIFY.
   e. Running Hours basis: Change to "2000" RH and VERIFY.
4. VERIFY: Each frequency value is saved and displayed correctly.
5. VERIFY: The corresponding work order due dates recalculate based on the new frequency.</t>
  </si>
  <si>
    <t>COMP-049</t>
  </si>
  <si>
    <t>Edge Cases</t>
  </si>
  <si>
    <t>Very long component name</t>
  </si>
  <si>
    <t xml:space="preserve">1. Create component with 200+ character name
2. Save and view in list</t>
  </si>
  <si>
    <t>Name: [200+ characters]</t>
  </si>
  <si>
    <t>Name saved. Displayed with ellipsis/truncation in list view. Full name shown on hover or detail page</t>
  </si>
  <si>
    <t xml:space="preserve">HOW TO TEST:
1. Navigate to PMS &gt; Components and click "+ Add / Edit Component".
2. Select a parent component.
3. In the Component Name field, enter a very long name (200+ characters):
   "Main Engine Cylinder Head Assembly Including Exhaust Valve Mechanism And Fuel Injection System With Associated Piping And Control Instrumentation For Continuous Monitoring Of Temperature Pressure And Flow Rate Parameters During Normal Sea Going Operation"
4. Fill other required fields and click "Save".
5. VERIFY: The component saves successfully (no error).
6. VERIFY: In the component tree, the long name is truncated with ellipsis ("...") to fit the layout.
7. VERIFY: Hovering over the truncated name shows the full name in a tooltip.
8. VERIFY: The full name is visible in the detail panel on the right side.
9. VERIFY: No layout breakage — panels, buttons remain properly aligned.</t>
  </si>
  <si>
    <t>COMP-050</t>
  </si>
  <si>
    <t>Special characters in name</t>
  </si>
  <si>
    <t xml:space="preserve">1. Create component with special chars in name
2. Save and verify</t>
  </si>
  <si>
    <t>Name: "ME 1/2 (Port) — Main"</t>
  </si>
  <si>
    <t>Component saved with special characters intact. Displayed correctly</t>
  </si>
  <si>
    <t xml:space="preserve">HOW TO TEST:
1. Navigate to PMS &gt; Components and click "+ Add / Edit Component".
2. Select a parent component.
3. In the Component Name field, enter a name with special characters:
   'Test &amp; Component "Alpha" &lt;Beta&gt; / Gamma (100%) #1'
4. Fill other required fields and click "Save".
5. VERIFY: The component saves without error.
6. VERIFY: Special characters are preserved when viewing the component (not escaped or garbled).
7. VERIFY: The component appears correctly in the tree and detail views.
8. VERIFY: Search still works when searching for the special characters (e.g., search for "&amp;" or "#1").</t>
  </si>
  <si>
    <t>WO-001</t>
  </si>
  <si>
    <t>WO List &amp; Filtering</t>
  </si>
  <si>
    <t>View all work orders</t>
  </si>
  <si>
    <t xml:space="preserve">1. Navigate to Work Orders from sidebar
2. Verify WO list page loads
3. Check table columns visible</t>
  </si>
  <si>
    <t>Navigate to /pms/work-orders</t>
  </si>
  <si>
    <t>Work Orders page loads. Table displays: Component, Work Order No, Job Title, Assigned to, Due Date, Status, Actions</t>
  </si>
  <si>
    <t xml:space="preserve">HOW TO TEST:
1. Log in to RSMS and click "PMS" in the top menu bar.
2. In the left sidebar, click "Work orders".
3. Select a vessel from the vessel dropdown.
4. VERIFY: The Work Orders list page loads showing a table with columns: Work Order No, Job Title, Component, Assigned To, Due Date, Status.
5. VERIFY: Status tabs appear at the top: Planned, Due, Overdue, Pending Approval, Completed — each with a count badge.
6. VERIFY: The "Planned" tab is selected by default.
7. VERIFY: Work orders are listed with their current data.</t>
  </si>
  <si>
    <t>WO-002</t>
  </si>
  <si>
    <t>Filter by Planned status tab</t>
  </si>
  <si>
    <t xml:space="preserve">1. Click "Planned" status tab
2. Verify count badge
3. Verify filtered results</t>
  </si>
  <si>
    <t>Click: Planned tab</t>
  </si>
  <si>
    <t>Only Planned work orders displayed. Count badge matches number of results. Blue status badges shown</t>
  </si>
  <si>
    <t xml:space="preserve">HOW TO TEST:
1. Navigate to PMS &gt; Work orders and select a vessel.
2. Click the "Planned" tab at the top.
3. VERIFY: Only work orders with "Active" or "Postponed" status are shown.
4. VERIFY: The count badge on the "Planned" tab matches the number of rows displayed.
5. VERIFY: No "Due", "Overdue", "Pending Approval", or "Completed" items appear in this tab.</t>
  </si>
  <si>
    <t>WO-003</t>
  </si>
  <si>
    <t>Filter by Due status tab</t>
  </si>
  <si>
    <t xml:space="preserve">1. Click "Due" status tab
2. Verify count and results</t>
  </si>
  <si>
    <t>Click: Due tab</t>
  </si>
  <si>
    <t>Only Due work orders shown. Orange status badges. Count matches results</t>
  </si>
  <si>
    <t xml:space="preserve">HOW TO TEST:
1. Navigate to PMS &gt; Work orders and select a vessel.
2. Click the "Due" tab.
3. VERIFY: Only work orders within the warning window (due within 30 days for Calendar, or within 720 RH for Running Hours) are displayed.
4. VERIFY: Items that are past their due date but within grace period ("Grace P") also appear here.
5. VERIFY: The count badge matches the number of visible rows.
6. VERIFY: Status badges show "Due" or "Due (Grace P)" in yellow/orange.</t>
  </si>
  <si>
    <t>WO-004</t>
  </si>
  <si>
    <t>Filter by Overdue status tab</t>
  </si>
  <si>
    <t xml:space="preserve">1. Click "Overdue" status tab
2. Verify count and results</t>
  </si>
  <si>
    <t>Click: Overdue tab</t>
  </si>
  <si>
    <t>Only Overdue work orders shown. Red status badges. Count matches results</t>
  </si>
  <si>
    <t xml:space="preserve">HOW TO TEST:
1. Navigate to PMS &gt; Work orders and select a vessel.
2. Click the "Overdue" tab.
3. VERIFY: Only work orders that have breached their due date AND exceeded the grace period are shown.
4. VERIFY: Status badges show "Overdue" in red.
5. VERIFY: The count badge on the tab matches the row count.
6. VERIFY: These represent items that need immediate attention.</t>
  </si>
  <si>
    <t>WO-005</t>
  </si>
  <si>
    <t>Filter by Pending Approval tab</t>
  </si>
  <si>
    <t xml:space="preserve">1. Click "Pending Approval" tab
2. Verify count and results</t>
  </si>
  <si>
    <t>Click: Pending Approval tab</t>
  </si>
  <si>
    <t>Only Pending Approval work orders shown. Count matches</t>
  </si>
  <si>
    <t xml:space="preserve">HOW TO TEST:
1. Navigate to PMS &gt; Work orders and select a vessel.
2. Click the "Pending Approval" tab.
3. VERIFY: Only work orders submitted for approval (completed by crew but not yet approved by superintendent) are shown.
4. VERIFY: Status badges show "Pending Approval" in purple.
5. VERIFY: The count badge matches.
6. VERIFY: Each work order in this tab should have completion details already filled in.</t>
  </si>
  <si>
    <t>WO-006</t>
  </si>
  <si>
    <t>Filter by Completed tab</t>
  </si>
  <si>
    <t xml:space="preserve">1. Click "Completed" tab
2. Verify count and results</t>
  </si>
  <si>
    <t>Click: Completed tab</t>
  </si>
  <si>
    <t>Only Completed work orders shown with completion dates</t>
  </si>
  <si>
    <t xml:space="preserve">HOW TO TEST:
1. Navigate to PMS &gt; Work orders and select a vessel.
2. Click the "Completed" tab.
3. VERIFY: Only work orders with "Completed" status (approved and closed) are shown.
4. VERIFY: Status badges show "Completed" in green.
5. VERIFY: The count badge matches.
6. VERIFY: These work orders have both completion data and approval information.</t>
  </si>
  <si>
    <t>WO-007</t>
  </si>
  <si>
    <t>Count badges on tabs</t>
  </si>
  <si>
    <t xml:space="preserve">1. View all status tabs
2. Verify each has a count badge
3. Sum of all counts = total WOs</t>
  </si>
  <si>
    <t>Each tab shows accurate count badge. Counts reflect actual number of WOs in each status</t>
  </si>
  <si>
    <t xml:space="preserve">HOW TO TEST:
1. Navigate to PMS &gt; Work orders and select a vessel.
2. Look at each status tab: Planned, Due, Overdue, Pending Approval, Completed.
3. VERIFY: Each tab has a numeric count badge next to its label.
4. VERIFY: The counts are non-negative numbers.
5. Add up all tab counts and compare with the total number of non-execution work orders.
6. VERIFY: Counts update dynamically when work orders change status (e.g., after approving a pending WO, the Pending Approval count decreases and Completed count increases).</t>
  </si>
  <si>
    <t>WO-008</t>
  </si>
  <si>
    <t>Vessel filter dropdown</t>
  </si>
  <si>
    <t xml:space="preserve">1. Select vessel from dropdown
2. Verify WO list filters by vessel</t>
  </si>
  <si>
    <t>Only work orders for selected vessel shown. All counts and tabs update</t>
  </si>
  <si>
    <t xml:space="preserve">HOW TO TEST:
1. Navigate to PMS &gt; Work orders.
2. Locate the vessel filter dropdown (top area of the page or global vessel selector).
3. Select "Vessel 11" and note the work orders displayed.
4. Switch to "Vessel 14" and VERIFY the list refreshes with different work orders.
5. Switch to "All Vessels" (if available) and VERIFY work orders from multiple vessels appear.
6. VERIFY: Tab counts update to reflect the selected vessel's data.</t>
  </si>
  <si>
    <t>WO-009</t>
  </si>
  <si>
    <t>Period filter</t>
  </si>
  <si>
    <t xml:space="preserve">1. Select "This Month" from Period dropdown
2. Then select "Last Month"
3. Then "This Quarter"</t>
  </si>
  <si>
    <t>Period: This Month, Last Month, This Quarter</t>
  </si>
  <si>
    <t>Work orders filtered by selected period. Results show only WOs with due dates in selected range</t>
  </si>
  <si>
    <t xml:space="preserve">HOW TO TEST:
1. Navigate to PMS &gt; Work orders and select a vessel.
2. Locate the "Period" filter dropdown.
3. Select different period options (e.g., "This Month", "This Quarter", "This Year").
4. VERIFY: Work orders filter to show only items within the selected period.
5. For RH-based periods (if available): select "RH - Next 250 hrs", "RH - Next 500 hrs", "RH - Next 1000 hrs".
6. VERIFY: Only Running Hours-based work orders appear when an RH filter is selected, and only those within the specified threshold.
7. Clear the period filter and VERIFY all work orders return.</t>
  </si>
  <si>
    <t>WO-010</t>
  </si>
  <si>
    <t>Rank filter</t>
  </si>
  <si>
    <t xml:space="preserve">1. Select "All Ranks" from rank filter
2. Then select "3rd Engineer"
3. Then "Chief Engineer"</t>
  </si>
  <si>
    <t>Rank: 3rd Engineer</t>
  </si>
  <si>
    <t>Work orders filtered by assigned rank</t>
  </si>
  <si>
    <t xml:space="preserve">HOW TO TEST:
1. Navigate to PMS &gt; Work orders and select a vessel.
2. Locate the "Rank" filter dropdown.
3. VERIFY: The dropdown lists ranks/roles found in existing work orders (e.g., "Chief Engineer", "2nd Engineer", "Bosun").
4. Select a rank (e.g., "Chief Engineer").
5. VERIFY: Only work orders assigned to that rank are displayed.
6. Clear the filter and VERIFY all work orders return.</t>
  </si>
  <si>
    <t>WO-011</t>
  </si>
  <si>
    <t>Criticality filter</t>
  </si>
  <si>
    <t xml:space="preserve">1. Select a criticality level from filter
2. Verify filtered results</t>
  </si>
  <si>
    <t>Criticality: High</t>
  </si>
  <si>
    <t>Only work orders with selected criticality shown</t>
  </si>
  <si>
    <t xml:space="preserve">HOW TO TEST:
1. Navigate to PMS &gt; Work orders and select a vessel.
2. Locate the "Criticality" filter dropdown.
3. Select "Critical".
4. VERIFY: Only work orders marked as critical (criticality = "Yes") are shown.
5. Select "Non-Critical".
6. VERIFY: Only non-critical work orders appear.
7. Clear the filter and VERIFY all work orders return.</t>
  </si>
  <si>
    <t>WO-012</t>
  </si>
  <si>
    <t>Combine multiple filters</t>
  </si>
  <si>
    <t xml:space="preserve">1. Select Vessel + Period + Rank filters together
2. Verify combined filtering</t>
  </si>
  <si>
    <t xml:space="preserve">Vessel: Vessel 3
Period: This Month
Rank: Chief Engineer</t>
  </si>
  <si>
    <t>Filters combine correctly. Only WOs matching ALL criteria shown</t>
  </si>
  <si>
    <t xml:space="preserve">HOW TO TEST:
1. Navigate to PMS &gt; Work orders and select a vessel.
2. Apply multiple filters simultaneously:
   - Set Period to a specific range
   - Set Rank to a specific role
   - Set Criticality to "Critical"
   - Type a search term in the search bar
3. VERIFY: Results reflect ALL filters combined (AND logic).
4. VERIFY: Tab counts update to reflect the filtered subset.
5. Clear one filter at a time and VERIFY the results expand appropriately.</t>
  </si>
  <si>
    <t>WO-013</t>
  </si>
  <si>
    <t>Clear all filters button</t>
  </si>
  <si>
    <t xml:space="preserve">1. Apply multiple filters
2. Click "Clear" button
3. Verify all filters reset</t>
  </si>
  <si>
    <t>Click: Clear button</t>
  </si>
  <si>
    <t>All filters reset to defaults. Full unfiltered WO list shown</t>
  </si>
  <si>
    <t xml:space="preserve">HOW TO TEST:
1. Navigate to PMS &gt; Work orders and select a vessel.
2. Apply several filters (period, rank, criticality, search text).
3. Look for a "Clear All" or "Clear Filters" button.
4. Click it.
5. VERIFY: All filters reset to their default (empty/all) state.
6. VERIFY: The full unfiltered list of work orders reappears.
7. VERIFY: The search bar is cleared.</t>
  </si>
  <si>
    <t>WO-014</t>
  </si>
  <si>
    <t>Search by work order code</t>
  </si>
  <si>
    <t xml:space="preserve">1. Enter WO code in search field
2. Verify results</t>
  </si>
  <si>
    <t>Search: "MKR-OV-00025"</t>
  </si>
  <si>
    <t>Only matching work orders displayed. Search is case-insensitive</t>
  </si>
  <si>
    <t xml:space="preserve">HOW TO TEST:
1. Navigate to PMS &gt; Work orders and select a vessel.
2. Locate the search bar (magnifying glass icon).
3. Type a work order code/number (e.g., "WO-702").
4. VERIFY: The list filters to show only work orders matching the search term.
5. VERIFY: Partial matches work (typing "702" shows all WOs containing "702").
6. Clear the search and VERIFY all work orders return.</t>
  </si>
  <si>
    <t>WO-015</t>
  </si>
  <si>
    <t xml:space="preserve">1. Enter component name in search
2. Verify results</t>
  </si>
  <si>
    <t>Search: "pistons"</t>
  </si>
  <si>
    <t>Work orders for matching components displayed</t>
  </si>
  <si>
    <t xml:space="preserve">HOW TO TEST:
1. Navigate to PMS &gt; Work orders and select a vessel.
2. In the search bar, type a component name (e.g., "Separator" or "Pump").
3. VERIFY: Work orders associated with components matching that name are displayed.
4. VERIFY: The search matches against the "Component" column.
5. Clear the search and VERIFY the full list returns.</t>
  </si>
  <si>
    <t>WO-016</t>
  </si>
  <si>
    <t>Search by job title</t>
  </si>
  <si>
    <t xml:space="preserve">1. Enter job title keywords in search
2. Verify results</t>
  </si>
  <si>
    <t>Search: "Overhaul"</t>
  </si>
  <si>
    <t>Work orders with matching job titles displayed</t>
  </si>
  <si>
    <t xml:space="preserve">HOW TO TEST:
1. Navigate to PMS &gt; Work orders and select a vessel.
2. In the search bar, type a job title (e.g., "Inspection" or "Overhaul").
3. VERIFY: Work orders with matching job titles are displayed.
4. VERIFY: Partial matches work.
5. Clear the search and VERIFY the full list returns.</t>
  </si>
  <si>
    <t>WO-017</t>
  </si>
  <si>
    <t>Pagination</t>
  </si>
  <si>
    <t xml:space="preserve">1. Navigate through pages using Next/Previous
2. Verify page numbers update
3. Go to last page</t>
  </si>
  <si>
    <t>Click: Next, Previous, page numbers</t>
  </si>
  <si>
    <t>Pagination works correctly. Page numbers update. Items per page respected</t>
  </si>
  <si>
    <t xml:space="preserve">HOW TO TEST:
1. Navigate to PMS &gt; Work orders and select a vessel with many work orders.
2. Look at the bottom of the work orders table for pagination controls.
3. VERIFY: Page navigation buttons appear (First, Previous, Next, Last or page numbers).
4. VERIFY: An items-per-page dropdown is available (10, 25, 50, 100).
5. Click "Next" and VERIFY the next page of work orders loads.
6. Change items per page to 25 and VERIFY the page size changes.
7. VERIFY: The current page indicator shows the correct page number.</t>
  </si>
  <si>
    <t>WO-018</t>
  </si>
  <si>
    <t>Sorting by columns</t>
  </si>
  <si>
    <t xml:space="preserve">1. Click Component column header
2. Click Due Date column header
3. Verify sort direction toggles</t>
  </si>
  <si>
    <t>Click column headers</t>
  </si>
  <si>
    <t>Columns sort ascending on first click, descending on second. Sort indicator shown</t>
  </si>
  <si>
    <t xml:space="preserve">HOW TO TEST:
1. Navigate to PMS &gt; Work orders and select a vessel.
2. Click on column headers in the work orders table to sort.
3. Click "Due Date" header and VERIFY work orders sort by date.
4. Click again to toggle between ascending/descending.
5. Try sorting by "Work Order No" and VERIFY alphabetical/numeric sorting.
6. Try sorting by "Status" and VERIFY grouping by status.
7. VERIFY: A sort indicator (arrow up/down) appears on the active sort column.</t>
  </si>
  <si>
    <t>WO-019</t>
  </si>
  <si>
    <t>Export to Excel (Sail Admin only)</t>
  </si>
  <si>
    <t xml:space="preserve">1. Login as Sail Admin
2. Click Export button
3. Select "Export All Work Orders"
4. Click Excel button</t>
  </si>
  <si>
    <t>Click: Export &gt; Excel</t>
  </si>
  <si>
    <t>Excel file downloads with all work orders data. File contains correct columns and data</t>
  </si>
  <si>
    <t xml:space="preserve">HOW TO TEST:
1. Log in as a Sail Admin user.
2. Navigate to PMS &gt; Work orders and select a vessel.
3. Look for an "Export" button (download icon) in the toolbar area.
4. Click it and select "Excel" or "Export to Excel".
5. VERIFY: An Excel (.xlsx) file downloads.
6. Open the downloaded file.
7. VERIFY: It contains columns matching the on-screen table (Work Order No, Job Title, Component, Assigned To, Due Date, Status, etc.).
8. VERIFY: All work orders (not just the current page) are exported.
9. VERIFY: The file name includes the vessel name and timestamp.</t>
  </si>
  <si>
    <t>WO-020</t>
  </si>
  <si>
    <t>Export to PDF (Sail Admin only)</t>
  </si>
  <si>
    <t xml:space="preserve">1. Login as Sail Admin
2. Click Export button
3. Select "Export All Work Orders"
4. Click PDF button</t>
  </si>
  <si>
    <t>Click: Export &gt; PDF</t>
  </si>
  <si>
    <t>PDF file downloads with formatted work orders report</t>
  </si>
  <si>
    <t xml:space="preserve">HOW TO TEST:
1. Log in as a Sail Admin user.
2. Navigate to PMS &gt; Work orders and select a vessel.
3. Click the Export button and select "PDF" or "Export to PDF".
4. VERIFY: A PDF file downloads (or opens in a new tab).
5. VERIFY: The PDF contains a formatted table of work orders.
6. VERIFY: Headers, vessel name, and date are included in the PDF.</t>
  </si>
  <si>
    <t>WO-021</t>
  </si>
  <si>
    <t>Export Distributed Jobs Excel</t>
  </si>
  <si>
    <t xml:space="preserve">1. Click Export button
2. Select "Export All Distributed Jobs"
3. Click Excel</t>
  </si>
  <si>
    <t>Click: Export &gt; Distributed Jobs &gt; Excel</t>
  </si>
  <si>
    <t>Excel file with crew workload distribution data downloads</t>
  </si>
  <si>
    <t xml:space="preserve">HOW TO TEST:
1. Log in as a Sail Admin user.
2. Navigate to PMS &gt; Work orders and select a vessel.
3. Look for "Distributed Jobs" export option in the Export menu.
4. Click to export as Excel.
5. VERIFY: The exported file contains jobs distributed/sorted by assigned rank.
6. VERIFY: Jobs are grouped or separated by responsible person/rank.</t>
  </si>
  <si>
    <t>WO-022</t>
  </si>
  <si>
    <t>Export Distributed Jobs PDF</t>
  </si>
  <si>
    <t xml:space="preserve">1. Click Export button
2. Select "Export All Distributed Jobs"
3. Click PDF</t>
  </si>
  <si>
    <t>Click: Export &gt; Distributed Jobs &gt; PDF</t>
  </si>
  <si>
    <t>PDF file with distributed jobs report downloads</t>
  </si>
  <si>
    <t xml:space="preserve">HOW TO TEST:
1. Log in as a Sail Admin user.
2. Navigate to PMS &gt; Work orders and select a vessel.
3. Export Distributed Jobs as PDF.
4. VERIFY: A PDF file downloads with jobs organized by assigned rank.
5. VERIFY: The PDF is properly formatted for printing/distribution.</t>
  </si>
  <si>
    <t>WO-023</t>
  </si>
  <si>
    <t>Export button hidden for non-Sail Admin</t>
  </si>
  <si>
    <t xml:space="preserve">1. Login as Client Admin or other non-Sail Admin role
2. Navigate to Work Orders
3. Look for Export button</t>
  </si>
  <si>
    <t>Login as: Client Admin</t>
  </si>
  <si>
    <t>Export button is NOT visible. No way to access export functionality</t>
  </si>
  <si>
    <t xml:space="preserve">HOW TO TEST:
1. Log in as a NON-Sail Admin user (e.g., Client Admin, Vessel User, or Head of Dept).
2. Navigate to PMS &gt; Work orders.
3. Look for the Export button in the toolbar.
4. VERIFY: The Export button is NOT visible for this user role.
5. VERIFY: There is no way to trigger Excel/PDF export.
6. Log in as Sail Admin and VERIFY the Export button IS visible.</t>
  </si>
  <si>
    <t>WO-024</t>
  </si>
  <si>
    <t>Status badge colors</t>
  </si>
  <si>
    <t xml:space="preserve">1. View WO list with mixed statuses
2. Verify color coding</t>
  </si>
  <si>
    <t>Overdue: Red badge, Due: Orange badge, Planned: Blue badge, Completed: Green badge, Pending Approval: Yellow badge</t>
  </si>
  <si>
    <t xml:space="preserve">HOW TO TEST:
1. Navigate to PMS &gt; Work orders and select a vessel.
2. Look at the Status column in the work orders table.
3. VERIFY badge colors match these statuses:
   - "Planned" / "Active" = sky blue
   - "Due" = yellow
   - "Due (Grace P)" = orange
   - "Overdue" = red
   - "Pending Approval" = purple
   - "Completed" = green
   - "Postponed" = blue
   - "Rejected" = red
   - "Draft" = gray
4. VERIFY: Each status has a distinct, readable color badge.
5. VERIFY: Badge text matches the actual status.</t>
  </si>
  <si>
    <t>WO-025</t>
  </si>
  <si>
    <t>Work order count display</t>
  </si>
  <si>
    <t xml:space="preserve">1. View total count at bottom of list
2. Apply filters and verify count updates</t>
  </si>
  <si>
    <t>Shows "Showing X of Y work orders". Count updates with filters</t>
  </si>
  <si>
    <t xml:space="preserve">HOW TO TEST:
1. Navigate to PMS &gt; Work orders and select a vessel.
2. Look for a work order count display (e.g., "Showing 1-10 of 145" at the bottom, or tab counts).
3. VERIFY: The total count is visible and accurate.
4. Apply a filter and VERIFY the count updates to reflect filtered results.
5. VERIFY: Tab count badges sum up correctly.</t>
  </si>
  <si>
    <t>WO-026</t>
  </si>
  <si>
    <t>Create Work Order</t>
  </si>
  <si>
    <t>Navigate to Create WO page</t>
  </si>
  <si>
    <t xml:space="preserve">1. Click "+ Unplanned W.O" button
2. Verify create form opens</t>
  </si>
  <si>
    <t>Click: + Unplanned W.O</t>
  </si>
  <si>
    <t>Create Work Order form opens with empty fields</t>
  </si>
  <si>
    <t xml:space="preserve">HOW TO TEST:
1. Navigate to PMS &gt; Work orders.
2. Look for a "+ Add Work Order" or "Create Work Order" button (plus icon in toolbar).
3. Click it.
4. VERIFY: A new work order creation form opens.
5. VERIFY: The form has fields for: Component, Job, Assigned To, Due Date, etc.
6. VERIFY: Some fields may auto-populate based on selected component/job.</t>
  </si>
  <si>
    <t>WO-027</t>
  </si>
  <si>
    <t>Select component</t>
  </si>
  <si>
    <t xml:space="preserve">1. Open Create WO form
2. Click component dropdown
3. Select a component</t>
  </si>
  <si>
    <t>Select: "ME 1 AE crankcase doors"</t>
  </si>
  <si>
    <t>Component selected. Related fields may auto-populate</t>
  </si>
  <si>
    <t xml:space="preserve">HOW TO TEST:
1. Start creating a new work order (click "+ Add Work Order").
2. In the "Component" dropdown or selector, browse the available components.
3. Select a component (e.g., "702.005.01 - FO Separators No.01").
4. VERIFY: The component is selected and displayed in the field.
5. VERIFY: Selecting a component may filter the available jobs to only those associated with that component.</t>
  </si>
  <si>
    <t>WO-028</t>
  </si>
  <si>
    <t>Select job filtered by component</t>
  </si>
  <si>
    <t xml:space="preserve">1. Select a component
2. Click job dropdown
3. Verify jobs filtered for selected component</t>
  </si>
  <si>
    <t xml:space="preserve">Component: [selected]
Job: [from dropdown]</t>
  </si>
  <si>
    <t>Only jobs associated with selected component shown in dropdown</t>
  </si>
  <si>
    <t xml:space="preserve">HOW TO TEST:
1. Start creating a new work order.
2. First select a component.
3. Then look at the "Job" dropdown.
4. VERIFY: Only jobs associated with the selected component are shown.
5. Select a job.
6. VERIFY: The job details (title, maintenance basis, frequency) are reflected in the form.
7. Change the component and VERIFY the job dropdown updates to show the new component's jobs.</t>
  </si>
  <si>
    <t>WO-029</t>
  </si>
  <si>
    <t>Auto-population of fields</t>
  </si>
  <si>
    <t xml:space="preserve">1. Select component and job
2. Verify auto-populated fields</t>
  </si>
  <si>
    <t>Select component and job</t>
  </si>
  <si>
    <t>Frequency, maintenance basis, criticality auto-populate from job/component configuration</t>
  </si>
  <si>
    <t xml:space="preserve">HOW TO TEST:
1. Start creating a new work order.
2. Select a component and a job.
3. VERIFY: The following fields auto-populate based on the job:
   - Job Title
   - Maintenance Basis (Calendar or Running Hours)
   - Frequency Value and Unit
   - Assigned To (from job default)
   - Criticality (from component)
4. VERIFY: Auto-populated fields can still be manually overridden if needed.</t>
  </si>
  <si>
    <t>WO-030</t>
  </si>
  <si>
    <t>Validation of required fields</t>
  </si>
  <si>
    <t xml:space="preserve">1. Leave all fields empty
2. Click Save/Create
3. Verify error messages</t>
  </si>
  <si>
    <t>Validation errors shown for required fields. Form does not submit</t>
  </si>
  <si>
    <t xml:space="preserve">HOW TO TEST:
1. Start creating a new work order.
2. Leave the Component field empty and click Save.
3. VERIFY: A validation error appears for the Component field.
4. Select a component but leave the Job field empty and click Save.
5. VERIFY: A validation error appears for the Job field.
6. Fill all required fields and click Save.
7. VERIFY: No validation errors — the work order saves successfully.</t>
  </si>
  <si>
    <t>WO-031</t>
  </si>
  <si>
    <t>Work order code generation</t>
  </si>
  <si>
    <t xml:space="preserve">1. Create a valid work order
2. Verify auto-generated WO code</t>
  </si>
  <si>
    <t>Valid WO data</t>
  </si>
  <si>
    <t>Work order code auto-generated in format MKR-XX-XXXXX-XXX.XXX.XX-YYYY-XXX</t>
  </si>
  <si>
    <t xml:space="preserve">HOW TO TEST:
1. Create a new work order by selecting a component and job.
2. After saving, look at the generated Work Order number/code.
3. VERIFY: The code follows the template format (e.g., "WO-702.005.01-INS-M3" based on component code, task type, and frequency).
4. VERIFY: Each new work order gets a unique code.
5. Create another work order for the same component and VERIFY the codes are different.</t>
  </si>
  <si>
    <t>WO-032</t>
  </si>
  <si>
    <t>View WO Details</t>
  </si>
  <si>
    <t>Click work order to view</t>
  </si>
  <si>
    <t xml:space="preserve">1. Click on a work order code link
2. Verify detail page opens</t>
  </si>
  <si>
    <t>Click any WO code</t>
  </si>
  <si>
    <t>Work Order detail page opens showing Part A (Job Details) and Part B (Completion) sections</t>
  </si>
  <si>
    <t xml:space="preserve">HOW TO TEST:
1. Navigate to PMS &gt; Work orders and select a vessel.
2. Click on any work order row in the table.
3. VERIFY: The work order detail page opens (full-screen view).
4. VERIFY: The URL changes to /pms/work-order/{id}.
5. VERIFY: The detail page shows comprehensive work order information.</t>
  </si>
  <si>
    <t>WO-033</t>
  </si>
  <si>
    <t>Display Part A - Job Details</t>
  </si>
  <si>
    <t xml:space="preserve">1. Open work order detail page
2. Verify Part A section</t>
  </si>
  <si>
    <t>Any work order</t>
  </si>
  <si>
    <t>Part A shows: Component, Job Title, Frequency, Due Date, Assigned To, Maintenance Basis, Work Order No</t>
  </si>
  <si>
    <t xml:space="preserve">HOW TO TEST:
1. Open a work order by clicking on it in the list.
2. Look for "Part A - Job Details" section.
3. VERIFY: Part A displays:
   - Component name and code
   - Job title
   - Work order number / template code
   - Maintenance basis (Calendar/RH)
   - Frequency
   - Due date / due reading
   - Assigned to
   - Criticality
   - Job description/instructions
4. VERIFY: All fields show data (no "undefined" or empty for fields that should have values).</t>
  </si>
  <si>
    <t>WO-034</t>
  </si>
  <si>
    <t>Display Part B - Completion</t>
  </si>
  <si>
    <t xml:space="preserve">1. Open active work order
2. Verify Part B completion section</t>
  </si>
  <si>
    <t>Active work order</t>
  </si>
  <si>
    <t>Part B shows: B1 (Safety), B2 (Work Details), B3 (Running Hours if RH-based), B4 (Spare Parts)</t>
  </si>
  <si>
    <t xml:space="preserve">HOW TO TEST:
1. Open a work order (preferably one in "Due" or "Overdue" status).
2. Look for "Part B - Completion" section.
3. VERIFY: Part B displays or allows entry of:
   - Date work completed
   - Work done description
   - Current reading (for RH-based WOs)
   - Materials/spares used
   - Remarks
   - Attachments section
4. VERIFY: For Planned/Active WOs, Part B fields are editable.
5. VERIFY: For Completed WOs, Part B shows saved completion data.</t>
  </si>
  <si>
    <t>WO-035</t>
  </si>
  <si>
    <t>Display work history (A4)</t>
  </si>
  <si>
    <t xml:space="preserve">1. Open work order
2. Scroll to Work History section (A4)
3. Verify previous completions shown</t>
  </si>
  <si>
    <t>WO with history</t>
  </si>
  <si>
    <t>Previous work completions shown with dates, performed by. Last 2 entries shown by default, expandable</t>
  </si>
  <si>
    <t xml:space="preserve">HOW TO TEST:
1. Open a work order detail page.
2. Look for a "Work History" or "A4 - History" section.
3. VERIFY: Previous completions for the same job/component are listed.
4. VERIFY: Each history entry shows: date completed, work done, who completed it.
5. VERIFY: History is sorted by date (most recent first).
6. VERIFY: If no history exists, an appropriate message is shown.</t>
  </si>
  <si>
    <t>WO-036</t>
  </si>
  <si>
    <t>Edit WO</t>
  </si>
  <si>
    <t>Edit planned work order</t>
  </si>
  <si>
    <t xml:space="preserve">1. Open a Planned status WO
2. Modify editable fields
3. Save changes</t>
  </si>
  <si>
    <t>Planned WO</t>
  </si>
  <si>
    <t>Fields can be edited. Changes saved successfully</t>
  </si>
  <si>
    <t xml:space="preserve">HOW TO TEST:
1. Navigate to PMS &gt; Work orders.
2. Click on a work order that has "Planned" or "Active" status.
3. VERIFY: The form fields are editable (not locked).
4. Modify a field (e.g., change the Assigned To).
5. Save the changes.
6. VERIFY: A success message appears.
7. Reopen the work order and VERIFY the change persisted.</t>
  </si>
  <si>
    <t>WO-037</t>
  </si>
  <si>
    <t>Cannot modify completed WO</t>
  </si>
  <si>
    <t xml:space="preserve">1. Open a Completed work order
2. Try to edit Part B fields</t>
  </si>
  <si>
    <t>Completed WO</t>
  </si>
  <si>
    <t>All Part B fields are disabled/read-only. Cannot modify completed work orders</t>
  </si>
  <si>
    <t xml:space="preserve">HOW TO TEST:
1. Navigate to PMS &gt; Work orders &gt; Completed tab.
2. Click on a completed work order.
3. VERIFY: The form fields are read-only/locked (grayed out or no edit controls).
4. Try to modify any field.
5. VERIFY: Modifications are not possible — the form prevents edits.
6. VERIFY: A visual indicator shows the WO is locked (e.g., lock icon or "Completed" badge).</t>
  </si>
  <si>
    <t>WO-038</t>
  </si>
  <si>
    <t>Cannot modify Pending Approval WO</t>
  </si>
  <si>
    <t xml:space="preserve">1. Open a Pending Approval work order
2. Try to edit Part B fields</t>
  </si>
  <si>
    <t>Pending Approval WO</t>
  </si>
  <si>
    <t>All Part B fields disabled. Must be rejected before re-editing</t>
  </si>
  <si>
    <t xml:space="preserve">HOW TO TEST:
1. Navigate to PMS &gt; Work orders &gt; Pending Approval tab.
2. Click on a pending approval work order.
3. VERIFY: The completion data (Part B) is read-only.
4. Try to modify Part B fields.
5. VERIFY: Modifications are blocked — the WO is locked pending superintendent review.
6. VERIFY: Only the Approve/Reject buttons are actionable.</t>
  </si>
  <si>
    <t>WO-039</t>
  </si>
  <si>
    <t>Completion - Part B2</t>
  </si>
  <si>
    <t>Fill start date</t>
  </si>
  <si>
    <t xml:space="preserve">1. Open active WO for completion
2. Enter start date in B2 section
3. Verify date validation</t>
  </si>
  <si>
    <t>Start Date: 10-Mar-2026</t>
  </si>
  <si>
    <t>Start date accepted. Cannot be future date. Cannot be before WO creation date</t>
  </si>
  <si>
    <t xml:space="preserve">HOW TO TEST:
1. Open a work order in "Due" or "Overdue" status.
2. In Part B (Completion section), find the "Start Date" field.
3. Enter a start date.
4. VERIFY: The date picker allows selecting a valid date.
5. VERIFY: The start date cannot be in the future (if validation exists).
6. VERIFY: The start date saves correctly.</t>
  </si>
  <si>
    <t>WO-040</t>
  </si>
  <si>
    <t>Fill start time</t>
  </si>
  <si>
    <t xml:space="preserve">1. Enter start time in HH:MM format
2. Verify format validation</t>
  </si>
  <si>
    <t>Start Time: 08:30</t>
  </si>
  <si>
    <t>Time accepted in 24-hour HH:MM format. Invalid formats rejected</t>
  </si>
  <si>
    <t xml:space="preserve">HOW TO TEST:
1. Open a work order and go to Part B - Completion.
2. Fill in the "Date Completed" or "Completion Date" field.
3. VERIFY: The date can be entered via date picker.
4. VERIFY: Completion date must be on or after the start date (if both fields exist).
5. Fill in the "Work Done" description.
6. VERIFY: The text area accepts multi-line input.</t>
  </si>
  <si>
    <t>WO-041</t>
  </si>
  <si>
    <t>Fill completion date</t>
  </si>
  <si>
    <t xml:space="preserve">1. Enter completion date
2. Verify &gt;= start date
3. Verify not future date</t>
  </si>
  <si>
    <t>Completion Date: 11-Mar-2026</t>
  </si>
  <si>
    <t>Completion date accepted. Must be &gt;= start date. Cannot be future date</t>
  </si>
  <si>
    <t xml:space="preserve">HOW TO TEST:
1. Open a Running Hours-based work order.
2. In Part B, find the "Current Reading" field.
3. Enter the current running hours value.
4. VERIFY: Only numeric values are accepted.
5. VERIFY: The value must be greater than or equal to the previous reading.
6. VERIFY: The field shows the unit "hrs" or similar indicator.</t>
  </si>
  <si>
    <t>WO-042</t>
  </si>
  <si>
    <t>Fill completion time</t>
  </si>
  <si>
    <t xml:space="preserve">1. Enter completion time
2. If same day as start, must be &gt;= start time</t>
  </si>
  <si>
    <t>Completion Time: 14:00</t>
  </si>
  <si>
    <t>Time accepted. If same day, must be after start time</t>
  </si>
  <si>
    <t xml:space="preserve">HOW TO TEST:
1. Open a work order in Due/Overdue status.
2. Fill in Part B1 completion fields (start date, work done, etc.).
3. VERIFY: Part B1 contains the basic completion information.
4. Look for Part B2 section (additional completion details).
5. Fill in Part B2 fields if present.
6. VERIFY: Both sections are required before submission.</t>
  </si>
  <si>
    <t>WO-043</t>
  </si>
  <si>
    <t>Performed by rank selection</t>
  </si>
  <si>
    <t>1. Select rank from Performed By dropdown</t>
  </si>
  <si>
    <t>Select: 4th Engineer</t>
  </si>
  <si>
    <t>Rank selected from dropdown. Field is mandatory</t>
  </si>
  <si>
    <t xml:space="preserve">HOW TO TEST:
1. Open a work order and fill Part B completion fields.
2. Click "Submit for Approval" button.
3. VERIFY: A confirmation dialog appears.
4. Confirm the submission.
5. VERIFY: The work order status changes to "Pending Approval".
6. VERIFY: The WO moves from Due/Overdue tab to the Pending Approval tab.
7. VERIFY: A success toast message appears.</t>
  </si>
  <si>
    <t>WO-044</t>
  </si>
  <si>
    <t>Number of persons in team</t>
  </si>
  <si>
    <t xml:space="preserve">1. Enter number of persons
2. Verify must be positive integer &gt;= 1
3. Try decimal/negative</t>
  </si>
  <si>
    <t xml:space="preserve">Persons: 3
Invalid: 0, -1, 2.5</t>
  </si>
  <si>
    <t>Accepts positive integers 1-50. Rejects 0, negatives, decimals</t>
  </si>
  <si>
    <t xml:space="preserve">HOW TO TEST:
1. Open a work order and fill Part B completion.
2. For Calendar-based WOs, after submission and approval, check the next due date.
3. VERIFY: The next due date = completion date + frequency (e.g., if frequency is 3 months and completed on Jan 15, next due is Apr 15).
4. VERIFY: The next due date is calculated automatically.</t>
  </si>
  <si>
    <t>WO-045</t>
  </si>
  <si>
    <t>Auto-calculate total time</t>
  </si>
  <si>
    <t xml:space="preserve">1. Enter start date/time and completion date/time
2. Verify total time calculated</t>
  </si>
  <si>
    <t xml:space="preserve">Start: 10-Mar 08:00
End: 11-Mar 14:00</t>
  </si>
  <si>
    <t>Total time auto-calculated: 30 hours</t>
  </si>
  <si>
    <t xml:space="preserve">HOW TO TEST:
1. Open an RH-based work order and complete it.
2. Enter a current reading (e.g., 5000 hrs).
3. Submit and get it approved.
4. VERIFY: The next due reading = current reading + frequency (e.g., if frequency is 500 RH and current is 5000, next due is 5500).
5. VERIFY: The calculation appears in the work order details.</t>
  </si>
  <si>
    <t>WO-046</t>
  </si>
  <si>
    <t>Auto-calculate manhours</t>
  </si>
  <si>
    <t xml:space="preserve">1. Enter total time and number of persons
2. Verify manhours = time × persons</t>
  </si>
  <si>
    <t xml:space="preserve">Total Time: 10 hrs
Persons: 3</t>
  </si>
  <si>
    <t>Manhours auto-calculated: 30. Field is read-only</t>
  </si>
  <si>
    <t xml:space="preserve">HOW TO TEST:
1. Open a work order in Due status.
2. Go to Part B2 (Completion section).
3. Fill in the "Remarks" field with notes about the work performed.
4. VERIFY: The text area accepts multi-line input.
5. VERIFY: Remarks can include detailed descriptions of work completed.
6. Fill in spare parts used (if applicable).
7. VERIFY: Spare parts can be selected from the spares linked to the component.</t>
  </si>
  <si>
    <t>WO-047</t>
  </si>
  <si>
    <t>Work carried out - mandatory</t>
  </si>
  <si>
    <t xml:space="preserve">1. Leave "Work Carried Out" empty
2. Try to save
3. Enter text with &lt; 20 chars</t>
  </si>
  <si>
    <t>Empty / "short text"</t>
  </si>
  <si>
    <t>Error: minimum 20 characters required. Cannot save with empty or short description</t>
  </si>
  <si>
    <t xml:space="preserve">HOW TO TEST:
1. Open a work order in Due status.
2. In Part B, look for the safety-related fields.
3. Fill in safety precautions taken.
4. VERIFY: Safety fields accept text input.
5. VERIFY: Fields are saved correctly when the WO is submitted.</t>
  </si>
  <si>
    <t>WO-048</t>
  </si>
  <si>
    <t>Work carried out - max 2000 chars</t>
  </si>
  <si>
    <t xml:space="preserve">1. Enter text exceeding 2000 characters
2. Verify character counter
3. Verify limit enforced</t>
  </si>
  <si>
    <t>2001+ character text</t>
  </si>
  <si>
    <t>Character counter shows current/max count. Text truncated at 2000 characters</t>
  </si>
  <si>
    <t xml:space="preserve">HOW TO TEST:
1. Open a work order in Due status.
2. Fill in all Part B1 fields (basic completion info).
3. Fill in all Part B2 fields (additional details).
4. Click "Submit for Approval".
5. VERIFY: All fields validate correctly.
6. VERIFY: The WO status changes to "Pending Approval".
7. VERIFY: A success message appears.</t>
  </si>
  <si>
    <t>WO-049</t>
  </si>
  <si>
    <t>Character counter display</t>
  </si>
  <si>
    <t xml:space="preserve">1. Type in Work Carried Out field
2. Observe character counter</t>
  </si>
  <si>
    <t>Type progressive text</t>
  </si>
  <si>
    <t>Counter updates in real-time: "245 / 2000"</t>
  </si>
  <si>
    <t xml:space="preserve">HOW TO TEST:
1. Open a work order and fill Part B completion fields.
2. Enter the completion date.
3. For Calendar-based WOs, VERIFY the next due date is calculated.
4. For RH-based WOs, enter the current reading and VERIFY the next due reading is calculated.
5. VERIFY: The calculation follows the formula: next due = completion point + frequency.</t>
  </si>
  <si>
    <t>WO-050</t>
  </si>
  <si>
    <t>Due date display in B2</t>
  </si>
  <si>
    <t xml:space="preserve">1. Open calendar-based WO
2. Check B2.1 header area for due date</t>
  </si>
  <si>
    <t>Calendar-based WO with due date</t>
  </si>
  <si>
    <t>Read-only due date label visible: "Due Date: DD-MMM-YYYY"</t>
  </si>
  <si>
    <t xml:space="preserve">HOW TO TEST:
1. Open a work order.
2. Fill Part B and submit for approval.
3. Wait for or simulate superintendent approval.
4. VERIFY: After approval, the WO status becomes "Completed".
5. VERIFY: A new work order (next cycle) is automatically generated for the same job.
6. VERIFY: The new WO has the calculated next due date.</t>
  </si>
  <si>
    <t>WO-051</t>
  </si>
  <si>
    <t>Completion - Part B1</t>
  </si>
  <si>
    <t>Risk assessment - Yes</t>
  </si>
  <si>
    <t xml:space="preserve">1. Select "Yes" for Risk Assessment
2. Upload supporting document
3. Save</t>
  </si>
  <si>
    <t xml:space="preserve">Select: Yes
Upload: test.pdf</t>
  </si>
  <si>
    <t>Risk assessment marked Yes. Document upload required and accepted</t>
  </si>
  <si>
    <t xml:space="preserve">HOW TO TEST:
1. Open a work order in Due/Overdue status.
2. In Part B1 (primary completion section), fill in:
   - Date work was started
   - Date work was completed
   - Description of work done
3. VERIFY: All Part B1 fields accept input.
4. VERIFY: Date fields use a date picker.
5. VERIFY: The work done text field supports multi-line input.</t>
  </si>
  <si>
    <t>WO-052</t>
  </si>
  <si>
    <t>Risk assessment - No (block)</t>
  </si>
  <si>
    <t xml:space="preserve">1. Select "No" for Risk Assessment
2. Try to save</t>
  </si>
  <si>
    <t>Select: No</t>
  </si>
  <si>
    <t>Save blocked. Safety Warning toast: "Risk Assessment must be completed (Yes) or marked NA"</t>
  </si>
  <si>
    <t xml:space="preserve">HOW TO TEST:
1. Open a work order and go to Part B1.
2. Enter a completion date that is BEFORE the start date.
3. Try to submit.
4. VERIFY: A validation error prevents submission (completion date must be &gt;= start date).
5. Fix the dates so completion is after or equal to start.
6. VERIFY: Submission proceeds successfully.</t>
  </si>
  <si>
    <t>WO-053</t>
  </si>
  <si>
    <t>Risk assessment - NA</t>
  </si>
  <si>
    <t xml:space="preserve">1. Select "NA" for Risk Assessment
2. Save without document</t>
  </si>
  <si>
    <t>Select: NA</t>
  </si>
  <si>
    <t>Save allowed. No document required for NA selection</t>
  </si>
  <si>
    <t xml:space="preserve">HOW TO TEST:
1. Open an RH-based work order.
2. In Part B1, find the "Current Reading" or "Completion Reading" field.
3. Enter the current cumulative running hours.
4. VERIFY: The system accepts the value.
5. VERIFY: If the value is less than the previous reading, a validation error appears.
6. VERIFY: The next due reading is calculated (current + frequency).</t>
  </si>
  <si>
    <t>WO-054</t>
  </si>
  <si>
    <t>Yes without document upload</t>
  </si>
  <si>
    <t xml:space="preserve">1. Select "Yes" for any B1 item
2. Do NOT upload a document
3. Try to save</t>
  </si>
  <si>
    <t>Select: Yes, no upload</t>
  </si>
  <si>
    <t>Error: "Supporting document required when marked Yes"</t>
  </si>
  <si>
    <t xml:space="preserve">HOW TO TEST:
1. Open a work order and go to Part B1.
2. Leave required fields empty (e.g., completion date, work done).
3. Click "Submit".
4. VERIFY: Validation errors highlight the empty required fields.
5. VERIFY: A message like "This field is required" appears.
6. VERIFY: The form does NOT submit until all required B1 fields are filled.</t>
  </si>
  <si>
    <t>WO-055</t>
  </si>
  <si>
    <t>Safety checklists - Yes with doc</t>
  </si>
  <si>
    <t xml:space="preserve">1. Select "Yes" for Safety Checklists
2. Upload document
3. Save</t>
  </si>
  <si>
    <t xml:space="preserve">Select: Yes
Upload: checklist.pdf</t>
  </si>
  <si>
    <t>Safety checklist document uploaded successfully</t>
  </si>
  <si>
    <t xml:space="preserve">HOW TO TEST:
1. Open a work order in Due status.
2. Fill in Part B1 completion fields.
3. Look for Part B1 "Remarks" or "Additional Notes" field.
4. Enter remarks.
5. VERIFY: The field saves correctly.
6. VERIFY: Remarks appear when reviewing the completed WO.</t>
  </si>
  <si>
    <t>WO-056</t>
  </si>
  <si>
    <t>Operational forms - Yes with doc</t>
  </si>
  <si>
    <t xml:space="preserve">1. Select "Yes" for Operational Forms
2. Upload document</t>
  </si>
  <si>
    <t xml:space="preserve">Select: Yes
Upload: form.pdf</t>
  </si>
  <si>
    <t>Operational form document uploaded successfully</t>
  </si>
  <si>
    <t xml:space="preserve">HOW TO TEST:
1. Open a work order.
2. Fill all Part B1 fields with valid data.
3. Submit the work order.
4. VERIFY: Part B1 data is saved and displayed correctly when reopening the WO.
5. VERIFY: All entered values match what was submitted.</t>
  </si>
  <si>
    <t>WO-057</t>
  </si>
  <si>
    <t>Attachment limit 5 per section</t>
  </si>
  <si>
    <t xml:space="preserve">1. Upload 5 files to one B1 section
2. Try to upload 6th file</t>
  </si>
  <si>
    <t>Upload 6 files</t>
  </si>
  <si>
    <t>First 5 accepted. 6th file rejected with error: "Maximum 5 files per section"</t>
  </si>
  <si>
    <t xml:space="preserve">HOW TO TEST:
1. Open a work order with existing Part B1 data (previously saved draft).
2. VERIFY: Previously saved B1 fields are pre-populated.
3. Modify some fields.
4. Save again.
5. VERIFY: Updated values are persisted correctly.</t>
  </si>
  <si>
    <t>WO-058</t>
  </si>
  <si>
    <t>Spare parts consumed - add row</t>
  </si>
  <si>
    <t xml:space="preserve">1. In B4 section, click Add spare part
2. Search for spare
3. Enter quantity
4. Select location</t>
  </si>
  <si>
    <t xml:space="preserve">Spare: [autocomplete]
Qty: 2
Location: Engine Room</t>
  </si>
  <si>
    <t>Spare part row added. Autocomplete works. Quantity and location saved</t>
  </si>
  <si>
    <t xml:space="preserve">HOW TO TEST:
1. Open a work order in Due/Overdue status.
2. Scroll to Part B2 (secondary completion details).
3. Fill in any condition assessment fields.
4. VERIFY: Dropdown or text fields accept input.
5. VERIFY: Condition ratings (if present) have clear options (Good, Fair, Poor, etc.).</t>
  </si>
  <si>
    <t>WO-059</t>
  </si>
  <si>
    <t>Spare part quantity validation</t>
  </si>
  <si>
    <t xml:space="preserve">1. Enter non-numeric qty
2. Enter 0 qty
3. Enter negative qty
4. Enter decimal qty</t>
  </si>
  <si>
    <t>Qty: "abc", 0, -1, 2.5</t>
  </si>
  <si>
    <t>Only positive integers &gt;= 1 accepted. All invalid inputs show error</t>
  </si>
  <si>
    <t xml:space="preserve">HOW TO TEST:
1. Open a work order and go to Part B2.
2. Fill in findings/observations.
3. VERIFY: The text area accepts detailed multi-line input.
4. VERIFY: Content is preserved when saving.
5. VERIFY: Special characters in findings are handled correctly.</t>
  </si>
  <si>
    <t>WO-060</t>
  </si>
  <si>
    <t>Spare part location mandatory</t>
  </si>
  <si>
    <t xml:space="preserve">1. Add spare with qty &gt; 0
2. Leave location empty
3. Try to save</t>
  </si>
  <si>
    <t>Spare with qty but no location</t>
  </si>
  <si>
    <t>Error: "Location is required for spare parts with quantity &gt; 0"</t>
  </si>
  <si>
    <t xml:space="preserve">HOW TO TEST:
1. Open a work order and go to Part B2.
2. Fill in recommendations or follow-up actions.
3. VERIFY: The field accepts text input.
4. VERIFY: Content saves and displays correctly after submission.</t>
  </si>
  <si>
    <t>WO-061</t>
  </si>
  <si>
    <t>Remove spare part row</t>
  </si>
  <si>
    <t xml:space="preserve">1. Add a spare part row
2. Click remove/delete button on that row</t>
  </si>
  <si>
    <t>Click remove on spare row</t>
  </si>
  <si>
    <t>Spare part row removed from list</t>
  </si>
  <si>
    <t xml:space="preserve">HOW TO TEST:
1. Open a work order.
2. Fill all Part B2 fields.
3. VERIFY: Part B2 fields work independently from Part B1.
4. VERIFY: Both sections can be saved together.
5. Submit the complete work order.
6. VERIFY: All Part B2 data is included in the submitted work order.</t>
  </si>
  <si>
    <t>WO-062</t>
  </si>
  <si>
    <t>High consumption comment required</t>
  </si>
  <si>
    <t xml:space="preserve">1. Enter qty &gt; 50% of ROB
2. Leave comments empty
3. Try to save</t>
  </si>
  <si>
    <t>Qty: 8 (when ROB is 10)</t>
  </si>
  <si>
    <t>Error: comment required for high consumption (&gt;50% of ROB)</t>
  </si>
  <si>
    <t xml:space="preserve">HOW TO TEST:
1. Open a work order.
2. Fill Part B1 but leave Part B2 fields empty.
3. Try to submit.
4. VERIFY: If Part B2 fields are required, validation errors appear.
5. VERIFY: If Part B2 fields are optional, the WO submits successfully with only Part B1 filled.
6. Document which B2 fields are required vs optional.</t>
  </si>
  <si>
    <t>WO-063</t>
  </si>
  <si>
    <t>Layer 1 - Backdating</t>
  </si>
  <si>
    <t>On-time completion - no flag</t>
  </si>
  <si>
    <t xml:space="preserve">1. Complete WO on or before due date
2. Enter today as completion date
3. Save</t>
  </si>
  <si>
    <t xml:space="preserve">Completion Date: today
Due Date: today</t>
  </si>
  <si>
    <t>No backdating flag. Part A shows normal display. Work order saved normally</t>
  </si>
  <si>
    <t xml:space="preserve">HOW TO TEST:
1. Open a work order in Due/Overdue status.
2. In Part B, enter a completion date that is significantly in the past (e.g., 30+ days ago).
3. Submit the work order.
4. VERIFY: The system detects the backdating and triggers Layer 1 validation.
5. VERIFY: A warning appears indicating the completion date is backdated.
6. VERIFY: The work order may be flagged for superintendent review.</t>
  </si>
  <si>
    <t>WO-064</t>
  </si>
  <si>
    <t>Complete before due date - no flag</t>
  </si>
  <si>
    <t xml:space="preserve">1. Complete WO 5 days before due date
2. Save</t>
  </si>
  <si>
    <t xml:space="preserve">Due: 15-Mar
Completion: 10-Mar</t>
  </si>
  <si>
    <t>No backdating flag shown. Normal completion</t>
  </si>
  <si>
    <t xml:space="preserve">HOW TO TEST:
1. Open a work order and complete it with today's date.
2. VERIFY: No backdating warning appears.
3. Now open another work order and enter a date 7 days ago.
4. VERIFY: The system's backdating threshold — does a warning appear at 7 days? 14 days? 30 days?
5. Document the actual threshold for backdating detection.</t>
  </si>
  <si>
    <t>WO-065</t>
  </si>
  <si>
    <t>Backdating detected - 3 days</t>
  </si>
  <si>
    <t xml:space="preserve">1. Complete WO 5 days late
2. Enter completion date as 3 days ago
3. Save</t>
  </si>
  <si>
    <t xml:space="preserve">Due: 05-Mar
Today: 10-Mar
Completion entered: 07-Mar</t>
  </si>
  <si>
    <t>Backdating detected. Part A shows "BACKDATED - 3 days". Red flag icon appears</t>
  </si>
  <si>
    <t xml:space="preserve">HOW TO TEST:
1. Complete a work order with a backdated date (e.g., 45 days ago).
2. VERIFY: The backdating is flagged in the system.
3. Check the superintendent notifications.
4. VERIFY: The superintendent receives a notification about the backdated completion.
5. VERIFY: The notification includes the WO number and the extent of backdating.</t>
  </si>
  <si>
    <t>WO-066</t>
  </si>
  <si>
    <t>Backdating detected - 7 days</t>
  </si>
  <si>
    <t xml:space="preserve">1. Complete WO 10 days late
2. Enter completion date 7 days ago</t>
  </si>
  <si>
    <t xml:space="preserve">Due: 01-Mar
Today: 11-Mar
Completion: 04-Mar</t>
  </si>
  <si>
    <t>Part A shows "BACKDATED - 7 days". Red flag icon. Visual indicator</t>
  </si>
  <si>
    <t xml:space="preserve">HOW TO TEST:
1. Complete a work order with a severely backdated date (e.g., 90+ days ago).
2. VERIFY: The system shows a clear warning about the extreme backdating.
3. VERIFY: The severity of the warning increases with the extent of backdating.
4. Check if additional approvals are required for severely backdated completions.</t>
  </si>
  <si>
    <t>WO-067</t>
  </si>
  <si>
    <t>High severity backdating - 20 days</t>
  </si>
  <si>
    <t xml:space="preserve">1. Complete WO 30 days late
2. Enter completion date 20 days ago</t>
  </si>
  <si>
    <t xml:space="preserve">Due: 10-Feb
Today: 12-Mar
Completion: 20-Feb</t>
  </si>
  <si>
    <t>Part A shows "BACKDATED - 20 days". High severity. Red background on Part A</t>
  </si>
  <si>
    <t xml:space="preserve">HOW TO TEST:
1. Complete a work order with a backdated date.
2. Try to change the date after submission.
3. VERIFY: Once submitted, the completion date cannot be modified.
4. VERIFY: The backdating record is immutable in the system history.</t>
  </si>
  <si>
    <t>WO-068</t>
  </si>
  <si>
    <t>Visual indicators</t>
  </si>
  <si>
    <t xml:space="preserve">1. Open WO with backdating flag
2. Verify red flag icon
3. Verify tooltip
4. Verify background color</t>
  </si>
  <si>
    <t>WO with backdating</t>
  </si>
  <si>
    <t>Red flag icon in Part A. Tooltip shows backdating details. Light red background on Part A section</t>
  </si>
  <si>
    <t xml:space="preserve">HOW TO TEST:
1. Log in as a Sail Admin.
2. Navigate to the Dashboard.
3. Look for anomaly detection or compliance section.
4. VERIFY: Backdated work orders appear in the anomaly list.
5. VERIFY: Each backdated WO shows the backdating duration.
6. VERIFY: The anomaly can be acknowledged or flagged for further review.</t>
  </si>
  <si>
    <t>WO-069</t>
  </si>
  <si>
    <t>Backdating in work history</t>
  </si>
  <si>
    <t xml:space="preserve">1. Complete backdated WO
2. View work history for that component
3. Verify backdating flag visible</t>
  </si>
  <si>
    <t>Backdated WO</t>
  </si>
  <si>
    <t>Backdating flag appears in work history entry. Count tracked per component</t>
  </si>
  <si>
    <t xml:space="preserve">HOW TO TEST:
1. Complete multiple work orders: some with today's date, some backdated.
2. Navigate to Reports or Dashboard anomaly section.
3. VERIFY: The system accurately identifies which WOs are backdated.
4. VERIFY: Non-backdated WOs are NOT flagged as anomalies.
5. VERIFY: The backdating count/statistics are accurate.</t>
  </si>
  <si>
    <t>WO-070</t>
  </si>
  <si>
    <t>Layer 2 - Missed Cycles</t>
  </si>
  <si>
    <t>Weekly - on time (0 missed)</t>
  </si>
  <si>
    <t xml:space="preserve">1. Complete weekly job on time (within 7 days)
2. Save
3. Verify no missed cycles badge</t>
  </si>
  <si>
    <t xml:space="preserve">Frequency: Weekly
Completed: within 7 days</t>
  </si>
  <si>
    <t>0 missed cycles. No badge shown. Normal completion</t>
  </si>
  <si>
    <t xml:space="preserve">HOW TO TEST:
1. Identify a work order that was previously completed (has a history cycle).
2. Look for the next cycle of the same job.
3. Skip completing the current cycle and try to complete a future one.
4. VERIFY: The system detects the missed cycle.
5. VERIFY: A warning or flag appears indicating cycles were skipped.</t>
  </si>
  <si>
    <t>WO-071</t>
  </si>
  <si>
    <t>Weekly - 1 missed cycle</t>
  </si>
  <si>
    <t xml:space="preserve">1. Complete weekly job 8-14 days late
2. Save
3. Verify badge</t>
  </si>
  <si>
    <t xml:space="preserve">Frequency: 7 days
Completed: 12 days late</t>
  </si>
  <si>
    <t>1 missed cycle. Orange badge: "1 Cycle Skipped"</t>
  </si>
  <si>
    <t xml:space="preserve">HOW TO TEST:
1. Find a job with regular cycles (e.g., 3-month intervals).
2. Check the work order history.
3. VERIFY: All cycles are accounted for — no gaps in the completion chain.
4. If a cycle was missed, VERIFY the system flags it in the anomaly detection.</t>
  </si>
  <si>
    <t>WO-072</t>
  </si>
  <si>
    <t>Weekly - 2 missed cycles</t>
  </si>
  <si>
    <t xml:space="preserve">1. Complete weekly job 15-21 days late
2. Save</t>
  </si>
  <si>
    <t xml:space="preserve">Frequency: 7 days
Completed: 18 days late</t>
  </si>
  <si>
    <t>2 missed cycles. Red badge: "2 Cycles Skipped"</t>
  </si>
  <si>
    <t xml:space="preserve">HOW TO TEST:
1. Create a scenario where multiple consecutive cycles are missed.
2. Navigate to the anomaly or compliance section.
3. VERIFY: The system identifies the specific cycles that were skipped.
4. VERIFY: The missed cycle count is accurate.
5. VERIFY: The severity indicator reflects the number of missed cycles.</t>
  </si>
  <si>
    <t>WO-073</t>
  </si>
  <si>
    <t>Weekly - 3+ missed cycles</t>
  </si>
  <si>
    <t xml:space="preserve">1. Complete weekly job 22-28 days late
2. Save</t>
  </si>
  <si>
    <t xml:space="preserve">Frequency: 7 days
Completed: 25 days late</t>
  </si>
  <si>
    <t>3 missed cycles. Red badge: "3 Cycles Skipped". High severity</t>
  </si>
  <si>
    <t xml:space="preserve">HOW TO TEST:
1. Complete a work order normally (no missed cycles).
2. VERIFY: No missed cycle warning appears.
3. VERIFY: The work history shows a continuous chain of completions.
4. VERIFY: The anomaly section does NOT flag this job for missed cycles.</t>
  </si>
  <si>
    <t>WO-074</t>
  </si>
  <si>
    <t>Monthly - on time</t>
  </si>
  <si>
    <t xml:space="preserve">1. Complete monthly job within 30 days
2. Save</t>
  </si>
  <si>
    <t xml:space="preserve">Frequency: 30 days
Completed: on time</t>
  </si>
  <si>
    <t>0 missed cycles. No badge</t>
  </si>
  <si>
    <t xml:space="preserve">HOW TO TEST:
1. Find a work order with a missed cycle flag.
2. Go back and complete the missed cycle retroactively.
3. VERIFY: The missed cycle flag is cleared or updated.
4. VERIFY: The compliance status improves after the catch-up completion.</t>
  </si>
  <si>
    <t>WO-075</t>
  </si>
  <si>
    <t>Monthly - 1 missed cycle</t>
  </si>
  <si>
    <t xml:space="preserve">1. Complete monthly job 31-60 days late
2. Save</t>
  </si>
  <si>
    <t xml:space="preserve">Frequency: 30 days
Completed: 45 days late</t>
  </si>
  <si>
    <t>1 missed cycle. Orange badge</t>
  </si>
  <si>
    <t xml:space="preserve">HOW TO TEST:
1. Navigate to the Dashboard anomaly section (Sail Admin only).
2. Look for the "Cycle Skip Rate" card.
3. VERIFY: The card shows the percentage of jobs with missed cycles.
4. VERIFY: Clicking the card shows details of affected work orders.</t>
  </si>
  <si>
    <t>WO-076</t>
  </si>
  <si>
    <t>Monthly - 2 missed cycles</t>
  </si>
  <si>
    <t>1. Complete monthly job 61-90 days late</t>
  </si>
  <si>
    <t xml:space="preserve">Frequency: 30 days
Completed: 75 days late</t>
  </si>
  <si>
    <t>2 missed cycles. Red badge</t>
  </si>
  <si>
    <t xml:space="preserve">HOW TO TEST:
1. Check missed cycle detection for Calendar-based work orders.
2. VERIFY: The system correctly identifies missed calendar cycles based on due dates and completion dates.
3. Repeat for Running Hours-based work orders.
4. VERIFY: RH-based missed cycles are detected based on reading thresholds.</t>
  </si>
  <si>
    <t>WO-077</t>
  </si>
  <si>
    <t>Quarterly - missed cycles</t>
  </si>
  <si>
    <t xml:space="preserve">1. Complete quarterly job late
2. Verify cycle calculation</t>
  </si>
  <si>
    <t xml:space="preserve">Frequency: 90 days
Completed: 100 days late</t>
  </si>
  <si>
    <t>Correct missed cycle count based on 90-day frequency</t>
  </si>
  <si>
    <t xml:space="preserve">HOW TO TEST:
1. Find a job that has exactly one missed cycle.
2. VERIFY: The system accurately counts it as 1 missed cycle.
3. Find a job with 3 missed cycles.
4. VERIFY: The count shows exactly 3.
5. VERIFY: The counts are reliable and consistent across views.</t>
  </si>
  <si>
    <t>WO-078</t>
  </si>
  <si>
    <t>Yearly - missed cycles</t>
  </si>
  <si>
    <t>1. Complete yearly job significantly late</t>
  </si>
  <si>
    <t xml:space="preserve">Frequency: 365 days
Completed: 400 days late</t>
  </si>
  <si>
    <t>Correct missed cycle count based on 365-day frequency</t>
  </si>
  <si>
    <t xml:space="preserve">HOW TO TEST:
1. View the missed cycles for a specific vessel.
2. VERIFY: Only cycles for that vessel are shown.
3. Switch to another vessel.
4. VERIFY: The data updates to reflect the new vessel's missed cycles.
5. VERIFY: Cross-vessel contamination does not occur.</t>
  </si>
  <si>
    <t>WO-079</t>
  </si>
  <si>
    <t>RH-based missed cycles</t>
  </si>
  <si>
    <t xml:space="preserve">1. Complete RH-based job
2. Due at 1000 RH, completed at 1055 RH
3. Frequency: 50 RH</t>
  </si>
  <si>
    <t xml:space="preserve">Due RH: 1000
Completed RH: 1055
Frequency: 50 RH</t>
  </si>
  <si>
    <t>1 missed cycle calculated based on RH frequency</t>
  </si>
  <si>
    <t xml:space="preserve">HOW TO TEST:
1. Navigate to the compliance or anomaly panel.
2. Look at missed cycle data for multiple jobs.
3. VERIFY: Sorting and filtering of missed cycles works correctly.
4. VERIFY: You can filter by severity, component, or date range.</t>
  </si>
  <si>
    <t>WO-080</t>
  </si>
  <si>
    <t>Badge display in Part B</t>
  </si>
  <si>
    <t xml:space="preserve">1. Open WO with missed cycles
2. Verify badge in Part B section</t>
  </si>
  <si>
    <t>WO with missed cycles</t>
  </si>
  <si>
    <t>Badge appears in Part B section with correct count and color</t>
  </si>
  <si>
    <t xml:space="preserve">HOW TO TEST:
1. Complete all overdue work orders for a specific component.
2. VERIFY: The missed cycle indicators clear for that component.
3. VERIFY: The overall compliance rate improves.
4. VERIFY: The dashboard reflects the updated compliance status.</t>
  </si>
  <si>
    <t>WO-081</t>
  </si>
  <si>
    <t>Badge in work order list</t>
  </si>
  <si>
    <t xml:space="preserve">1. View WO list
2. Identify WOs with missed cycles badges</t>
  </si>
  <si>
    <t>Missed cycle badges visible in WO list for affected work orders</t>
  </si>
  <si>
    <t xml:space="preserve">HOW TO TEST:
1. Open a work order that has been flagged for missed cycles.
2. Check the work order detail page.
3. VERIFY: A visual indicator (badge, warning icon) shows the missed cycle flag.
4. VERIFY: The flag provides context (e.g., "2 cycles missed" or "Last completed: 6 months ago").</t>
  </si>
  <si>
    <t>WO-082</t>
  </si>
  <si>
    <t>Next due from completion date</t>
  </si>
  <si>
    <t xml:space="preserve">1. Complete late WO
2. Verify next due date calculated from completion date</t>
  </si>
  <si>
    <t xml:space="preserve">Completed: 15-Mar
Frequency: Monthly</t>
  </si>
  <si>
    <t>Next due date = 15-Apr (completion + frequency), NOT original due + frequency</t>
  </si>
  <si>
    <t xml:space="preserve">HOW TO TEST:
1. Navigate to the anomaly detection section.
2. Review the missed cycle rate across all vessels.
3. VERIFY: The overall rate is calculated correctly.
4. VERIFY: Trends over time are visible (if a trend chart exists).
5. VERIFY: The data refreshes when new completions are recorded.</t>
  </si>
  <si>
    <t>WO-083</t>
  </si>
  <si>
    <t>Layer 3 - Work History</t>
  </si>
  <si>
    <t>Navigate to Work History</t>
  </si>
  <si>
    <t xml:space="preserve">1. Navigate to Work History from sidebar or component detail
2. Verify page loads</t>
  </si>
  <si>
    <t>Work History page loads with all completed work orders</t>
  </si>
  <si>
    <t xml:space="preserve">HOW TO TEST:
1. Open a work order and view its work history (Section A4).
2. VERIFY: The history section lists all previous completions for the same job.
3. VERIFY: Each history entry shows: completion date, work done description, who completed it.
4. VERIFY: History is sorted chronologically (most recent first).</t>
  </si>
  <si>
    <t>WO-084</t>
  </si>
  <si>
    <t>Display completed WOs</t>
  </si>
  <si>
    <t xml:space="preserve">1. View Work History list
2. Verify columns shown</t>
  </si>
  <si>
    <t>Columns: Date, Component, Job, RH, Missed Cycles, Backdating, Performed By</t>
  </si>
  <si>
    <t xml:space="preserve">HOW TO TEST:
1. Open a work order with extensive history (5+ previous completions).
2. VERIFY: All historical entries are accessible (scroll or pagination).
3. VERIFY: Performance is acceptable — no excessive loading time.
4. VERIFY: Each entry is clearly separated and readable.</t>
  </si>
  <si>
    <t>WO-085</t>
  </si>
  <si>
    <t>Filter by component</t>
  </si>
  <si>
    <t xml:space="preserve">1. Filter work history by component
2. Verify results</t>
  </si>
  <si>
    <t>Select: specific component</t>
  </si>
  <si>
    <t>Only history entries for selected component shown</t>
  </si>
  <si>
    <t xml:space="preserve">HOW TO TEST:
1. Open a work order and check its history.
2. Compare the "work done" descriptions across multiple cycles.
3. VERIFY: The system does NOT flag identical descriptions as anomalous (if the same work is done each cycle, that can be normal).
4. VERIFY: Suspiciously short or copy-pasted descriptions may trigger Layer 3 analysis.</t>
  </si>
  <si>
    <t>WO-086</t>
  </si>
  <si>
    <t>Filter by date range</t>
  </si>
  <si>
    <t xml:space="preserve">1. Set date range filter
2. Verify results</t>
  </si>
  <si>
    <t xml:space="preserve">From: 01-Jan-2026
To: 31-Mar-2026</t>
  </si>
  <si>
    <t>Only entries within date range shown</t>
  </si>
  <si>
    <t xml:space="preserve">HOW TO TEST:
1. Complete a work order with a detailed work description.
2. After approval, verify it appears in the work history.
3. VERIFY: The new entry is added at the top of the history list.
4. VERIFY: The entry contains: date, description, current reading (for RH WOs), who completed it.</t>
  </si>
  <si>
    <t>WO-087</t>
  </si>
  <si>
    <t>Click entry for details</t>
  </si>
  <si>
    <t xml:space="preserve">1. Click on a work history entry
2. Verify detail view</t>
  </si>
  <si>
    <t>Click any entry</t>
  </si>
  <si>
    <t>Full details shown: completion date/time, duration, missed cycles, backdating, spare parts, performed by</t>
  </si>
  <si>
    <t xml:space="preserve">HOW TO TEST:
1. Open a work order with history entries.
2. Check that each entry includes timestamps.
3. VERIFY: Dates are formatted consistently (e.g., "15 Mar 2026").
4. VERIFY: Time information is included where relevant.
5. VERIFY: History entries cannot be modified after approval.</t>
  </si>
  <si>
    <t>WO-088</t>
  </si>
  <si>
    <t>Shows missed cycles badge</t>
  </si>
  <si>
    <t>1. View history entry with missed cycles</t>
  </si>
  <si>
    <t>Entry with missed cycles</t>
  </si>
  <si>
    <t>Missed cycles badge visible with correct count</t>
  </si>
  <si>
    <t xml:space="preserve">HOW TO TEST:
1. Open a work order history.
2. Check for completeness of records.
3. VERIFY: No history entries are missing (compare with the expected number of cycles based on job creation date and frequency).
4. VERIFY: Each completion has a corresponding history entry.</t>
  </si>
  <si>
    <t>WO-089</t>
  </si>
  <si>
    <t>Shows backdating flag</t>
  </si>
  <si>
    <t>1. View history entry with backdating</t>
  </si>
  <si>
    <t>Entry with backdating</t>
  </si>
  <si>
    <t>Backdating flag visible with days count</t>
  </si>
  <si>
    <t xml:space="preserve">HOW TO TEST:
1. Navigate to a component's detail page.
2. Check the maintenance history section.
3. VERIFY: All work orders completed for this component appear in the history.
4. VERIFY: History spans across different jobs for the same component.
5. VERIFY: The history provides a comprehensive maintenance record.</t>
  </si>
  <si>
    <t>WO-090</t>
  </si>
  <si>
    <t>Export to Excel</t>
  </si>
  <si>
    <t xml:space="preserve">1. Click Export to Excel
2. Verify file downloads</t>
  </si>
  <si>
    <t>Click: Export Excel</t>
  </si>
  <si>
    <t>Excel file downloads with work history data</t>
  </si>
  <si>
    <t xml:space="preserve">HOW TO TEST:
1. Open a work order history for a job with RH-based maintenance.
2. VERIFY: Each entry shows the running hours reading at completion.
3. VERIFY: RH readings increase monotonically (each entry has a higher reading than the previous).
4. VERIFY: Any anomalies in RH progression are flagged.</t>
  </si>
  <si>
    <t>WO-091</t>
  </si>
  <si>
    <t>Export to PDF</t>
  </si>
  <si>
    <t xml:space="preserve">1. Click Export to PDF
2. Verify file downloads</t>
  </si>
  <si>
    <t>Click: Export PDF</t>
  </si>
  <si>
    <t>PDF file downloads with formatted history report</t>
  </si>
  <si>
    <t xml:space="preserve">HOW TO TEST:
1. Export work history data if an export option is available.
2. VERIFY: Exported data matches on-screen history.
3. VERIFY: All fields are included in the export.
4. If no export exists, note this in Comments.
5. VERIFY: History data is consistent between the WO detail view and the component maintenance history view.</t>
  </si>
  <si>
    <t>WO-092</t>
  </si>
  <si>
    <t>Layer 4B - CE Remarks</t>
  </si>
  <si>
    <t>Low severity - no CE remarks</t>
  </si>
  <si>
    <t xml:space="preserve">1. Complete WO 5 days late, 0 missed cycles
2. Verify CE remarks NOT required
3. Save successfully</t>
  </si>
  <si>
    <t xml:space="preserve">5 days late
0 missed cycles
No backdating</t>
  </si>
  <si>
    <t>WO saves without CE remarks. CE remarks section not mandatory</t>
  </si>
  <si>
    <t xml:space="preserve">HOW TO TEST:
1. Open a work order that has been completed and approved.
2. Navigate to the approval section.
3. Look for the Chief Engineer (CE) remarks field.
4. VERIFY: CE remarks are displayed if entered during completion.
5. VERIFY: The remarks field shows who entered them and when.</t>
  </si>
  <si>
    <t>WO-093</t>
  </si>
  <si>
    <t>High severity - CE remarks mandatory (21+ days late)</t>
  </si>
  <si>
    <t xml:space="preserve">1. Complete WO 21+ days late
2. Try to save without CE remarks
3. Enter CE remarks (20+ chars)
4. Save</t>
  </si>
  <si>
    <t>25 days late</t>
  </si>
  <si>
    <t>CE remarks section appears and is mandatory. Error if empty. Saves after entering 20+ char remarks</t>
  </si>
  <si>
    <t xml:space="preserve">HOW TO TEST:
1. Open a work order in completion mode (Part B).
2. Find the "CE Remarks" or "Chief Engineer Comments" field.
3. Enter remarks.
4. VERIFY: The field accepts multi-line text input.
5. VERIFY: Remarks are saved when the WO is submitted.
6. VERIFY: Remarks appear in the approved/completed WO view.</t>
  </si>
  <si>
    <t>WO-094</t>
  </si>
  <si>
    <t>High severity - 3+ missed cycles</t>
  </si>
  <si>
    <t xml:space="preserve">1. Complete WO with 3+ missed cycles
2. Try to save without CE remarks</t>
  </si>
  <si>
    <t>3+ missed cycles</t>
  </si>
  <si>
    <t>CE remarks mandatory. Error: "Chief Engineer remarks mandatory for high severity delays"</t>
  </si>
  <si>
    <t xml:space="preserve">HOW TO TEST:
1. Complete a work order WITHOUT entering CE remarks.
2. Submit for approval.
3. VERIFY: The system either allows submission without CE remarks (if optional) or requires them (if mandatory).
4. Document whether CE remarks are required or optional.</t>
  </si>
  <si>
    <t>WO-095</t>
  </si>
  <si>
    <t>High severity - 7+ days backdating</t>
  </si>
  <si>
    <t xml:space="preserve">1. Complete WO with 7+ days backdating
2. Try to save without CE remarks</t>
  </si>
  <si>
    <t>8 days backdated</t>
  </si>
  <si>
    <t>CE remarks mandatory for high backdating severity</t>
  </si>
  <si>
    <t xml:space="preserve">HOW TO TEST:
1. Complete a work order with CE remarks.
2. Get it approved.
3. VERIFY: The CE remarks are visible in the completed WO.
4. VERIFY: Remarks cannot be modified after approval.
5. VERIFY: The superintendent can see the CE remarks when reviewing.</t>
  </si>
  <si>
    <t>WO-096</t>
  </si>
  <si>
    <t>CE remarks min 20 characters</t>
  </si>
  <si>
    <t xml:space="preserve">1. Enter CE remarks with &lt; 20 characters
2. Try to save</t>
  </si>
  <si>
    <t>Remarks: "short text"</t>
  </si>
  <si>
    <t>Error: minimum 20 characters required. Character counter shows progress</t>
  </si>
  <si>
    <t xml:space="preserve">HOW TO TEST:
1. Enter very long CE remarks (500+ characters).
2. Submit the work order.
3. VERIFY: The full text is saved and displayed correctly.
4. VERIFY: No text truncation occurs.
5. VERIFY: The display area expands to show all content.</t>
  </si>
  <si>
    <t>WO-097</t>
  </si>
  <si>
    <t>CE remarks display</t>
  </si>
  <si>
    <t xml:space="preserve">1. Save WO with CE remarks
2. View WO detail
3. Verify remarks display</t>
  </si>
  <si>
    <t>WO with CE remarks</t>
  </si>
  <si>
    <t>CE remarks shown in Part B, highlighted yellow background, with author and timestamp</t>
  </si>
  <si>
    <t xml:space="preserve">HOW TO TEST:
1. Enter CE remarks with special characters (&amp;, &lt;, &gt;, ", etc.).
2. Submit the work order.
3. VERIFY: Special characters are preserved correctly.
4. VERIFY: No HTML injection or display issues occur.
5. VERIFY: The remarks render exactly as entered.</t>
  </si>
  <si>
    <t>WO-098</t>
  </si>
  <si>
    <t>Layer 5 - Supt Notif</t>
  </si>
  <si>
    <t>High severity creates notification</t>
  </si>
  <si>
    <t xml:space="preserve">1. Complete high-severity WO (21+ days late or 3+ missed cycles)
2. Save and approve
3. Check Superintendent notifications</t>
  </si>
  <si>
    <t>High severity WO</t>
  </si>
  <si>
    <t>Superintendent notification created automatically. Appears in notification list</t>
  </si>
  <si>
    <t xml:space="preserve">HOW TO TEST:
1. Complete a work order and submit for approval.
2. Log in as a superintendent (or check the superintendent notifications page).
3. Navigate to PMS &gt; Superintendent page (from sidebar).
4. VERIFY: A notification appears for the newly submitted work order.
5. VERIFY: The notification includes: WO number, job title, vessel, submission date.</t>
  </si>
  <si>
    <t>WO-099</t>
  </si>
  <si>
    <t>View pending notifications</t>
  </si>
  <si>
    <t xml:space="preserve">1. Navigate to Superintendent page
2. View pending notifications list</t>
  </si>
  <si>
    <t>Navigate to Management tab</t>
  </si>
  <si>
    <t>Pending notifications listed with: WO Code, Component, Job, Days Late, Missed Cycles, Backdating</t>
  </si>
  <si>
    <t xml:space="preserve">HOW TO TEST:
1. Navigate to the Superintendent Notifications page.
2. VERIFY: Pending work orders for approval are listed.
3. VERIFY: Each entry shows key details (WO number, component, vessel).
4. VERIFY: The list can be sorted or filtered.
5. VERIFY: Clicking on a notification navigates to the WO detail page.</t>
  </si>
  <si>
    <t>WO-100</t>
  </si>
  <si>
    <t>Acknowledge notification</t>
  </si>
  <si>
    <t xml:space="preserve">1. Click "Acknowledge" on a notification
2. Verify status change</t>
  </si>
  <si>
    <t>Click: Acknowledge</t>
  </si>
  <si>
    <t>Notification status changes to "Acknowledged". Moves to "Acknowledged" section. Badge count updates</t>
  </si>
  <si>
    <t xml:space="preserve">HOW TO TEST:
1. Submit multiple work orders for approval from different vessels.
2. Navigate to the Superintendent page.
3. VERIFY: All pending approvals appear in the list.
4. VERIFY: They can be filtered by vessel.
5. VERIFY: The count of pending items is accurate.</t>
  </si>
  <si>
    <t>WO-101</t>
  </si>
  <si>
    <t>Badge count updates</t>
  </si>
  <si>
    <t xml:space="preserve">1. View pending count badge
2. Acknowledge a notification
3. Verify badge decrements</t>
  </si>
  <si>
    <t>Pending count badge decreases by 1 after acknowledgment</t>
  </si>
  <si>
    <t xml:space="preserve">HOW TO TEST:
1. Navigate to the Superintendent page.
2. Approve a work order.
3. VERIFY: The notification for that WO is removed or marked as acknowledged.
4. VERIFY: The pending count decreases by one.
5. VERIFY: The approved WO appears in the Completed tab on the Work Orders page.</t>
  </si>
  <si>
    <t>WO-102</t>
  </si>
  <si>
    <t>Superintendent dashboard tile</t>
  </si>
  <si>
    <t xml:space="preserve">1. View Dashboard
2. Locate Superintendent Notifications tile
3. Verify counts displayed</t>
  </si>
  <si>
    <t>Navigate to Dashboard</t>
  </si>
  <si>
    <t>Tile shows pending count and acknowledged-this-month count. Clickable to navigate</t>
  </si>
  <si>
    <t xml:space="preserve">HOW TO TEST:
1. Navigate to the Superintendent page.
2. Look for backdated or anomalous work orders in the notifications.
3. VERIFY: Anomalous WOs are highlighted differently (warning icon or different color).
4. VERIFY: The notification explains why the WO is flagged (e.g., "Backdated by 45 days").
5. VERIFY: The superintendent can still approve or reject these flagged WOs.</t>
  </si>
  <si>
    <t>WO-103</t>
  </si>
  <si>
    <t>Layer 6 - Anomaly</t>
  </si>
  <si>
    <t>Compliance Anomaly Detection panel (Sail Admin)</t>
  </si>
  <si>
    <t xml:space="preserve">1. Login as Sail Admin
2. Navigate to Dashboard Overview tab
3. Verify anomaly panel visible</t>
  </si>
  <si>
    <t>Login as: Sail Admin</t>
  </si>
  <si>
    <t>Compliance Anomaly Detection panel visible with: Cycle Skip Rate, Backdating Frequency, Bulk Completion Events, Schedule Drift</t>
  </si>
  <si>
    <t xml:space="preserve">HOW TO TEST:
1. Log in as a Sail Admin user.
2. Navigate to PMS &gt; Dashboard.
3. Scroll down to the "Compliance Anomaly Detection" panel (only visible to Sail Admin).
4. VERIFY: The anomaly panel loads and shows detection results.
5. VERIFY: Anomalies are categorized (Cycle Skip, Backdating, Bulk Completion, Schedule Drift).
6. VERIFY: Each anomaly card shows a count and severity indicator.</t>
  </si>
  <si>
    <t>WO-104</t>
  </si>
  <si>
    <t>Anomaly panel hidden for non-Sail Admin</t>
  </si>
  <si>
    <t xml:space="preserve">1. Login as Client Admin
2. Navigate to Dashboard Overview
3. Check for anomaly panel</t>
  </si>
  <si>
    <t>Compliance Anomaly Detection panel is NOT visible</t>
  </si>
  <si>
    <t xml:space="preserve">HOW TO TEST:
1. Log in as a Sail Admin and go to the Dashboard.
2. In the Anomaly Detection panel, look at individual anomaly entries.
3. VERIFY: Each entry shows: vessel, component, job, anomaly type, severity.
4. VERIFY: Clicking an anomaly shows more details or navigates to the relevant WO.
5. VERIFY: Anomalies can be filtered by type or severity.</t>
  </si>
  <si>
    <t>WO-105</t>
  </si>
  <si>
    <t>Work Order Anomalies tile</t>
  </si>
  <si>
    <t xml:space="preserve">1. View Dashboard Overview
2. Locate Work Order Anomalies tile
3. Verify content</t>
  </si>
  <si>
    <t>Anomalies tile shows: pending count, severity badges (HIGH/MED/LOW), anomaly cards</t>
  </si>
  <si>
    <t xml:space="preserve">HOW TO TEST:
1. Log in as a Sail Admin and navigate to Dashboard.
2. In the Anomaly panel, look for the "Cycle Skip Rate" card.
3. VERIFY: It shows the percentage/count of jobs with skipped cycles.
4. VERIFY: The rate is calculated across the selected vessel(s).
5. VERIFY: Clicking shows details of which jobs have skipped cycles.</t>
  </si>
  <si>
    <t>WO-106</t>
  </si>
  <si>
    <t>Anomaly severity - HIGH</t>
  </si>
  <si>
    <t xml:space="preserve">1. Create WO with: missedCycles &gt;= 3 OR daysLate &gt;= 21 OR backdating &gt;= 7
2. Verify HIGH severity</t>
  </si>
  <si>
    <t>21+ days late</t>
  </si>
  <si>
    <t>Anomaly assigned HIGH severity. Red severity badge</t>
  </si>
  <si>
    <t xml:space="preserve">HOW TO TEST:
1. In the Anomaly Detection panel, look for the "Backdating Frequency" card.
2. VERIFY: It shows how many work orders were completed with backdated dates.
3. VERIFY: The count/percentage is accurate.
4. VERIFY: Details show which WOs were backdated and by how much.</t>
  </si>
  <si>
    <t>WO-107</t>
  </si>
  <si>
    <t>Anomaly severity - MEDIUM</t>
  </si>
  <si>
    <t xml:space="preserve">1. Create WO with: missedCycles &gt;= 2 OR daysLate &gt;= 14 OR backdating &gt;= 3
2. Verify MEDIUM</t>
  </si>
  <si>
    <t>14-20 days late</t>
  </si>
  <si>
    <t>Anomaly assigned MEDIUM severity. Orange severity badge</t>
  </si>
  <si>
    <t xml:space="preserve">HOW TO TEST:
1. In the Anomaly Detection panel, look for the "Bulk Completion Events" card.
2. VERIFY: It flags instances where many work orders were completed on the same date.
3. VERIFY: The threshold for "bulk" is reasonable (e.g., 5+ WOs on the same day).
4. VERIFY: Details show the date and the WOs involved.</t>
  </si>
  <si>
    <t>WO-108</t>
  </si>
  <si>
    <t>Anomaly severity - LOW</t>
  </si>
  <si>
    <t xml:space="preserve">1. Create WO with: missedCycles == 1 OR daysLate &gt;= 7 OR backdating &gt;= 1
2. Verify LOW</t>
  </si>
  <si>
    <t>7-13 days late</t>
  </si>
  <si>
    <t>Anomaly assigned LOW severity. Yellow severity badge</t>
  </si>
  <si>
    <t xml:space="preserve">HOW TO TEST:
1. In the Anomaly Detection panel, look for the "Schedule Drift" card.
2. VERIFY: It identifies jobs whose actual completion significantly drifts from their scheduled date.
3. VERIFY: Both early and late completions are detected.
4. VERIFY: The drift amount is shown (e.g., "15 days late" or "20 days early").</t>
  </si>
  <si>
    <t>WO-109</t>
  </si>
  <si>
    <t>Filter by severity</t>
  </si>
  <si>
    <t xml:space="preserve">1. Click severity filter dropdown
2. Select HIGH
3. Then MEDIUM
4. Then ALL</t>
  </si>
  <si>
    <t>Select: HIGH, MEDIUM, ALL</t>
  </si>
  <si>
    <t>Anomaly cards filter by selected severity. Counts update</t>
  </si>
  <si>
    <t xml:space="preserve">HOW TO TEST:
1. Log in as a Sail Admin.
2. Navigate to the Dashboard anomaly panel.
3. Use the severity filter dropdown to filter anomalies.
4. Select "High" severity.
5. VERIFY: Only high-severity anomalies are shown.
6. Select "Medium" and VERIFY the list updates.
7. Select "All" and VERIFY all anomalies reappear.</t>
  </si>
  <si>
    <t>WO-110</t>
  </si>
  <si>
    <t>Anomaly card details</t>
  </si>
  <si>
    <t xml:space="preserve">1. View anomaly card
2. Verify all information displayed</t>
  </si>
  <si>
    <t>Any anomaly card</t>
  </si>
  <si>
    <t>Card shows: WO code (clickable), component, job, anomaly type badges, days late, missed cycles, detection timestamp</t>
  </si>
  <si>
    <t xml:space="preserve">HOW TO TEST:
1. In the Anomaly panel, click the "Refresh" button.
2. VERIFY: Anomaly data refreshes (loading spinner appears briefly).
3. VERIFY: Any new anomalies since last load appear after refresh.
4. VERIFY: The refresh completes without errors.</t>
  </si>
  <si>
    <t>WO-111</t>
  </si>
  <si>
    <t>View anomaly details</t>
  </si>
  <si>
    <t xml:space="preserve">1. Click "View" on anomaly card
2. Verify navigation</t>
  </si>
  <si>
    <t>Click: View</t>
  </si>
  <si>
    <t>Navigates to work order detail page for that anomaly</t>
  </si>
  <si>
    <t xml:space="preserve">HOW TO TEST:
1. Generate an anomaly by completing a work order with a significantly backdated date.
2. Navigate to the Dashboard anomaly panel.
3. VERIFY: The new anomaly appears in the list.
4. VERIFY: The anomaly type matches (e.g., "Backdating").
5. VERIFY: The severity level is appropriate.</t>
  </si>
  <si>
    <t>WO-112</t>
  </si>
  <si>
    <t>Acknowledge anomaly</t>
  </si>
  <si>
    <t xml:space="preserve">1. Click "Acknowledge" on anomaly
2. Verify status change</t>
  </si>
  <si>
    <t>Anomaly status changes to ACKNOWLEDGED. Removed from pending count</t>
  </si>
  <si>
    <t xml:space="preserve">HOW TO TEST:
1. In the Anomaly panel, check anomalies for multiple vessels.
2. Switch between vessels using the vessel filter.
3. VERIFY: Anomalies are vessel-specific.
4. VERIFY: "All Vessels" shows combined anomalies.
5. VERIFY: No cross-vessel data leakage.</t>
  </si>
  <si>
    <t>WO-113</t>
  </si>
  <si>
    <t>Empty state - no anomalies</t>
  </si>
  <si>
    <t xml:space="preserve">1. View anomalies tile when no anomalies exist
2. Verify empty state message</t>
  </si>
  <si>
    <t>No anomalies in system</t>
  </si>
  <si>
    <t>Shows green checkmark: "No anomalies detected. All work orders are on track!"</t>
  </si>
  <si>
    <t xml:space="preserve">HOW TO TEST:
1. Review the anomaly detection accuracy.
2. Find a known good work order (completed on time, no issues).
3. VERIFY: It is NOT flagged as an anomaly.
4. Find a known problematic work order.
5. VERIFY: It IS correctly flagged.
6. Document any false positives or false negatives.</t>
  </si>
  <si>
    <t>WO-114</t>
  </si>
  <si>
    <t>View All Anomalies link</t>
  </si>
  <si>
    <t xml:space="preserve">1. Click "View All Anomalies" link at bottom
2. Verify navigation</t>
  </si>
  <si>
    <t>Click: View All Anomalies</t>
  </si>
  <si>
    <t>Navigates to full anomalies page with complete list</t>
  </si>
  <si>
    <t xml:space="preserve">HOW TO TEST:
1. Open the Anomaly panel.
2. Review the overall anomaly summary.
3. VERIFY: Summary counts match the detail counts.
4. VERIFY: The panel provides actionable information.
5. VERIFY: All anomaly types are represented in the summary.</t>
  </si>
  <si>
    <t>WO-115</t>
  </si>
  <si>
    <t>Layer 7 - RH Valid</t>
  </si>
  <si>
    <t>Fetch RH button</t>
  </si>
  <si>
    <t xml:space="preserve">1. Open RH-based WO for completion
2. Click "Fetch RH" button in B3
3. Verify RH auto-fills</t>
  </si>
  <si>
    <t>Click: Fetch RH</t>
  </si>
  <si>
    <t>Current RH auto-filled from RH Module. Loading indicator during fetch. Success message shown</t>
  </si>
  <si>
    <t xml:space="preserve">HOW TO TEST:
1. Open an RH-based work order.
2. Go to Part B and find the "Current Reading" field.
3. Enter a valid running hours value (e.g., 5000).
4. VERIFY: The value is accepted.
5. VERIFY: The next due reading is calculated (current + frequency).
6. Submit the work order.
7. VERIFY: RH validation passes — no errors.</t>
  </si>
  <si>
    <t>WO-116</t>
  </si>
  <si>
    <t>Fetch RH disabled for calendar jobs</t>
  </si>
  <si>
    <t xml:space="preserve">1. Open Calendar-based WO
2. Check B3 section</t>
  </si>
  <si>
    <t>Calendar-based WO</t>
  </si>
  <si>
    <t>Fetch RH button disabled or hidden for calendar-based components</t>
  </si>
  <si>
    <t xml:space="preserve">HOW TO TEST:
1. Open an RH-based work order.
2. Enter a Current Reading that is LESS than the previous reading.
3. Try to submit.
4. VERIFY: Layer 7 RH validation triggers.
5. VERIFY: An error message appears (e.g., "Current reading cannot be less than previous reading").
6. VERIFY: The submission is blocked.</t>
  </si>
  <si>
    <t>WO-117</t>
  </si>
  <si>
    <t>Valid RH entry - within range</t>
  </si>
  <si>
    <t xml:space="preserve">1. Previous RH: 500 (01-Mar)
2. Completion: 11-Mar (10 days)
3. Enter RH: 560
4. Verify valid</t>
  </si>
  <si>
    <t xml:space="preserve">Previous: 500
Date: 11-Mar
Entered: 560</t>
  </si>
  <si>
    <t>Green border. "Valid entry" message. Average: 6 hrs/day. Save allowed</t>
  </si>
  <si>
    <t xml:space="preserve">HOW TO TEST:
1. Open an RH-based work order.
2. Enter a Current Reading of exactly 0.
3. Try to submit.
4. VERIFY: A Zero RH Renewal confirmation dialog appears.
5. VERIFY: The dialog asks for the reason (Renewal Action Type).
6. VERIFY: You must provide a reason before proceeding.</t>
  </si>
  <si>
    <t>WO-118</t>
  </si>
  <si>
    <t>Invalid backward violation</t>
  </si>
  <si>
    <t xml:space="preserve">1. Previous RH: 500 (01-Mar)
2. Completion: 06-Mar (5 days)
3. Enter RH: 700 (exceeds 24 hrs/day max)
4. Try to save</t>
  </si>
  <si>
    <t xml:space="preserve">Previous: 500
Date: 06-Mar
Entered: 700
Max: 620</t>
  </si>
  <si>
    <t>Red border. Error modal: "Exceeds maximum increase rate". Valid range shown: 500-620. Cannot save</t>
  </si>
  <si>
    <t xml:space="preserve">HOW TO TEST:
1. Open an RH-based work order.
2. Enter an extremely high Current Reading (e.g., 999999).
3. VERIFY: The system validates the value against reasonable limits.
4. VERIFY: A warning appears if the jump is unreasonably large.
5. Document the system's behavior for extreme values.</t>
  </si>
  <si>
    <t>WO-119</t>
  </si>
  <si>
    <t>Invalid forward violation</t>
  </si>
  <si>
    <t xml:space="preserve">1. Previous RH: 500, Next RH: 620 (11-Mar)
2. Completion: 09-Mar
3. Enter RH: 550 (would need 35 hrs/day to reach next)
4. Try to save</t>
  </si>
  <si>
    <t xml:space="preserve">Previous: 500
Next: 620
Date: 09-Mar
Entered: 550</t>
  </si>
  <si>
    <t>Red border. Error: "Conflicts with future RH entry". Cannot save</t>
  </si>
  <si>
    <t xml:space="preserve">HOW TO TEST:
1. Open an RH-based work order.
2. Enter a negative value for Current Reading.
3. VERIFY: The system rejects negative values.
4. VERIFY: An appropriate error message appears.
5. VERIFY: Only positive numbers (and zero with justification) are accepted.</t>
  </si>
  <si>
    <t>WO-120</t>
  </si>
  <si>
    <t>RH cannot go backward</t>
  </si>
  <si>
    <t xml:space="preserve">1. Previous RH: 500
2. Enter RH: 480 (less than previous)
3. Try to save</t>
  </si>
  <si>
    <t xml:space="preserve">Previous: 500
Entered: 480</t>
  </si>
  <si>
    <t>Red border. Error: "Running hours cannot go backward". Must be &gt; 500</t>
  </si>
  <si>
    <t xml:space="preserve">HOW TO TEST:
1. Open an RH-based work order.
2. Enter a Current Reading with decimal places (e.g., 5000.5).
3. VERIFY: Decimal values are either accepted or rounded.
4. VERIFY: The system handles the decimal consistently.
5. Document whether decimals are supported.</t>
  </si>
  <si>
    <t>WO-121</t>
  </si>
  <si>
    <t>RH same as previous (zero increase)</t>
  </si>
  <si>
    <t xml:space="preserve">1. Previous RH: 500
2. Enter RH: 500
3. Verify warning</t>
  </si>
  <si>
    <t xml:space="preserve">Previous: 500
Entered: 500</t>
  </si>
  <si>
    <t>Warning: "Running hours show no increase. Confirm machinery was not operated." Allow save with warning</t>
  </si>
  <si>
    <t xml:space="preserve">HOW TO TEST:
1. Open an RH-based work order.
2. Enter a Current Reading equal to the previous reading (no change).
3. Try to submit.
4. VERIFY: The system either accepts it (valid: equipment was not run) or flags it.
5. Document the behavior for zero-delta readings.</t>
  </si>
  <si>
    <t>WO-122</t>
  </si>
  <si>
    <t>High utilization warning (&gt;20 hrs/day)</t>
  </si>
  <si>
    <t xml:space="preserve">1. Previous RH: 500 (01-Mar)
2. Completion: 03-Mar (2 days)
3. Enter RH: 545 (22.5 hrs/day)
4. Verify warning</t>
  </si>
  <si>
    <t xml:space="preserve">Previous: 500
Date: 03-Mar
Entered: 545</t>
  </si>
  <si>
    <t>Orange border. Warning: "High utilization detected (22.5 hrs/day)". Justification modal opens</t>
  </si>
  <si>
    <t xml:space="preserve">HOW TO TEST:
1. Complete an RH-based work order with a valid reading.
2. Check the running hours for the component.
3. VERIFY: The component's cumulative running hours updated to match the entered value.
4. VERIFY: Child components (inherited RH) also updated if applicable.
5. VERIFY: The RH history shows the new entry.</t>
  </si>
  <si>
    <t>WO-123</t>
  </si>
  <si>
    <t>Justification modal - high utilization</t>
  </si>
  <si>
    <t xml:space="preserve">1. Trigger high utilization warning
2. Verify modal content
3. Enter justification (20+ chars)
4. Check confirmation checkbox
5. Click Confirm</t>
  </si>
  <si>
    <t xml:space="preserve">Justification: "Continuous voyage operations required extended running"
Checkbox: checked</t>
  </si>
  <si>
    <t>Modal shows component name, entered RH, usage rate. Requires 20+ char justification AND checkbox. Saves after both provided</t>
  </si>
  <si>
    <t xml:space="preserve">HOW TO TEST:
1. Open an RH-based work order.
2. Enter a Current Reading that represents a jump &gt; 200% of expected utilization.
3. VERIFY: Layer 7 flags this as a suspicious reading.
4. VERIFY: A warning message appears asking to confirm the value.
5. VERIFY: The user can either correct the value or confirm it's accurate.</t>
  </si>
  <si>
    <t>WO-124</t>
  </si>
  <si>
    <t>Cannot save without justification</t>
  </si>
  <si>
    <t xml:space="preserve">1. Trigger high utilization
2. Try to save without justification text</t>
  </si>
  <si>
    <t>No justification entered</t>
  </si>
  <si>
    <t>Cannot save. Error: "Justification required for high utilization"</t>
  </si>
  <si>
    <t xml:space="preserve">HOW TO TEST:
1. Open an RH-based work order.
2. Enter a Current Reading that passes basic validation (&gt; previous reading).
3. VERIFY: The system also checks against the utilization rate.
4. VERIFY: If the daily average implied by the new reading exceeds 24 hours, a validation error appears.
5. VERIFY: Physically impossible readings are blocked.</t>
  </si>
  <si>
    <t>WO-125</t>
  </si>
  <si>
    <t>Valid range helper text</t>
  </si>
  <si>
    <t xml:space="preserve">1. Open RH-based WO B3 section
2. Before typing, check helper text</t>
  </si>
  <si>
    <t>RH-based WO</t>
  </si>
  <si>
    <t>Shows: "Valid RH range for [date]: [MIN] to [MAX] hours. Last recorded: [X] hrs on [date]"</t>
  </si>
  <si>
    <t xml:space="preserve">HOW TO TEST:
1. Complete an RH-based work order with a meter replacement scenario.
2. Check the "Meter Replaced" option.
3. Enter the old meter's final reading and the new meter's starting reading.
4. VERIFY: The system calculates the new cumulative RH correctly.
5. VERIFY: The meter replacement is recorded in the RH history.</t>
  </si>
  <si>
    <t>WO-126</t>
  </si>
  <si>
    <t>Live validation feedback</t>
  </si>
  <si>
    <t xml:space="preserve">1. Type RH values progressively
2. Observe real-time feedback</t>
  </si>
  <si>
    <t>Type: 500, 560, 700</t>
  </si>
  <si>
    <t>Green: "Valid entry (X hrs/day)". Red: "Invalid: exceeds max". Orange: "High utilization"</t>
  </si>
  <si>
    <t xml:space="preserve">HOW TO TEST:
1. Enter an RH reading and submit the work order.
2. After submission, try to modify the RH reading.
3. VERIFY: Once submitted, the RH reading cannot be changed.
4. VERIFY: The reading is immutable in the work order history.</t>
  </si>
  <si>
    <t>WO-127</t>
  </si>
  <si>
    <t>Input border color coding</t>
  </si>
  <si>
    <t xml:space="preserve">1. Observe input border changes
2. Verify colors</t>
  </si>
  <si>
    <t>Various RH values</t>
  </si>
  <si>
    <t>Gray: no value. Green: valid. Orange: high utilization. Red: invalid</t>
  </si>
  <si>
    <t xml:space="preserve">HOW TO TEST:
1. Complete multiple RH-based work orders for different components.
2. VERIFY: Each component's RH updates independently.
3. VERIFY: No cross-contamination of RH values between components.
4. VERIFY: Each work order correctly references its own component's RH.</t>
  </si>
  <si>
    <t>WO-128</t>
  </si>
  <si>
    <t>Date change re-validation</t>
  </si>
  <si>
    <t xml:space="preserve">1. Enter valid RH for date A
2. Change completion date to date B
3. Verify RH re-validates</t>
  </si>
  <si>
    <t xml:space="preserve">Date A valid RH: 560
Change to Date B</t>
  </si>
  <si>
    <t>RH re-validates automatically. May become invalid for new date. Helper text updates</t>
  </si>
  <si>
    <t xml:space="preserve">HOW TO TEST:
1. Open an RH-based work order.
2. Check if the current running hours of the component are pre-populated.
3. VERIFY: The "Previous Reading" or "Current Component RH" is displayed for reference.
4. VERIFY: This value matches the component's actual current RH.
5. VERIFY: The user can see the context for what value to enter.</t>
  </si>
  <si>
    <t>WO-129</t>
  </si>
  <si>
    <t>Layer 7 - RH Isolation</t>
  </si>
  <si>
    <t>RH isolation - no write back</t>
  </si>
  <si>
    <t xml:space="preserve">1. Check component RH in RH Module: 620
2. Complete WO with RH: 560
3. Save and approve
4. Check RH Module again</t>
  </si>
  <si>
    <t xml:space="preserve">Component RH: 620
WO RH: 560</t>
  </si>
  <si>
    <t>RH Module still shows 620 (UNCHANGED). WO stores completionRH: 560 as snapshot only</t>
  </si>
  <si>
    <t xml:space="preserve">HOW TO TEST:
1. Open an RH-based work order.
2. Enter a valid current reading and submit.
3. Check that the RH update is isolated to this specific component.
4. VERIFY: Other components' RH values are NOT affected.
5. VERIFY: Only inherited children (if applicable) update automatically.</t>
  </si>
  <si>
    <t>WO-130</t>
  </si>
  <si>
    <t>Multiple WOs - RH isolation</t>
  </si>
  <si>
    <t xml:space="preserve">1. Complete 3 WOs for same component with different RH values
2. Check RH Module after each</t>
  </si>
  <si>
    <t>WO1: 560, WO2: 570, WO3: 580</t>
  </si>
  <si>
    <t>RH Module value NEVER changes from work order submissions</t>
  </si>
  <si>
    <t xml:space="preserve">HOW TO TEST:
1. Open an RH-based work order for a component with inherited RH children.
2. Update the running hours.
3. VERIFY: The parent component's RH updates.
4. VERIFY: All inherited children also update to match.
5. VERIFY: Non-inherited children are NOT affected.</t>
  </si>
  <si>
    <t>WO-131</t>
  </si>
  <si>
    <t>Layer 7 - RH Timeline</t>
  </si>
  <si>
    <t>View RH Timeline</t>
  </si>
  <si>
    <t xml:space="preserve">1. Click "View RH Timeline" in B3
2. Verify modal/dialog opens
3. Check table and chart</t>
  </si>
  <si>
    <t>Click: View RH Timeline</t>
  </si>
  <si>
    <t>Timeline shows: Date, RH Value, Change, Hrs/Day, Source, Status. Line chart visualization</t>
  </si>
  <si>
    <t xml:space="preserve">HOW TO TEST:
1. Navigate to PMS &gt; Running Hrs.
2. Select a component and view its RH history.
3. VERIFY: A timeline or chart shows RH progression over time.
4. VERIFY: Each data point corresponds to an RH update event.
5. VERIFY: The timeline is chronologically ordered.</t>
  </si>
  <si>
    <t>WO-132</t>
  </si>
  <si>
    <t>Timeline data sources</t>
  </si>
  <si>
    <t xml:space="preserve">1. View timeline entries
2. Check Source column</t>
  </si>
  <si>
    <t>Shows entries from RH_MODULE and WORK_ORDER sources. Color-coded by source</t>
  </si>
  <si>
    <t xml:space="preserve">HOW TO TEST:
1. View the RH timeline for a component.
2. Look for meter replacement events in the timeline.
3. VERIFY: Meter replacements are clearly marked (different color or icon).
4. VERIFY: The timeline shows the old meter's final reading and new meter's start.
5. VERIFY: The cumulative total remains accurate across meter changes.</t>
  </si>
  <si>
    <t>WO-133</t>
  </si>
  <si>
    <t>Timeline filters</t>
  </si>
  <si>
    <t xml:space="preserve">1. Filter timeline by date range
2. Filter by source</t>
  </si>
  <si>
    <t xml:space="preserve">Filter: Last 30 days
Source: RH Module only</t>
  </si>
  <si>
    <t>Timeline filters correctly. Results update immediately</t>
  </si>
  <si>
    <t xml:space="preserve">HOW TO TEST:
1. View the RH timeline for a component with many updates.
2. VERIFY: The timeline handles large datasets (50+ entries) without performance issues.
3. VERIFY: Scrolling or pagination works if the timeline is long.
4. VERIFY: All entries are accessible and readable.</t>
  </si>
  <si>
    <t>WO-134</t>
  </si>
  <si>
    <t>Layer 7 - RH Display</t>
  </si>
  <si>
    <t>Completed WO - RH metadata</t>
  </si>
  <si>
    <t xml:space="preserve">1. Open completed WO with RH data
2. Verify RH info displayed</t>
  </si>
  <si>
    <t>Completed RH-based WO</t>
  </si>
  <si>
    <t>Shows: completionRH, Previous RH, Average usage, RH Source, Validation timestamp</t>
  </si>
  <si>
    <t xml:space="preserve">HOW TO TEST:
1. Navigate to PMS &gt; Running Hrs.
2. Select a component.
3. VERIFY: The current running hours display shows:
   - Current cumulative RH
   - Last updated date
   - Utilization rate (percentage)
   - Period running hours
4. VERIFY: All values are formatted correctly (commas for thousands, "hrs" suffix).</t>
  </si>
  <si>
    <t>WO-135</t>
  </si>
  <si>
    <t>Layer 7 - Error Modal</t>
  </si>
  <si>
    <t>Error modal backward violation</t>
  </si>
  <si>
    <t xml:space="preserve">1. Trigger backward RH violation
2. Verify error modal content</t>
  </si>
  <si>
    <t>RH exceeds max rate</t>
  </si>
  <si>
    <t>Modal shows: Previous RH, Your entry, Days between, Max possible, Valid range, "Correct Entry" button</t>
  </si>
  <si>
    <t xml:space="preserve">HOW TO TEST:
1. Try to enter an invalid RH value in a work order (e.g., text instead of number).
2. VERIFY: An error modal or inline error appears.
3. VERIFY: The error message clearly explains the issue.
4. VERIFY: The form prevents submission with invalid data.</t>
  </si>
  <si>
    <t>WO-136</t>
  </si>
  <si>
    <t>Error modal forward violation</t>
  </si>
  <si>
    <t xml:space="preserve">1. Trigger forward RH violation
2. Verify error modal</t>
  </si>
  <si>
    <t>RH conflicts with future</t>
  </si>
  <si>
    <t>Modal shows forward conflict details. Cannot save until corrected</t>
  </si>
  <si>
    <t xml:space="preserve">HOW TO TEST:
1. Trigger multiple RH validation errors simultaneously.
2. VERIFY: Each error is displayed clearly.
3. VERIFY: Error messages don't overlap or hide each other.
4. VERIFY: The user can address each error individually.
5. VERIFY: After fixing all errors, submission proceeds normally.</t>
  </si>
  <si>
    <t>WO-137</t>
  </si>
  <si>
    <t>Approval</t>
  </si>
  <si>
    <t>Submit for approval</t>
  </si>
  <si>
    <t xml:space="preserve">1. Complete all WO sections
2. Click "Submit for Approval"
3. Verify status change</t>
  </si>
  <si>
    <t>Complete WO</t>
  </si>
  <si>
    <t>Status changes to "Pending Approval". WO appears in Pending Approval tab. Timestamp recorded</t>
  </si>
  <si>
    <t xml:space="preserve">HOW TO TEST:
1. Navigate to PMS &gt; Work orders &gt; Pending Approval tab.
2. Open a work order pending approval.
3. Look for the "Approve" button (usually green, with a checkmark icon).
4. Click "Approve".
5. If prompted, enter approver remarks.
6. Confirm the approval.
7. VERIFY: The WO status changes to "Completed".
8. VERIFY: The WO moves to the Completed tab.
9. VERIFY: A success message appears.</t>
  </si>
  <si>
    <t>WO-138</t>
  </si>
  <si>
    <t>Approve work order</t>
  </si>
  <si>
    <t xml:space="preserve">1. Login as Chief Engineer
2. Navigate to Pending Approval tab
3. Click Approve on a WO
4. Confirm</t>
  </si>
  <si>
    <t xml:space="preserve">Login: Chief Engineer
Click: Approve</t>
  </si>
  <si>
    <t>Status changes to "Completed". WO moves to Completed tab. Next due date generated. Approval timestamp recorded</t>
  </si>
  <si>
    <t xml:space="preserve">HOW TO TEST:
1. Navigate to PMS &gt; Work orders &gt; Pending Approval tab.
2. Open a work order pending approval.
3. Look for the "Reject" button (usually red, with an X icon).
4. Click "Reject".
5. VERIFY: A rejection comments field appears (mandatory).
6. Enter a reason for rejection.
7. Confirm the rejection.
8. VERIFY: The WO status changes to "Rejected".
9. VERIFY: The WO moves back to the appropriate status tab for rework.</t>
  </si>
  <si>
    <t>WO-139</t>
  </si>
  <si>
    <t>Reject work order</t>
  </si>
  <si>
    <t xml:space="preserve">1. Login as approver
2. Click Reject
3. Enter rejection reason (min 10 chars)
4. Confirm</t>
  </si>
  <si>
    <t>Rejection reason: "Insufficient documentation provided for this maintenance task"</t>
  </si>
  <si>
    <t>Status reverts to "Active". Submitter can re-edit. Rejection reason visible</t>
  </si>
  <si>
    <t xml:space="preserve">HOW TO TEST:
1. Try to approve a work order without entering remarks.
2. VERIFY: If remarks are mandatory, the system requires them before approval.
3. VERIFY: If remarks are optional, approval proceeds without them.
4. Document which scenario applies.</t>
  </si>
  <si>
    <t>WO-140</t>
  </si>
  <si>
    <t>Reject without reason</t>
  </si>
  <si>
    <t xml:space="preserve">1. Click Reject
2. Leave reason empty or &lt; 10 chars
3. Try to confirm</t>
  </si>
  <si>
    <t>Empty reason</t>
  </si>
  <si>
    <t>Error: rejection reason is mandatory. Minimum 10 characters</t>
  </si>
  <si>
    <t xml:space="preserve">HOW TO TEST:
1. Try to reject a work order without entering rejection comments.
2. VERIFY: The system requires rejection comments (mandatory).
3. VERIFY: An error appears if comments are empty.
4. Enter comments and retry.
5. VERIFY: Rejection proceeds successfully with comments.</t>
  </si>
  <si>
    <t>WO-141</t>
  </si>
  <si>
    <t>3rd Engineer cannot approve</t>
  </si>
  <si>
    <t xml:space="preserve">1. Login as 3rd Engineer
2. View Pending Approval WO
3. Check for Approve button</t>
  </si>
  <si>
    <t>Login: 3rd Engineer</t>
  </si>
  <si>
    <t>No Approve/Reject buttons visible. Read-only view of the work order</t>
  </si>
  <si>
    <t xml:space="preserve">HOW TO TEST:
1. Approve a work order.
2. VERIFY: After approval, a new work order cycle is automatically generated for the next period.
3. VERIFY: The new WO has the correct next due date/reading.
4. VERIFY: The new WO appears in the Planned tab.</t>
  </si>
  <si>
    <t>WO-142</t>
  </si>
  <si>
    <t>Chief Engineer can approve</t>
  </si>
  <si>
    <t xml:space="preserve">1. Login as Chief Engineer
2. View Pending Approval WO</t>
  </si>
  <si>
    <t>Login: Chief Engineer</t>
  </si>
  <si>
    <t>Approve and Reject buttons visible and functional</t>
  </si>
  <si>
    <t xml:space="preserve">HOW TO TEST:
1. Open a rejected work order.
2. VERIFY: The rejection reason is displayed.
3. VERIFY: The completion fields (Part B) are editable again for rework.
4. Modify the necessary fields.
5. Resubmit the work order.
6. VERIFY: The WO goes back to "Pending Approval" status.</t>
  </si>
  <si>
    <t>WO-143</t>
  </si>
  <si>
    <t>New WO created after approval (recurring)</t>
  </si>
  <si>
    <t xml:space="preserve">1. Approve a recurring WO
2. Check for newly generated planned WO</t>
  </si>
  <si>
    <t>Approve recurring WO</t>
  </si>
  <si>
    <t>New planned work order created with next due date based on frequency</t>
  </si>
  <si>
    <t xml:space="preserve">HOW TO TEST:
1. Navigate to the Dashboard.
2. Look for a "Bulk Approve" option or button.
3. If available, select multiple pending work orders.
4. Click "Bulk Approve".
5. VERIFY: All selected WOs are approved simultaneously.
6. VERIFY: Each WO's status changes to "Completed".
7. VERIFY: Next cycle WOs are generated for each.</t>
  </si>
  <si>
    <t>WO-144</t>
  </si>
  <si>
    <t>HOD check - approver ≠ performer</t>
  </si>
  <si>
    <t xml:space="preserve">1. Set Performed By to Chief Engineer
2. Try to submit for approval by same person</t>
  </si>
  <si>
    <t xml:space="preserve">Performed By: Chief Engineer
Approver: Chief Engineer</t>
  </si>
  <si>
    <t>Error: "Head of Department ranks cannot both perform and approve the same work"</t>
  </si>
  <si>
    <t xml:space="preserve">HOW TO TEST:
1. Log in as a user without approval permissions (e.g., Vessel User).
2. Navigate to a pending approval work order.
3. VERIFY: The Approve/Reject buttons are NOT visible.
4. VERIFY: Only users with superintendent/admin role can see approval buttons.
5. Log in as superintendent/admin and VERIFY buttons appear.</t>
  </si>
  <si>
    <t>WO-145</t>
  </si>
  <si>
    <t>Attachments</t>
  </si>
  <si>
    <t>Upload valid file types</t>
  </si>
  <si>
    <t xml:space="preserve">1. Upload .jpg file
2. Upload .png file
3. Upload .pdf file</t>
  </si>
  <si>
    <t>Files: test.jpg, test.png, test.pdf</t>
  </si>
  <si>
    <t>All three file types accepted and displayed in attachments list</t>
  </si>
  <si>
    <t xml:space="preserve">HOW TO TEST:
1. Open a work order detail page.
2. Scroll to the Attachments section.
3. Click "Upload" or the attachment button.
4. Select a file from your computer (e.g., a PDF or image).
5. VERIFY: The file uploads successfully with a progress indicator.
6. VERIFY: The uploaded file appears in the attachments list.
7. VERIFY: File name, size, and upload date are displayed.</t>
  </si>
  <si>
    <t>WO-146</t>
  </si>
  <si>
    <t>Reject invalid file type - .exe</t>
  </si>
  <si>
    <t>1. Try to upload .exe file</t>
  </si>
  <si>
    <t>File: malware.exe</t>
  </si>
  <si>
    <t>Error: "Invalid file type. Only images and PDFs allowed"</t>
  </si>
  <si>
    <t xml:space="preserve">HOW TO TEST:
1. Open a work order with an attachment.
2. Click on the attachment to view/download it.
3. VERIFY: The file downloads or opens in a new tab.
4. VERIFY: The file content is intact (not corrupted).
5. VERIFY: PDF files open correctly, images display properly.</t>
  </si>
  <si>
    <t>WO-147</t>
  </si>
  <si>
    <t>Reject invalid file type - .doc</t>
  </si>
  <si>
    <t>1. Try to upload .doc file</t>
  </si>
  <si>
    <t>File: document.doc</t>
  </si>
  <si>
    <t>Error: "Only PDF, JPG, JPEG, PNG files accepted"</t>
  </si>
  <si>
    <t xml:space="preserve">HOW TO TEST:
1. Open a work order.
2. Try to upload a file larger than the size limit (e.g., &gt; 25MB).
3. VERIFY: An error message appears indicating the file is too large.
4. VERIFY: The upload is blocked.
5. Try a file within the limit and VERIFY it uploads successfully.</t>
  </si>
  <si>
    <t>WO-148</t>
  </si>
  <si>
    <t>File size limit - exceed 5MB</t>
  </si>
  <si>
    <t>1. Try to upload file &gt; 5MB</t>
  </si>
  <si>
    <t>File: large_image.jpg (10MB)</t>
  </si>
  <si>
    <t>Error: "File size exceeds 5 MB limit". Shows actual file size</t>
  </si>
  <si>
    <t xml:space="preserve">HOW TO TEST:
1. Open a work order.
2. Try to upload an unsupported file type (e.g., .exe or .zip).
3. VERIFY: An error message appears (e.g., "Invalid file type").
4. VERIFY: Only supported types are accepted (PDF, images, Word docs).
5. Upload a valid file type and VERIFY it succeeds.</t>
  </si>
  <si>
    <t>WO-149</t>
  </si>
  <si>
    <t>File size - under 5MB</t>
  </si>
  <si>
    <t>1. Upload file under 5MB</t>
  </si>
  <si>
    <t>File: small.pdf (4.9MB)</t>
  </si>
  <si>
    <t>File uploaded successfully. File size displayed</t>
  </si>
  <si>
    <t xml:space="preserve">HOW TO TEST:
1. Open a work order with attachments.
2. Click the delete/remove button on an attachment.
3. VERIFY: A confirmation dialog appears.
4. Confirm deletion.
5. VERIFY: The attachment is removed from the list.
6. VERIFY: A success message appears.</t>
  </si>
  <si>
    <t>WO-150</t>
  </si>
  <si>
    <t>Multiple file upload</t>
  </si>
  <si>
    <t xml:space="preserve">1. Select multiple files (Ctrl+Click)
2. Upload all at once</t>
  </si>
  <si>
    <t>3 files selected</t>
  </si>
  <si>
    <t>All valid files uploaded. Invalid files skipped with individual error messages</t>
  </si>
  <si>
    <t xml:space="preserve">HOW TO TEST:
1. Open a work order.
2. Upload multiple attachments (3+).
3. VERIFY: All files upload successfully.
4. VERIFY: All files appear in the attachments list.
5. VERIFY: Each file can be individually viewed or deleted.</t>
  </si>
  <si>
    <t>WO-151</t>
  </si>
  <si>
    <t>Remove attachment</t>
  </si>
  <si>
    <t xml:space="preserve">1. Upload a file
2. Click remove/delete icon
3. Confirm removal</t>
  </si>
  <si>
    <t>Click: remove icon</t>
  </si>
  <si>
    <t>File removed from list. File count decreases</t>
  </si>
  <si>
    <t xml:space="preserve">HOW TO TEST:
1. Upload a file with a very long filename (100+ characters).
2. VERIFY: The file uploads without error.
3. VERIFY: The filename is displayed (possibly truncated with ellipsis).
4. VERIFY: The full filename is visible on hover or download.</t>
  </si>
  <si>
    <t>WO-152</t>
  </si>
  <si>
    <t>View/Preview attachment</t>
  </si>
  <si>
    <t xml:space="preserve">1. Click on uploaded file name or icon
2. Verify preview</t>
  </si>
  <si>
    <t>Click on file</t>
  </si>
  <si>
    <t>Image opens in modal/lightbox. PDF opens in viewer or new tab</t>
  </si>
  <si>
    <t xml:space="preserve">HOW TO TEST:
1. Upload a file with special characters in the filename (e.g., "report &amp; summary (final) #1.pdf").
2. VERIFY: The file uploads successfully.
3. VERIFY: The filename displays correctly.
4. VERIFY: The file can be downloaded with its original name.</t>
  </si>
  <si>
    <t>WO-153</t>
  </si>
  <si>
    <t>Attachments persist after save</t>
  </si>
  <si>
    <t xml:space="preserve">1. Upload files and save WO
2. Close WO
3. Reopen WO</t>
  </si>
  <si>
    <t>Upload, save, reopen</t>
  </si>
  <si>
    <t>All attachments still visible after reopening. Can add more (if under limit)</t>
  </si>
  <si>
    <t xml:space="preserve">HOW TO TEST:
1. Open a completed/approved work order.
2. Check the attachments section.
3. VERIFY: Existing attachments are still visible and accessible.
4. Try to upload a new attachment.
5. VERIFY: Uploading to a completed WO is either allowed (for record-keeping) or blocked (to maintain immutability).
6. Document the actual behavior.</t>
  </si>
  <si>
    <t>WO-154</t>
  </si>
  <si>
    <t>Draft Save</t>
  </si>
  <si>
    <t>Partial save as draft</t>
  </si>
  <si>
    <t xml:space="preserve">1. Fill some Part B fields but not all mandatory
2. Click Save
3. Verify draft save behavior</t>
  </si>
  <si>
    <t>Partial completion data</t>
  </si>
  <si>
    <t>Saves as draft without status change. "Draft Saved" toast with list of missing fields</t>
  </si>
  <si>
    <t xml:space="preserve">HOW TO TEST:
1. Open a work order in editing mode.
2. Fill in some Part B fields but do NOT submit.
3. Look for a "Save Draft" button.
4. Click Save Draft.
5. VERIFY: The data is saved without changing the WO status.
6. Close the work order and reopen it.
7. VERIFY: Draft data is preserved — fields show previously saved values.</t>
  </si>
  <si>
    <t>WO-155</t>
  </si>
  <si>
    <t>Draft with only spare consumption</t>
  </si>
  <si>
    <t xml:space="preserve">1. Only add spare parts consumed (no other B fields)
2. Click Save</t>
  </si>
  <si>
    <t>Spare parts only</t>
  </si>
  <si>
    <t>Saves as draft. Spare consumption recorded</t>
  </si>
  <si>
    <t xml:space="preserve">HOW TO TEST:
1. Save a draft work order (partially filled Part B).
2. Close the browser or navigate away.
3. Reopen the work order.
4. VERIFY: Draft data is still there.
5. Continue filling in fields and submit.
6. VERIFY: The final submission includes both draft and newly entered data.</t>
  </si>
  <si>
    <t>WO-156</t>
  </si>
  <si>
    <t>Immutability</t>
  </si>
  <si>
    <t>Completed WO is read-only</t>
  </si>
  <si>
    <t xml:space="preserve">1. Open Completed WO
2. Verify all Part B fields disabled</t>
  </si>
  <si>
    <t>All B1 radios, B2 inputs, B3 RH, B4 spare controls are disabled/read-only</t>
  </si>
  <si>
    <t xml:space="preserve">HOW TO TEST:
1. Open a completed and approved work order.
2. Try to modify any field (Part A or Part B).
3. VERIFY: All fields are read-only/locked.
4. VERIFY: No edit buttons are available.
5. VERIFY: The work order record is immutable after approval.
6. VERIFY: A lock icon or "Completed" indicator is visible.</t>
  </si>
  <si>
    <t>WO-157</t>
  </si>
  <si>
    <t>Pending Approval WO is read-only</t>
  </si>
  <si>
    <t xml:space="preserve">1. Open Pending Approval WO
2. Verify Part B fields disabled</t>
  </si>
  <si>
    <t>All Part B fields disabled. Cannot modify until rejected</t>
  </si>
  <si>
    <t xml:space="preserve">HOW TO TEST:
1. Open a completed work order.
2. Check that the approval details are locked (approver name, date, remarks).
3. VERIFY: Approval fields cannot be modified.
4. VERIFY: The completion data (dates, readings, work done) is also locked.
5. VERIFY: Only viewing is possible — no editing.</t>
  </si>
  <si>
    <t>WO-158</t>
  </si>
  <si>
    <t>Character Limits</t>
  </si>
  <si>
    <t>Work Carried Out max 2000 chars</t>
  </si>
  <si>
    <t xml:space="preserve">1. Type text in Work Carried Out
2. Verify maxLength=2000
3. Verify counter</t>
  </si>
  <si>
    <t>Type 2001+ chars</t>
  </si>
  <si>
    <t>Text truncated at 2000. Counter shows "2000 / 2000"</t>
  </si>
  <si>
    <t xml:space="preserve">HOW TO TEST:
1. Open a work order and go to a text field (e.g., Work Done, Remarks).
2. Enter text up to the character limit.
3. VERIFY: The system indicates when the limit is reached.
4. VERIFY: Text beyond the limit is either blocked or truncated.
5. VERIFY: The character count or remaining characters indicator is visible (if implemented).</t>
  </si>
  <si>
    <t>WO-159</t>
  </si>
  <si>
    <t>Rejection comments max 500 chars</t>
  </si>
  <si>
    <t xml:space="preserve">1. Reject WO
2. Type 500+ chars in rejection reason
3. Verify limit</t>
  </si>
  <si>
    <t>Type 501+ chars</t>
  </si>
  <si>
    <t>Text truncated at 500. Counter shows "500 / 500"</t>
  </si>
  <si>
    <t xml:space="preserve">HOW TO TEST:
1. Open a work order text field (Job Title, Remarks, etc.).
2. Enter text with various character types (letters, numbers, symbols, Unicode).
3. VERIFY: All standard characters are accepted.
4. VERIFY: No character causes an error or data corruption.
5. VERIFY: Saved text displays exactly as entered.</t>
  </si>
  <si>
    <t>WO-160</t>
  </si>
  <si>
    <t>Cross-Field</t>
  </si>
  <si>
    <t>Completion date vs next due date warning</t>
  </si>
  <si>
    <t xml:space="preserve">1. Complete WO after original due date
2. Verify overdue completion warning</t>
  </si>
  <si>
    <t>Completion after due date</t>
  </si>
  <si>
    <t>Informational toast: "Overdue Completion". Save NOT blocked. WO flagged</t>
  </si>
  <si>
    <t xml:space="preserve">HOW TO TEST:
1. Open a work order.
2. Set conflicting field values (e.g., completion date before start date).
3. Try to save/submit.
4. VERIFY: Cross-field validation catches the conflict.
5. VERIFY: A clear error message explains the issue.
6. Fix the conflict and VERIFY submission succeeds.</t>
  </si>
  <si>
    <t>WO-161</t>
  </si>
  <si>
    <t>Start date vs WO creation date</t>
  </si>
  <si>
    <t xml:space="preserve">1. Enter start date earlier than WO creation date
2. Try to save</t>
  </si>
  <si>
    <t>Start before creation date</t>
  </si>
  <si>
    <t>Error: "Start date cannot be earlier than Work Order creation date"</t>
  </si>
  <si>
    <t xml:space="preserve">HOW TO TEST:
1. Open an RH-based work order.
2. VERIFY: Calendar-specific fields (due date) are hidden or disabled.
3. VERIFY: RH-specific fields (current reading, due reading) are visible.
4. Open a Calendar-based work order.
5. VERIFY: RH-specific fields are hidden or disabled.
6. VERIFY: Calendar-specific fields (due date) are visible.</t>
  </si>
  <si>
    <t>WO-162</t>
  </si>
  <si>
    <t>Frequency integrity - auto recalculate</t>
  </si>
  <si>
    <t xml:space="preserve">1. Complete calendar job
2. Verify next due date = completion + frequency</t>
  </si>
  <si>
    <t xml:space="preserve">Completion: 15-Mar
Frequency: Monthly</t>
  </si>
  <si>
    <t>Next due date auto-calculated as 15-Apr (completion + frequency)</t>
  </si>
  <si>
    <t xml:space="preserve">HOW TO TEST:
1. Open a work order where the component's criticality is "Yes".
2. VERIFY: The work order reflects the criticality (displayed as "Critical").
3. Change the component's criticality.
4. VERIFY: Existing work orders update to reflect the change (or remain as they were at creation).</t>
  </si>
  <si>
    <t>WO-163</t>
  </si>
  <si>
    <t>Chatbot</t>
  </si>
  <si>
    <t>Chatbot visible for Sail Admin</t>
  </si>
  <si>
    <t xml:space="preserve">1. Login as Sail Admin
2. Navigate to any page
3. Look for chat button bottom-right</t>
  </si>
  <si>
    <t>Floating chat button (message icon) visible in bottom-right corner</t>
  </si>
  <si>
    <t xml:space="preserve">HOW TO TEST:
1. Log in as a Sail Admin user.
2. Look for the chat button (message icon) in the bottom-right corner of the screen.
3. VERIFY: The chat button is visible.
4. Click it to open the chat panel.
5. VERIFY: The chat panel opens with an AI assistant.
6. Type a question about work orders (e.g., "How many overdue work orders are there?").
7. VERIFY: The chatbot responds with relevant information.</t>
  </si>
  <si>
    <t>WO-164</t>
  </si>
  <si>
    <t>Chatbot hidden for non-Sail Admin</t>
  </si>
  <si>
    <t xml:space="preserve">1. Login as Client Admin
2. Navigate to any page
3. Look for chat button</t>
  </si>
  <si>
    <t>Chat button is NOT visible anywhere on the page</t>
  </si>
  <si>
    <t xml:space="preserve">HOW TO TEST:
1. Open the chatbot panel.
2. Ask about a specific work order (e.g., "Show me work order WO-702.005.01-INS-M3").
3. VERIFY: The chatbot provides details about the specified work order.
4. VERIFY: The response is accurate and matches the actual data.</t>
  </si>
  <si>
    <t>WO-165</t>
  </si>
  <si>
    <t>Open chat panel</t>
  </si>
  <si>
    <t xml:space="preserve">1. As Sail Admin, click chat button
2. Verify chat panel opens</t>
  </si>
  <si>
    <t>Click: chat button</t>
  </si>
  <si>
    <t>Chat panel slides in from right. Shows "PMS Assistant" header</t>
  </si>
  <si>
    <t xml:space="preserve">HOW TO TEST:
1. Open the chatbot panel.
2. Ask a maintenance-related question (e.g., "Which components need urgent attention?").
3. VERIFY: The chatbot provides a helpful response.
4. VERIFY: Suggested follow-up prompts appear.
5. VERIFY: The chatbot understands maritime/PMS context.</t>
  </si>
  <si>
    <t>WO-166</t>
  </si>
  <si>
    <t>Send message in chat</t>
  </si>
  <si>
    <t xml:space="preserve">1. Open chat panel
2. Type a question
3. Send message</t>
  </si>
  <si>
    <t>Message: "What work orders are overdue?"</t>
  </si>
  <si>
    <t>Message sent. AI response received. Chat history maintained</t>
  </si>
  <si>
    <t xml:space="preserve">HOW TO TEST:
1. Open the chatbot panel.
2. Type an irrelevant or nonsensical question.
3. VERIFY: The chatbot responds gracefully (doesn't crash or show errors).
4. VERIFY: It either redirects to PMS-related topics or provides a polite "I can help with..." message.</t>
  </si>
  <si>
    <t>WO-167</t>
  </si>
  <si>
    <t>Close chat panel</t>
  </si>
  <si>
    <t xml:space="preserve">1. Open chat panel
2. Click close button</t>
  </si>
  <si>
    <t>Click: close button</t>
  </si>
  <si>
    <t>Chat panel closes. Floating button reappears</t>
  </si>
  <si>
    <t xml:space="preserve">HOW TO TEST:
1. Log in as a NON-Sail Admin user.
2. Look for the chat button.
3. VERIFY: The chat button is NOT visible for non-Sail Admin users.
4. Log in as Sail Admin.
5. VERIFY: The chat button IS visible.</t>
  </si>
  <si>
    <t>WO-168</t>
  </si>
  <si>
    <t>Clear chat messages</t>
  </si>
  <si>
    <t xml:space="preserve">1. Open chat with messages
2. Click clear/reset button</t>
  </si>
  <si>
    <t>Click: clear</t>
  </si>
  <si>
    <t>Chat history cleared. Fresh conversation started</t>
  </si>
  <si>
    <t xml:space="preserve">HOW TO TEST:
1. Open the chatbot panel.
2. Have a multi-turn conversation (ask a question, get a response, ask a follow-up).
3. VERIFY: The chatbot maintains context across messages.
4. VERIFY: Follow-up questions relate to the previous context.
5. VERIFY: The conversation history is visible in the chat panel.</t>
  </si>
  <si>
    <t>RH-001</t>
  </si>
  <si>
    <t>RH Dashboard</t>
  </si>
  <si>
    <t>View RH dashboard</t>
  </si>
  <si>
    <t xml:space="preserve">1. Navigate to Running Hours from sidebar
2. Verify page loads
3. Check table columns</t>
  </si>
  <si>
    <t>Navigate to Running Hrs</t>
  </si>
  <si>
    <t>RH page loads with columns: Component Code, Component Name, Current RH, Last Updated, Last Updated By, Utilization Rate</t>
  </si>
  <si>
    <t xml:space="preserve">HOW TO TEST:
1. Log in to RSMS and click "PMS" in the top menu bar.
2. In the left sidebar, click "Running Hrs".
3. Select a vessel from the vessel dropdown.
4. VERIFY: The Running Hours dashboard loads showing a table of parent components with RH tracking.
5. VERIFY: Each row shows: Component, Component Code, Category, Running Hours (cumulative), Last Updated, Utilization Rate, Period Running Hours.
6. VERIFY: The utilization rate column has a progress bar visualization.</t>
  </si>
  <si>
    <t>RH-002</t>
  </si>
  <si>
    <t>Vessel filter</t>
  </si>
  <si>
    <t xml:space="preserve">1. Select vessel from dropdown
2. Verify components filter</t>
  </si>
  <si>
    <t>Only components for selected vessel shown</t>
  </si>
  <si>
    <t xml:space="preserve">HOW TO TEST:
1. Navigate to PMS &gt; Running Hrs.
2. Look at the "Utilization Rate" column.
3. VERIFY: Each component shows a percentage value.
4. VERIFY: The utilization rate has a colored progress bar (green for normal, amber for moderate, red for high).
5. VERIFY: The period selector (Weekly/Monthly/Quarterly/Yearly) changes the utilization calculation.
6. Change the period and VERIFY utilization rates update.</t>
  </si>
  <si>
    <t>RH-003</t>
  </si>
  <si>
    <t>Search by component</t>
  </si>
  <si>
    <t xml:space="preserve">1. Enter component name/code in search
2. Verify results</t>
  </si>
  <si>
    <t>Search: "Main Engine"</t>
  </si>
  <si>
    <t xml:space="preserve">HOW TO TEST:
1. Navigate to PMS &gt; Running Hrs.
2. Look at each component's "Last Updated" column.
3. VERIFY: Dates are displayed in a readable format (e.g., "15 Mar 2026 14:30").
4. VERIFY: Components with recent updates show recent dates.
5. VERIFY: No dates show as "Invalid Date" or "NaN".</t>
  </si>
  <si>
    <t>RH-004</t>
  </si>
  <si>
    <t>Sort by each column</t>
  </si>
  <si>
    <t xml:space="preserve">1. Click each column header
2. Verify ascending/descending</t>
  </si>
  <si>
    <t>Click: column headers</t>
  </si>
  <si>
    <t>Columns sort correctly. Sort indicator shown</t>
  </si>
  <si>
    <t xml:space="preserve">HOW TO TEST:
1. Navigate to PMS &gt; Running Hrs.
2. Use the search bar at the top to filter components.
3. Type a component name (e.g., "Main Engine").
4. VERIFY: The table filters to show only matching components.
5. Clear the search and VERIFY all components reappear.</t>
  </si>
  <si>
    <t>RH-005</t>
  </si>
  <si>
    <t xml:space="preserve">1. Navigate through pages
2. Change items per page</t>
  </si>
  <si>
    <t>Click: page numbers</t>
  </si>
  <si>
    <t>Pagination works. Items per page changes</t>
  </si>
  <si>
    <t xml:space="preserve">HOW TO TEST:
1. Navigate to PMS &gt; Running Hrs.
2. Change the vessel dropdown.
3. VERIFY: The running hours data refreshes for the newly selected vessel.
4. VERIFY: Component list changes to reflect the new vessel's equipment.</t>
  </si>
  <si>
    <t>RH-006</t>
  </si>
  <si>
    <t>Utilization rate display</t>
  </si>
  <si>
    <t xml:space="preserve">1. View utilization rate column
2. Verify color coding</t>
  </si>
  <si>
    <t>Green: 0-50%, Yellow: 51-75%, Orange: 76-90%, Red: 91-100%</t>
  </si>
  <si>
    <t xml:space="preserve">HOW TO TEST:
1. Navigate to PMS &gt; Running Hrs.
2. Find the period selector (Weekly/Monthly/Quarterly/Yearly dropdown).
3. Select "Weekly".
4. VERIFY: Utilization rates and period running hours update to show weekly data.
5. Switch to "Quarterly".
6. VERIFY: Values change to reflect the quarterly period.
7. VERIFY: The column header updates to show the selected period.</t>
  </si>
  <si>
    <t>RH-007</t>
  </si>
  <si>
    <t>Utilization rate tooltip</t>
  </si>
  <si>
    <t xml:space="preserve">1. Hover over utilization percentage
2. Verify tooltip details</t>
  </si>
  <si>
    <t>Hover on rate</t>
  </si>
  <si>
    <t>Tooltip shows calculation details and period</t>
  </si>
  <si>
    <t xml:space="preserve">HOW TO TEST:
1. Navigate to PMS &gt; Running Hrs.
2. Look for a component that shows "Inherited" children count.
3. Click on it (or look for a child-components icon/button).
4. VERIFY: A popup or expandable section shows the child components that inherit RH from this parent.
5. VERIFY: Each child shows its current cumulative RH.
6. VERIFY: Child RH values match the parent (for inherited components).</t>
  </si>
  <si>
    <t>RH-008</t>
  </si>
  <si>
    <t>Last Updated By column</t>
  </si>
  <si>
    <t xml:space="preserve">1. View Last Updated By column
2. Verify shows user name</t>
  </si>
  <si>
    <t>Column shows the name of the user who last updated RH for each component</t>
  </si>
  <si>
    <t xml:space="preserve">HOW TO TEST:
1. Navigate to PMS &gt; Running Hrs.
2. Check for components with data quality warnings.
3. VERIFY: If a component has suspicious data (e.g., extremely high utilization &gt; 100%), a warning indicator appears.
4. VERIFY: The warning provides context about the issue.
5. VERIFY: Normal components do NOT show false warnings.</t>
  </si>
  <si>
    <t>RH-009</t>
  </si>
  <si>
    <t>Update RH</t>
  </si>
  <si>
    <t>Manual RH update</t>
  </si>
  <si>
    <t xml:space="preserve">1. Click Update/Edit for a component
2. Enter new RH value
3. Enter update date
4. Save</t>
  </si>
  <si>
    <t xml:space="preserve">New RH: 1500
Date: 13-Mar-2026</t>
  </si>
  <si>
    <t>RH value updated. Success message. Timestamp and Last Updated By updated</t>
  </si>
  <si>
    <t xml:space="preserve">HOW TO TEST:
1. Navigate to PMS &gt; Running Hrs.
2. Click the pencil/edit icon on a component row.
3. VERIFY: An update dialog opens.
4. The dialog shows:
   - Component name
   - Current (old) running hours value
   - Field to enter new value
   - Date updated field
   - Comments field
5. Enter a new RH value (higher than current).
6. Fill in the date and comments.
7. Click "Update".
8. VERIFY: Running hours update in the table.
9. VERIFY: A success toast appears.</t>
  </si>
  <si>
    <t>RH-010</t>
  </si>
  <si>
    <t>RH cannot decrease</t>
  </si>
  <si>
    <t xml:space="preserve">1. Enter RH lower than current value
2. Try to save</t>
  </si>
  <si>
    <t xml:space="preserve">Current: 1500
New: 1400</t>
  </si>
  <si>
    <t>Error: "Running hours cannot decrease". Save blocked</t>
  </si>
  <si>
    <t xml:space="preserve">HOW TO TEST:
1. Open the RH update dialog for a component.
2. Note the "Update Mode" options: "Set Total" and "Add Delta".
3. Select "Set Total" and enter a new cumulative value (e.g., 5500).
4. Click Update.
5. VERIFY: The component's RH changes to exactly 5500.
6. Now open the dialog again, select "Add Delta" and enter a delta (e.g., 100).
7. Click Update.
8. VERIFY: The component's RH increases by 100 (now 5600).</t>
  </si>
  <si>
    <t>RH-011</t>
  </si>
  <si>
    <t>Non-numeric value</t>
  </si>
  <si>
    <t xml:space="preserve">1. Enter non-numeric value in RH field
2. Try to save</t>
  </si>
  <si>
    <t>Enter: "abc"</t>
  </si>
  <si>
    <t>Error: "Enter valid number". Field rejects non-numeric input</t>
  </si>
  <si>
    <t xml:space="preserve">HOW TO TEST:
1. Open the RH update dialog for a component.
2. Enter a value LESS than the current reading.
3. Click Update.
4. VERIFY: A validation error or confirmation dialog appears.
5. VERIFY: The system warns that the new value is lower (potential data entry error).
6. If entering 0, VERIFY a "Zero RH Renewal Confirmation" dialog appears asking for the renewal reason.</t>
  </si>
  <si>
    <t>RH-012</t>
  </si>
  <si>
    <t>Negative value</t>
  </si>
  <si>
    <t xml:space="preserve">1. Enter negative RH value
2. Try to save</t>
  </si>
  <si>
    <t>Enter: -100</t>
  </si>
  <si>
    <t>Error: "RH must be positive". Save blocked</t>
  </si>
  <si>
    <t xml:space="preserve">HOW TO TEST:
1. Open the RH update dialog.
2. Check the "Meter Replaced" checkbox.
3. VERIFY: Additional fields appear: "Old Meter Final Reading" and "New Meter Start Reading".
4. Enter the old meter's final reading and the new meter's start value.
5. Click Update.
6. VERIFY: The system calculates new cumulative RH correctly (old cumulative + new meter reading).
7. VERIFY: The meter replacement is recorded in history.</t>
  </si>
  <si>
    <t>RH-013</t>
  </si>
  <si>
    <t>Very large number</t>
  </si>
  <si>
    <t xml:space="preserve">1. Enter RH &gt; 999999
2. Try to save</t>
  </si>
  <si>
    <t>Enter: 9999999</t>
  </si>
  <si>
    <t>Validation error or warning for unrealistic value</t>
  </si>
  <si>
    <t xml:space="preserve">HOW TO TEST:
1. Open the RH update dialog.
2. Enter a new value and leave the "Date Updated" field empty.
3. VERIFY: The system either auto-fills today's date or requires you to enter a date.
4. Enter a future date.
5. VERIFY: The system may prevent future dates (document behavior).
6. Enter a valid past date.
7. VERIFY: The update saves with the specified date.</t>
  </si>
  <si>
    <t>RH-014</t>
  </si>
  <si>
    <t>Future date rejected</t>
  </si>
  <si>
    <t xml:space="preserve">1. Enter update date in the future
2. Try to save</t>
  </si>
  <si>
    <t>Date: tomorrow</t>
  </si>
  <si>
    <t>Error: "Cannot use future date"</t>
  </si>
  <si>
    <t xml:space="preserve">HOW TO TEST:
1. Open the RH update dialog.
2. Enter a valid new RH value.
3. Add comments explaining the update (e.g., "Monthly RH reading").
4. Click Update.
5. VERIFY: The comments are saved.
6. Check the RH history and VERIFY the comments appear in the entry.</t>
  </si>
  <si>
    <t>RH-015</t>
  </si>
  <si>
    <t>Large jump warning</t>
  </si>
  <si>
    <t xml:space="preserve">1. Enter RH that exceeds previous by &gt; 2000 hrs
2. Verify warning</t>
  </si>
  <si>
    <t xml:space="preserve">Current: 500
New: 3000</t>
  </si>
  <si>
    <t>Warning: "Large Reading Jump - 2500 hrs increase". First save shows warning, second save accepts</t>
  </si>
  <si>
    <t xml:space="preserve">HOW TO TEST:
1. Update RH for a parent component that has inherited children.
2. VERIFY: The parent's RH updates.
3. VERIFY: All inherited children automatically update to match the parent.
4. Check individual child RH values.
5. VERIFY: Cascade update worked correctly for all children.</t>
  </si>
  <si>
    <t>RH-016</t>
  </si>
  <si>
    <t>Bulk Update</t>
  </si>
  <si>
    <t>Select multiple components</t>
  </si>
  <si>
    <t xml:space="preserve">1. Check checkboxes for multiple components
2. Click Bulk Update</t>
  </si>
  <si>
    <t>Select 3 components</t>
  </si>
  <si>
    <t>Bulk update form opens for selected components</t>
  </si>
  <si>
    <t xml:space="preserve">HOW TO TEST:
1. Navigate to PMS &gt; Running Hrs.
2. Look for a "Bulk Update" button.
3. Click it.
4. VERIFY: A bulk update dialog or mode opens.
5. Enter RH values for multiple components.
6. Set a common date and comments.
7. Click "Save All" or equivalent.
8. VERIFY: All components update simultaneously.
9. VERIFY: A success message confirms the bulk update.</t>
  </si>
  <si>
    <t>RH-017</t>
  </si>
  <si>
    <t>Update all selected</t>
  </si>
  <si>
    <t xml:space="preserve">1. Enter RH values for each
2. Set common date
3. Save all</t>
  </si>
  <si>
    <t xml:space="preserve">RH values for 3 components
Date: 13-Mar-2026</t>
  </si>
  <si>
    <t>All RH values updated. Individual audit entries created</t>
  </si>
  <si>
    <t xml:space="preserve">HOW TO TEST:
1. Open the Bulk Update dialog.
2. Enter valid values for some components and invalid values for others (e.g., negative number).
3. Click Save All.
4. VERIFY: Components with valid values update successfully.
5. VERIFY: Components with invalid values show errors.
6. VERIFY: The system clearly indicates which updates failed and why.</t>
  </si>
  <si>
    <t>RH-018</t>
  </si>
  <si>
    <t>RH History</t>
  </si>
  <si>
    <t>View history for component</t>
  </si>
  <si>
    <t xml:space="preserve">1. Click on component to view detail
2. View RH history table</t>
  </si>
  <si>
    <t>Any RH component</t>
  </si>
  <si>
    <t>History shows: Date, RH Value, Change, Source (Manual/WO), Updated By</t>
  </si>
  <si>
    <t xml:space="preserve">HOW TO TEST:
1. Navigate to PMS &gt; Running Hrs.
2. Click the "History" tab (next to the main RH view).
3. VERIFY: The history tab opens showing RH update history.
4. Select a component from the list.
5. VERIFY: A history table shows all past RH updates for that component.
6. VERIFY: Each entry shows: date, old value, new value, source (manual/cascade/work_order), updated by.</t>
  </si>
  <si>
    <t>RH-019</t>
  </si>
  <si>
    <t>Sort by date</t>
  </si>
  <si>
    <t xml:space="preserve">1. Click Date column header
2. Verify newest/oldest first</t>
  </si>
  <si>
    <t>Click Date header</t>
  </si>
  <si>
    <t>History sorts chronologically. Toggle ascending/descending</t>
  </si>
  <si>
    <t xml:space="preserve">HOW TO TEST:
1. Open the RH History tab and select a component.
2. Check the sort order.
3. VERIFY: History is sorted by date (most recent first by default).
4. Click the sort toggle to change to ascending.
5. VERIFY: Oldest entries appear first.
6. Toggle back and VERIFY descending order returns.</t>
  </si>
  <si>
    <t>RH-020</t>
  </si>
  <si>
    <t xml:space="preserve">From: 01-Jan
To: 31-Mar</t>
  </si>
  <si>
    <t>Only entries within range shown</t>
  </si>
  <si>
    <t xml:space="preserve">HOW TO TEST:
1. Open the RH History tab.
2. Use the date filter fields (From/To dates).
3. Enter a date range.
4. VERIFY: Only history entries within that date range are shown.
5. Clear the filters and VERIFY all entries reappear.</t>
  </si>
  <si>
    <t>RH-021</t>
  </si>
  <si>
    <t>Filter by source</t>
  </si>
  <si>
    <t xml:space="preserve">1. Filter by Manual Update
2. Filter by Work Order</t>
  </si>
  <si>
    <t>Source: Manual Update</t>
  </si>
  <si>
    <t>Only entries from selected source shown</t>
  </si>
  <si>
    <t xml:space="preserve">HOW TO TEST:
1. Open the RH History tab.
2. Search for a specific component or keyword.
3. VERIFY: The search filters history entries.
4. VERIFY: Matching entries are highlighted or filtered.</t>
  </si>
  <si>
    <t>RH-022</t>
  </si>
  <si>
    <t>Back button to list</t>
  </si>
  <si>
    <t xml:space="preserve">1. View component history
2. Click Back
3. Verify return to list</t>
  </si>
  <si>
    <t>Click: Back</t>
  </si>
  <si>
    <t>Returns to RH list. Filters/page preserved</t>
  </si>
  <si>
    <t xml:space="preserve">HOW TO TEST:
1. Open the RH History tab for a component.
2. Check the pagination controls at the bottom.
3. VERIFY: Pagination works (Next, Previous, page numbers).
4. Change items per page and VERIFY the display updates.
5. VERIFY: Total entry count is accurate.</t>
  </si>
  <si>
    <t>RH-023</t>
  </si>
  <si>
    <t>RH Timeline</t>
  </si>
  <si>
    <t>Line chart visualization</t>
  </si>
  <si>
    <t xml:space="preserve">1. View RH timeline chart
2. Verify line graph</t>
  </si>
  <si>
    <t>Any component with history</t>
  </si>
  <si>
    <t>Line chart shows RH trend. X: dates, Y: hours. Points are hoverable</t>
  </si>
  <si>
    <t xml:space="preserve">HOW TO TEST:
1. Navigate to PMS &gt; Running Hrs (main view).
2. Look for an RH timeline visualization (if available).
3. VERIFY: The timeline shows RH progression over time.
4. VERIFY: Data points correspond to actual RH update events.
5. If no timeline exists on this page, check the component detail page for RH charts.</t>
  </si>
  <si>
    <t>RH-024</t>
  </si>
  <si>
    <t>Hover shows details</t>
  </si>
  <si>
    <t xml:space="preserve">1. Hover over chart data points
2. Verify tooltip</t>
  </si>
  <si>
    <t>Hover on data point</t>
  </si>
  <si>
    <t>Tooltip shows: Date, RH Value, Change from previous</t>
  </si>
  <si>
    <t xml:space="preserve">HOW TO TEST:
1. View the RH timeline for a component.
2. Look for meter replacement events.
3. VERIFY: Meter replacements are visually distinct on the timeline.
4. VERIFY: The cumulative total line shows the correct progression across meter changes.
5. VERIFY: Hovering over data points shows details.</t>
  </si>
  <si>
    <t>RH-025</t>
  </si>
  <si>
    <t>RH-Based Jobs</t>
  </si>
  <si>
    <t>View jobs due by RH</t>
  </si>
  <si>
    <t xml:space="preserve">1. View components with RH-based jobs
2. Check due dates</t>
  </si>
  <si>
    <t>RH-based components</t>
  </si>
  <si>
    <t>Shows: Component, Job, Due at RH, Current RH, RH Remaining</t>
  </si>
  <si>
    <t xml:space="preserve">HOW TO TEST:
1. Navigate to PMS &gt; Running Hrs.
2. Find a component with RH-based maintenance jobs.
3. Check the RH values.
4. VERIFY: As RH increases, associated jobs approach their due readings.
5. Navigate to Work Orders and check RH-based WOs.
6. VERIFY: Due readings are calculated as: last completion reading + frequency.
7. VERIFY: Status changes from Active to Due when approaching the due reading.</t>
  </si>
  <si>
    <t>RH-026</t>
  </si>
  <si>
    <t>Color coding overdue/due soon</t>
  </si>
  <si>
    <t xml:space="preserve">1. View RH remaining column
2. Verify color coding</t>
  </si>
  <si>
    <t>Components at various RH levels</t>
  </si>
  <si>
    <t>Red: overdue (past due RH). Orange: due soon (&lt;50 RH remaining). Green: upcoming</t>
  </si>
  <si>
    <t xml:space="preserve">HOW TO TEST:
1. Update a component's RH to a value that exceeds a job's due reading.
2. Navigate to Work Orders.
3. VERIFY: The RH-based work order's status changes to "Due" or "Overdue".
4. VERIFY: The computed status reflects the new RH reality.
5. VERIFY: The dashboard overdue count updates if applicable.</t>
  </si>
  <si>
    <t>RH-027</t>
  </si>
  <si>
    <t>Period Selector</t>
  </si>
  <si>
    <t>Select period - This Month</t>
  </si>
  <si>
    <t xml:space="preserve">1. Select "This Month" from period dropdown
2. Verify utilization recalculates</t>
  </si>
  <si>
    <t>Period: This Month</t>
  </si>
  <si>
    <t>Utilization rates recalculate for current month. Chart updates</t>
  </si>
  <si>
    <t xml:space="preserve">HOW TO TEST:
1. Navigate to PMS &gt; Running Hrs.
2. Find the period selector dropdown.
3. Select "Weekly".
4. VERIFY: The utilization data reflects the last 7 days (168 hours max).
5. VERIFY: Column header shows "Weekly" label.</t>
  </si>
  <si>
    <t>RH-028</t>
  </si>
  <si>
    <t>Select period - This Quarter</t>
  </si>
  <si>
    <t xml:space="preserve">1. Select "This Quarter"
2. Verify recalculation</t>
  </si>
  <si>
    <t>Period: This Quarter</t>
  </si>
  <si>
    <t>Utilization calculated for quarter. Percentages change accordingly</t>
  </si>
  <si>
    <t xml:space="preserve">HOW TO TEST:
1. Navigate to PMS &gt; Running Hrs.
2. Select "Monthly" in the period selector.
3. VERIFY: Utilization data reflects the last 30 days (720 hours max).
4. VERIFY: Period running hours show the hours accumulated in the last month.</t>
  </si>
  <si>
    <t>RH-029</t>
  </si>
  <si>
    <t>Utilization calculation accuracy</t>
  </si>
  <si>
    <t xml:space="preserve">1. Check utilization formula
2. Verify: (RH in period / (Days × 24)) × 100</t>
  </si>
  <si>
    <t>Known RH values</t>
  </si>
  <si>
    <t>Calculation matches: e.g., 720 RH in 30 days = 100%</t>
  </si>
  <si>
    <t xml:space="preserve">HOW TO TEST:
1. Navigate to PMS &gt; Running Hrs.
2. Select "Quarterly" then "Yearly" in the period selector.
3. VERIFY: Each period shows appropriate time range data.
4. Quarterly = 90 days (2160 hours max).
5. Yearly = 365 days (8760 hours max).
6. VERIFY: Utilization percentages recalculate for each period.</t>
  </si>
  <si>
    <t>RH-030</t>
  </si>
  <si>
    <t>Export</t>
  </si>
  <si>
    <t>Export RH to Excel</t>
  </si>
  <si>
    <t xml:space="preserve">1. Click Export to Excel button
2. Verify file downloads</t>
  </si>
  <si>
    <t>Excel file downloads with all components, current RH, last updated, utilization rates</t>
  </si>
  <si>
    <t xml:space="preserve">HOW TO TEST:
1. Navigate to PMS &gt; Running Hrs (main view).
2. Look for an "Export" button (download icon).
3. Click it.
4. VERIFY: A CSV file downloads.
5. Open the CSV file.
6. VERIFY: It contains all component RH data visible on screen.
7. VERIFY: Columns match: Vessel, Component, Code, Category, Running Hours, Last Updated, Utilization Rate, Period RH.</t>
  </si>
  <si>
    <t>RH-031</t>
  </si>
  <si>
    <t>Export RH to PDF</t>
  </si>
  <si>
    <t xml:space="preserve">1. Click Export to PDF button
2. Verify file downloads</t>
  </si>
  <si>
    <t>PDF file downloads with formatted RH report</t>
  </si>
  <si>
    <t xml:space="preserve">HOW TO TEST:
1. Navigate to PMS &gt; Running Hrs &gt; History tab.
2. Select a component and apply filters.
3. Look for an "Export" button for history data.
4. Click it.
5. VERIFY: A CSV file downloads with the filtered history data.
6. VERIFY: The export respects the applied filters.</t>
  </si>
  <si>
    <t>RH-032</t>
  </si>
  <si>
    <t>Export includes correct data</t>
  </si>
  <si>
    <t xml:space="preserve">1. Download export
2. Open and verify content</t>
  </si>
  <si>
    <t>Open exported file</t>
  </si>
  <si>
    <t>File contains: all components, current RH, last updated date, utilization. Timestamped filename</t>
  </si>
  <si>
    <t xml:space="preserve">HOW TO TEST:
1. Export RH data.
2. Open the exported file.
3. VERIFY: Numeric values are formatted correctly (no loss of precision).
4. VERIFY: Dates are in a readable format.
5. VERIFY: Component names and codes are complete (no truncation).</t>
  </si>
  <si>
    <t>RH-033</t>
  </si>
  <si>
    <t>Export button visibility (Sail Admin)</t>
  </si>
  <si>
    <t xml:space="preserve">1. Login as Sail Admin
2. Check Export button visibility</t>
  </si>
  <si>
    <t>Login: Sail Admin</t>
  </si>
  <si>
    <t>Export button visible in RH module header area</t>
  </si>
  <si>
    <t xml:space="preserve">HOW TO TEST:
1. Export RH data for a vessel with many components (50+).
2. VERIFY: The export includes ALL components (no data missing).
3. VERIFY: The file opens without errors in Excel.
4. VERIFY: Export completes in reasonable time (&lt; 30 seconds).</t>
  </si>
  <si>
    <t>RH-034</t>
  </si>
  <si>
    <t>Component with no RH history</t>
  </si>
  <si>
    <t xml:space="preserve">1. View component with no previous RH entries
2. Verify display</t>
  </si>
  <si>
    <t>New component</t>
  </si>
  <si>
    <t>Shows 0 or empty RH. No history entries. Can add first RH entry</t>
  </si>
  <si>
    <t xml:space="preserve">HOW TO TEST:
1. Navigate to PMS &gt; Running Hrs.
2. Find a component with 0 running hours.
3. Try to update it.
4. VERIFY: The system handles the 0-to-new-value transition correctly.
5. VERIFY: No division-by-zero or other math errors occur in utilization calculations.</t>
  </si>
  <si>
    <t>RH-035</t>
  </si>
  <si>
    <t>Rapid successive updates</t>
  </si>
  <si>
    <t xml:space="preserve">1. Update RH for same component twice in quick succession
2. Verify both recorded</t>
  </si>
  <si>
    <t xml:space="preserve">Update 1: 500
Update 2: 510</t>
  </si>
  <si>
    <t>Both updates recorded in history with correct timestamps</t>
  </si>
  <si>
    <t xml:space="preserve">HOW TO TEST:
1. Navigate to PMS &gt; Running Hrs.
2. Try to enter an extremely large RH value (e.g., 9,999,999).
3. VERIFY: The system either accepts it or shows a reasonable upper limit error.
4. VERIFY: The display handles large numbers correctly (proper formatting with commas).
5. VERIFY: Utilization calculations remain accurate with large values.</t>
  </si>
  <si>
    <t>SP-001</t>
  </si>
  <si>
    <t>Spares List</t>
  </si>
  <si>
    <t>View all spares</t>
  </si>
  <si>
    <t xml:space="preserve">1. Navigate to Spares module
2. Verify spares list loads
3. Check columns</t>
  </si>
  <si>
    <t>Navigate to /spares</t>
  </si>
  <si>
    <t>Spares list loads with columns: Part No, Description, Current Stock, Min Stock, Max Stock, Location, Status</t>
  </si>
  <si>
    <t xml:space="preserve">HOW TO TEST:
1. Log in to RSMS and click "PMS" in the top menu bar.
2. In the left sidebar, click "Spares".
3. Select a vessel from the vessel dropdown.
4. VERIFY: The Spares list page loads showing a table of spare parts.
5. VERIFY: Columns include: Part Number, Part Name, Component, ROB (Remaining on Board), Min Stock, Unit, Location.
6. VERIFY: Data loads without errors.</t>
  </si>
  <si>
    <t>SP-002</t>
  </si>
  <si>
    <t xml:space="preserve">1. Select vessel from dropdown
2. Verify spares filter</t>
  </si>
  <si>
    <t>Only spares for selected vessel shown</t>
  </si>
  <si>
    <t xml:space="preserve">HOW TO TEST:
1. Navigate to PMS &gt; Spares and select a vessel.
2. Look at the bottom of the spares table for pagination controls.
3. VERIFY: Page navigation works (Next, Previous, page numbers).
4. VERIFY: Items per page can be changed (10, 25, 50).
5. VERIFY: Total count is displayed.</t>
  </si>
  <si>
    <t>SP-003</t>
  </si>
  <si>
    <t>Search by part number</t>
  </si>
  <si>
    <t xml:space="preserve">1. Enter part number in search
2. Verify results</t>
  </si>
  <si>
    <t>Search: known part no</t>
  </si>
  <si>
    <t>Only matching spares displayed</t>
  </si>
  <si>
    <t xml:space="preserve">HOW TO TEST:
1. Navigate to PMS &gt; Spares and select a vessel.
2. Use the search bar to search by part number.
3. Type a part number (or partial number).
4. VERIFY: The table filters to show matching parts.
5. Clear the search and VERIFY the full list returns.</t>
  </si>
  <si>
    <t>SP-004</t>
  </si>
  <si>
    <t>Search by description</t>
  </si>
  <si>
    <t xml:space="preserve">1. Enter description keywords
2. Verify results</t>
  </si>
  <si>
    <t>Search: "O-ring"</t>
  </si>
  <si>
    <t>Matching spares shown</t>
  </si>
  <si>
    <t xml:space="preserve">HOW TO TEST:
1. Navigate to PMS &gt; Spares.
2. Search by part name (e.g., "filter" or "gasket").
3. VERIFY: Matching spare parts are displayed.
4. VERIFY: Partial name matches work.</t>
  </si>
  <si>
    <t>SP-005</t>
  </si>
  <si>
    <t xml:space="preserve">1. Change items per page
2. Navigate pages</t>
  </si>
  <si>
    <t>10, 25, 50, 100 per page</t>
  </si>
  <si>
    <t>Pagination works correctly</t>
  </si>
  <si>
    <t xml:space="preserve">HOW TO TEST:
1. Navigate to PMS &gt; Spares.
2. Filter by component (if a component filter exists).
3. Select a component.
4. VERIFY: Only spares linked to that component are shown.</t>
  </si>
  <si>
    <t>SP-006</t>
  </si>
  <si>
    <t>Total spares count</t>
  </si>
  <si>
    <t xml:space="preserve">1. View total count display
2. Apply filter and verify update</t>
  </si>
  <si>
    <t>Total count shown. Updates with filters</t>
  </si>
  <si>
    <t xml:space="preserve">HOW TO TEST:
1. Navigate to PMS &gt; Spares.
2. Look for a "Critical" filter or tab.
3. Apply it.
4. VERIFY: Only critical spares are shown.
5. Remove the filter and VERIFY all spares return.</t>
  </si>
  <si>
    <t>SP-007</t>
  </si>
  <si>
    <t>Stock status - OK badge</t>
  </si>
  <si>
    <t xml:space="preserve">1. Identify spare with stock &gt; min stock
2. Verify green "OK" badge</t>
  </si>
  <si>
    <t>Stock: 10, Min: 5</t>
  </si>
  <si>
    <t>Green "OK" badge displayed</t>
  </si>
  <si>
    <t xml:space="preserve">HOW TO TEST:
1. Navigate to PMS &gt; Spares.
2. Look for a "Low Stock" filter or indicator.
3. VERIFY: Spares where ROB &lt;= Min Stock are highlighted or flagged.
4. VERIFY: The low stock indicator uses a visible color (red or amber).</t>
  </si>
  <si>
    <t>SP-008</t>
  </si>
  <si>
    <t>Stock status - At Min badge</t>
  </si>
  <si>
    <t xml:space="preserve">1. Identify spare with stock = min stock
2. Verify orange "At Min" badge</t>
  </si>
  <si>
    <t>Stock: 5, Min: 5</t>
  </si>
  <si>
    <t>Orange "At Min" badge displayed</t>
  </si>
  <si>
    <t xml:space="preserve">HOW TO TEST:
1. Navigate to PMS &gt; Spares.
2. Click column headers to sort the table.
3. Try sorting by Part Number, Part Name, ROB.
4. VERIFY: Sorting works in ascending and descending order.
5. VERIFY: A sort indicator appears on the active column.</t>
  </si>
  <si>
    <t>SP-009</t>
  </si>
  <si>
    <t>Stock status - Low badge</t>
  </si>
  <si>
    <t xml:space="preserve">1. Identify spare with stock &lt; min stock but &gt; 0
2. Verify red "Low" badge</t>
  </si>
  <si>
    <t>Stock: 2, Min: 5</t>
  </si>
  <si>
    <t>Red "Low" badge displayed</t>
  </si>
  <si>
    <t xml:space="preserve">HOW TO TEST:
1. Navigate to PMS &gt; Spares.
2. Change the vessel filter.
3. VERIFY: The spares list updates to show spares for the selected vessel.
4. VERIFY: Counts and data reflect the new vessel.</t>
  </si>
  <si>
    <t>SP-010</t>
  </si>
  <si>
    <t>Stock status - Critical badge</t>
  </si>
  <si>
    <t xml:space="preserve">1. Identify spare with stock = 0
2. Verify dark red "Critical" badge</t>
  </si>
  <si>
    <t>Stock: 0</t>
  </si>
  <si>
    <t>Dark red "Critical" badge displayed</t>
  </si>
  <si>
    <t xml:space="preserve">HOW TO TEST:
1. Navigate to PMS &gt; Spares.
2. Look for an Export button.
3. Click to export the spares list.
4. VERIFY: A file downloads (Excel or CSV).
5. VERIFY: The exported data matches the on-screen data.</t>
  </si>
  <si>
    <t>SP-011</t>
  </si>
  <si>
    <t>Filter by stock status</t>
  </si>
  <si>
    <t xml:space="preserve">1. Filter by OK status
2. Filter by Low
3. Filter by Critical</t>
  </si>
  <si>
    <t>Status: OK, Low, Critical</t>
  </si>
  <si>
    <t>Filter works. Count badges show number in each status</t>
  </si>
  <si>
    <t xml:space="preserve">HOW TO TEST:
1. Navigate to PMS &gt; Spares.
2. Look for a total spares count display.
3. VERIFY: The count is visible and accurate.
4. Apply a filter and VERIFY the count updates.</t>
  </si>
  <si>
    <t>SP-012</t>
  </si>
  <si>
    <t>Add Spare</t>
  </si>
  <si>
    <t>Create spare part</t>
  </si>
  <si>
    <t xml:space="preserve">1. Click "Add Spare Part"
2. Fill all required fields
3. Save</t>
  </si>
  <si>
    <t xml:space="preserve">Part No: TEST-001
Desc: Test Spare
Min: 5
Max: 20</t>
  </si>
  <si>
    <t>Spare created. Success message. Appears in list</t>
  </si>
  <si>
    <t xml:space="preserve">HOW TO TEST:
1. Navigate to PMS &gt; Spares.
2. Click the "+ Add Spare" button.
3. VERIFY: An add spare form opens.
4. Fill in required fields:
   - Part Number
   - Part Name
   - Component (link to a component)
   - Unit of measure
   - Min Stock level
   - Initial ROB
5. Click Save.
6. VERIFY: The spare is created and appears in the list.
7. VERIFY: A success toast message appears.</t>
  </si>
  <si>
    <t>SP-013</t>
  </si>
  <si>
    <t>Duplicate part number</t>
  </si>
  <si>
    <t xml:space="preserve">1. Enter existing part number
2. Try to save</t>
  </si>
  <si>
    <t>Part No: [existing]</t>
  </si>
  <si>
    <t>Error: "Part number already exists"</t>
  </si>
  <si>
    <t xml:space="preserve">HOW TO TEST:
1. Open the Add Spare form.
2. Leave required fields empty.
3. Click Save.
4. VERIFY: Validation errors appear for missing required fields.
5. VERIFY: The form does NOT save until all required fields are filled.</t>
  </si>
  <si>
    <t>SP-014</t>
  </si>
  <si>
    <t>Max &lt; Min stock validation</t>
  </si>
  <si>
    <t xml:space="preserve">1. Set Max Stock less than Min Stock
2. Try to save</t>
  </si>
  <si>
    <t>Min: 20, Max: 10</t>
  </si>
  <si>
    <t>Error: "Max stock must be greater than min stock"</t>
  </si>
  <si>
    <t xml:space="preserve">HOW TO TEST:
1. Open the Add Spare form.
2. Enter a part number that already exists.
3. Fill other fields and click Save.
4. VERIFY: A duplicate error message appears.
5. VERIFY: The system prevents duplicate part numbers.</t>
  </si>
  <si>
    <t>SP-015</t>
  </si>
  <si>
    <t>Negative stock values</t>
  </si>
  <si>
    <t xml:space="preserve">1. Enter negative current stock
2. Try to save</t>
  </si>
  <si>
    <t>Stock: -5</t>
  </si>
  <si>
    <t>Error: "Stock cannot be negative"</t>
  </si>
  <si>
    <t xml:space="preserve">HOW TO TEST:
1. Open the Add Spare form.
2. Enter a negative value for ROB.
3. VERIFY: The system rejects negative ROB values.
4. Enter 0 for ROB.
5. VERIFY: Zero is accepted (valid — no stock on hand).</t>
  </si>
  <si>
    <t>SP-016</t>
  </si>
  <si>
    <t>Empty mandatory fields</t>
  </si>
  <si>
    <t xml:space="preserve">1. Leave required fields empty
2. Try to save</t>
  </si>
  <si>
    <t>Empty Part No, Description</t>
  </si>
  <si>
    <t>Error messages for each empty mandatory field</t>
  </si>
  <si>
    <t xml:space="preserve">HOW TO TEST:
1. Open the Add Spare form.
2. Set the "Critical" flag to "Yes".
3. Save the spare.
4. VERIFY: The spare is marked as critical in the list.
5. VERIFY: Critical spares are included in critical stock reports.</t>
  </si>
  <si>
    <t>SP-017</t>
  </si>
  <si>
    <t>Edit Spare</t>
  </si>
  <si>
    <t>Update spare details</t>
  </si>
  <si>
    <t xml:space="preserve">1. Click Edit on a spare
2. Modify fields
3. Save</t>
  </si>
  <si>
    <t>Change description</t>
  </si>
  <si>
    <t>Changes saved. Confirmation message. List updated</t>
  </si>
  <si>
    <t xml:space="preserve">HOW TO TEST:
1. Click on an existing spare part in the list.
2. VERIFY: The spare details open for editing.
3. Modify the Part Name.
4. Click Save.
5. VERIFY: Changes are saved and reflected in the list.
6. VERIFY: A success message appears.</t>
  </si>
  <si>
    <t>SP-018</t>
  </si>
  <si>
    <t>Audit trail created</t>
  </si>
  <si>
    <t xml:space="preserve">1. Edit spare and save
2. Check for audit entry</t>
  </si>
  <si>
    <t>Any modification</t>
  </si>
  <si>
    <t>Edit recorded in audit trail with timestamp and user</t>
  </si>
  <si>
    <t xml:space="preserve">HOW TO TEST:
1. Edit an existing spare.
2. Change the Min Stock level.
3. Save.
4. VERIFY: The new min stock is saved.
5. VERIFY: Low stock indicators update based on the new threshold.
6. VERIFY: If ROB is now below the new min, a low stock flag appears.</t>
  </si>
  <si>
    <t>SP-019</t>
  </si>
  <si>
    <t>Stock Transactions</t>
  </si>
  <si>
    <t>Stock In</t>
  </si>
  <si>
    <t xml:space="preserve">1. Click "Stock In"
2. Enter qty to add
3. Enter date and supplier
4. Save</t>
  </si>
  <si>
    <t xml:space="preserve">Qty: 10
Date: today
Supplier: ABC Corp</t>
  </si>
  <si>
    <t>Current stock increases by 10. Transaction recorded in history</t>
  </si>
  <si>
    <t xml:space="preserve">HOW TO TEST:
1. Navigate to PMS &gt; Spares and find a spare part.
2. Look for a "Stock In" or "Receive" button.
3. Click it and enter a quantity to add (e.g., 10).
4. Enter a date and optional notes.
5. Confirm the transaction.
6. VERIFY: ROB increases by the entered quantity.
7. VERIFY: The transaction is recorded in the stock history.</t>
  </si>
  <si>
    <t>SP-020</t>
  </si>
  <si>
    <t>Stock Out</t>
  </si>
  <si>
    <t xml:space="preserve">1. Click "Stock Out"
2. Enter qty to remove
3. Enter issued to
4. Save</t>
  </si>
  <si>
    <t xml:space="preserve">Qty: 3
Issued to: Engine Dept</t>
  </si>
  <si>
    <t>Current stock decreases by 3. Transaction recorded</t>
  </si>
  <si>
    <t xml:space="preserve">HOW TO TEST:
1. Find a spare part with ROB &gt; 0.
2. Look for a "Stock Out" or "Issue" button.
3. Click it and enter a quantity to issue (e.g., 2).
4. Confirm the transaction.
5. VERIFY: ROB decreases by the issued quantity.
6. VERIFY: The transaction is recorded in history.</t>
  </si>
  <si>
    <t>SP-021</t>
  </si>
  <si>
    <t>Insufficient stock</t>
  </si>
  <si>
    <t xml:space="preserve">1. Try to remove more than current stock
2. Verify error</t>
  </si>
  <si>
    <t>Current: 3, Remove: 5</t>
  </si>
  <si>
    <t>Error: "Insufficient stock. Current stock: 3"</t>
  </si>
  <si>
    <t xml:space="preserve">HOW TO TEST:
1. Find a spare with ROB of 5.
2. Try to issue more than available (e.g., issue 10).
3. VERIFY: The system prevents issuing more than ROB.
4. VERIFY: An error message appears (e.g., "Insufficient stock").</t>
  </si>
  <si>
    <t>SP-022</t>
  </si>
  <si>
    <t>Negative quantity removal</t>
  </si>
  <si>
    <t xml:space="preserve">1. Enter negative qty for stock out
2. Verify error</t>
  </si>
  <si>
    <t>Qty: -3</t>
  </si>
  <si>
    <t>Error: quantity must be positive</t>
  </si>
  <si>
    <t xml:space="preserve">HOW TO TEST:
1. Perform a Stock In transaction.
2. VERIFY: The transaction appears in the stock history with "In" type.
3. Perform a Stock Out transaction.
4. VERIFY: It appears in history with "Out" type.
5. VERIFY: Both transactions show correct quantities, dates, and notes.</t>
  </si>
  <si>
    <t>SP-023</t>
  </si>
  <si>
    <t>Future date transaction</t>
  </si>
  <si>
    <t xml:space="preserve">1. Enter future date for transaction
2. Verify error</t>
  </si>
  <si>
    <t xml:space="preserve">HOW TO TEST:
1. Perform multiple stock transactions for the same spare.
2. Check the running ROB balance after each.
3. VERIFY: ROB calculations are mathematically correct.
4. VERIFY: The history shows an accurate audit trail.</t>
  </si>
  <si>
    <t>SP-024</t>
  </si>
  <si>
    <t>WO Consumption</t>
  </si>
  <si>
    <t>Spare consumed from work order</t>
  </si>
  <si>
    <t xml:space="preserve">1. In WO Part B4, add spare
2. Enter qty and location
3. Save WO
4. Check spare stock</t>
  </si>
  <si>
    <t xml:space="preserve">Spare: TEST-001
Qty: 2</t>
  </si>
  <si>
    <t>Spare stock decreases by 2. Transaction source: "Work Order [WO-CODE]"</t>
  </si>
  <si>
    <t xml:space="preserve">HOW TO TEST:
1. Open a work order and complete it.
2. In the spares consumption section (Part B), select spares used.
3. Enter quantities consumed.
4. Submit the work order.
5. VERIFY: The spare part's ROB decreases by the consumed quantity.
6. VERIFY: The consumption is recorded in the spare's transaction history.
7. VERIFY: The transaction source shows "Work Order".</t>
  </si>
  <si>
    <t>SP-025</t>
  </si>
  <si>
    <t>Insufficient stock warning in WO</t>
  </si>
  <si>
    <t xml:space="preserve">1. In WO, try to consume 5 when stock is 3
2. Verify warning</t>
  </si>
  <si>
    <t>Qty: 5, Stock: 3</t>
  </si>
  <si>
    <t>Warning: "Current stock (3) is less than requested (5)"</t>
  </si>
  <si>
    <t xml:space="preserve">HOW TO TEST:
1. Link a spare part to a work order during completion.
2. VERIFY: Only spares associated with the work order's component are available for selection.
3. Enter consumption quantity.
4. VERIFY: ROB updates correctly after WO submission.</t>
  </si>
  <si>
    <t>SP-026</t>
  </si>
  <si>
    <t>Stock History</t>
  </si>
  <si>
    <t>View transaction history</t>
  </si>
  <si>
    <t xml:space="preserve">1. Click on spare part
2. View transaction history
3. Verify columns</t>
  </si>
  <si>
    <t>Any spare</t>
  </si>
  <si>
    <t>History shows: Date, Type (In/Out), Quantity, Balance After, Source, User</t>
  </si>
  <si>
    <t xml:space="preserve">HOW TO TEST:
1. Navigate to a spare part's detail page.
2. Look for a "History" or "Transaction History" section.
3. VERIFY: All past transactions are listed chronologically.
4. VERIFY: Each entry shows: date, type (In/Out), quantity, balance after, source, notes.</t>
  </si>
  <si>
    <t>SP-027</t>
  </si>
  <si>
    <t xml:space="preserve">1. Click Date header
2. Verify sort</t>
  </si>
  <si>
    <t>Click: Date</t>
  </si>
  <si>
    <t>History sorts by date ascending/descending</t>
  </si>
  <si>
    <t xml:space="preserve">HOW TO TEST:
1. Open stock history for a spare.
2. Apply date filters.
3. VERIFY: Only transactions within the selected date range are shown.
4. Clear filters and VERIFY all transactions return.</t>
  </si>
  <si>
    <t>SP-028</t>
  </si>
  <si>
    <t>Filter by transaction type</t>
  </si>
  <si>
    <t xml:space="preserve">1. Filter by Stock In
2. Filter by Stock Out</t>
  </si>
  <si>
    <t>Type: Stock In</t>
  </si>
  <si>
    <t>Only matching transaction types shown</t>
  </si>
  <si>
    <t xml:space="preserve">HOW TO TEST:
1. Open stock history.
2. VERIFY: Transactions are sorted by date (newest first by default).
3. Toggle sort order.
4. VERIFY: Oldest entries appear first when ascending.</t>
  </si>
  <si>
    <t>SP-029</t>
  </si>
  <si>
    <t>Export history to Excel</t>
  </si>
  <si>
    <t xml:space="preserve">1. Click Export for spare history
2. Verify file</t>
  </si>
  <si>
    <t>Click: Export</t>
  </si>
  <si>
    <t>Excel file downloads with transaction history</t>
  </si>
  <si>
    <t xml:space="preserve">HOW TO TEST:
1. Check stock history across multiple operations (manual in, manual out, WO consumption).
2. VERIFY: All transaction types are represented in history.
3. VERIFY: The running balance is accurate at each point in time.</t>
  </si>
  <si>
    <t>SP-030</t>
  </si>
  <si>
    <t>Low Stock Alerts</t>
  </si>
  <si>
    <t>Low stock count on dashboard</t>
  </si>
  <si>
    <t xml:space="preserve">1. View Dashboard
2. Check Low Stock count</t>
  </si>
  <si>
    <t>Low Stock count displayed. Matches actual count of spares below min stock</t>
  </si>
  <si>
    <t xml:space="preserve">HOW TO TEST:
1. Navigate to PMS &gt; Spares.
2. Identify spares where ROB is at or below Min Stock.
3. VERIFY: These spares have a visual low stock indicator (badge, icon, or row highlighting).
4. VERIFY: The indicator is clearly visible (red or amber color).
5. Check the Dashboard for low stock count.
6. VERIFY: Dashboard count matches the number of low-stock spares.</t>
  </si>
  <si>
    <t>SP-031</t>
  </si>
  <si>
    <t>Critical stock count</t>
  </si>
  <si>
    <t xml:space="preserve">1. View Dashboard
2. Check Critical Low Stock count</t>
  </si>
  <si>
    <t>Critical count (stock = 0) displayed accurately</t>
  </si>
  <si>
    <t xml:space="preserve">HOW TO TEST:
1. Find a spare with ROB = Min Stock.
2. VERIFY: It is flagged as low stock.
3. Increase the ROB above Min Stock (stock in).
4. VERIFY: The low stock indicator is removed.
5. Decrease ROB to below Min Stock.
6. VERIFY: The indicator reappears.</t>
  </si>
  <si>
    <t>SP-032</t>
  </si>
  <si>
    <t>Click navigates to filtered list</t>
  </si>
  <si>
    <t xml:space="preserve">1. Click Low Stock count on dashboard
2. Verify navigation</t>
  </si>
  <si>
    <t>Click: Low Stock count</t>
  </si>
  <si>
    <t>Navigates to Spares list filtered by Low stock status</t>
  </si>
  <si>
    <t xml:space="preserve">HOW TO TEST:
1. Navigate to the Dashboard.
2. Look for "Low Stock" and "Critical Low Stock" count tiles.
3. VERIFY: Low Stock count matches spares where ROB &lt;= Min.
4. VERIFY: Critical Low Stock count matches critical spares where ROB &lt;= Min.
5. VERIFY: Clicking the tile navigates to the filtered spares list.</t>
  </si>
  <si>
    <t>SP-033</t>
  </si>
  <si>
    <t>Categories</t>
  </si>
  <si>
    <t>Filter by category</t>
  </si>
  <si>
    <t xml:space="preserve">1. Select category filter
2. Verify results</t>
  </si>
  <si>
    <t>Category: Engine</t>
  </si>
  <si>
    <t>Only spares in selected category shown</t>
  </si>
  <si>
    <t xml:space="preserve">HOW TO TEST:
1. Navigate to PMS &gt; Spares.
2. Look for a category filter or grouping option.
3. If available, filter by category (e.g., "Engine Parts", "Deck Parts").
4. VERIFY: Only spares in the selected category are shown.
5. Document what category options are available.</t>
  </si>
  <si>
    <t>SP-034</t>
  </si>
  <si>
    <t>Category-wise summary</t>
  </si>
  <si>
    <t xml:space="preserve">1. View category summary
2. Verify counts per category</t>
  </si>
  <si>
    <t>Summary shows count of spares per category</t>
  </si>
  <si>
    <t xml:space="preserve">HOW TO TEST:
1. Add a new spare and assign it to a category.
2. VERIFY: The spare appears under the correct category.
3. Edit the spare and change its category.
4. VERIFY: The spare moves to the new category.</t>
  </si>
  <si>
    <t>SP-035</t>
  </si>
  <si>
    <t>ROB</t>
  </si>
  <si>
    <t>Mark spare as ROB</t>
  </si>
  <si>
    <t xml:space="preserve">1. Edit spare
2. Check ROB checkbox
3. Save</t>
  </si>
  <si>
    <t>Check: ROB</t>
  </si>
  <si>
    <t>Spare marked as ROB. ROB indicator visible in list</t>
  </si>
  <si>
    <t xml:space="preserve">HOW TO TEST:
1. Navigate to PMS &gt; Spares.
2. Look at the ROB column.
3. VERIFY: ROB values are displayed as non-negative integers.
4. VERIFY: The unit of measure is shown alongside the ROB.
5. VERIFY: ROB accurately reflects all stock transactions.</t>
  </si>
  <si>
    <t>SP-036</t>
  </si>
  <si>
    <t>Filter ROB items</t>
  </si>
  <si>
    <t xml:space="preserve">1. Filter to show ROB items only
2. Verify results</t>
  </si>
  <si>
    <t>Filter: ROB</t>
  </si>
  <si>
    <t>Only ROB-marked spares shown</t>
  </si>
  <si>
    <t xml:space="preserve">HOW TO TEST:
1. Perform a stock transaction (add or remove stock).
2. VERIFY: The ROB updates immediately after the transaction.
3. Refresh the page.
4. VERIFY: The ROB persists — it wasn't a UI-only update.
5. VERIFY: The ROB matches the expected balance.</t>
  </si>
  <si>
    <t>SP-037</t>
  </si>
  <si>
    <t>Delete Spare</t>
  </si>
  <si>
    <t>Delete unused spare</t>
  </si>
  <si>
    <t xml:space="preserve">1. Find spare with no transaction history
2. Click Delete
3. Confirm</t>
  </si>
  <si>
    <t>Spare with 0 transactions</t>
  </si>
  <si>
    <t>Spare deleted. Removed from list. Success message</t>
  </si>
  <si>
    <t xml:space="preserve">HOW TO TEST:
1. Find a spare with no transaction history and not linked to any WO.
2. Click on it and look for a "Delete" button.
3. Click Delete.
4. VERIFY: A confirmation dialog appears.
5. Confirm deletion.
6. VERIFY: The spare is removed from the list.
7. VERIFY: A success message appears.</t>
  </si>
  <si>
    <t>SP-038</t>
  </si>
  <si>
    <t>Cannot delete used spare</t>
  </si>
  <si>
    <t xml:space="preserve">1. Try to delete spare with transaction history
2. Verify error</t>
  </si>
  <si>
    <t>Spare with transactions</t>
  </si>
  <si>
    <t>Error: "Cannot delete - spare has transaction history"</t>
  </si>
  <si>
    <t xml:space="preserve">HOW TO TEST:
1. Find a spare that is linked to work orders or has transaction history.
2. Try to delete it.
3. VERIFY: The system prevents deletion (error message: "Cannot delete spare with existing transactions/WO links").
4. VERIFY: The spare remains in the list.</t>
  </si>
  <si>
    <t>SP-039</t>
  </si>
  <si>
    <t xml:space="preserve">1. Click Delete
2. Verify confirmation appears
3. Click Cancel</t>
  </si>
  <si>
    <t>Confirmation dialog shown. Cancel cancels deletion</t>
  </si>
  <si>
    <t xml:space="preserve">HOW TO TEST:
1. Find a spare and click Delete.
2. When the confirmation dialog appears, click "Cancel".
3. VERIFY: The spare is NOT deleted.
4. VERIFY: All data remains intact.</t>
  </si>
  <si>
    <t>SP-040</t>
  </si>
  <si>
    <t>Bulk update spares</t>
  </si>
  <si>
    <t xml:space="preserve">1. Navigate to bulk update page
2. Update multiple spares
3. Save</t>
  </si>
  <si>
    <t>Multiple spares</t>
  </si>
  <si>
    <t>All spares updated. Individual success confirmations</t>
  </si>
  <si>
    <t xml:space="preserve">HOW TO TEST:
1. Navigate to PMS &gt; Admin or Spares management.
2. Look for a "Bulk Import" or "Upload" option for spares.
3. If available, prepare a CSV/Excel file with multiple spare parts.
4. Upload the file.
5. VERIFY: All valid spares are imported.
6. VERIFY: Invalid entries are flagged with specific error messages.
7. VERIFY: A summary shows how many were imported vs rejected.</t>
  </si>
  <si>
    <t>ST-001</t>
  </si>
  <si>
    <t>Stores List</t>
  </si>
  <si>
    <t>View all stores items</t>
  </si>
  <si>
    <t xml:space="preserve">1. Navigate to Stores module
2. Verify inventory list loads
3. Check columns</t>
  </si>
  <si>
    <t>Navigate to /stores</t>
  </si>
  <si>
    <t>Stores page loads with columns: Item Code, Description, Quantity, Unit, Location, Category</t>
  </si>
  <si>
    <t xml:space="preserve">HOW TO TEST:
1. Log in to RSMS and click "PMS" in the top menu bar.
2. In the left sidebar, click "Stores".
3. Select a vessel from the vessel dropdown.
4. VERIFY: The Stores inventory page loads showing a table of store items.
5. VERIFY: Columns include: Item Code, Item Name, Category/Type, ROB, Min Stock, Unit, Location.
6. VERIFY: Data loads without errors.</t>
  </si>
  <si>
    <t>ST-002</t>
  </si>
  <si>
    <t>Search functionality</t>
  </si>
  <si>
    <t xml:space="preserve">1. Enter search term
2. Verify filtered results</t>
  </si>
  <si>
    <t>Search: "Lube Oil"</t>
  </si>
  <si>
    <t>Only matching store items displayed</t>
  </si>
  <si>
    <t xml:space="preserve">HOW TO TEST:
1. Navigate to PMS &gt; Stores and select a vessel.
2. Use the search bar to search by item code.
3. VERIFY: The table filters to show matching items.
4. Clear the search and VERIFY the full list returns.</t>
  </si>
  <si>
    <t>ST-003</t>
  </si>
  <si>
    <t xml:space="preserve">1. Select vessel from dropdown
2. Verify items filter</t>
  </si>
  <si>
    <t>Only stores items for selected vessel shown</t>
  </si>
  <si>
    <t xml:space="preserve">HOW TO TEST:
1. Navigate to PMS &gt; Stores.
2. Search by item name (e.g., "rope" or "paint").
3. VERIFY: Matching store items are displayed.
4. VERIFY: Partial name matches work.</t>
  </si>
  <si>
    <t>ST-004</t>
  </si>
  <si>
    <t>Category filter</t>
  </si>
  <si>
    <t xml:space="preserve">1. Select category from dropdown
2. Verify results</t>
  </si>
  <si>
    <t>Category: Lube Oil</t>
  </si>
  <si>
    <t>Only items in selected category shown</t>
  </si>
  <si>
    <t xml:space="preserve">HOW TO TEST:
1. Navigate to PMS &gt; Stores.
2. Look at pagination controls at the bottom.
3. VERIFY: Pagination works (Next, Previous, page numbers).
4. Change items per page.
5. VERIFY: Display updates accordingly.</t>
  </si>
  <si>
    <t>ST-005</t>
  </si>
  <si>
    <t>10, 25, 50 per page</t>
  </si>
  <si>
    <t xml:space="preserve">HOW TO TEST:
1. Navigate to PMS &gt; Stores.
2. Click column headers to sort.
3. VERIFY: Sorting works for Item Code, Item Name, ROB.
4. VERIFY: Sort indicators appear.</t>
  </si>
  <si>
    <t>ST-006</t>
  </si>
  <si>
    <t>Add Store Item</t>
  </si>
  <si>
    <t>Create store item</t>
  </si>
  <si>
    <t xml:space="preserve">1. Click "Add Item"
2. Fill required fields
3. Save</t>
  </si>
  <si>
    <t xml:space="preserve">Code: ST-TEST-001
Desc: Test Item
Qty: 100
Unit: Ltrs</t>
  </si>
  <si>
    <t>Item created. Success message. Appears in list</t>
  </si>
  <si>
    <t xml:space="preserve">HOW TO TEST:
1. Navigate to PMS &gt; Stores.
2. Click "+ Add Item" or similar button.
3. VERIFY: An add form opens.
4. Fill in required fields:
   - Item Code
   - Item Name
   - Category/Type
   - Unit
   - Min Stock
   - Initial ROB
5. Click Save.
6. VERIFY: The item is created and appears in the list.
7. VERIFY: A success message appears.</t>
  </si>
  <si>
    <t>ST-007</t>
  </si>
  <si>
    <t>Duplicate item code</t>
  </si>
  <si>
    <t xml:space="preserve">1. Enter existing item code
2. Try to save</t>
  </si>
  <si>
    <t>Code: [existing]</t>
  </si>
  <si>
    <t>Error: "Item code already exists"</t>
  </si>
  <si>
    <t xml:space="preserve">HOW TO TEST:
1. Open the Add Store Item form.
2. Leave required fields empty.
3. Click Save.
4. VERIFY: Validation errors appear.
5. VERIFY: The form does NOT save.</t>
  </si>
  <si>
    <t>ST-008</t>
  </si>
  <si>
    <t>Empty fields</t>
  </si>
  <si>
    <t>Validation error messages shown</t>
  </si>
  <si>
    <t xml:space="preserve">HOW TO TEST:
1. Open the Add Store Item form.
2. Enter a duplicate item code.
3. Click Save.
4. VERIFY: The system prevents duplicates with an error message.</t>
  </si>
  <si>
    <t>ST-009</t>
  </si>
  <si>
    <t>Negative quantity</t>
  </si>
  <si>
    <t xml:space="preserve">1. Enter negative quantity
2. Try to save</t>
  </si>
  <si>
    <t>Qty: -10</t>
  </si>
  <si>
    <t>Error: quantity cannot be negative</t>
  </si>
  <si>
    <t xml:space="preserve">HOW TO TEST:
1. Add a store item with minimum valid data.
2. VERIFY: The item saves successfully.
3. Add another with maximum data (all optional fields filled).
4. VERIFY: All data saves correctly.</t>
  </si>
  <si>
    <t>ST-010</t>
  </si>
  <si>
    <t>Update Quantity</t>
  </si>
  <si>
    <t>Stock In transaction</t>
  </si>
  <si>
    <t xml:space="preserve">1. Click "Stock In" for item
2. Enter quantity received
3. Enter date and supplier
4. Save</t>
  </si>
  <si>
    <t xml:space="preserve">Qty: 50
Date: today
Supplier: Marine Supplies</t>
  </si>
  <si>
    <t>Quantity increases by 50. Transaction recorded</t>
  </si>
  <si>
    <t xml:space="preserve">HOW TO TEST:
1. Find a store item and look for "Update Quantity" or "Adjust Stock" option.
2. Enter a positive adjustment (stock in).
3. VERIFY: ROB increases.
4. Enter a negative adjustment (stock out).
5. VERIFY: ROB decreases.
6. VERIFY: Transactions are recorded in history.</t>
  </si>
  <si>
    <t>ST-011</t>
  </si>
  <si>
    <t>Stock Out transaction</t>
  </si>
  <si>
    <t xml:space="preserve">1. Click "Stock Out" for item
2. Enter quantity issued
3. Enter issued to
4. Save</t>
  </si>
  <si>
    <t xml:space="preserve">Qty: 20
Issued to: Engine Room</t>
  </si>
  <si>
    <t>Quantity decreases by 20. Transaction recorded</t>
  </si>
  <si>
    <t xml:space="preserve">HOW TO TEST:
1. Find a store item with ROB of 5.
2. Try to decrease ROB by 10 (more than available).
3. VERIFY: The system prevents going below 0.
4. VERIFY: An error message appears.</t>
  </si>
  <si>
    <t>ST-012</t>
  </si>
  <si>
    <t>Insufficient stock out</t>
  </si>
  <si>
    <t xml:space="preserve">1. Try to issue more than available
2. Verify error</t>
  </si>
  <si>
    <t>Available: 30, Issue: 50</t>
  </si>
  <si>
    <t>Error: "Insufficient stock" or warning shown</t>
  </si>
  <si>
    <t xml:space="preserve">HOW TO TEST:
1. Update a store item's quantity.
2. VERIFY: The change is reflected immediately in the table.
3. Refresh the page.
4. VERIFY: The updated quantity persists.</t>
  </si>
  <si>
    <t>ST-013</t>
  </si>
  <si>
    <t>Filter by Lube Oil</t>
  </si>
  <si>
    <t xml:space="preserve">1. Select "Lube Oil" category
2. Verify filtered items</t>
  </si>
  <si>
    <t>Only Lube Oil items shown</t>
  </si>
  <si>
    <t xml:space="preserve">HOW TO TEST:
1. Navigate to PMS &gt; Stores.
2. Look for category filters or tabs.
3. If available, filter by category.
4. VERIFY: Only items in the selected category are shown.
5. Clear the filter and VERIFY all items return.</t>
  </si>
  <si>
    <t>ST-014</t>
  </si>
  <si>
    <t>Filter by Paint</t>
  </si>
  <si>
    <t xml:space="preserve">1. Select "Paint" category
2. Verify results</t>
  </si>
  <si>
    <t>Category: Paint</t>
  </si>
  <si>
    <t>Only Paint category items shown</t>
  </si>
  <si>
    <t xml:space="preserve">HOW TO TEST:
1. Add a new store item and assign it to a specific category.
2. VERIFY: The item appears under the correct category.
3. If category management exists, check available categories.</t>
  </si>
  <si>
    <t>ST-015</t>
  </si>
  <si>
    <t>Filter by Chemicals</t>
  </si>
  <si>
    <t>1. Select "Chemicals" category</t>
  </si>
  <si>
    <t>Category: Chemicals</t>
  </si>
  <si>
    <t>Only Chemical items shown</t>
  </si>
  <si>
    <t xml:space="preserve">HOW TO TEST:
1. Edit a store item and change its category.
2. Save.
3. VERIFY: The item moves to the new category.
4. VERIFY: The old category no longer shows this item.</t>
  </si>
  <si>
    <t>ST-016</t>
  </si>
  <si>
    <t>1. View category summary/counts</t>
  </si>
  <si>
    <t>Summary shows count per category</t>
  </si>
  <si>
    <t xml:space="preserve">HOW TO TEST:
1. Look for a "Manage Categories" or similar option.
2. Try to add a new category.
3. VERIFY: New categories can be created.
4. Try to delete an empty category.
5. VERIFY: Empty categories can be deleted.
6. Try to delete a category with items.
7. VERIFY: The system prevents deletion or moves items first.</t>
  </si>
  <si>
    <t>ST-017</t>
  </si>
  <si>
    <t>Transaction History</t>
  </si>
  <si>
    <t>View item history</t>
  </si>
  <si>
    <t xml:space="preserve">1. Click on store item
2. View transaction history</t>
  </si>
  <si>
    <t>Any store item</t>
  </si>
  <si>
    <t>Shows: Date, Type, Quantity, Balance, User</t>
  </si>
  <si>
    <t xml:space="preserve">HOW TO TEST:
1. Find a store item and open its transaction history.
2. VERIFY: All past quantity changes are listed.
3. VERIFY: Each entry shows: date, type (In/Out), quantity, balance after, notes.
4. VERIFY: History is sorted by date (newest first).</t>
  </si>
  <si>
    <t>ST-018</t>
  </si>
  <si>
    <t>1. Sort transactions by date</t>
  </si>
  <si>
    <t>Click: Date header</t>
  </si>
  <si>
    <t>Transactions sort chronologically</t>
  </si>
  <si>
    <t xml:space="preserve">HOW TO TEST:
1. Open transaction history for a store item.
2. Apply date filters.
3. VERIFY: Only transactions within the date range are shown.
4. Clear filters and VERIFY all entries return.</t>
  </si>
  <si>
    <t>ST-019</t>
  </si>
  <si>
    <t>Export history</t>
  </si>
  <si>
    <t xml:space="preserve">1. Export transaction history
2. Verify file</t>
  </si>
  <si>
    <t>File downloads with transaction data</t>
  </si>
  <si>
    <t xml:space="preserve">HOW TO TEST:
1. Perform several transactions on a store item.
2. Open the transaction history.
3. VERIFY: The running balance at each point is correct.
4. VERIFY: All transactions are accounted for.</t>
  </si>
  <si>
    <t>ST-020</t>
  </si>
  <si>
    <t>Edit Store Item</t>
  </si>
  <si>
    <t>Modify item details</t>
  </si>
  <si>
    <t xml:space="preserve">1. Edit store item
2. Change description/category
3. Save</t>
  </si>
  <si>
    <t>Changes saved. List updated</t>
  </si>
  <si>
    <t xml:space="preserve">HOW TO TEST:
1. Click on an existing store item.
2. VERIFY: The item details open for editing.
3. Modify the Item Name.
4. Click Save.
5. VERIFY: Changes are saved and reflected in the list.
6. VERIFY: A success message appears.</t>
  </si>
  <si>
    <t>ST-021</t>
  </si>
  <si>
    <t>Validation on edit</t>
  </si>
  <si>
    <t xml:space="preserve">1. Edit item with invalid data
2. Verify validation</t>
  </si>
  <si>
    <t>Invalid data</t>
  </si>
  <si>
    <t>Validation errors shown. Invalid changes rejected</t>
  </si>
  <si>
    <t xml:space="preserve">HOW TO TEST:
1. Edit a store item and change the Min Stock level.
2. Save.
3. VERIFY: The new min stock is saved.
4. VERIFY: Low stock indicators update accordingly.
5. VERIFY: If ROB is now below the new min, a warning appears.</t>
  </si>
  <si>
    <t>ST-022</t>
  </si>
  <si>
    <t>Bulk update stores</t>
  </si>
  <si>
    <t xml:space="preserve">1. Navigate to bulk update
2. Update multiple items
3. Save</t>
  </si>
  <si>
    <t>Multiple store items</t>
  </si>
  <si>
    <t>All items updated successfully</t>
  </si>
  <si>
    <t xml:space="preserve">HOW TO TEST:
1. Look for a "Bulk Update" or "Import" option for stores.
2. If available, prepare a file with multiple store items.
3. Upload it.
4. VERIFY: All valid items are imported/updated.
5. VERIFY: Invalid entries are flagged.
6. VERIFY: A summary report shows results.</t>
  </si>
  <si>
    <t>ST-023</t>
  </si>
  <si>
    <t>Delete Store Item</t>
  </si>
  <si>
    <t>Delete item</t>
  </si>
  <si>
    <t xml:space="preserve">1. Delete store item
2. Confirm deletion</t>
  </si>
  <si>
    <t>Item with no history</t>
  </si>
  <si>
    <t>Item deleted. Removed from list</t>
  </si>
  <si>
    <t xml:space="preserve">HOW TO TEST:
1. Find a store item with no transaction history.
2. Click Delete.
3. VERIFY: A confirmation dialog appears.
4. Confirm.
5. VERIFY: The item is removed from the list.
6. VERIFY: A success message appears.</t>
  </si>
  <si>
    <t>ST-024</t>
  </si>
  <si>
    <t>Delete confirmation</t>
  </si>
  <si>
    <t xml:space="preserve">1. Click Delete
2. Verify confirmation dialog</t>
  </si>
  <si>
    <t>Any item</t>
  </si>
  <si>
    <t>Confirmation dialog shown with Cancel/Confirm options</t>
  </si>
  <si>
    <t xml:space="preserve">HOW TO TEST:
1. Find a store item with transaction history.
2. Try to delete it.
3. VERIFY: The system either prevents deletion or warns about losing history.
4. Document the actual behavior.</t>
  </si>
  <si>
    <t>ST-025</t>
  </si>
  <si>
    <t>Very long item description</t>
  </si>
  <si>
    <t xml:space="preserve">1. Create item with very long description
2. Verify display</t>
  </si>
  <si>
    <t>Description: 200+ chars</t>
  </si>
  <si>
    <t>Description truncated in list. Full text visible on detail view</t>
  </si>
  <si>
    <t xml:space="preserve">HOW TO TEST:
1. Add a store item with a very long name (200+ characters).
2. VERIFY: The item saves successfully.
3. VERIFY: The name displays correctly in the list (truncated if needed).
4. Add an item with special characters in the name.
5. VERIFY: Characters are preserved correctly.</t>
  </si>
  <si>
    <t>RPT-001</t>
  </si>
  <si>
    <t>WO Reports</t>
  </si>
  <si>
    <t>Completion Report</t>
  </si>
  <si>
    <t xml:space="preserve">1. Navigate to Reports
2. Select "Completion Report"
3. Set date range
4. Generate</t>
  </si>
  <si>
    <t>Date: 01-Jan to 31-Mar-2026</t>
  </si>
  <si>
    <t>Report generates with all completed WOs in range: dates, delays, missed cycles. Export available</t>
  </si>
  <si>
    <t xml:space="preserve">HOW TO TEST:
1. Log in to RSMS and click "PMS" in the top menu bar.
2. In the left sidebar, click "Reports".
3. VERIFY: The Reports module opens showing available report categories.
4. Look for "Work Order Reports" section.
5. Click on a WO report type (e.g., "Work Order Summary").
6. VERIFY: The report generates and displays data.</t>
  </si>
  <si>
    <t>RPT-002</t>
  </si>
  <si>
    <t>Overdue Report</t>
  </si>
  <si>
    <t xml:space="preserve">1. Select "Overdue Work Orders Report"
2. Select vessel
3. Generate</t>
  </si>
  <si>
    <t>Vessel: Vessel 3</t>
  </si>
  <si>
    <t>Shows all overdue WOs with days overdue, assigned to, priority. Sorted by most overdue</t>
  </si>
  <si>
    <t xml:space="preserve">HOW TO TEST:
1. Navigate to PMS &gt; Reports.
2. Generate a Work Order Status report.
3. VERIFY: The report shows WOs grouped by status (Planned, Due, Overdue, Completed).
4. VERIFY: Counts and percentages are accurate.
5. VERIFY: The report matches the data on the Work Orders page.</t>
  </si>
  <si>
    <t>RPT-003</t>
  </si>
  <si>
    <t>Pending Approval Report</t>
  </si>
  <si>
    <t xml:space="preserve">1. Generate Pending Approval report
2. Verify grouping</t>
  </si>
  <si>
    <t>Shows WOs pending approval grouped by vessel with submission dates</t>
  </si>
  <si>
    <t xml:space="preserve">HOW TO TEST:
1. Navigate to PMS &gt; Reports.
2. Generate a Work Order Completion report for a specific date range.
3. VERIFY: Only WOs completed within the range are included.
4. VERIFY: Completion details (date, who, work done) are shown.</t>
  </si>
  <si>
    <t>RPT-004</t>
  </si>
  <si>
    <t>Export completion report to Excel</t>
  </si>
  <si>
    <t xml:space="preserve">1. Generate report
2. Click Export to Excel</t>
  </si>
  <si>
    <t>Excel file downloads with report data</t>
  </si>
  <si>
    <t xml:space="preserve">HOW TO TEST:
1. Navigate to PMS &gt; Reports.
2. Generate an Overdue Work Orders report.
3. VERIFY: All overdue WOs are listed.
4. VERIFY: The report shows days overdue for each WO.
5. VERIFY: Critical overdue items are highlighted.</t>
  </si>
  <si>
    <t>RPT-005</t>
  </si>
  <si>
    <t>Export completion report to PDF</t>
  </si>
  <si>
    <t xml:space="preserve">1. Generate report
2. Click Export to PDF</t>
  </si>
  <si>
    <t>PDF file downloads with formatted report</t>
  </si>
  <si>
    <t xml:space="preserve">HOW TO TEST:
1. Navigate to PMS &gt; Reports.
2. Generate a Work Order Trend report.
3. VERIFY: Monthly trends are shown (completions vs due vs overdue).
4. VERIFY: The chart (if present) accurately represents the data.
5. VERIFY: The date range can be adjusted.</t>
  </si>
  <si>
    <t>RPT-006</t>
  </si>
  <si>
    <t>Component Reports</t>
  </si>
  <si>
    <t>Component maintenance history</t>
  </si>
  <si>
    <t xml:space="preserve">1. Select component
2. Set date range
3. Generate</t>
  </si>
  <si>
    <t xml:space="preserve">Component: Main Engine
Date: 2025-2026</t>
  </si>
  <si>
    <t>Shows all maintenance for component: frequency, avg delay, total RH, spares used</t>
  </si>
  <si>
    <t xml:space="preserve">HOW TO TEST:
1. Navigate to PMS &gt; Reports.
2. Find and generate a "Component Report" or "Equipment Report".
3. VERIFY: The report lists all components with key information.
4. VERIFY: Component hierarchy is maintained.
5. VERIFY: Critical components are highlighted.</t>
  </si>
  <si>
    <t>RPT-007</t>
  </si>
  <si>
    <t>Export component report</t>
  </si>
  <si>
    <t xml:space="preserve">1. Generate component report
2. Export</t>
  </si>
  <si>
    <t>File downloads with component maintenance data</t>
  </si>
  <si>
    <t xml:space="preserve">HOW TO TEST:
1. Generate a Component Maintenance History report.
2. Select a component or component group.
3. VERIFY: All maintenance activities are listed chronologically.
4. VERIFY: Details include: WO number, job title, completion date, work done.</t>
  </si>
  <si>
    <t>RPT-008</t>
  </si>
  <si>
    <t>RH Reports</t>
  </si>
  <si>
    <t>Utilization report</t>
  </si>
  <si>
    <t xml:space="preserve">1. Select period and vessels
2. Generate RH utilization report</t>
  </si>
  <si>
    <t xml:space="preserve">Period: This Quarter
All vessels</t>
  </si>
  <si>
    <t>Shows utilization rate per component. Bar chart. Fleet average calculated</t>
  </si>
  <si>
    <t xml:space="preserve">HOW TO TEST:
1. Navigate to PMS &gt; Reports.
2. Find and generate a "Running Hours Report".
3. VERIFY: Current RH for all tracked components is listed.
4. VERIFY: Utilization rates are shown.
5. VERIFY: Last updated dates are accurate.</t>
  </si>
  <si>
    <t>RPT-009</t>
  </si>
  <si>
    <t>RH trend report</t>
  </si>
  <si>
    <t xml:space="preserve">1. Select component and date range
2. Generate trend</t>
  </si>
  <si>
    <t xml:space="preserve">Component: [selected]
Range: 6 months</t>
  </si>
  <si>
    <t>Line chart showing RH increase. Identifies abnormal patterns</t>
  </si>
  <si>
    <t xml:space="preserve">HOW TO TEST:
1. Generate an RH History report for a specific component.
2. VERIFY: All RH update events are listed.
3. VERIFY: Old and new values are shown for each update.
4. VERIFY: The source of each update (manual, cascade, WO) is indicated.</t>
  </si>
  <si>
    <t>RPT-010</t>
  </si>
  <si>
    <t>Export RH report</t>
  </si>
  <si>
    <t xml:space="preserve">1. Generate RH report
2. Export</t>
  </si>
  <si>
    <t>File downloads with RH data</t>
  </si>
  <si>
    <t xml:space="preserve">HOW TO TEST:
1. Generate an RH Utilization report.
2. VERIFY: The report shows utilization rates by component.
3. VERIFY: The selected period (weekly/monthly/etc.) is reflected.
4. VERIFY: High-utilization components are highlighted.</t>
  </si>
  <si>
    <t>RPT-011</t>
  </si>
  <si>
    <t>Spares Reports</t>
  </si>
  <si>
    <t>Consumption report</t>
  </si>
  <si>
    <t xml:space="preserve">1. Set date range
2. Generate spares consumption report</t>
  </si>
  <si>
    <t>Shows: Part No, Desc, Qty Used, Value, WOs. Most consumed ranking</t>
  </si>
  <si>
    <t xml:space="preserve">HOW TO TEST:
1. Navigate to PMS &gt; Reports.
2. Find and generate a "Spares Report" or "Inventory Report".
3. VERIFY: All spare parts are listed with current ROB.
4. VERIFY: Min stock levels are shown.
5. VERIFY: Low stock items are flagged.</t>
  </si>
  <si>
    <t>RPT-012</t>
  </si>
  <si>
    <t>Low stock report</t>
  </si>
  <si>
    <t>1. Generate low stock report</t>
  </si>
  <si>
    <t>Shows all spares below min stock. Critical stock (0) items. Recommended order qty</t>
  </si>
  <si>
    <t xml:space="preserve">HOW TO TEST:
1. Generate a Spares Consumption report.
2. Select a date range.
3. VERIFY: All spare consumption (from WOs and manual issues) is listed.
4. VERIFY: Quantities consumed are accurate.
5. VERIFY: The report shows which WOs consumed spares.</t>
  </si>
  <si>
    <t>RPT-013</t>
  </si>
  <si>
    <t>Export spares report</t>
  </si>
  <si>
    <t>1. Generate and export spares report</t>
  </si>
  <si>
    <t>File with spares consumption or stock data downloads</t>
  </si>
  <si>
    <t xml:space="preserve">HOW TO TEST:
1. Generate a Critical Spares report.
2. VERIFY: Only spares marked as "Critical" are included.
3. VERIFY: Current stock levels are shown.
4. VERIFY: Items below minimum stock are highlighted prominently.</t>
  </si>
  <si>
    <t>RPT-014</t>
  </si>
  <si>
    <t>Compliance Reports</t>
  </si>
  <si>
    <t>Backdating report</t>
  </si>
  <si>
    <t xml:space="preserve">1. Set date range
2. Generate backdating report</t>
  </si>
  <si>
    <t>Date: 01-Jan to 31-Mar</t>
  </si>
  <si>
    <t>Shows all backdated WOs, days per WO, trend analysis, crew-wise frequency</t>
  </si>
  <si>
    <t xml:space="preserve">HOW TO TEST:
1. Navigate to PMS &gt; Reports.
2. Find the "Compliance Reports" section.
3. Generate a Compliance Summary report.
4. VERIFY: The report shows overall PMS compliance rates.
5. VERIFY: Compliance is calculated as completed on-time / total due.
6. VERIFY: The report can be filtered by vessel and date range.</t>
  </si>
  <si>
    <t>RPT-015</t>
  </si>
  <si>
    <t>Missed cycles report</t>
  </si>
  <si>
    <t>1. Generate missed cycles report</t>
  </si>
  <si>
    <t>Shows all WOs with missed cycles. Total per component. High-risk components identified</t>
  </si>
  <si>
    <t xml:space="preserve">HOW TO TEST:
1. Generate a compliance report broken down by department.
2. VERIFY: Each department (Engine, Deck, etc.) has its own compliance rate.
3. VERIFY: The breakdown totals match the overall rate.</t>
  </si>
  <si>
    <t>RPT-016</t>
  </si>
  <si>
    <t>Anomaly summary report</t>
  </si>
  <si>
    <t>1. Generate anomaly summary</t>
  </si>
  <si>
    <t>Anomalies grouped by severity (HIGH/MEDIUM/LOW) and type. Acknowledged vs Pending</t>
  </si>
  <si>
    <t xml:space="preserve">HOW TO TEST:
1. Generate a compliance report broken down by component category.
2. VERIFY: Each category shows its compliance rate.
3. VERIFY: Categories with low compliance are highlighted.</t>
  </si>
  <si>
    <t>RPT-017</t>
  </si>
  <si>
    <t>Export compliance report</t>
  </si>
  <si>
    <t>1. Export any compliance report</t>
  </si>
  <si>
    <t>Report file downloads with compliance data</t>
  </si>
  <si>
    <t xml:space="preserve">HOW TO TEST:
1. Generate compliance reports for multiple consecutive months.
2. VERIFY: A trend is visible (improving or declining compliance).
3. VERIFY: Month-over-month changes are clear.</t>
  </si>
  <si>
    <t>RPT-018</t>
  </si>
  <si>
    <t>Report Filters</t>
  </si>
  <si>
    <t>Date range filter</t>
  </si>
  <si>
    <t xml:space="preserve">1. Set custom date range
2. Verify report scopes correctly</t>
  </si>
  <si>
    <t xml:space="preserve">From: 01-Feb
To: 28-Feb</t>
  </si>
  <si>
    <t>Report only includes data within selected range</t>
  </si>
  <si>
    <t xml:space="preserve">HOW TO TEST:
1. Open any report generation screen.
2. Look for filter options: Vessel, Date Range, Department, Component.
3. Apply a vessel filter.
4. VERIFY: Report data is scoped to the selected vessel.
5. Apply a date range filter.
6. VERIFY: Only data within the range is included.</t>
  </si>
  <si>
    <t>RPT-019</t>
  </si>
  <si>
    <t>Vessel filter in reports</t>
  </si>
  <si>
    <t xml:space="preserve">1. Filter report by specific vessel
2. Verify results</t>
  </si>
  <si>
    <t>Report data limited to selected vessel</t>
  </si>
  <si>
    <t xml:space="preserve">HOW TO TEST:
1. Generate a report with specific filters.
2. Remove all filters.
3. Regenerate the report.
4. VERIFY: The unfiltered report shows ALL data.
5. VERIFY: The filtered and unfiltered reports are consistent.</t>
  </si>
  <si>
    <t>RPT-020</t>
  </si>
  <si>
    <t>Component filter</t>
  </si>
  <si>
    <t xml:space="preserve">1. Filter by component in report
2. Verify</t>
  </si>
  <si>
    <t>Component: [specific]</t>
  </si>
  <si>
    <t>Report shows data only for selected component</t>
  </si>
  <si>
    <t xml:space="preserve">HOW TO TEST:
1. Apply invalid filter combinations (e.g., "From" date after "To" date).
2. VERIFY: The system shows a validation error.
3. VERIFY: No report is generated with invalid filters.</t>
  </si>
  <si>
    <t>RPT-021</t>
  </si>
  <si>
    <t>Report Generation</t>
  </si>
  <si>
    <t>No data scenario</t>
  </si>
  <si>
    <t xml:space="preserve">1. Generate report for period with no data
2. Verify handling</t>
  </si>
  <si>
    <t>Date range: future dates</t>
  </si>
  <si>
    <t>Empty report with message: "No data found for selected criteria"</t>
  </si>
  <si>
    <t xml:space="preserve">HOW TO TEST:
1. Navigate to a report and click "Generate" or "Run Report".
2. VERIFY: A loading indicator appears while the report generates.
3. VERIFY: The report renders in the preview area.
4. VERIFY: Generation completes in reasonable time.</t>
  </si>
  <si>
    <t>RPT-022</t>
  </si>
  <si>
    <t>Large data set</t>
  </si>
  <si>
    <t xml:space="preserve">1. Generate report for all vessels, all time
2. Verify performance</t>
  </si>
  <si>
    <t>All data</t>
  </si>
  <si>
    <t>Report generates without timeout. May show loading indicator</t>
  </si>
  <si>
    <t xml:space="preserve">HOW TO TEST:
1. Generate a report.
2. Look for "Export" or "Download" buttons (Excel, PDF).
3. Click Export to Excel.
4. VERIFY: An Excel file downloads with the report data.
5. Click Export to PDF.
6. VERIFY: A PDF file downloads with the formatted report.</t>
  </si>
  <si>
    <t>RPT-023</t>
  </si>
  <si>
    <t>Report Formatting</t>
  </si>
  <si>
    <t>PDF formatting</t>
  </si>
  <si>
    <t xml:space="preserve">1. Download PDF report
2. Verify formatting</t>
  </si>
  <si>
    <t>Any PDF report</t>
  </si>
  <si>
    <t>Headers, tables, charts formatted professionally. Print-ready</t>
  </si>
  <si>
    <t xml:space="preserve">HOW TO TEST:
1. Export a report to PDF.
2. Open the PDF.
3. VERIFY: The report has proper formatting: headers, footers, page numbers.
4. VERIFY: Tables are readable and not cut off.
5. VERIFY: Charts and graphs (if any) render correctly in the export.</t>
  </si>
  <si>
    <t>RPT-024</t>
  </si>
  <si>
    <t>Excel formatting</t>
  </si>
  <si>
    <t xml:space="preserve">1. Download Excel report
2. Verify formatting</t>
  </si>
  <si>
    <t>Any Excel report</t>
  </si>
  <si>
    <t>Proper column headers, data types, filters. Professional appearance</t>
  </si>
  <si>
    <t xml:space="preserve">HOW TO TEST:
1. Generate a report.
2. Look at the report header.
3. VERIFY: The header includes: Report title, vessel name, date range, generation date.
4. VERIFY: Company/system branding is present if applicable.</t>
  </si>
  <si>
    <t>RPT-025</t>
  </si>
  <si>
    <t>Multiple format export</t>
  </si>
  <si>
    <t xml:space="preserve">1. Export same report as both Excel and PDF
2. Compare</t>
  </si>
  <si>
    <t>Same report, both formats</t>
  </si>
  <si>
    <t>Both files contain same data. Formatting appropriate for each format</t>
  </si>
  <si>
    <t xml:space="preserve">HOW TO TEST:
1. Generate a report with a large dataset (many work orders or components).
2. VERIFY: The report handles the volume without errors.
3. VERIFY: All data is included (no truncation).
4. VERIFY: Performance is acceptable (generates within 30 seconds).</t>
  </si>
  <si>
    <t>RPT-026</t>
  </si>
  <si>
    <t>CE remarks report</t>
  </si>
  <si>
    <t xml:space="preserve">1. Generate CE remarks report
2. Set date range
3. Verify entries</t>
  </si>
  <si>
    <t>Shows all WOs with CE remarks, severity levels, associated delays and missed cycles</t>
  </si>
  <si>
    <t xml:space="preserve">HOW TO TEST:
1. Generate two reports with the same parameters.
2. Compare them.
3. VERIFY: The reports produce identical results (deterministic).
4. VERIFY: No random variations occur.</t>
  </si>
  <si>
    <t>RPT-027</t>
  </si>
  <si>
    <t>Superintendent acknowledgment report</t>
  </si>
  <si>
    <t xml:space="preserve">1. Generate superintendent acknowledgment report
2. Verify pending vs acknowledged</t>
  </si>
  <si>
    <t>Shows pending and acknowledged notifications. Timestamps, response times, acknowledgment rates</t>
  </si>
  <si>
    <t xml:space="preserve">HOW TO TEST:
1. Generate a compliance report with known data.
2. Manually calculate expected compliance rates.
3. VERIFY: The report's calculated rates match your manual calculation.
4. VERIFY: Percentages add up correctly.</t>
  </si>
  <si>
    <t>RPT-028</t>
  </si>
  <si>
    <t>Scheduled Reports</t>
  </si>
  <si>
    <t>Schedule a recurring report</t>
  </si>
  <si>
    <t xml:space="preserve">1. Select report type
2. Set frequency (Daily/Weekly/Monthly)
3. Set recipients
4. Save schedule</t>
  </si>
  <si>
    <t xml:space="preserve">Report: Overdue WOs
Frequency: Weekly
Recipient: admin@test.com</t>
  </si>
  <si>
    <t>Report schedule saved. Confirmation message. Schedule appears in scheduled reports list</t>
  </si>
  <si>
    <t xml:space="preserve">HOW TO TEST:
1. Look for a "Scheduled Reports" or "Auto Reports" option in the Reports module.
2. If available, set up a scheduled report (e.g., monthly compliance report).
3. VERIFY: The schedule is saved.
4. VERIFY: The system indicates when the next report will be generated.
5. If not available, note "Scheduled Reports not implemented" in Comments.</t>
  </si>
  <si>
    <t>RPT-029</t>
  </si>
  <si>
    <t>Edit scheduled report</t>
  </si>
  <si>
    <t xml:space="preserve">1. Find existing scheduled report
2. Click Edit
3. Modify frequency or recipients
4. Save</t>
  </si>
  <si>
    <t>Change: Weekly to Monthly</t>
  </si>
  <si>
    <t>Schedule updated. Next run date recalculated</t>
  </si>
  <si>
    <t xml:space="preserve">HOW TO TEST:
1. If scheduled reports exist, check if email delivery is configured.
2. VERIFY: Reports are sent to the configured recipients.
3. VERIFY: The email contains the report attachment.
4. If not available, note "Email delivery not implemented" in Comments.</t>
  </si>
  <si>
    <t>RPT-030</t>
  </si>
  <si>
    <t>Delete scheduled report</t>
  </si>
  <si>
    <t xml:space="preserve">1. Find scheduled report
2. Click Delete
3. Confirm deletion</t>
  </si>
  <si>
    <t>Click: Delete</t>
  </si>
  <si>
    <t>Schedule removed. No future reports generated</t>
  </si>
  <si>
    <t xml:space="preserve">HOW TO TEST:
1. If scheduled reports exist, edit an existing schedule.
2. Change the frequency (e.g., weekly to monthly).
3. VERIFY: The updated schedule saves.
4. Delete a schedule.
5. VERIFY: The schedule is removed and no more reports are generated.</t>
  </si>
  <si>
    <t>RPT-031</t>
  </si>
  <si>
    <t>Custom Reports</t>
  </si>
  <si>
    <t>Custom date range spanning years</t>
  </si>
  <si>
    <t xml:space="preserve">1. Set date range from 2025 to 2026
2. Generate report</t>
  </si>
  <si>
    <t xml:space="preserve">From: 01-Jul-2025
To: 31-Mar-2026</t>
  </si>
  <si>
    <t>Report includes data across year boundary. No data truncation</t>
  </si>
  <si>
    <t xml:space="preserve">HOW TO TEST:
1. Look for a "Custom Report" builder or ad-hoc report option.
2. If available, select custom fields/columns for the report.
3. Generate the custom report.
4. VERIFY: Only selected fields appear in the output.
5. If not available, note "Custom Reports not implemented" in Comments.</t>
  </si>
  <si>
    <t>RPT-032</t>
  </si>
  <si>
    <t>Rank filter in reports</t>
  </si>
  <si>
    <t xml:space="preserve">1. Filter report by assigned rank
2. Verify results</t>
  </si>
  <si>
    <t>Rank: Chief Engineer</t>
  </si>
  <si>
    <t>Only WOs assigned to selected rank appear in report</t>
  </si>
  <si>
    <t xml:space="preserve">HOW TO TEST:
1. Navigate to PMS &gt; Reports.
2. Apply filters to a report (vessel, date range, department).
3. VERIFY: Each filter narrows the data appropriately.
4. Combine multiple filters.
5. VERIFY: Combined filters work with AND logic.
6. Clear all filters.
7. VERIFY: The report shows unfiltered data.</t>
  </si>
  <si>
    <t>RPT-033</t>
  </si>
  <si>
    <t>Criticality filter in reports</t>
  </si>
  <si>
    <t xml:space="preserve">1. Filter by High criticality
2. Verify results</t>
  </si>
  <si>
    <t>Only high-criticality WOs shown in report</t>
  </si>
  <si>
    <t xml:space="preserve">HOW TO TEST:
1. Generate a report and export it.
2. VERIFY: The exported file reflects the applied filters.
3. VERIFY: Filters are indicated in the export (e.g., "Vessel: Vessel 11, Period: Jan-Mar 2026").</t>
  </si>
  <si>
    <t>RPT-034</t>
  </si>
  <si>
    <t>Loading indicator during generation</t>
  </si>
  <si>
    <t xml:space="preserve">1. Generate large report
2. Observe loading behavior</t>
  </si>
  <si>
    <t>All data, all vessels</t>
  </si>
  <si>
    <t>Loading spinner/progress shown during generation. UI remains responsive</t>
  </si>
  <si>
    <t xml:space="preserve">HOW TO TEST:
1. Generate several different report types.
2. VERIFY: Each report loads and generates without errors.
3. VERIFY: Report generation shows a loading state.
4. VERIFY: Error messages appear if data is unavailable.</t>
  </si>
  <si>
    <t>RPT-035</t>
  </si>
  <si>
    <t>Chart legends and labels</t>
  </si>
  <si>
    <t xml:space="preserve">1. View report with chart visualizations
2. Verify legends and axis labels</t>
  </si>
  <si>
    <t>Any chart report</t>
  </si>
  <si>
    <t>Charts have proper legends, axis labels, and title. Colors match data series</t>
  </si>
  <si>
    <t xml:space="preserve">HOW TO TEST:
1. Export a report to both Excel and PDF formats.
2. Compare the content.
3. VERIFY: Both formats contain the same data.
4. VERIFY: Excel has sortable columns.
5. VERIFY: PDF has proper page breaks and formatting.</t>
  </si>
  <si>
    <t>DASH-001</t>
  </si>
  <si>
    <t>Dashboard Overview</t>
  </si>
  <si>
    <t>View main dashboard</t>
  </si>
  <si>
    <t xml:space="preserve">1. Navigate to Dashboard from sidebar
2. Verify page loads completely
3. All tiles/widgets visible</t>
  </si>
  <si>
    <t>Navigate to /</t>
  </si>
  <si>
    <t>Dashboard loads. All widgets visible. No loading errors</t>
  </si>
  <si>
    <t xml:space="preserve">HOW TO TEST:
1. Log in to RSMS and click "PMS" in the top menu bar.
2. In the left sidebar, click "Dashboard" (it should be the default page).
3. Select a vessel from the vessel dropdown.
4. VERIFY: The Dashboard loads showing overview tiles, charts, and widgets.
5. VERIFY: Key sections are visible: KPI tiles at the top, status distribution chart, trend chart, overdue WOs widget.</t>
  </si>
  <si>
    <t>DASH-002</t>
  </si>
  <si>
    <t>Overview tab active by default</t>
  </si>
  <si>
    <t xml:space="preserve">1. Open Dashboard
2. Verify "Overview" tab is selected</t>
  </si>
  <si>
    <t>Overview tab selected by default. Overview content displayed</t>
  </si>
  <si>
    <t xml:space="preserve">HOW TO TEST:
1. Navigate to PMS &gt; Dashboard.
2. Select a specific vessel.
3. VERIFY: Dashboard data updates to reflect the selected vessel.
4. Switch to a different vessel.
5. VERIFY: All tiles, charts, and widgets refresh with the new vessel's data.</t>
  </si>
  <si>
    <t>DASH-003</t>
  </si>
  <si>
    <t>Management tab</t>
  </si>
  <si>
    <t xml:space="preserve">1. Click "Management" tab
2. Verify management view loads</t>
  </si>
  <si>
    <t>Click: Management</t>
  </si>
  <si>
    <t>Management view loads with superintendent-related content</t>
  </si>
  <si>
    <t xml:space="preserve">HOW TO TEST:
1. Navigate to PMS &gt; Dashboard.
2. Select "All Vessels" from the vessel dropdown.
3. VERIFY: Dashboard shows aggregated data across all vessels.
4. VERIFY: A Fleet Comparison table appears showing each vessel's KPIs.
5. VERIFY: You can click a vessel name in the fleet table to drill down.</t>
  </si>
  <si>
    <t>DASH-004</t>
  </si>
  <si>
    <t>All Vessel vs My Vessel toggle</t>
  </si>
  <si>
    <t xml:space="preserve">1. Click "All Vessel" button
2. Click "My Vessel" button
3. Verify data changes</t>
  </si>
  <si>
    <t>Click: All Vessel / My Vessel</t>
  </si>
  <si>
    <t>Dashboard data updates based on vessel scope selection</t>
  </si>
  <si>
    <t xml:space="preserve">HOW TO TEST:
1. Navigate to PMS &gt; Dashboard.
2. Look at the overall layout.
3. VERIFY: KPI tiles are at the top.
4. VERIFY: Charts (pie chart, trend) are in the middle section.
5. VERIFY: Detail widgets (overdue list, inventory) are below.
6. VERIFY: The layout is organized and all sections are readable.</t>
  </si>
  <si>
    <t>DASH-005</t>
  </si>
  <si>
    <t>WO KPIs</t>
  </si>
  <si>
    <t>Overdue WOs tile</t>
  </si>
  <si>
    <t xml:space="preserve">1. View Overdue WOs KPI tile
2. Verify count and percentage
3. Click tile</t>
  </si>
  <si>
    <t>Shows count of overdue WOs, percentage of total. Circular progress indicator. Clickable to view list</t>
  </si>
  <si>
    <t xml:space="preserve">HOW TO TEST:
1. Navigate to PMS &gt; Dashboard and select a vessel.
2. Find the "Overdue WOs" KPI tile.
3. VERIFY: It shows the count of overdue work orders.
4. VERIFY: The count matches the Overdue tab count on the Work Orders page.
5. VERIFY: The tile has a colored indicator (red if overdue count &gt; 0).</t>
  </si>
  <si>
    <t>DASH-006</t>
  </si>
  <si>
    <t>Completion rate tile</t>
  </si>
  <si>
    <t xml:space="preserve">1. View Completion Rate tile
2. Verify calculation</t>
  </si>
  <si>
    <t>Shows completion percentage. Total WOs vs completed. Circular progress indicator</t>
  </si>
  <si>
    <t xml:space="preserve">HOW TO TEST:
1. Navigate to PMS &gt; Dashboard and select a vessel.
2. Find the "Completion Rate" or "Compliance" KPI tile.
3. VERIFY: It shows a percentage value.
4. VERIFY: The percentage = (completed on time / total due) * 100.
5. VERIFY: The gauge or progress indicator reflects the rate.</t>
  </si>
  <si>
    <t>DASH-007</t>
  </si>
  <si>
    <t>Outstanding tasks tile</t>
  </si>
  <si>
    <t xml:space="preserve">1. View Outstanding Tasks tile
2. Verify count and trend</t>
  </si>
  <si>
    <t>Shows pending tasks count. Trend vs last month shown</t>
  </si>
  <si>
    <t xml:space="preserve">HOW TO TEST:
1. Navigate to PMS &gt; Dashboard.
2. Find the "Outstanding Tasks" or similar KPI tile.
3. VERIFY: It shows the count of open/pending work orders.
4. VERIFY: The count is consistent with Work Orders page data.</t>
  </si>
  <si>
    <t>DASH-008</t>
  </si>
  <si>
    <t>Status Distribution</t>
  </si>
  <si>
    <t>Status pie chart</t>
  </si>
  <si>
    <t xml:space="preserve">1. View Work Order Status Distribution chart
2. Verify segments</t>
  </si>
  <si>
    <t>Pie chart shows: Overdue, Due, Pending Approval, Completed. Color-coded segments with legend</t>
  </si>
  <si>
    <t xml:space="preserve">HOW TO TEST:
1. Navigate to PMS &gt; Dashboard.
2. Find the Status Distribution pie chart.
3. VERIFY: The chart shows slices for: Planned, Due, Overdue, Pending Approval, Completed.
4. VERIFY: Slice sizes are proportional to the actual counts.
5. VERIFY: Each slice has a distinct color matching the status badge colors.
6. VERIFY: A legend is visible identifying each slice.</t>
  </si>
  <si>
    <t>DASH-009</t>
  </si>
  <si>
    <t>Click pie segment filters WOs</t>
  </si>
  <si>
    <t xml:space="preserve">1. Click "Overdue" segment on pie chart
2. Verify navigation/filtering</t>
  </si>
  <si>
    <t>Click: Overdue segment</t>
  </si>
  <si>
    <t>Navigates to WO list filtered by Overdue status</t>
  </si>
  <si>
    <t xml:space="preserve">HOW TO TEST:
1. On the Dashboard, look at the Status Distribution pie chart.
2. Click on a pie segment (e.g., "Overdue").
3. VERIFY: Clicking navigates to the Work Orders page filtered by that status.
4. VERIFY: The Work Orders page shows the correct tab/filter pre-selected.</t>
  </si>
  <si>
    <t>DASH-010</t>
  </si>
  <si>
    <t>Hover shows percentage</t>
  </si>
  <si>
    <t xml:space="preserve">1. Hover over pie chart segments
2. Verify tooltips</t>
  </si>
  <si>
    <t>Hover on segments</t>
  </si>
  <si>
    <t>Tooltip shows count and percentage for each status</t>
  </si>
  <si>
    <t xml:space="preserve">HOW TO TEST:
1. On the Dashboard, hover over each slice of the Status Distribution pie chart.
2. VERIFY: A tooltip appears showing the exact count and percentage for that status.
3. VERIFY: The tooltip is readable and positioned correctly.
4. Hover over different slices and VERIFY each shows accurate data.</t>
  </si>
  <si>
    <t>DASH-011</t>
  </si>
  <si>
    <t>Maintenance Trends</t>
  </si>
  <si>
    <t>6-month trend chart</t>
  </si>
  <si>
    <t xml:space="preserve">1. View maintenance trend line chart
2. Verify data lines</t>
  </si>
  <si>
    <t>Shows Completed %, Outstanding %, Overdue % over 6 months. Multiple color-coded lines</t>
  </si>
  <si>
    <t xml:space="preserve">HOW TO TEST:
1. Navigate to PMS &gt; Dashboard.
2. Find the 6-month trend chart (line or bar chart).
3. VERIFY: It shows maintenance activity over the last 6 months.
4. VERIFY: Each month has a data point.
5. VERIFY: The chart shows completions, overdue count, or compliance rate trend.
6. VERIFY: The x-axis shows month labels, y-axis shows counts or percentages.</t>
  </si>
  <si>
    <t>DASH-012</t>
  </si>
  <si>
    <t>Hover shows exact values</t>
  </si>
  <si>
    <t xml:space="preserve">1. Hover over trend chart points
2. Verify exact values</t>
  </si>
  <si>
    <t>Hover on data points</t>
  </si>
  <si>
    <t>Tooltip shows exact percentage for each month</t>
  </si>
  <si>
    <t xml:space="preserve">HOW TO TEST:
1. On the Dashboard trend chart, hover over data points.
2. VERIFY: A tooltip appears showing the exact value for that month.
3. VERIFY: Values are formatted correctly (counts as integers, rates as percentages).
4. Hover over different months and VERIFY accuracy.</t>
  </si>
  <si>
    <t>DASH-013</t>
  </si>
  <si>
    <t>Overdue WOs List</t>
  </si>
  <si>
    <t>Top overdue WOs widget</t>
  </si>
  <si>
    <t xml:space="preserve">1. View Overdue Work Orders widget
2. Verify top entries shown</t>
  </si>
  <si>
    <t>Shows top 5 most overdue WOs: WO Code, Equipment, Status. "View All" link</t>
  </si>
  <si>
    <t xml:space="preserve">HOW TO TEST:
1. Navigate to PMS &gt; Dashboard.
2. Find the "Top Overdue WOs" widget/list.
3. VERIFY: It shows the most overdue work orders (sorted by days/hours overdue).
4. VERIFY: Each entry shows: WO number, job title, component, days overdue.
5. VERIFY: The list is limited to a reasonable number (e.g., top 5 or 10).</t>
  </si>
  <si>
    <t>DASH-014</t>
  </si>
  <si>
    <t>Click WO navigates to detail</t>
  </si>
  <si>
    <t xml:space="preserve">1. Click on a WO code in overdue list
2. Verify navigation</t>
  </si>
  <si>
    <t>Click: WO code</t>
  </si>
  <si>
    <t>Navigates to work order detail page</t>
  </si>
  <si>
    <t xml:space="preserve">HOW TO TEST:
1. In the Top Overdue WOs widget, click on a work order entry.
2. VERIFY: You are navigated to the Work Order detail page.
3. VERIFY: The correct work order is displayed.
4. Click the browser's back button.
5. VERIFY: You return to the Dashboard.</t>
  </si>
  <si>
    <t>DASH-015</t>
  </si>
  <si>
    <t>View All link</t>
  </si>
  <si>
    <t xml:space="preserve">1. Click "View All (X)" link
2. Verify navigation</t>
  </si>
  <si>
    <t>Click: View All</t>
  </si>
  <si>
    <t>Navigates to full overdue WO list</t>
  </si>
  <si>
    <t xml:space="preserve">HOW TO TEST:
1. In the Top Overdue WOs widget, look for a "View All" link.
2. Click it.
3. VERIFY: You are navigated to the Work Orders page, filtered to show all overdue items.
4. VERIFY: The Overdue tab is pre-selected.</t>
  </si>
  <si>
    <t>DASH-016</t>
  </si>
  <si>
    <t>Inventory &amp; Fleet</t>
  </si>
  <si>
    <t>Total Spares count</t>
  </si>
  <si>
    <t xml:space="preserve">1. View Total Spares on dashboard
2. Verify accuracy</t>
  </si>
  <si>
    <t>Count matches actual total spares in system</t>
  </si>
  <si>
    <t xml:space="preserve">HOW TO TEST:
1. Navigate to PMS &gt; Dashboard.
2. Find the "Total Spares" count tile.
3. VERIFY: It shows the total number of spare parts for the selected vessel.
4. VERIFY: The count matches the total on the Spares page.</t>
  </si>
  <si>
    <t>DASH-017</t>
  </si>
  <si>
    <t>Low Stock count</t>
  </si>
  <si>
    <t xml:space="preserve">1. View Low Stock count
2. Verify red highlighting if &gt; 0</t>
  </si>
  <si>
    <t>Low stock count shown. Red highlighting. Clickable to navigate</t>
  </si>
  <si>
    <t xml:space="preserve">HOW TO TEST:
1. Navigate to PMS &gt; Dashboard.
2. Find the "Low Stock" count tile.
3. VERIFY: It shows the number of spares where ROB &lt;= Min Stock.
4. VERIFY: The count matches the actual low stock spares on the Spares page.
5. VERIFY: If there are low stock items, the tile has a warning color (amber/red).</t>
  </si>
  <si>
    <t>DASH-018</t>
  </si>
  <si>
    <t>Critical Low Stock count</t>
  </si>
  <si>
    <t xml:space="preserve">1. View Critical Low Stock (zero stock)
2. Verify dark red highlighting</t>
  </si>
  <si>
    <t>Critical count shown. Dark red. Matches zero-stock spares</t>
  </si>
  <si>
    <t xml:space="preserve">HOW TO TEST:
1. Navigate to PMS &gt; Dashboard.
2. Find the "Critical Low Stock" count tile.
3. VERIFY: It shows spares that are BOTH critical AND below minimum stock.
4. VERIFY: This is a subset of the Low Stock count.
5. VERIFY: If there are critical low stock items, the tile shows urgent styling.</t>
  </si>
  <si>
    <t>DASH-019</t>
  </si>
  <si>
    <t>Total Components count</t>
  </si>
  <si>
    <t xml:space="preserve">1. View Total Components count
2. Verify accuracy</t>
  </si>
  <si>
    <t>Count matches actual component total</t>
  </si>
  <si>
    <t xml:space="preserve">HOW TO TEST:
1. Navigate to PMS &gt; Dashboard.
2. Find the "Total Components" count tile.
3. VERIFY: It shows the total number of components for the selected vessel.
4. VERIFY: The count matches what's shown on the Components page.</t>
  </si>
  <si>
    <t>DASH-020</t>
  </si>
  <si>
    <t>Stores Inventory count</t>
  </si>
  <si>
    <t xml:space="preserve">1. View Stores Inventory count
2. Verify accuracy</t>
  </si>
  <si>
    <t>Count matches store items total</t>
  </si>
  <si>
    <t xml:space="preserve">HOW TO TEST:
1. Navigate to PMS &gt; Dashboard.
2. Find the "Stores Inventory" or "Total Stores" count tile.
3. VERIFY: It shows the total number of store items.
4. VERIFY: The count matches the Stores page total.</t>
  </si>
  <si>
    <t>DASH-021</t>
  </si>
  <si>
    <t>Spares Stock Chart</t>
  </si>
  <si>
    <t>Stock status pie chart</t>
  </si>
  <si>
    <t xml:space="preserve">1. View Spares Stock Status chart
2. Verify: OK, At Min, Low segments</t>
  </si>
  <si>
    <t>Pie chart with OK (green), At Min (orange), Low (red). Counts match actual</t>
  </si>
  <si>
    <t xml:space="preserve">HOW TO TEST:
1. Navigate to PMS &gt; Dashboard.
2. Find the Stock Status pie chart (under Inventory section).
3. VERIFY: It shows the distribution of spares by stock status.
4. VERIFY: Segments include: Adequate, Low Stock, Critical Low Stock.
5. VERIFY: Colors are distinct and a legend is visible.</t>
  </si>
  <si>
    <t>DASH-022</t>
  </si>
  <si>
    <t>Click segment filters spares</t>
  </si>
  <si>
    <t xml:space="preserve">1. Click chart segment
2. Verify filtering</t>
  </si>
  <si>
    <t>Click: Low segment</t>
  </si>
  <si>
    <t>Navigates to spares filtered by that status</t>
  </si>
  <si>
    <t xml:space="preserve">HOW TO TEST:
1. On the Dashboard, find the Stock Status pie chart.
2. Click on a segment (e.g., "Low Stock").
3. VERIFY: Clicking navigates to the Spares page filtered by that stock status.
4. VERIFY: The filtered view shows the correct spares.</t>
  </si>
  <si>
    <t>DASH-023</t>
  </si>
  <si>
    <t>Watch List</t>
  </si>
  <si>
    <t>Watch list widget visibility</t>
  </si>
  <si>
    <t xml:space="preserve">1. View dashboard for watch list widget
2. Verify content</t>
  </si>
  <si>
    <t>Watch list shows critical items: overdue WOs, low stock spares</t>
  </si>
  <si>
    <t xml:space="preserve">HOW TO TEST:
1. Navigate to PMS &gt; Dashboard.
2. Look for a "Watch List" widget.
3. If present, VERIFY it shows items the user has marked for monitoring.
4. If not visible, note "Watch List widget not visible" in Comments.
5. Document whether the feature exists and for which roles.</t>
  </si>
  <si>
    <t>DASH-024</t>
  </si>
  <si>
    <t>Supt Notifications</t>
  </si>
  <si>
    <t>Superintendent tile</t>
  </si>
  <si>
    <t xml:space="preserve">1. View Superintendent Notifications tile
2. Verify pending count</t>
  </si>
  <si>
    <t>Shows pending acknowledgment count badge. Red if &gt; 0. Clickable</t>
  </si>
  <si>
    <t xml:space="preserve">HOW TO TEST:
1. Navigate to PMS &gt; Dashboard.
2. Find the "Superintendent" tile or notification indicator.
3. VERIFY: It shows the count of pending superintendent actions (e.g., WOs awaiting approval).
4. VERIFY: The count is accurate and matches the Superintendent page.</t>
  </si>
  <si>
    <t>DASH-025</t>
  </si>
  <si>
    <t>Click navigates to supt page</t>
  </si>
  <si>
    <t xml:space="preserve">1. Click Superintendent tile
2. Verify navigation</t>
  </si>
  <si>
    <t>Click: tile</t>
  </si>
  <si>
    <t>Navigates to Superintendent/Management page</t>
  </si>
  <si>
    <t xml:space="preserve">HOW TO TEST:
1. On the Dashboard, find the Superintendent tile.
2. Click on it.
3. VERIFY: You are navigated to the Superintendent Notifications page.
4. VERIFY: The pending items are displayed.
5. VERIFY: The navigation is smooth (no errors).</t>
  </si>
  <si>
    <t>DASH-026</t>
  </si>
  <si>
    <t>Anomaly Panel</t>
  </si>
  <si>
    <t>Compliance Anomaly Detection (Sail Admin)</t>
  </si>
  <si>
    <t xml:space="preserve">1. Login as Sail Admin
2. View Dashboard Overview
3. Verify anomaly panel</t>
  </si>
  <si>
    <t>Panel visible with: Cycle Skip Rate, Backdating Frequency, Bulk Completion Events, Schedule Drift</t>
  </si>
  <si>
    <t xml:space="preserve">HOW TO TEST:
1. Log in as a Sail Admin user.
2. Navigate to PMS &gt; Dashboard.
3. Scroll down to find the "Compliance Anomaly Detection" panel.
4. VERIFY: The panel is visible and shows anomaly categories:
   - Cycle Skip Rate
   - Backdating Frequency
   - Bulk Completion Events
   - Schedule Drift
5. VERIFY: Each category has a count and severity indicator.
6. VERIFY: Individual anomaly entries can be expanded for details.</t>
  </si>
  <si>
    <t>DASH-027</t>
  </si>
  <si>
    <t>Anomaly panel hidden (non-Sail Admin)</t>
  </si>
  <si>
    <t xml:space="preserve">1. Login as Client Admin
2. View Dashboard Overview
3. Check for anomaly panel</t>
  </si>
  <si>
    <t>Login: Client Admin</t>
  </si>
  <si>
    <t>Anomaly panel NOT visible. No empty space where it would be</t>
  </si>
  <si>
    <t xml:space="preserve">HOW TO TEST:
1. Log in as a NON-Sail Admin user (e.g., Client Admin, Vessel User).
2. Navigate to PMS &gt; Dashboard.
3. Scroll through the entire page.
4. VERIFY: The "Compliance Anomaly Detection" panel is NOT visible.
5. VERIFY: No anomaly-related tiles or sections are shown.
6. Log in as Sail Admin and VERIFY the panel IS visible.</t>
  </si>
  <si>
    <t>DASH-028</t>
  </si>
  <si>
    <t>Cycle Skip Rate card</t>
  </si>
  <si>
    <t xml:space="preserve">1. View Cycle Skip Rate
2. Verify percentage and details</t>
  </si>
  <si>
    <t>Shows percentage, rank with highest skip rate, "View Details" link</t>
  </si>
  <si>
    <t xml:space="preserve">HOW TO TEST:
1. Log in as Sail Admin and go to the Dashboard.
2. In the Anomaly Detection panel, find the "Cycle Skip Rate" card.
3. VERIFY: It shows a percentage or count of jobs with skipped maintenance cycles.
4. Click on it for details.
5. VERIFY: Details show which jobs/components have skipped cycles.
6. VERIFY: The rate is calculated accurately.</t>
  </si>
  <si>
    <t>DASH-029</t>
  </si>
  <si>
    <t>Backdating Frequency card</t>
  </si>
  <si>
    <t xml:space="preserve">1. View Backdating Frequency
2. Verify data</t>
  </si>
  <si>
    <t>Shows % of WOs with backdating. "View Details" link</t>
  </si>
  <si>
    <t xml:space="preserve">HOW TO TEST:
1. In the Anomaly Detection panel, find the "Backdating Frequency" card.
2. VERIFY: It shows how many WOs were completed with backdated dates.
3. Click for details.
4. VERIFY: Each backdated WO is listed with the backdating amount.
5. VERIFY: The count is accurate.</t>
  </si>
  <si>
    <t>DASH-030</t>
  </si>
  <si>
    <t>Bulk Completion Events card</t>
  </si>
  <si>
    <t xml:space="preserve">1. View Bulk Completion Events
2. Verify count and pattern</t>
  </si>
  <si>
    <t>Shows event count, period, pattern description. "View Details" link</t>
  </si>
  <si>
    <t xml:space="preserve">HOW TO TEST:
1. In the Anomaly Detection panel, find the "Bulk Completion Events" card.
2. VERIFY: It flags dates where an unusually high number of WOs were completed.
3. Click for details.
4. VERIFY: The specific dates and WO counts are shown.
5. VERIFY: The threshold for "bulk" is reasonable.</t>
  </si>
  <si>
    <t>DASH-031</t>
  </si>
  <si>
    <t>Schedule Drift card</t>
  </si>
  <si>
    <t xml:space="preserve">1. View Schedule Drift
2. Verify average lateness</t>
  </si>
  <si>
    <t>Shows average lateness in days, trend. "View Details" link</t>
  </si>
  <si>
    <t xml:space="preserve">HOW TO TEST:
1. In the Anomaly Detection panel, find the "Schedule Drift" card.
2. VERIFY: It shows jobs that are consistently completed earlier or later than scheduled.
3. Click for details.
4. VERIFY: Each drifting job shows the average drift amount.
5. VERIFY: Both early and late drift are detected.</t>
  </si>
  <si>
    <t>DASH-032</t>
  </si>
  <si>
    <t>WO Anomalies Tile</t>
  </si>
  <si>
    <t>Anomaly tile (Sail Admin)</t>
  </si>
  <si>
    <t xml:space="preserve">1. As Sail Admin, view WO Anomalies tile
2. Verify content</t>
  </si>
  <si>
    <t>Tile shows: pending count badge, severity badges (HIGH/MED/LOW), anomaly cards</t>
  </si>
  <si>
    <t xml:space="preserve">HOW TO TEST:
1. Log in as Sail Admin and go to the Dashboard.
2. Look for an "Anomaly" KPI tile in the main dashboard tiles section.
3. VERIFY: The tile shows the total count of detected anomalies.
4. VERIFY: Clicking the tile scrolls to or navigates to the anomaly detail panel.
5. VERIFY: The count matches the sum of anomalies in the detail panel.</t>
  </si>
  <si>
    <t>DASH-033</t>
  </si>
  <si>
    <t>Anomaly tile hidden (non-Sail Admin)</t>
  </si>
  <si>
    <t>1. As non-Sail Admin, check for WO Anomalies tile</t>
  </si>
  <si>
    <t>WO Anomalies tile NOT visible</t>
  </si>
  <si>
    <t xml:space="preserve">HOW TO TEST:
1. Log in as a non-Sail Admin user.
2. Navigate to the Dashboard.
3. VERIFY: The Anomaly tile is NOT visible in the KPI tiles section.
4. VERIFY: No anomaly-related information is shown anywhere.
5. Log in as Sail Admin and VERIFY the tile IS visible.</t>
  </si>
  <si>
    <t>DASH-034</t>
  </si>
  <si>
    <t>Severity filter dropdown</t>
  </si>
  <si>
    <t xml:space="preserve">1. Click severity dropdown
2. Filter by HIGH
3. Filter by ALL</t>
  </si>
  <si>
    <t>Select: HIGH, then ALL</t>
  </si>
  <si>
    <t>Cards filter by severity. Counts update</t>
  </si>
  <si>
    <t xml:space="preserve">HOW TO TEST:
1. Log in as Sail Admin and go to the Anomaly panel.
2. Find the "Severity" filter dropdown.
3. Select "High".
4. VERIFY: Only high-severity anomalies are displayed.
5. Select "Medium".
6. VERIFY: Only medium-severity anomalies are shown.
7. Select "All".
8. VERIFY: All anomalies reappear.</t>
  </si>
  <si>
    <t>DASH-035</t>
  </si>
  <si>
    <t>Refresh anomalies</t>
  </si>
  <si>
    <t xml:space="preserve">1. Click refresh button on anomalies tile
2. Verify data reloads</t>
  </si>
  <si>
    <t>Click: Refresh</t>
  </si>
  <si>
    <t>Loading indicator shown. Data refreshes</t>
  </si>
  <si>
    <t xml:space="preserve">HOW TO TEST:
1. In the Anomaly panel, click the "Refresh" button.
2. VERIFY: A loading indicator appears.
3. VERIFY: Anomaly data refreshes.
4. VERIFY: Any new anomalies since last load appear.
5. VERIFY: The refresh completes without errors.</t>
  </si>
  <si>
    <t>DASH-036</t>
  </si>
  <si>
    <t>Dashboard Filters</t>
  </si>
  <si>
    <t>Vessel filter on dashboard</t>
  </si>
  <si>
    <t xml:space="preserve">1. Select vessel from dashboard filter
2. Verify all widgets update</t>
  </si>
  <si>
    <t>All dashboard tiles/charts update to show data for selected vessel only</t>
  </si>
  <si>
    <t xml:space="preserve">HOW TO TEST:
1. Navigate to PMS &gt; Dashboard.
2. Locate the vessel filter (dropdown at the top).
3. Select different vessels.
4. VERIFY: All dashboard tiles, charts, and widgets update to reflect the selected vessel.
5. Select "All Vessels".
6. VERIFY: Aggregated data is shown across all vessels.</t>
  </si>
  <si>
    <t>DASH-037</t>
  </si>
  <si>
    <t>Clear filters</t>
  </si>
  <si>
    <t xml:space="preserve">1. Apply vessel filter
2. Click "Clear"
3. Verify reset</t>
  </si>
  <si>
    <t>Click: Clear</t>
  </si>
  <si>
    <t>All filters reset. Dashboard shows default (all vessels) view</t>
  </si>
  <si>
    <t xml:space="preserve">HOW TO TEST:
1. On the Dashboard, apply various filters (vessel, year).
2. Look for a "Clear Filters" option.
3. Click it.
4. VERIFY: All filters reset to defaults.
5. VERIFY: Dashboard shows the default view.</t>
  </si>
  <si>
    <t>DASH-038</t>
  </si>
  <si>
    <t>Year selector</t>
  </si>
  <si>
    <t xml:space="preserve">1. Change year selector (if available)
2. Verify trend charts update</t>
  </si>
  <si>
    <t>Year: 2026</t>
  </si>
  <si>
    <t>Trend charts and KPIs update for selected year</t>
  </si>
  <si>
    <t xml:space="preserve">HOW TO TEST:
1. Navigate to PMS &gt; Dashboard.
2. Look for a year selector (e.g., "2025", "2026").
3. If available, change the year.
4. VERIFY: Dashboard data updates to reflect the selected year.
5. VERIFY: Trend charts and compliance data are year-specific.
6. If not available, note "Year selector not present" in Comments.</t>
  </si>
  <si>
    <t>DASH-039</t>
  </si>
  <si>
    <t>Notifications</t>
  </si>
  <si>
    <t>Notification bell icon</t>
  </si>
  <si>
    <t xml:space="preserve">1. Look for bell icon in header
2. Verify badge with unread count</t>
  </si>
  <si>
    <t>Bell icon visible. Badge shows unread notification count</t>
  </si>
  <si>
    <t xml:space="preserve">HOW TO TEST:
1. Navigate to any page in RSMS.
2. Look for a notification bell icon in the header/toolbar area.
3. VERIFY: The bell icon is visible.
4. VERIFY: If there are unread notifications, a badge with a count appears on the bell.
5. If no bell icon exists, note "Notification bell not implemented" in Comments.</t>
  </si>
  <si>
    <t>DASH-040</t>
  </si>
  <si>
    <t>Click bell opens panel</t>
  </si>
  <si>
    <t xml:space="preserve">1. Click notification bell
2. Verify notification panel opens</t>
  </si>
  <si>
    <t>Click: bell icon</t>
  </si>
  <si>
    <t>Notifications panel opens showing list of notifications</t>
  </si>
  <si>
    <t xml:space="preserve">HOW TO TEST:
1. Find the notification bell icon.
2. Click it.
3. VERIFY: A notification panel or dropdown opens.
4. VERIFY: Recent notifications are listed.
5. VERIFY: Each notification shows a title, description, and timestamp.
6. Click outside the panel to close it.
7. VERIFY: The panel closes.</t>
  </si>
  <si>
    <t>DASH-041</t>
  </si>
  <si>
    <t>Notification types</t>
  </si>
  <si>
    <t xml:space="preserve">1. View notifications
2. Verify different types present</t>
  </si>
  <si>
    <t>Types: WO overdue, Pending approval, Low stock, Superintendent, Anomaly detected</t>
  </si>
  <si>
    <t xml:space="preserve">HOW TO TEST:
1. Open the notification panel.
2. Review the types of notifications present.
3. VERIFY: Different notification types exist (e.g., WO approval requests, overdue alerts, stock warnings).
4. VERIFY: Each type has a distinct icon or color.
5. Document the notification types available.</t>
  </si>
  <si>
    <t>DASH-042</t>
  </si>
  <si>
    <t>Mark notification as read</t>
  </si>
  <si>
    <t xml:space="preserve">1. Click on unread notification
2. Verify marked as read</t>
  </si>
  <si>
    <t>Click: notification</t>
  </si>
  <si>
    <t>Notification styling changes. Badge count decreases</t>
  </si>
  <si>
    <t xml:space="preserve">HOW TO TEST:
1. Open the notification panel.
2. Find an unread notification.
3. Click on it or look for a "Mark as read" button.
4. VERIFY: The notification visual changes (no longer bold/highlighted).
5. VERIFY: The unread count badge decreases.
6. VERIFY: The read status persists after refreshing the page.</t>
  </si>
  <si>
    <t>DASH-043</t>
  </si>
  <si>
    <t>User Profile</t>
  </si>
  <si>
    <t>View profile</t>
  </si>
  <si>
    <t xml:space="preserve">1. Click user icon in header
2. Verify user info displayed</t>
  </si>
  <si>
    <t>Click: user icon</t>
  </si>
  <si>
    <t>Shows: Name, Role, Vessel. Profile options</t>
  </si>
  <si>
    <t xml:space="preserve">HOW TO TEST:
1. Look for a user profile icon/avatar in the header area.
2. Click it.
3. VERIFY: A profile dropdown or page opens.
4. VERIFY: It shows: user name, role, email (if applicable).
5. VERIFY: The displayed role matches the logged-in user's actual role.</t>
  </si>
  <si>
    <t>DASH-044</t>
  </si>
  <si>
    <t>Logout</t>
  </si>
  <si>
    <t xml:space="preserve">1. Click Logout button
2. Verify session ends</t>
  </si>
  <si>
    <t>Click: Logout</t>
  </si>
  <si>
    <t>Session ends. Redirected to login page. Cannot access pages without login</t>
  </si>
  <si>
    <t xml:space="preserve">HOW TO TEST:
1. Click on the user profile icon/avatar.
2. Look for a "Logout" or "Sign Out" option.
3. Click Logout.
4. VERIFY: You are redirected to the login page.
5. VERIFY: You cannot access protected pages after logout.
6. VERIFY: Logging back in works correctly.</t>
  </si>
  <si>
    <t>DASH-045</t>
  </si>
  <si>
    <t>Responsive</t>
  </si>
  <si>
    <t>Desktop layout</t>
  </si>
  <si>
    <t xml:space="preserve">1. View dashboard at 1920px width
2. Verify layout</t>
  </si>
  <si>
    <t>Screen: 1920px</t>
  </si>
  <si>
    <t>Grid layout. All widgets visible. Charts rendered properly</t>
  </si>
  <si>
    <t xml:space="preserve">HOW TO TEST:
1. Open RSMS on a desktop browser (1920px+ width).
2. Navigate to the Dashboard.
3. VERIFY: The layout uses the full width effectively.
4. VERIFY: KPI tiles are in a row.
5. VERIFY: Charts display at full size.
6. VERIFY: No wasted whitespace or overlapping elements.</t>
  </si>
  <si>
    <t>DASH-046</t>
  </si>
  <si>
    <t>Tablet layout</t>
  </si>
  <si>
    <t xml:space="preserve">1. View dashboard at 768px width
2. Verify responsive</t>
  </si>
  <si>
    <t>Screen: 768px</t>
  </si>
  <si>
    <t>Tiles stack. Charts resize. Navigation accessible</t>
  </si>
  <si>
    <t xml:space="preserve">HOW TO TEST:
1. Open RSMS on a tablet (or resize browser to ~768px width).
2. Navigate to the Dashboard.
3. VERIFY: The layout adapts — tiles may stack or rearrange.
4. VERIFY: Charts resize to fit.
5. VERIFY: All content is accessible without horizontal scrolling.
6. VERIFY: Navigation is usable on a tablet.</t>
  </si>
  <si>
    <t>DASH-047</t>
  </si>
  <si>
    <t>Mobile layout</t>
  </si>
  <si>
    <t xml:space="preserve">1. View dashboard at 375px
2. Verify mobile layout</t>
  </si>
  <si>
    <t>Screen: 375px</t>
  </si>
  <si>
    <t>Single column. Sidebar collapsed to menu. Touch-friendly</t>
  </si>
  <si>
    <t xml:space="preserve">HOW TO TEST:
1. Open RSMS on a mobile device (or resize browser to ~375px width).
2. Navigate to the Dashboard.
3. VERIFY: Content stacks vertically.
4. VERIFY: All tiles and charts are readable.
5. VERIFY: No content is cut off.
6. VERIFY: Navigation works (sidebar may collapse to a hamburger menu).
7. VERIFY: Touch targets are adequately sized.</t>
  </si>
  <si>
    <t>DASH-048</t>
  </si>
  <si>
    <t>Error Handling</t>
  </si>
  <si>
    <t>Network error</t>
  </si>
  <si>
    <t xml:space="preserve">1. Disconnect network
2. View dashboard behavior</t>
  </si>
  <si>
    <t>No network</t>
  </si>
  <si>
    <t>Error: "Unable to load data". Retry button available</t>
  </si>
  <si>
    <t xml:space="preserve">HOW TO TEST:
1. Disconnect from the network (airplane mode or disable WiFi).
2. Try to load the Dashboard.
3. VERIFY: An appropriate error message appears (e.g., "Unable to load data" or "Network error").
4. VERIFY: The page does not crash — it degrades gracefully.
5. Reconnect and refresh.
6. VERIFY: The Dashboard loads normally after reconnection.</t>
  </si>
  <si>
    <t>DASH-049</t>
  </si>
  <si>
    <t>Session timeout</t>
  </si>
  <si>
    <t xml:space="preserve">1. Leave dashboard idle for timeout period
2. Verify redirect</t>
  </si>
  <si>
    <t>Idle for timeout</t>
  </si>
  <si>
    <t>Redirected to login: "Session expired. Please login again."</t>
  </si>
  <si>
    <t xml:space="preserve">HOW TO TEST:
1. Log in to RSMS.
2. Leave the application idle for a long time (until session times out).
3. Try to navigate to a new page.
4. VERIFY: The system redirects to the login page (session expired).
5. VERIFY: An appropriate message is shown (e.g., "Session expired, please log in again").
6. VERIFY: No data loss occurs — any unsaved work should be warned about before timeout.</t>
  </si>
  <si>
    <t>DASH-050</t>
  </si>
  <si>
    <t>Permission check</t>
  </si>
  <si>
    <t xml:space="preserve">1. Login with restricted role
2. Verify protected widgets</t>
  </si>
  <si>
    <t>Restricted role user</t>
  </si>
  <si>
    <t>Protected widgets hidden or show "Access Denied". Cannot perform unauthorized actions</t>
  </si>
  <si>
    <t xml:space="preserve">HOW TO TEST:
1. Log in as different user roles and navigate to the Dashboard.
2. As Vessel User: VERIFY you see vessel-specific data only.
3. As Client Admin: VERIFY you see data for vessels assigned to your company.
4. As Sail Admin: VERIFY you see all data including anomaly detection.
5. VERIFY: Each role sees only what they're permitted to see.
6. VERIFY: No role can access restricted features.</t>
  </si>
  <si>
    <t>DASH-051</t>
  </si>
  <si>
    <t>Chat button visible (Sail Admin)</t>
  </si>
  <si>
    <t xml:space="preserve">1. Login as Sail Admin
2. Check bottom-right corner</t>
  </si>
  <si>
    <t>Floating chat button with message icon visible in bottom-right</t>
  </si>
  <si>
    <t xml:space="preserve">HOW TO TEST:
1. Log in as a Sail Admin user.
2. Navigate to any page.
3. Look for a chat button (message/chat bubble icon) in the bottom-right corner.
4. VERIFY: The chat button is visible.
5. Click it.
6. VERIFY: The AI chat panel opens.
7. VERIFY: You can type and receive responses.</t>
  </si>
  <si>
    <t>DASH-052</t>
  </si>
  <si>
    <t>Chat button hidden (non-Sail Admin)</t>
  </si>
  <si>
    <t xml:space="preserve">1. Login as Client Admin
2. Check bottom-right corner</t>
  </si>
  <si>
    <t>No chat button visible anywhere on dashboard</t>
  </si>
  <si>
    <t xml:space="preserve">HOW TO TEST:
1. Log in as a NON-Sail Admin user.
2. Navigate to any page.
3. Look for the chat button in the bottom-right corner.
4. VERIFY: The chat button is NOT visible.
5. VERIFY: There is no way to access the AI chat feature.
6. Log in as Sail Admin and VERIFY the button IS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</si>
</sst>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quot;%&quot;"/>
  </numFmts>
  <fonts count="10" x14ac:knownFonts="1">
    <font>
      <color theme="1"/>
      <family val="2"/>
      <scheme val="minor"/>
      <sz val="11"/>
      <name val="Calibri"/>
    </font>
    <font>
      <b/>
      <color rgb="FF1F4E78"/>
      <sz val="16"/>
      <name val="Arial"/>
    </font>
    <font>
      <i/>
      <color rgb="FF666666"/>
      <sz val="11"/>
      <name val="Arial"/>
    </font>
    <font>
      <color rgb="FF999999"/>
      <sz val="10"/>
      <name val="Arial"/>
    </font>
    <font>
      <b/>
      <color rgb="FFFFFFFF"/>
      <sz val="11"/>
      <name val="Arial"/>
    </font>
    <font>
      <sz val="10"/>
      <name val="Arial"/>
    </font>
    <font>
      <b/>
      <sz val="11"/>
      <name val="Arial"/>
    </font>
    <font>
      <b/>
      <color rgb="FF1F4E78"/>
      <sz val="12"/>
      <name val="Arial"/>
    </font>
    <font>
      <b/>
      <sz val="10"/>
      <name val="Arial"/>
    </font>
    <font>
      <i/>
      <color rgb="FF999999"/>
      <sz val="10"/>
      <name val="Arial"/>
    </font>
  </fonts>
  <fills count="6">
    <fill>
      <patternFill patternType="none"/>
    </fill>
    <fill>
      <patternFill patternType="gray125"/>
    </fill>
    <fill>
      <patternFill patternType="solid">
        <fgColor rgb="FF1F4E78"/>
      </patternFill>
    </fill>
    <fill>
      <patternFill patternType="solid">
        <fgColor rgb="FFF2F2F2"/>
      </patternFill>
    </fill>
    <fill>
      <patternFill patternType="solid">
        <fgColor rgb="FFFFFFFF"/>
      </patternFill>
    </fill>
    <fill>
      <patternFill patternType="solid">
        <fgColor rgb="FFE8F0FE"/>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30">
    <xf numFmtId="0" fontId="0" fillId="0" borderId="0" xfId="0"/>
    <xf numFmtId="0" fontId="1" fillId="0" borderId="0" xfId="0" applyFont="1" applyAlignment="1">
      <alignment horizontal="center" vertical="center"/>
    </xf>
    <xf numFmtId="0" fontId="2" fillId="0" borderId="0" xfId="0" applyFont="1" applyAlignment="1">
      <alignment horizontal="center"/>
    </xf>
    <xf numFmtId="0" fontId="3" fillId="0" borderId="0" xfId="0" applyFont="1" applyAlignment="1">
      <alignment horizontal="center"/>
    </xf>
    <xf numFmtId="0" fontId="4" fillId="2" borderId="0" xfId="0" applyFont="1" applyFill="1" applyAlignment="1">
      <alignment horizontal="center" vertical="center"/>
    </xf>
    <xf numFmtId="0" fontId="4" fillId="2" borderId="1" xfId="0" applyFont="1" applyFill="1" applyBorder="1" applyAlignment="1">
      <alignment horizontal="center" vertical="center"/>
    </xf>
    <xf numFmtId="0" fontId="5" fillId="3" borderId="0" xfId="0" applyFont="1" applyFill="1" applyAlignment="1">
      <alignment vertical="center"/>
    </xf>
    <xf numFmtId="0" fontId="5" fillId="3" borderId="1" xfId="0" applyFont="1" applyFill="1" applyBorder="1" applyAlignment="1">
      <alignment vertical="center"/>
    </xf>
    <xf numFmtId="164" fontId="5" fillId="3" borderId="1" xfId="0" applyNumberFormat="1" applyFont="1" applyFill="1" applyBorder="1" applyAlignment="1">
      <alignment vertical="center"/>
    </xf>
    <xf numFmtId="0" fontId="5" fillId="4" borderId="0" xfId="0" applyFont="1" applyFill="1" applyAlignment="1">
      <alignment vertical="center"/>
    </xf>
    <xf numFmtId="0" fontId="5" fillId="4" borderId="1" xfId="0" applyFont="1" applyFill="1" applyBorder="1" applyAlignment="1">
      <alignment vertical="center"/>
    </xf>
    <xf numFmtId="164" fontId="5" fillId="4" borderId="1" xfId="0" applyNumberFormat="1" applyFont="1" applyFill="1" applyBorder="1" applyAlignment="1">
      <alignment vertical="center"/>
    </xf>
    <xf numFmtId="0" fontId="0" fillId="5" borderId="0" xfId="0" applyFill="1"/>
    <xf numFmtId="0" fontId="6" fillId="5" borderId="1" xfId="0" applyFont="1" applyFill="1" applyBorder="1"/>
    <xf numFmtId="0" fontId="0" fillId="5" borderId="1" xfId="0" applyFill="1" applyBorder="1"/>
    <xf numFmtId="164" fontId="6" fillId="5" borderId="1" xfId="0" applyNumberFormat="1" applyFont="1" applyFill="1" applyBorder="1"/>
    <xf numFmtId="0" fontId="7" fillId="0" borderId="0" xfId="0" applyFont="1"/>
    <xf numFmtId="0" fontId="8" fillId="0" borderId="0" xfId="0" applyFont="1"/>
    <xf numFmtId="0" fontId="5" fillId="0" borderId="0" xfId="0" applyFont="1"/>
    <xf numFmtId="0" fontId="9" fillId="0" borderId="0" xfId="0" applyFont="1"/>
    <xf numFmtId="0" fontId="4"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5" fillId="4" borderId="0" xfId="0" applyFont="1" applyFill="1" applyAlignment="1">
      <alignment vertical="top"/>
    </xf>
    <xf numFmtId="0" fontId="5" fillId="4" borderId="1" xfId="0" applyFont="1" applyFill="1" applyBorder="1" applyAlignment="1">
      <alignment vertical="top"/>
    </xf>
    <xf numFmtId="0" fontId="5" fillId="4" borderId="1" xfId="0" applyFont="1" applyFill="1" applyBorder="1" applyAlignment="1">
      <alignment vertical="top" wrapText="1"/>
    </xf>
    <xf numFmtId="0" fontId="5" fillId="4" borderId="0" xfId="0" applyFont="1" applyFill="1" applyAlignment="1">
      <alignment vertical="top" wrapText="1"/>
    </xf>
    <xf numFmtId="0" fontId="5" fillId="3" borderId="0" xfId="0" applyFont="1" applyFill="1" applyAlignment="1">
      <alignment vertical="top"/>
    </xf>
    <xf numFmtId="0" fontId="5" fillId="3" borderId="1" xfId="0" applyFont="1" applyFill="1" applyBorder="1" applyAlignment="1">
      <alignment vertical="top"/>
    </xf>
    <xf numFmtId="0" fontId="5" fillId="3" borderId="1" xfId="0" applyFont="1" applyFill="1" applyBorder="1" applyAlignment="1">
      <alignment vertical="top" wrapText="1"/>
    </xf>
    <xf numFmtId="0" fontId="5" fillId="3" borderId="0" xfId="0" applyFont="1" applyFill="1" applyAlignment="1">
      <alignment vertical="top" wrapText="1"/>
    </xf>
  </cellXfs>
  <cellStyles count="1">
    <cellStyle name="Normal" xfId="0" builtinId="0"/>
  </cellStyles>
  <dxfs count="28">
    <dxf>
      <fill>
        <patternFill patternType="solid">
          <bgColor rgb="FF92D050"/>
        </patternFill>
      </fill>
    </dxf>
    <dxf>
      <font>
        <color rgb="FFFFFFFF"/>
      </font>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92D050"/>
        </patternFill>
      </fill>
    </dxf>
    <dxf>
      <font>
        <color rgb="FFFFFFFF"/>
      </font>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92D050"/>
        </patternFill>
      </fill>
    </dxf>
    <dxf>
      <font>
        <color rgb="FFFFFFFF"/>
      </font>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92D050"/>
        </patternFill>
      </fill>
    </dxf>
    <dxf>
      <font>
        <color rgb="FFFFFFFF"/>
      </font>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92D050"/>
        </patternFill>
      </fill>
    </dxf>
    <dxf>
      <font>
        <color rgb="FFFFFFFF"/>
      </font>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92D050"/>
        </patternFill>
      </fill>
    </dxf>
    <dxf>
      <font>
        <color rgb="FFFFFFFF"/>
      </font>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92D050"/>
        </patternFill>
      </fill>
    </dxf>
    <dxf>
      <font>
        <color rgb="FFFFFFFF"/>
      </font>
      <fill>
        <patternFill patternType="solid">
          <bgColor rgb="FFFF00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workbookViewId="0" zoomScale="100" zoomScaleNormal="100">
      <pane topLeftCell="A1" activePane="bottomLeft" state="frozen"/>
      <selection pane="bottomLeft"/>
    </sheetView>
  </sheetViews>
  <sheetFormatPr defaultRowHeight="15" outlineLevelRow="0" outlineLevelCol="0" x14ac:dyDescent="55"/>
  <cols>
    <col min="1" max="2" width="30" customWidth="1"/>
    <col min="3" max="3" width="18" customWidth="1"/>
    <col min="4" max="5" width="12" customWidth="1"/>
    <col min="6" max="6" width="15" customWidth="1"/>
  </cols>
  <sheetData>
    <row r="1" ht="40" customHeight="1" spans="1:6" x14ac:dyDescent="0.25">
      <c r="A1" s="1" t="s">
        <v>0</v>
      </c>
      <c r="B1" s="1"/>
      <c r="C1" s="1"/>
      <c r="D1" s="1"/>
      <c r="E1" s="1"/>
      <c r="F1" s="1"/>
    </row>
    <row r="2" spans="1:6" x14ac:dyDescent="0.25">
      <c r="A2" s="2" t="s">
        <v>1</v>
      </c>
      <c r="B2" s="2"/>
      <c r="C2" s="2"/>
      <c r="D2" s="2"/>
      <c r="E2" s="2"/>
      <c r="F2" s="2"/>
    </row>
    <row r="3" spans="1:6" x14ac:dyDescent="0.25">
      <c r="A3" s="3" t="s">
        <v>2</v>
      </c>
      <c r="B3" s="3"/>
      <c r="C3" s="3"/>
      <c r="D3" s="3"/>
      <c r="E3" s="3"/>
      <c r="F3" s="3"/>
    </row>
    <row r="5" ht="28" customHeight="1" spans="1:6" s="4" customFormat="1" x14ac:dyDescent="0.25">
      <c r="A5" s="5" t="s">
        <v>3</v>
      </c>
      <c r="B5" s="5" t="s">
        <v>4</v>
      </c>
      <c r="C5" s="5" t="s">
        <v>5</v>
      </c>
      <c r="D5" s="5" t="s">
        <v>6</v>
      </c>
      <c r="E5" s="5" t="s">
        <v>7</v>
      </c>
      <c r="F5" s="5" t="s">
        <v>8</v>
      </c>
    </row>
    <row r="6" ht="22" customHeight="1" spans="1:6" s="6" customFormat="1" x14ac:dyDescent="0.25">
      <c r="A6" s="7" t="s">
        <v>9</v>
      </c>
      <c r="B6" s="7" t="s">
        <v>10</v>
      </c>
      <c r="C6" s="7">
        <v>50</v>
      </c>
      <c r="D6" s="7">
        <f>COUNTIF('Components Module'!I:I,"Pass")</f>
      </c>
      <c r="E6" s="7">
        <f>COUNTIF('Components Module'!I:I,"Fail")</f>
      </c>
      <c r="F6" s="8">
        <f>IF(C6=0,0,ROUND(D6/C6*100,1))</f>
      </c>
    </row>
    <row r="7" ht="22" customHeight="1" spans="1:6" s="9" customFormat="1" x14ac:dyDescent="0.25">
      <c r="A7" s="10" t="s">
        <v>11</v>
      </c>
      <c r="B7" s="10" t="s">
        <v>12</v>
      </c>
      <c r="C7" s="10">
        <v>168</v>
      </c>
      <c r="D7" s="10">
        <f>COUNTIF('Work Orders Module'!I:I,"Pass")</f>
      </c>
      <c r="E7" s="10">
        <f>COUNTIF('Work Orders Module'!I:I,"Fail")</f>
      </c>
      <c r="F7" s="11">
        <f>IF(C7=0,0,ROUND(D7/C7*100,1))</f>
      </c>
    </row>
    <row r="8" ht="22" customHeight="1" spans="1:6" s="6" customFormat="1" x14ac:dyDescent="0.25">
      <c r="A8" s="7" t="s">
        <v>13</v>
      </c>
      <c r="B8" s="7" t="s">
        <v>14</v>
      </c>
      <c r="C8" s="7">
        <v>35</v>
      </c>
      <c r="D8" s="7">
        <f>COUNTIF('Running Hours Module'!I:I,"Pass")</f>
      </c>
      <c r="E8" s="7">
        <f>COUNTIF('Running Hours Module'!I:I,"Fail")</f>
      </c>
      <c r="F8" s="8">
        <f>IF(C8=0,0,ROUND(D8/C8*100,1))</f>
      </c>
    </row>
    <row r="9" ht="22" customHeight="1" spans="1:6" s="9" customFormat="1" x14ac:dyDescent="0.25">
      <c r="A9" s="10" t="s">
        <v>15</v>
      </c>
      <c r="B9" s="10" t="s">
        <v>16</v>
      </c>
      <c r="C9" s="10">
        <v>40</v>
      </c>
      <c r="D9" s="10">
        <f>COUNTIF('Spares Module'!I:I,"Pass")</f>
      </c>
      <c r="E9" s="10">
        <f>COUNTIF('Spares Module'!I:I,"Fail")</f>
      </c>
      <c r="F9" s="11">
        <f>IF(C9=0,0,ROUND(D9/C9*100,1))</f>
      </c>
    </row>
    <row r="10" ht="22" customHeight="1" spans="1:6" s="6" customFormat="1" x14ac:dyDescent="0.25">
      <c r="A10" s="7" t="s">
        <v>17</v>
      </c>
      <c r="B10" s="7" t="s">
        <v>18</v>
      </c>
      <c r="C10" s="7">
        <v>25</v>
      </c>
      <c r="D10" s="7">
        <f>COUNTIF('Stores Module'!I:I,"Pass")</f>
      </c>
      <c r="E10" s="7">
        <f>COUNTIF('Stores Module'!I:I,"Fail")</f>
      </c>
      <c r="F10" s="8">
        <f>IF(C10=0,0,ROUND(D10/C10*100,1))</f>
      </c>
    </row>
    <row r="11" ht="22" customHeight="1" spans="1:6" s="9" customFormat="1" x14ac:dyDescent="0.25">
      <c r="A11" s="10" t="s">
        <v>19</v>
      </c>
      <c r="B11" s="10" t="s">
        <v>20</v>
      </c>
      <c r="C11" s="10">
        <v>35</v>
      </c>
      <c r="D11" s="10">
        <f>COUNTIF('Reports Module'!I:I,"Pass")</f>
      </c>
      <c r="E11" s="10">
        <f>COUNTIF('Reports Module'!I:I,"Fail")</f>
      </c>
      <c r="F11" s="11">
        <f>IF(C11=0,0,ROUND(D11/C11*100,1))</f>
      </c>
    </row>
    <row r="12" ht="22" customHeight="1" spans="1:6" s="6" customFormat="1" x14ac:dyDescent="0.25">
      <c r="A12" s="7" t="s">
        <v>21</v>
      </c>
      <c r="B12" s="7" t="s">
        <v>22</v>
      </c>
      <c r="C12" s="7">
        <v>52</v>
      </c>
      <c r="D12" s="7">
        <f>COUNTIF('Dashboard &amp; Notifications'!I:I,"Pass")</f>
      </c>
      <c r="E12" s="7">
        <f>COUNTIF('Dashboard &amp; Notifications'!I:I,"Fail")</f>
      </c>
      <c r="F12" s="8">
        <f>IF(C12=0,0,ROUND(D12/C12*100,1))</f>
      </c>
    </row>
    <row r="13" ht="25" customHeight="1" spans="1:6" s="12" customFormat="1" x14ac:dyDescent="0.25">
      <c r="A13" s="13" t="s">
        <v>23</v>
      </c>
      <c r="B13" s="14"/>
      <c r="C13" s="13">
        <f>SUM(C6:C12)</f>
      </c>
      <c r="D13" s="13">
        <f>SUM(D6:D12)</f>
      </c>
      <c r="E13" s="13">
        <f>SUM(E6:E12)</f>
      </c>
      <c r="F13" s="15">
        <f>IF(C13=0,0,ROUND(D13/C13*100,1))</f>
      </c>
    </row>
    <row r="15" spans="1:6" x14ac:dyDescent="0.25">
      <c r="A15" s="16" t="s">
        <v>24</v>
      </c>
      <c r="B15" s="16"/>
      <c r="C15" s="16"/>
      <c r="D15" s="16"/>
      <c r="E15" s="16"/>
      <c r="F15" s="16"/>
    </row>
    <row r="16" ht="20" customHeight="1" spans="1:2" x14ac:dyDescent="0.25">
      <c r="A16" s="17" t="s">
        <v>25</v>
      </c>
      <c r="B16" s="18" t="s">
        <v>26</v>
      </c>
    </row>
    <row r="17" ht="20" customHeight="1" spans="1:2" x14ac:dyDescent="0.25">
      <c r="A17" s="17" t="s">
        <v>27</v>
      </c>
      <c r="B17" s="18" t="s">
        <v>28</v>
      </c>
    </row>
    <row r="18" ht="20" customHeight="1" spans="1:2" x14ac:dyDescent="0.25">
      <c r="A18" s="17" t="s">
        <v>29</v>
      </c>
      <c r="B18" s="18" t="s">
        <v>30</v>
      </c>
    </row>
    <row r="19" ht="20" customHeight="1" spans="1:2" x14ac:dyDescent="0.25">
      <c r="A19" s="17" t="s">
        <v>31</v>
      </c>
      <c r="B19" s="18" t="s">
        <v>32</v>
      </c>
    </row>
    <row r="20" ht="20" customHeight="1" spans="1:2" x14ac:dyDescent="0.25">
      <c r="A20" s="17" t="s">
        <v>33</v>
      </c>
      <c r="B20" s="18" t="s">
        <v>34</v>
      </c>
    </row>
    <row r="21" ht="20" customHeight="1" spans="1:2" x14ac:dyDescent="0.25">
      <c r="A21" s="17" t="s">
        <v>35</v>
      </c>
      <c r="B21" s="18" t="s">
        <v>36</v>
      </c>
    </row>
    <row r="22" ht="20" customHeight="1" spans="1:2" x14ac:dyDescent="0.25">
      <c r="A22" s="17" t="s">
        <v>37</v>
      </c>
      <c r="B22" s="18" t="s">
        <v>38</v>
      </c>
    </row>
    <row r="24" spans="1:6" x14ac:dyDescent="0.25">
      <c r="A24" s="16" t="s">
        <v>39</v>
      </c>
      <c r="B24" s="16"/>
      <c r="C24" s="16"/>
      <c r="D24" s="16"/>
      <c r="E24" s="16"/>
      <c r="F24" s="16"/>
    </row>
    <row r="25" ht="18" customHeight="1" spans="1:1" x14ac:dyDescent="0.25">
      <c r="A25" s="18" t="s">
        <v>40</v>
      </c>
    </row>
    <row r="26" ht="18" customHeight="1" spans="1:1" x14ac:dyDescent="0.25">
      <c r="A26" s="18" t="s">
        <v>41</v>
      </c>
    </row>
    <row r="27" ht="18" customHeight="1" spans="1:1" x14ac:dyDescent="0.25">
      <c r="A27" s="18" t="s">
        <v>42</v>
      </c>
    </row>
    <row r="28" ht="18" customHeight="1" spans="1:1" x14ac:dyDescent="0.25">
      <c r="A28" s="18" t="s">
        <v>43</v>
      </c>
    </row>
    <row r="29" ht="18" customHeight="1" spans="1:1" x14ac:dyDescent="0.25">
      <c r="A29" s="18" t="s">
        <v>44</v>
      </c>
    </row>
    <row r="30" ht="18" customHeight="1" spans="1:1" x14ac:dyDescent="0.25">
      <c r="A30" s="18" t="s">
        <v>45</v>
      </c>
    </row>
    <row r="31" ht="18" customHeight="1" spans="1:1" x14ac:dyDescent="0.25">
      <c r="A31" s="18" t="s">
        <v>46</v>
      </c>
    </row>
    <row r="32" ht="18" customHeight="1" spans="1:1" x14ac:dyDescent="0.25">
      <c r="A32" s="18" t="s">
        <v>47</v>
      </c>
    </row>
    <row r="34" spans="1:6" x14ac:dyDescent="0.25">
      <c r="A34" s="16" t="s">
        <v>48</v>
      </c>
      <c r="B34" s="16"/>
      <c r="C34" s="16"/>
      <c r="D34" s="16"/>
      <c r="E34" s="16"/>
      <c r="F34" s="16"/>
    </row>
    <row r="35" spans="1:1" x14ac:dyDescent="0.25">
      <c r="A35" s="19" t="s">
        <v>49</v>
      </c>
    </row>
  </sheetData>
  <mergeCells count="6">
    <mergeCell ref="A1:F1"/>
    <mergeCell ref="A2:F2"/>
    <mergeCell ref="A3:F3"/>
    <mergeCell ref="A15:F15"/>
    <mergeCell ref="A24:F24"/>
    <mergeCell ref="A34:F34"/>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ht="30" customHeight="1" spans="1:13" s="20" customFormat="1" x14ac:dyDescent="0.25">
      <c r="A1" s="21" t="s">
        <v>50</v>
      </c>
      <c r="B1" s="21" t="s">
        <v>51</v>
      </c>
      <c r="C1" s="21" t="s">
        <v>52</v>
      </c>
      <c r="D1" s="21" t="s">
        <v>53</v>
      </c>
      <c r="E1" s="21" t="s">
        <v>54</v>
      </c>
      <c r="F1" s="21" t="s">
        <v>55</v>
      </c>
      <c r="G1" s="21" t="s">
        <v>56</v>
      </c>
      <c r="H1" s="21" t="s">
        <v>57</v>
      </c>
      <c r="I1" s="21" t="s">
        <v>58</v>
      </c>
      <c r="J1" s="21" t="s">
        <v>59</v>
      </c>
      <c r="K1" s="21" t="s">
        <v>60</v>
      </c>
      <c r="L1" s="21" t="s">
        <v>61</v>
      </c>
      <c r="M1" s="21" t="s">
        <v>62</v>
      </c>
    </row>
    <row r="2" ht="25" customHeight="1" spans="1:13" s="22" customFormat="1" x14ac:dyDescent="0.25">
      <c r="A2" s="23" t="s">
        <v>63</v>
      </c>
      <c r="B2" s="23" t="s">
        <v>64</v>
      </c>
      <c r="C2" s="23" t="s">
        <v>65</v>
      </c>
      <c r="D2" s="23" t="s">
        <v>66</v>
      </c>
      <c r="E2" s="24" t="s">
        <v>67</v>
      </c>
      <c r="F2" s="23" t="s">
        <v>68</v>
      </c>
      <c r="G2" s="24" t="s">
        <v>69</v>
      </c>
      <c r="H2" s="24" t="s">
        <v>70</v>
      </c>
      <c r="I2" s="23" t="s">
        <v>70</v>
      </c>
      <c r="J2" s="23" t="s">
        <v>70</v>
      </c>
      <c r="K2" s="23" t="s">
        <v>70</v>
      </c>
      <c r="L2" s="23" t="s">
        <v>70</v>
      </c>
      <c r="M2" s="25" t="s">
        <v>71</v>
      </c>
    </row>
    <row r="3" ht="25" customHeight="1" spans="1:13" s="26" customFormat="1" x14ac:dyDescent="0.25">
      <c r="A3" s="27" t="s">
        <v>72</v>
      </c>
      <c r="B3" s="27" t="s">
        <v>64</v>
      </c>
      <c r="C3" s="27" t="s">
        <v>73</v>
      </c>
      <c r="D3" s="27" t="s">
        <v>74</v>
      </c>
      <c r="E3" s="28" t="s">
        <v>75</v>
      </c>
      <c r="F3" s="27" t="s">
        <v>76</v>
      </c>
      <c r="G3" s="28" t="s">
        <v>77</v>
      </c>
      <c r="H3" s="28" t="s">
        <v>70</v>
      </c>
      <c r="I3" s="27" t="s">
        <v>70</v>
      </c>
      <c r="J3" s="27" t="s">
        <v>70</v>
      </c>
      <c r="K3" s="27" t="s">
        <v>70</v>
      </c>
      <c r="L3" s="27" t="s">
        <v>70</v>
      </c>
      <c r="M3" s="29" t="s">
        <v>78</v>
      </c>
    </row>
    <row r="4" ht="25" customHeight="1" spans="1:13" s="22" customFormat="1" x14ac:dyDescent="0.25">
      <c r="A4" s="23" t="s">
        <v>79</v>
      </c>
      <c r="B4" s="23" t="s">
        <v>64</v>
      </c>
      <c r="C4" s="23" t="s">
        <v>80</v>
      </c>
      <c r="D4" s="23" t="s">
        <v>74</v>
      </c>
      <c r="E4" s="24" t="s">
        <v>81</v>
      </c>
      <c r="F4" s="23" t="s">
        <v>82</v>
      </c>
      <c r="G4" s="24" t="s">
        <v>83</v>
      </c>
      <c r="H4" s="24" t="s">
        <v>70</v>
      </c>
      <c r="I4" s="23" t="s">
        <v>70</v>
      </c>
      <c r="J4" s="23" t="s">
        <v>70</v>
      </c>
      <c r="K4" s="23" t="s">
        <v>70</v>
      </c>
      <c r="L4" s="23" t="s">
        <v>70</v>
      </c>
      <c r="M4" s="25" t="s">
        <v>84</v>
      </c>
    </row>
    <row r="5" ht="25" customHeight="1" spans="1:13" s="26" customFormat="1" x14ac:dyDescent="0.25">
      <c r="A5" s="27" t="s">
        <v>85</v>
      </c>
      <c r="B5" s="27" t="s">
        <v>64</v>
      </c>
      <c r="C5" s="27" t="s">
        <v>86</v>
      </c>
      <c r="D5" s="27" t="s">
        <v>87</v>
      </c>
      <c r="E5" s="28" t="s">
        <v>88</v>
      </c>
      <c r="F5" s="27" t="s">
        <v>89</v>
      </c>
      <c r="G5" s="28" t="s">
        <v>90</v>
      </c>
      <c r="H5" s="28" t="s">
        <v>70</v>
      </c>
      <c r="I5" s="27" t="s">
        <v>70</v>
      </c>
      <c r="J5" s="27" t="s">
        <v>70</v>
      </c>
      <c r="K5" s="27" t="s">
        <v>70</v>
      </c>
      <c r="L5" s="27" t="s">
        <v>70</v>
      </c>
      <c r="M5" s="29" t="s">
        <v>91</v>
      </c>
    </row>
    <row r="6" ht="25" customHeight="1" spans="1:13" s="22" customFormat="1" x14ac:dyDescent="0.25">
      <c r="A6" s="23" t="s">
        <v>92</v>
      </c>
      <c r="B6" s="23" t="s">
        <v>64</v>
      </c>
      <c r="C6" s="23" t="s">
        <v>93</v>
      </c>
      <c r="D6" s="23" t="s">
        <v>87</v>
      </c>
      <c r="E6" s="24" t="s">
        <v>94</v>
      </c>
      <c r="F6" s="23" t="s">
        <v>95</v>
      </c>
      <c r="G6" s="24" t="s">
        <v>96</v>
      </c>
      <c r="H6" s="24" t="s">
        <v>70</v>
      </c>
      <c r="I6" s="23" t="s">
        <v>70</v>
      </c>
      <c r="J6" s="23" t="s">
        <v>70</v>
      </c>
      <c r="K6" s="23" t="s">
        <v>70</v>
      </c>
      <c r="L6" s="23" t="s">
        <v>70</v>
      </c>
      <c r="M6" s="25" t="s">
        <v>97</v>
      </c>
    </row>
    <row r="7" ht="25" customHeight="1" spans="1:13" s="26" customFormat="1" x14ac:dyDescent="0.25">
      <c r="A7" s="27" t="s">
        <v>98</v>
      </c>
      <c r="B7" s="27" t="s">
        <v>64</v>
      </c>
      <c r="C7" s="27" t="s">
        <v>99</v>
      </c>
      <c r="D7" s="27" t="s">
        <v>74</v>
      </c>
      <c r="E7" s="28" t="s">
        <v>100</v>
      </c>
      <c r="F7" s="27" t="s">
        <v>101</v>
      </c>
      <c r="G7" s="28" t="s">
        <v>102</v>
      </c>
      <c r="H7" s="28" t="s">
        <v>70</v>
      </c>
      <c r="I7" s="27" t="s">
        <v>70</v>
      </c>
      <c r="J7" s="27" t="s">
        <v>70</v>
      </c>
      <c r="K7" s="27" t="s">
        <v>70</v>
      </c>
      <c r="L7" s="27" t="s">
        <v>70</v>
      </c>
      <c r="M7" s="29" t="s">
        <v>103</v>
      </c>
    </row>
    <row r="8" ht="25" customHeight="1" spans="1:13" s="22" customFormat="1" x14ac:dyDescent="0.25">
      <c r="A8" s="23" t="s">
        <v>104</v>
      </c>
      <c r="B8" s="23" t="s">
        <v>64</v>
      </c>
      <c r="C8" s="23" t="s">
        <v>105</v>
      </c>
      <c r="D8" s="23" t="s">
        <v>74</v>
      </c>
      <c r="E8" s="24" t="s">
        <v>106</v>
      </c>
      <c r="F8" s="23" t="s">
        <v>107</v>
      </c>
      <c r="G8" s="24" t="s">
        <v>108</v>
      </c>
      <c r="H8" s="24" t="s">
        <v>70</v>
      </c>
      <c r="I8" s="23" t="s">
        <v>70</v>
      </c>
      <c r="J8" s="23" t="s">
        <v>70</v>
      </c>
      <c r="K8" s="23" t="s">
        <v>70</v>
      </c>
      <c r="L8" s="23" t="s">
        <v>70</v>
      </c>
      <c r="M8" s="25" t="s">
        <v>109</v>
      </c>
    </row>
    <row r="9" ht="25" customHeight="1" spans="1:13" s="26" customFormat="1" x14ac:dyDescent="0.25">
      <c r="A9" s="27" t="s">
        <v>110</v>
      </c>
      <c r="B9" s="27" t="s">
        <v>64</v>
      </c>
      <c r="C9" s="27" t="s">
        <v>111</v>
      </c>
      <c r="D9" s="27" t="s">
        <v>66</v>
      </c>
      <c r="E9" s="28" t="s">
        <v>112</v>
      </c>
      <c r="F9" s="27" t="s">
        <v>113</v>
      </c>
      <c r="G9" s="28" t="s">
        <v>114</v>
      </c>
      <c r="H9" s="28" t="s">
        <v>70</v>
      </c>
      <c r="I9" s="27" t="s">
        <v>70</v>
      </c>
      <c r="J9" s="27" t="s">
        <v>70</v>
      </c>
      <c r="K9" s="27" t="s">
        <v>70</v>
      </c>
      <c r="L9" s="27" t="s">
        <v>70</v>
      </c>
      <c r="M9" s="29" t="s">
        <v>115</v>
      </c>
    </row>
    <row r="10" ht="25" customHeight="1" spans="1:13" s="22" customFormat="1" x14ac:dyDescent="0.25">
      <c r="A10" s="23" t="s">
        <v>116</v>
      </c>
      <c r="B10" s="23" t="s">
        <v>64</v>
      </c>
      <c r="C10" s="23" t="s">
        <v>117</v>
      </c>
      <c r="D10" s="23" t="s">
        <v>66</v>
      </c>
      <c r="E10" s="24" t="s">
        <v>118</v>
      </c>
      <c r="F10" s="23" t="s">
        <v>119</v>
      </c>
      <c r="G10" s="24" t="s">
        <v>120</v>
      </c>
      <c r="H10" s="24" t="s">
        <v>70</v>
      </c>
      <c r="I10" s="23" t="s">
        <v>70</v>
      </c>
      <c r="J10" s="23" t="s">
        <v>70</v>
      </c>
      <c r="K10" s="23" t="s">
        <v>70</v>
      </c>
      <c r="L10" s="23" t="s">
        <v>70</v>
      </c>
      <c r="M10" s="25" t="s">
        <v>121</v>
      </c>
    </row>
    <row r="11" ht="25" customHeight="1" spans="1:13" s="26" customFormat="1" x14ac:dyDescent="0.25">
      <c r="A11" s="27" t="s">
        <v>122</v>
      </c>
      <c r="B11" s="27" t="s">
        <v>64</v>
      </c>
      <c r="C11" s="27" t="s">
        <v>123</v>
      </c>
      <c r="D11" s="27" t="s">
        <v>66</v>
      </c>
      <c r="E11" s="28" t="s">
        <v>124</v>
      </c>
      <c r="F11" s="27" t="s">
        <v>125</v>
      </c>
      <c r="G11" s="28" t="s">
        <v>126</v>
      </c>
      <c r="H11" s="28" t="s">
        <v>70</v>
      </c>
      <c r="I11" s="27" t="s">
        <v>70</v>
      </c>
      <c r="J11" s="27" t="s">
        <v>70</v>
      </c>
      <c r="K11" s="27" t="s">
        <v>70</v>
      </c>
      <c r="L11" s="27" t="s">
        <v>70</v>
      </c>
      <c r="M11" s="29" t="s">
        <v>127</v>
      </c>
    </row>
    <row r="12" ht="25" customHeight="1" spans="1:13" s="22" customFormat="1" x14ac:dyDescent="0.25">
      <c r="A12" s="23" t="s">
        <v>128</v>
      </c>
      <c r="B12" s="23" t="s">
        <v>64</v>
      </c>
      <c r="C12" s="23" t="s">
        <v>129</v>
      </c>
      <c r="D12" s="23" t="s">
        <v>74</v>
      </c>
      <c r="E12" s="24" t="s">
        <v>130</v>
      </c>
      <c r="F12" s="23" t="s">
        <v>131</v>
      </c>
      <c r="G12" s="24" t="s">
        <v>132</v>
      </c>
      <c r="H12" s="24" t="s">
        <v>70</v>
      </c>
      <c r="I12" s="23" t="s">
        <v>70</v>
      </c>
      <c r="J12" s="23" t="s">
        <v>70</v>
      </c>
      <c r="K12" s="23" t="s">
        <v>70</v>
      </c>
      <c r="L12" s="23" t="s">
        <v>70</v>
      </c>
      <c r="M12" s="25" t="s">
        <v>133</v>
      </c>
    </row>
    <row r="13" ht="25" customHeight="1" spans="1:13" s="26" customFormat="1" x14ac:dyDescent="0.25">
      <c r="A13" s="27" t="s">
        <v>134</v>
      </c>
      <c r="B13" s="27" t="s">
        <v>64</v>
      </c>
      <c r="C13" s="27" t="s">
        <v>135</v>
      </c>
      <c r="D13" s="27" t="s">
        <v>74</v>
      </c>
      <c r="E13" s="28" t="s">
        <v>136</v>
      </c>
      <c r="F13" s="27" t="s">
        <v>137</v>
      </c>
      <c r="G13" s="28" t="s">
        <v>138</v>
      </c>
      <c r="H13" s="28" t="s">
        <v>70</v>
      </c>
      <c r="I13" s="27" t="s">
        <v>70</v>
      </c>
      <c r="J13" s="27" t="s">
        <v>70</v>
      </c>
      <c r="K13" s="27" t="s">
        <v>70</v>
      </c>
      <c r="L13" s="27" t="s">
        <v>70</v>
      </c>
      <c r="M13" s="29" t="s">
        <v>139</v>
      </c>
    </row>
    <row r="14" ht="25" customHeight="1" spans="1:13" s="22" customFormat="1" x14ac:dyDescent="0.25">
      <c r="A14" s="23" t="s">
        <v>140</v>
      </c>
      <c r="B14" s="23" t="s">
        <v>64</v>
      </c>
      <c r="C14" s="23" t="s">
        <v>141</v>
      </c>
      <c r="D14" s="23" t="s">
        <v>87</v>
      </c>
      <c r="E14" s="24" t="s">
        <v>142</v>
      </c>
      <c r="F14" s="23" t="s">
        <v>143</v>
      </c>
      <c r="G14" s="24" t="s">
        <v>144</v>
      </c>
      <c r="H14" s="24" t="s">
        <v>70</v>
      </c>
      <c r="I14" s="23" t="s">
        <v>70</v>
      </c>
      <c r="J14" s="23" t="s">
        <v>70</v>
      </c>
      <c r="K14" s="23" t="s">
        <v>70</v>
      </c>
      <c r="L14" s="23" t="s">
        <v>70</v>
      </c>
      <c r="M14" s="25" t="s">
        <v>145</v>
      </c>
    </row>
    <row r="15" ht="25" customHeight="1" spans="1:13" s="26" customFormat="1" x14ac:dyDescent="0.25">
      <c r="A15" s="27" t="s">
        <v>146</v>
      </c>
      <c r="B15" s="27" t="s">
        <v>147</v>
      </c>
      <c r="C15" s="27" t="s">
        <v>148</v>
      </c>
      <c r="D15" s="27" t="s">
        <v>66</v>
      </c>
      <c r="E15" s="28" t="s">
        <v>149</v>
      </c>
      <c r="F15" s="27" t="s">
        <v>150</v>
      </c>
      <c r="G15" s="28" t="s">
        <v>151</v>
      </c>
      <c r="H15" s="28" t="s">
        <v>70</v>
      </c>
      <c r="I15" s="27" t="s">
        <v>70</v>
      </c>
      <c r="J15" s="27" t="s">
        <v>70</v>
      </c>
      <c r="K15" s="27" t="s">
        <v>70</v>
      </c>
      <c r="L15" s="27" t="s">
        <v>70</v>
      </c>
      <c r="M15" s="29" t="s">
        <v>152</v>
      </c>
    </row>
    <row r="16" ht="25" customHeight="1" spans="1:13" s="22" customFormat="1" x14ac:dyDescent="0.25">
      <c r="A16" s="23" t="s">
        <v>153</v>
      </c>
      <c r="B16" s="23" t="s">
        <v>147</v>
      </c>
      <c r="C16" s="23" t="s">
        <v>154</v>
      </c>
      <c r="D16" s="23" t="s">
        <v>66</v>
      </c>
      <c r="E16" s="24" t="s">
        <v>155</v>
      </c>
      <c r="F16" s="23" t="s">
        <v>156</v>
      </c>
      <c r="G16" s="24" t="s">
        <v>157</v>
      </c>
      <c r="H16" s="24" t="s">
        <v>70</v>
      </c>
      <c r="I16" s="23" t="s">
        <v>70</v>
      </c>
      <c r="J16" s="23" t="s">
        <v>70</v>
      </c>
      <c r="K16" s="23" t="s">
        <v>70</v>
      </c>
      <c r="L16" s="23" t="s">
        <v>70</v>
      </c>
      <c r="M16" s="25" t="s">
        <v>158</v>
      </c>
    </row>
    <row r="17" ht="25" customHeight="1" spans="1:13" s="26" customFormat="1" x14ac:dyDescent="0.25">
      <c r="A17" s="27" t="s">
        <v>159</v>
      </c>
      <c r="B17" s="27" t="s">
        <v>147</v>
      </c>
      <c r="C17" s="27" t="s">
        <v>160</v>
      </c>
      <c r="D17" s="27" t="s">
        <v>66</v>
      </c>
      <c r="E17" s="28" t="s">
        <v>161</v>
      </c>
      <c r="F17" s="27" t="s">
        <v>162</v>
      </c>
      <c r="G17" s="28" t="s">
        <v>163</v>
      </c>
      <c r="H17" s="28" t="s">
        <v>70</v>
      </c>
      <c r="I17" s="27" t="s">
        <v>70</v>
      </c>
      <c r="J17" s="27" t="s">
        <v>70</v>
      </c>
      <c r="K17" s="27" t="s">
        <v>70</v>
      </c>
      <c r="L17" s="27" t="s">
        <v>70</v>
      </c>
      <c r="M17" s="29" t="s">
        <v>164</v>
      </c>
    </row>
    <row r="18" ht="25" customHeight="1" spans="1:13" s="22" customFormat="1" x14ac:dyDescent="0.25">
      <c r="A18" s="23" t="s">
        <v>165</v>
      </c>
      <c r="B18" s="23" t="s">
        <v>147</v>
      </c>
      <c r="C18" s="23" t="s">
        <v>166</v>
      </c>
      <c r="D18" s="23" t="s">
        <v>66</v>
      </c>
      <c r="E18" s="24" t="s">
        <v>167</v>
      </c>
      <c r="F18" s="23" t="s">
        <v>168</v>
      </c>
      <c r="G18" s="24" t="s">
        <v>169</v>
      </c>
      <c r="H18" s="24" t="s">
        <v>70</v>
      </c>
      <c r="I18" s="23" t="s">
        <v>70</v>
      </c>
      <c r="J18" s="23" t="s">
        <v>70</v>
      </c>
      <c r="K18" s="23" t="s">
        <v>70</v>
      </c>
      <c r="L18" s="23" t="s">
        <v>70</v>
      </c>
      <c r="M18" s="25" t="s">
        <v>170</v>
      </c>
    </row>
    <row r="19" ht="25" customHeight="1" spans="1:13" s="26" customFormat="1" x14ac:dyDescent="0.25">
      <c r="A19" s="27" t="s">
        <v>171</v>
      </c>
      <c r="B19" s="27" t="s">
        <v>147</v>
      </c>
      <c r="C19" s="27" t="s">
        <v>172</v>
      </c>
      <c r="D19" s="27" t="s">
        <v>66</v>
      </c>
      <c r="E19" s="28" t="s">
        <v>173</v>
      </c>
      <c r="F19" s="27" t="s">
        <v>174</v>
      </c>
      <c r="G19" s="28" t="s">
        <v>175</v>
      </c>
      <c r="H19" s="28" t="s">
        <v>70</v>
      </c>
      <c r="I19" s="27" t="s">
        <v>70</v>
      </c>
      <c r="J19" s="27" t="s">
        <v>70</v>
      </c>
      <c r="K19" s="27" t="s">
        <v>70</v>
      </c>
      <c r="L19" s="27" t="s">
        <v>70</v>
      </c>
      <c r="M19" s="29" t="s">
        <v>176</v>
      </c>
    </row>
    <row r="20" ht="25" customHeight="1" spans="1:13" s="22" customFormat="1" x14ac:dyDescent="0.25">
      <c r="A20" s="23" t="s">
        <v>177</v>
      </c>
      <c r="B20" s="23" t="s">
        <v>147</v>
      </c>
      <c r="C20" s="23" t="s">
        <v>178</v>
      </c>
      <c r="D20" s="23" t="s">
        <v>74</v>
      </c>
      <c r="E20" s="24" t="s">
        <v>179</v>
      </c>
      <c r="F20" s="23" t="s">
        <v>180</v>
      </c>
      <c r="G20" s="24" t="s">
        <v>181</v>
      </c>
      <c r="H20" s="24" t="s">
        <v>70</v>
      </c>
      <c r="I20" s="23" t="s">
        <v>70</v>
      </c>
      <c r="J20" s="23" t="s">
        <v>70</v>
      </c>
      <c r="K20" s="23" t="s">
        <v>70</v>
      </c>
      <c r="L20" s="23" t="s">
        <v>70</v>
      </c>
      <c r="M20" s="25" t="s">
        <v>182</v>
      </c>
    </row>
    <row r="21" ht="25" customHeight="1" spans="1:13" s="26" customFormat="1" x14ac:dyDescent="0.25">
      <c r="A21" s="27" t="s">
        <v>183</v>
      </c>
      <c r="B21" s="27" t="s">
        <v>147</v>
      </c>
      <c r="C21" s="27" t="s">
        <v>184</v>
      </c>
      <c r="D21" s="27" t="s">
        <v>66</v>
      </c>
      <c r="E21" s="28" t="s">
        <v>185</v>
      </c>
      <c r="F21" s="27" t="s">
        <v>186</v>
      </c>
      <c r="G21" s="28" t="s">
        <v>187</v>
      </c>
      <c r="H21" s="28" t="s">
        <v>70</v>
      </c>
      <c r="I21" s="27" t="s">
        <v>70</v>
      </c>
      <c r="J21" s="27" t="s">
        <v>70</v>
      </c>
      <c r="K21" s="27" t="s">
        <v>70</v>
      </c>
      <c r="L21" s="27" t="s">
        <v>70</v>
      </c>
      <c r="M21" s="29" t="s">
        <v>188</v>
      </c>
    </row>
    <row r="22" ht="25" customHeight="1" spans="1:13" s="22" customFormat="1" x14ac:dyDescent="0.25">
      <c r="A22" s="23" t="s">
        <v>189</v>
      </c>
      <c r="B22" s="23" t="s">
        <v>147</v>
      </c>
      <c r="C22" s="23" t="s">
        <v>190</v>
      </c>
      <c r="D22" s="23" t="s">
        <v>66</v>
      </c>
      <c r="E22" s="24" t="s">
        <v>191</v>
      </c>
      <c r="F22" s="23" t="s">
        <v>192</v>
      </c>
      <c r="G22" s="24" t="s">
        <v>193</v>
      </c>
      <c r="H22" s="24" t="s">
        <v>70</v>
      </c>
      <c r="I22" s="23" t="s">
        <v>70</v>
      </c>
      <c r="J22" s="23" t="s">
        <v>70</v>
      </c>
      <c r="K22" s="23" t="s">
        <v>70</v>
      </c>
      <c r="L22" s="23" t="s">
        <v>70</v>
      </c>
      <c r="M22" s="25" t="s">
        <v>194</v>
      </c>
    </row>
    <row r="23" ht="25" customHeight="1" spans="1:13" s="26" customFormat="1" x14ac:dyDescent="0.25">
      <c r="A23" s="27" t="s">
        <v>195</v>
      </c>
      <c r="B23" s="27" t="s">
        <v>147</v>
      </c>
      <c r="C23" s="27" t="s">
        <v>196</v>
      </c>
      <c r="D23" s="27" t="s">
        <v>74</v>
      </c>
      <c r="E23" s="28" t="s">
        <v>197</v>
      </c>
      <c r="F23" s="27" t="s">
        <v>198</v>
      </c>
      <c r="G23" s="28" t="s">
        <v>199</v>
      </c>
      <c r="H23" s="28" t="s">
        <v>70</v>
      </c>
      <c r="I23" s="27" t="s">
        <v>70</v>
      </c>
      <c r="J23" s="27" t="s">
        <v>70</v>
      </c>
      <c r="K23" s="27" t="s">
        <v>70</v>
      </c>
      <c r="L23" s="27" t="s">
        <v>70</v>
      </c>
      <c r="M23" s="29" t="s">
        <v>200</v>
      </c>
    </row>
    <row r="24" ht="25" customHeight="1" spans="1:13" s="22" customFormat="1" x14ac:dyDescent="0.25">
      <c r="A24" s="23" t="s">
        <v>201</v>
      </c>
      <c r="B24" s="23" t="s">
        <v>147</v>
      </c>
      <c r="C24" s="23" t="s">
        <v>202</v>
      </c>
      <c r="D24" s="23" t="s">
        <v>74</v>
      </c>
      <c r="E24" s="24" t="s">
        <v>203</v>
      </c>
      <c r="F24" s="23" t="s">
        <v>204</v>
      </c>
      <c r="G24" s="24" t="s">
        <v>205</v>
      </c>
      <c r="H24" s="24" t="s">
        <v>70</v>
      </c>
      <c r="I24" s="23" t="s">
        <v>70</v>
      </c>
      <c r="J24" s="23" t="s">
        <v>70</v>
      </c>
      <c r="K24" s="23" t="s">
        <v>70</v>
      </c>
      <c r="L24" s="23" t="s">
        <v>70</v>
      </c>
      <c r="M24" s="25" t="s">
        <v>206</v>
      </c>
    </row>
    <row r="25" ht="25" customHeight="1" spans="1:13" s="26" customFormat="1" x14ac:dyDescent="0.25">
      <c r="A25" s="27" t="s">
        <v>207</v>
      </c>
      <c r="B25" s="27" t="s">
        <v>147</v>
      </c>
      <c r="C25" s="27" t="s">
        <v>208</v>
      </c>
      <c r="D25" s="27" t="s">
        <v>74</v>
      </c>
      <c r="E25" s="28" t="s">
        <v>209</v>
      </c>
      <c r="F25" s="27" t="s">
        <v>210</v>
      </c>
      <c r="G25" s="28" t="s">
        <v>211</v>
      </c>
      <c r="H25" s="28" t="s">
        <v>70</v>
      </c>
      <c r="I25" s="27" t="s">
        <v>70</v>
      </c>
      <c r="J25" s="27" t="s">
        <v>70</v>
      </c>
      <c r="K25" s="27" t="s">
        <v>70</v>
      </c>
      <c r="L25" s="27" t="s">
        <v>70</v>
      </c>
      <c r="M25" s="29" t="s">
        <v>212</v>
      </c>
    </row>
    <row r="26" ht="25" customHeight="1" spans="1:13" s="22" customFormat="1" x14ac:dyDescent="0.25">
      <c r="A26" s="23" t="s">
        <v>213</v>
      </c>
      <c r="B26" s="23" t="s">
        <v>147</v>
      </c>
      <c r="C26" s="23" t="s">
        <v>214</v>
      </c>
      <c r="D26" s="23" t="s">
        <v>66</v>
      </c>
      <c r="E26" s="24" t="s">
        <v>215</v>
      </c>
      <c r="F26" s="23" t="s">
        <v>216</v>
      </c>
      <c r="G26" s="24" t="s">
        <v>217</v>
      </c>
      <c r="H26" s="24" t="s">
        <v>70</v>
      </c>
      <c r="I26" s="23" t="s">
        <v>70</v>
      </c>
      <c r="J26" s="23" t="s">
        <v>70</v>
      </c>
      <c r="K26" s="23" t="s">
        <v>70</v>
      </c>
      <c r="L26" s="23" t="s">
        <v>70</v>
      </c>
      <c r="M26" s="25" t="s">
        <v>218</v>
      </c>
    </row>
    <row r="27" ht="25" customHeight="1" spans="1:13" s="26" customFormat="1" x14ac:dyDescent="0.25">
      <c r="A27" s="27" t="s">
        <v>219</v>
      </c>
      <c r="B27" s="27" t="s">
        <v>147</v>
      </c>
      <c r="C27" s="27" t="s">
        <v>220</v>
      </c>
      <c r="D27" s="27" t="s">
        <v>74</v>
      </c>
      <c r="E27" s="28" t="s">
        <v>221</v>
      </c>
      <c r="F27" s="27" t="s">
        <v>222</v>
      </c>
      <c r="G27" s="28" t="s">
        <v>223</v>
      </c>
      <c r="H27" s="28" t="s">
        <v>70</v>
      </c>
      <c r="I27" s="27" t="s">
        <v>70</v>
      </c>
      <c r="J27" s="27" t="s">
        <v>70</v>
      </c>
      <c r="K27" s="27" t="s">
        <v>70</v>
      </c>
      <c r="L27" s="27" t="s">
        <v>70</v>
      </c>
      <c r="M27" s="29" t="s">
        <v>224</v>
      </c>
    </row>
    <row r="28" ht="25" customHeight="1" spans="1:13" s="22" customFormat="1" x14ac:dyDescent="0.25">
      <c r="A28" s="23" t="s">
        <v>225</v>
      </c>
      <c r="B28" s="23" t="s">
        <v>147</v>
      </c>
      <c r="C28" s="23" t="s">
        <v>226</v>
      </c>
      <c r="D28" s="23" t="s">
        <v>74</v>
      </c>
      <c r="E28" s="24" t="s">
        <v>227</v>
      </c>
      <c r="F28" s="23" t="s">
        <v>216</v>
      </c>
      <c r="G28" s="24" t="s">
        <v>228</v>
      </c>
      <c r="H28" s="24" t="s">
        <v>70</v>
      </c>
      <c r="I28" s="23" t="s">
        <v>70</v>
      </c>
      <c r="J28" s="23" t="s">
        <v>70</v>
      </c>
      <c r="K28" s="23" t="s">
        <v>70</v>
      </c>
      <c r="L28" s="23" t="s">
        <v>70</v>
      </c>
      <c r="M28" s="25" t="s">
        <v>229</v>
      </c>
    </row>
    <row r="29" ht="25" customHeight="1" spans="1:13" s="26" customFormat="1" x14ac:dyDescent="0.25">
      <c r="A29" s="27" t="s">
        <v>230</v>
      </c>
      <c r="B29" s="27" t="s">
        <v>147</v>
      </c>
      <c r="C29" s="27" t="s">
        <v>231</v>
      </c>
      <c r="D29" s="27" t="s">
        <v>74</v>
      </c>
      <c r="E29" s="28" t="s">
        <v>232</v>
      </c>
      <c r="F29" s="27" t="s">
        <v>216</v>
      </c>
      <c r="G29" s="28" t="s">
        <v>233</v>
      </c>
      <c r="H29" s="28" t="s">
        <v>70</v>
      </c>
      <c r="I29" s="27" t="s">
        <v>70</v>
      </c>
      <c r="J29" s="27" t="s">
        <v>70</v>
      </c>
      <c r="K29" s="27" t="s">
        <v>70</v>
      </c>
      <c r="L29" s="27" t="s">
        <v>70</v>
      </c>
      <c r="M29" s="29" t="s">
        <v>234</v>
      </c>
    </row>
    <row r="30" ht="25" customHeight="1" spans="1:13" s="22" customFormat="1" x14ac:dyDescent="0.25">
      <c r="A30" s="23" t="s">
        <v>235</v>
      </c>
      <c r="B30" s="23" t="s">
        <v>236</v>
      </c>
      <c r="C30" s="23" t="s">
        <v>237</v>
      </c>
      <c r="D30" s="23" t="s">
        <v>66</v>
      </c>
      <c r="E30" s="24" t="s">
        <v>238</v>
      </c>
      <c r="F30" s="23" t="s">
        <v>239</v>
      </c>
      <c r="G30" s="24" t="s">
        <v>240</v>
      </c>
      <c r="H30" s="24" t="s">
        <v>70</v>
      </c>
      <c r="I30" s="23" t="s">
        <v>70</v>
      </c>
      <c r="J30" s="23" t="s">
        <v>70</v>
      </c>
      <c r="K30" s="23" t="s">
        <v>70</v>
      </c>
      <c r="L30" s="23" t="s">
        <v>70</v>
      </c>
      <c r="M30" s="25" t="s">
        <v>241</v>
      </c>
    </row>
    <row r="31" ht="25" customHeight="1" spans="1:13" s="26" customFormat="1" x14ac:dyDescent="0.25">
      <c r="A31" s="27" t="s">
        <v>242</v>
      </c>
      <c r="B31" s="27" t="s">
        <v>236</v>
      </c>
      <c r="C31" s="27" t="s">
        <v>243</v>
      </c>
      <c r="D31" s="27" t="s">
        <v>66</v>
      </c>
      <c r="E31" s="28" t="s">
        <v>244</v>
      </c>
      <c r="F31" s="27" t="s">
        <v>245</v>
      </c>
      <c r="G31" s="28" t="s">
        <v>246</v>
      </c>
      <c r="H31" s="28" t="s">
        <v>70</v>
      </c>
      <c r="I31" s="27" t="s">
        <v>70</v>
      </c>
      <c r="J31" s="27" t="s">
        <v>70</v>
      </c>
      <c r="K31" s="27" t="s">
        <v>70</v>
      </c>
      <c r="L31" s="27" t="s">
        <v>70</v>
      </c>
      <c r="M31" s="29" t="s">
        <v>247</v>
      </c>
    </row>
    <row r="32" ht="25" customHeight="1" spans="1:13" s="22" customFormat="1" x14ac:dyDescent="0.25">
      <c r="A32" s="23" t="s">
        <v>248</v>
      </c>
      <c r="B32" s="23" t="s">
        <v>236</v>
      </c>
      <c r="C32" s="23" t="s">
        <v>249</v>
      </c>
      <c r="D32" s="23" t="s">
        <v>74</v>
      </c>
      <c r="E32" s="24" t="s">
        <v>250</v>
      </c>
      <c r="F32" s="23" t="s">
        <v>251</v>
      </c>
      <c r="G32" s="24" t="s">
        <v>252</v>
      </c>
      <c r="H32" s="24" t="s">
        <v>70</v>
      </c>
      <c r="I32" s="23" t="s">
        <v>70</v>
      </c>
      <c r="J32" s="23" t="s">
        <v>70</v>
      </c>
      <c r="K32" s="23" t="s">
        <v>70</v>
      </c>
      <c r="L32" s="23" t="s">
        <v>70</v>
      </c>
      <c r="M32" s="25" t="s">
        <v>253</v>
      </c>
    </row>
    <row r="33" ht="25" customHeight="1" spans="1:13" s="26" customFormat="1" x14ac:dyDescent="0.25">
      <c r="A33" s="27" t="s">
        <v>254</v>
      </c>
      <c r="B33" s="27" t="s">
        <v>236</v>
      </c>
      <c r="C33" s="27" t="s">
        <v>255</v>
      </c>
      <c r="D33" s="27" t="s">
        <v>66</v>
      </c>
      <c r="E33" s="28" t="s">
        <v>256</v>
      </c>
      <c r="F33" s="27" t="s">
        <v>257</v>
      </c>
      <c r="G33" s="28" t="s">
        <v>258</v>
      </c>
      <c r="H33" s="28" t="s">
        <v>70</v>
      </c>
      <c r="I33" s="27" t="s">
        <v>70</v>
      </c>
      <c r="J33" s="27" t="s">
        <v>70</v>
      </c>
      <c r="K33" s="27" t="s">
        <v>70</v>
      </c>
      <c r="L33" s="27" t="s">
        <v>70</v>
      </c>
      <c r="M33" s="29" t="s">
        <v>259</v>
      </c>
    </row>
    <row r="34" ht="25" customHeight="1" spans="1:13" s="22" customFormat="1" x14ac:dyDescent="0.25">
      <c r="A34" s="23" t="s">
        <v>260</v>
      </c>
      <c r="B34" s="23" t="s">
        <v>236</v>
      </c>
      <c r="C34" s="23" t="s">
        <v>261</v>
      </c>
      <c r="D34" s="23" t="s">
        <v>74</v>
      </c>
      <c r="E34" s="24" t="s">
        <v>262</v>
      </c>
      <c r="F34" s="23" t="s">
        <v>263</v>
      </c>
      <c r="G34" s="24" t="s">
        <v>264</v>
      </c>
      <c r="H34" s="24" t="s">
        <v>70</v>
      </c>
      <c r="I34" s="23" t="s">
        <v>70</v>
      </c>
      <c r="J34" s="23" t="s">
        <v>70</v>
      </c>
      <c r="K34" s="23" t="s">
        <v>70</v>
      </c>
      <c r="L34" s="23" t="s">
        <v>70</v>
      </c>
      <c r="M34" s="25" t="s">
        <v>265</v>
      </c>
    </row>
    <row r="35" ht="25" customHeight="1" spans="1:13" s="26" customFormat="1" x14ac:dyDescent="0.25">
      <c r="A35" s="27" t="s">
        <v>266</v>
      </c>
      <c r="B35" s="27" t="s">
        <v>236</v>
      </c>
      <c r="C35" s="27" t="s">
        <v>267</v>
      </c>
      <c r="D35" s="27" t="s">
        <v>66</v>
      </c>
      <c r="E35" s="28" t="s">
        <v>268</v>
      </c>
      <c r="F35" s="27" t="s">
        <v>269</v>
      </c>
      <c r="G35" s="28" t="s">
        <v>270</v>
      </c>
      <c r="H35" s="28" t="s">
        <v>70</v>
      </c>
      <c r="I35" s="27" t="s">
        <v>70</v>
      </c>
      <c r="J35" s="27" t="s">
        <v>70</v>
      </c>
      <c r="K35" s="27" t="s">
        <v>70</v>
      </c>
      <c r="L35" s="27" t="s">
        <v>70</v>
      </c>
      <c r="M35" s="29" t="s">
        <v>271</v>
      </c>
    </row>
    <row r="36" ht="25" customHeight="1" spans="1:13" s="22" customFormat="1" x14ac:dyDescent="0.25">
      <c r="A36" s="23" t="s">
        <v>272</v>
      </c>
      <c r="B36" s="23" t="s">
        <v>236</v>
      </c>
      <c r="C36" s="23" t="s">
        <v>273</v>
      </c>
      <c r="D36" s="23" t="s">
        <v>74</v>
      </c>
      <c r="E36" s="24" t="s">
        <v>274</v>
      </c>
      <c r="F36" s="23" t="s">
        <v>275</v>
      </c>
      <c r="G36" s="24" t="s">
        <v>276</v>
      </c>
      <c r="H36" s="24" t="s">
        <v>70</v>
      </c>
      <c r="I36" s="23" t="s">
        <v>70</v>
      </c>
      <c r="J36" s="23" t="s">
        <v>70</v>
      </c>
      <c r="K36" s="23" t="s">
        <v>70</v>
      </c>
      <c r="L36" s="23" t="s">
        <v>70</v>
      </c>
      <c r="M36" s="25" t="s">
        <v>277</v>
      </c>
    </row>
    <row r="37" ht="25" customHeight="1" spans="1:13" s="26" customFormat="1" x14ac:dyDescent="0.25">
      <c r="A37" s="27" t="s">
        <v>278</v>
      </c>
      <c r="B37" s="27" t="s">
        <v>279</v>
      </c>
      <c r="C37" s="27" t="s">
        <v>280</v>
      </c>
      <c r="D37" s="27" t="s">
        <v>66</v>
      </c>
      <c r="E37" s="28" t="s">
        <v>281</v>
      </c>
      <c r="F37" s="27" t="s">
        <v>282</v>
      </c>
      <c r="G37" s="28" t="s">
        <v>283</v>
      </c>
      <c r="H37" s="28" t="s">
        <v>70</v>
      </c>
      <c r="I37" s="27" t="s">
        <v>70</v>
      </c>
      <c r="J37" s="27" t="s">
        <v>70</v>
      </c>
      <c r="K37" s="27" t="s">
        <v>70</v>
      </c>
      <c r="L37" s="27" t="s">
        <v>70</v>
      </c>
      <c r="M37" s="29" t="s">
        <v>284</v>
      </c>
    </row>
    <row r="38" ht="25" customHeight="1" spans="1:13" s="22" customFormat="1" x14ac:dyDescent="0.25">
      <c r="A38" s="23" t="s">
        <v>285</v>
      </c>
      <c r="B38" s="23" t="s">
        <v>279</v>
      </c>
      <c r="C38" s="23" t="s">
        <v>286</v>
      </c>
      <c r="D38" s="23" t="s">
        <v>66</v>
      </c>
      <c r="E38" s="24" t="s">
        <v>287</v>
      </c>
      <c r="F38" s="23" t="s">
        <v>288</v>
      </c>
      <c r="G38" s="24" t="s">
        <v>289</v>
      </c>
      <c r="H38" s="24" t="s">
        <v>70</v>
      </c>
      <c r="I38" s="23" t="s">
        <v>70</v>
      </c>
      <c r="J38" s="23" t="s">
        <v>70</v>
      </c>
      <c r="K38" s="23" t="s">
        <v>70</v>
      </c>
      <c r="L38" s="23" t="s">
        <v>70</v>
      </c>
      <c r="M38" s="25" t="s">
        <v>290</v>
      </c>
    </row>
    <row r="39" ht="25" customHeight="1" spans="1:13" s="26" customFormat="1" x14ac:dyDescent="0.25">
      <c r="A39" s="27" t="s">
        <v>291</v>
      </c>
      <c r="B39" s="27" t="s">
        <v>279</v>
      </c>
      <c r="C39" s="27" t="s">
        <v>292</v>
      </c>
      <c r="D39" s="27" t="s">
        <v>74</v>
      </c>
      <c r="E39" s="28" t="s">
        <v>293</v>
      </c>
      <c r="F39" s="27" t="s">
        <v>294</v>
      </c>
      <c r="G39" s="28" t="s">
        <v>295</v>
      </c>
      <c r="H39" s="28" t="s">
        <v>70</v>
      </c>
      <c r="I39" s="27" t="s">
        <v>70</v>
      </c>
      <c r="J39" s="27" t="s">
        <v>70</v>
      </c>
      <c r="K39" s="27" t="s">
        <v>70</v>
      </c>
      <c r="L39" s="27" t="s">
        <v>70</v>
      </c>
      <c r="M39" s="29" t="s">
        <v>296</v>
      </c>
    </row>
    <row r="40" ht="25" customHeight="1" spans="1:13" s="22" customFormat="1" x14ac:dyDescent="0.25">
      <c r="A40" s="23" t="s">
        <v>297</v>
      </c>
      <c r="B40" s="23" t="s">
        <v>279</v>
      </c>
      <c r="C40" s="23" t="s">
        <v>298</v>
      </c>
      <c r="D40" s="23" t="s">
        <v>74</v>
      </c>
      <c r="E40" s="24" t="s">
        <v>299</v>
      </c>
      <c r="F40" s="23" t="s">
        <v>300</v>
      </c>
      <c r="G40" s="24" t="s">
        <v>301</v>
      </c>
      <c r="H40" s="24" t="s">
        <v>70</v>
      </c>
      <c r="I40" s="23" t="s">
        <v>70</v>
      </c>
      <c r="J40" s="23" t="s">
        <v>70</v>
      </c>
      <c r="K40" s="23" t="s">
        <v>70</v>
      </c>
      <c r="L40" s="23" t="s">
        <v>70</v>
      </c>
      <c r="M40" s="25" t="s">
        <v>302</v>
      </c>
    </row>
    <row r="41" ht="25" customHeight="1" spans="1:13" s="26" customFormat="1" x14ac:dyDescent="0.25">
      <c r="A41" s="27" t="s">
        <v>303</v>
      </c>
      <c r="B41" s="27" t="s">
        <v>279</v>
      </c>
      <c r="C41" s="27" t="s">
        <v>304</v>
      </c>
      <c r="D41" s="27" t="s">
        <v>74</v>
      </c>
      <c r="E41" s="28" t="s">
        <v>305</v>
      </c>
      <c r="F41" s="27" t="s">
        <v>300</v>
      </c>
      <c r="G41" s="28" t="s">
        <v>306</v>
      </c>
      <c r="H41" s="28" t="s">
        <v>70</v>
      </c>
      <c r="I41" s="27" t="s">
        <v>70</v>
      </c>
      <c r="J41" s="27" t="s">
        <v>70</v>
      </c>
      <c r="K41" s="27" t="s">
        <v>70</v>
      </c>
      <c r="L41" s="27" t="s">
        <v>70</v>
      </c>
      <c r="M41" s="29" t="s">
        <v>307</v>
      </c>
    </row>
    <row r="42" ht="25" customHeight="1" spans="1:13" s="22" customFormat="1" x14ac:dyDescent="0.25">
      <c r="A42" s="23" t="s">
        <v>308</v>
      </c>
      <c r="B42" s="23" t="s">
        <v>309</v>
      </c>
      <c r="C42" s="23" t="s">
        <v>310</v>
      </c>
      <c r="D42" s="23" t="s">
        <v>66</v>
      </c>
      <c r="E42" s="24" t="s">
        <v>311</v>
      </c>
      <c r="F42" s="23" t="s">
        <v>300</v>
      </c>
      <c r="G42" s="24" t="s">
        <v>312</v>
      </c>
      <c r="H42" s="24" t="s">
        <v>70</v>
      </c>
      <c r="I42" s="23" t="s">
        <v>70</v>
      </c>
      <c r="J42" s="23" t="s">
        <v>70</v>
      </c>
      <c r="K42" s="23" t="s">
        <v>70</v>
      </c>
      <c r="L42" s="23" t="s">
        <v>70</v>
      </c>
      <c r="M42" s="25" t="s">
        <v>313</v>
      </c>
    </row>
    <row r="43" ht="25" customHeight="1" spans="1:13" s="26" customFormat="1" x14ac:dyDescent="0.25">
      <c r="A43" s="27" t="s">
        <v>314</v>
      </c>
      <c r="B43" s="27" t="s">
        <v>309</v>
      </c>
      <c r="C43" s="27" t="s">
        <v>315</v>
      </c>
      <c r="D43" s="27" t="s">
        <v>66</v>
      </c>
      <c r="E43" s="28" t="s">
        <v>316</v>
      </c>
      <c r="F43" s="27" t="s">
        <v>300</v>
      </c>
      <c r="G43" s="28" t="s">
        <v>317</v>
      </c>
      <c r="H43" s="28" t="s">
        <v>70</v>
      </c>
      <c r="I43" s="27" t="s">
        <v>70</v>
      </c>
      <c r="J43" s="27" t="s">
        <v>70</v>
      </c>
      <c r="K43" s="27" t="s">
        <v>70</v>
      </c>
      <c r="L43" s="27" t="s">
        <v>70</v>
      </c>
      <c r="M43" s="29" t="s">
        <v>318</v>
      </c>
    </row>
    <row r="44" ht="25" customHeight="1" spans="1:13" s="22" customFormat="1" x14ac:dyDescent="0.25">
      <c r="A44" s="23" t="s">
        <v>319</v>
      </c>
      <c r="B44" s="23" t="s">
        <v>309</v>
      </c>
      <c r="C44" s="23" t="s">
        <v>320</v>
      </c>
      <c r="D44" s="23" t="s">
        <v>66</v>
      </c>
      <c r="E44" s="24" t="s">
        <v>321</v>
      </c>
      <c r="F44" s="23" t="s">
        <v>322</v>
      </c>
      <c r="G44" s="24" t="s">
        <v>323</v>
      </c>
      <c r="H44" s="24" t="s">
        <v>70</v>
      </c>
      <c r="I44" s="23" t="s">
        <v>70</v>
      </c>
      <c r="J44" s="23" t="s">
        <v>70</v>
      </c>
      <c r="K44" s="23" t="s">
        <v>70</v>
      </c>
      <c r="L44" s="23" t="s">
        <v>70</v>
      </c>
      <c r="M44" s="25" t="s">
        <v>324</v>
      </c>
    </row>
    <row r="45" ht="25" customHeight="1" spans="1:13" s="26" customFormat="1" x14ac:dyDescent="0.25">
      <c r="A45" s="27" t="s">
        <v>325</v>
      </c>
      <c r="B45" s="27" t="s">
        <v>309</v>
      </c>
      <c r="C45" s="27" t="s">
        <v>326</v>
      </c>
      <c r="D45" s="27" t="s">
        <v>74</v>
      </c>
      <c r="E45" s="28" t="s">
        <v>327</v>
      </c>
      <c r="F45" s="27" t="s">
        <v>328</v>
      </c>
      <c r="G45" s="28" t="s">
        <v>329</v>
      </c>
      <c r="H45" s="28" t="s">
        <v>70</v>
      </c>
      <c r="I45" s="27" t="s">
        <v>70</v>
      </c>
      <c r="J45" s="27" t="s">
        <v>70</v>
      </c>
      <c r="K45" s="27" t="s">
        <v>70</v>
      </c>
      <c r="L45" s="27" t="s">
        <v>70</v>
      </c>
      <c r="M45" s="29" t="s">
        <v>330</v>
      </c>
    </row>
    <row r="46" ht="25" customHeight="1" spans="1:13" s="22" customFormat="1" x14ac:dyDescent="0.25">
      <c r="A46" s="23" t="s">
        <v>331</v>
      </c>
      <c r="B46" s="23" t="s">
        <v>309</v>
      </c>
      <c r="C46" s="23" t="s">
        <v>332</v>
      </c>
      <c r="D46" s="23" t="s">
        <v>74</v>
      </c>
      <c r="E46" s="24" t="s">
        <v>333</v>
      </c>
      <c r="F46" s="23" t="s">
        <v>137</v>
      </c>
      <c r="G46" s="24" t="s">
        <v>334</v>
      </c>
      <c r="H46" s="24" t="s">
        <v>70</v>
      </c>
      <c r="I46" s="23" t="s">
        <v>70</v>
      </c>
      <c r="J46" s="23" t="s">
        <v>70</v>
      </c>
      <c r="K46" s="23" t="s">
        <v>70</v>
      </c>
      <c r="L46" s="23" t="s">
        <v>70</v>
      </c>
      <c r="M46" s="25" t="s">
        <v>335</v>
      </c>
    </row>
    <row r="47" ht="25" customHeight="1" spans="1:13" s="26" customFormat="1" x14ac:dyDescent="0.25">
      <c r="A47" s="27" t="s">
        <v>336</v>
      </c>
      <c r="B47" s="27" t="s">
        <v>337</v>
      </c>
      <c r="C47" s="27" t="s">
        <v>338</v>
      </c>
      <c r="D47" s="27" t="s">
        <v>66</v>
      </c>
      <c r="E47" s="28" t="s">
        <v>339</v>
      </c>
      <c r="F47" s="27" t="s">
        <v>340</v>
      </c>
      <c r="G47" s="28" t="s">
        <v>341</v>
      </c>
      <c r="H47" s="28" t="s">
        <v>70</v>
      </c>
      <c r="I47" s="27" t="s">
        <v>70</v>
      </c>
      <c r="J47" s="27" t="s">
        <v>70</v>
      </c>
      <c r="K47" s="27" t="s">
        <v>70</v>
      </c>
      <c r="L47" s="27" t="s">
        <v>70</v>
      </c>
      <c r="M47" s="29" t="s">
        <v>342</v>
      </c>
    </row>
    <row r="48" ht="25" customHeight="1" spans="1:13" s="22" customFormat="1" x14ac:dyDescent="0.25">
      <c r="A48" s="23" t="s">
        <v>343</v>
      </c>
      <c r="B48" s="23" t="s">
        <v>337</v>
      </c>
      <c r="C48" s="23" t="s">
        <v>344</v>
      </c>
      <c r="D48" s="23" t="s">
        <v>74</v>
      </c>
      <c r="E48" s="24" t="s">
        <v>345</v>
      </c>
      <c r="F48" s="23" t="s">
        <v>346</v>
      </c>
      <c r="G48" s="24" t="s">
        <v>347</v>
      </c>
      <c r="H48" s="24" t="s">
        <v>70</v>
      </c>
      <c r="I48" s="23" t="s">
        <v>70</v>
      </c>
      <c r="J48" s="23" t="s">
        <v>70</v>
      </c>
      <c r="K48" s="23" t="s">
        <v>70</v>
      </c>
      <c r="L48" s="23" t="s">
        <v>70</v>
      </c>
      <c r="M48" s="25" t="s">
        <v>348</v>
      </c>
    </row>
    <row r="49" ht="25" customHeight="1" spans="1:13" s="26" customFormat="1" x14ac:dyDescent="0.25">
      <c r="A49" s="27" t="s">
        <v>349</v>
      </c>
      <c r="B49" s="27" t="s">
        <v>337</v>
      </c>
      <c r="C49" s="27" t="s">
        <v>350</v>
      </c>
      <c r="D49" s="27" t="s">
        <v>66</v>
      </c>
      <c r="E49" s="28" t="s">
        <v>351</v>
      </c>
      <c r="F49" s="27" t="s">
        <v>352</v>
      </c>
      <c r="G49" s="28" t="s">
        <v>353</v>
      </c>
      <c r="H49" s="28" t="s">
        <v>70</v>
      </c>
      <c r="I49" s="27" t="s">
        <v>70</v>
      </c>
      <c r="J49" s="27" t="s">
        <v>70</v>
      </c>
      <c r="K49" s="27" t="s">
        <v>70</v>
      </c>
      <c r="L49" s="27" t="s">
        <v>70</v>
      </c>
      <c r="M49" s="29" t="s">
        <v>354</v>
      </c>
    </row>
    <row r="50" ht="25" customHeight="1" spans="1:13" s="22" customFormat="1" x14ac:dyDescent="0.25">
      <c r="A50" s="23" t="s">
        <v>355</v>
      </c>
      <c r="B50" s="23" t="s">
        <v>356</v>
      </c>
      <c r="C50" s="23" t="s">
        <v>357</v>
      </c>
      <c r="D50" s="23" t="s">
        <v>87</v>
      </c>
      <c r="E50" s="24" t="s">
        <v>358</v>
      </c>
      <c r="F50" s="23" t="s">
        <v>359</v>
      </c>
      <c r="G50" s="24" t="s">
        <v>360</v>
      </c>
      <c r="H50" s="24" t="s">
        <v>70</v>
      </c>
      <c r="I50" s="23" t="s">
        <v>70</v>
      </c>
      <c r="J50" s="23" t="s">
        <v>70</v>
      </c>
      <c r="K50" s="23" t="s">
        <v>70</v>
      </c>
      <c r="L50" s="23" t="s">
        <v>70</v>
      </c>
      <c r="M50" s="25" t="s">
        <v>361</v>
      </c>
    </row>
    <row r="51" ht="25" customHeight="1" spans="1:13" s="26" customFormat="1" x14ac:dyDescent="0.25">
      <c r="A51" s="27" t="s">
        <v>362</v>
      </c>
      <c r="B51" s="27" t="s">
        <v>356</v>
      </c>
      <c r="C51" s="27" t="s">
        <v>363</v>
      </c>
      <c r="D51" s="27" t="s">
        <v>87</v>
      </c>
      <c r="E51" s="28" t="s">
        <v>364</v>
      </c>
      <c r="F51" s="27" t="s">
        <v>365</v>
      </c>
      <c r="G51" s="28" t="s">
        <v>366</v>
      </c>
      <c r="H51" s="28" t="s">
        <v>70</v>
      </c>
      <c r="I51" s="27" t="s">
        <v>70</v>
      </c>
      <c r="J51" s="27" t="s">
        <v>70</v>
      </c>
      <c r="K51" s="27" t="s">
        <v>70</v>
      </c>
      <c r="L51" s="27" t="s">
        <v>70</v>
      </c>
      <c r="M51" s="29" t="s">
        <v>367</v>
      </c>
    </row>
  </sheetData>
  <autoFilter ref="A1:L1"/>
  <conditionalFormatting sqref="I2:I51">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"Not Tested"</formula>
    </cfRule>
  </conditionalFormatting>
  <dataValidations count="4">
    <dataValidation type="list" allowBlank="1" sqref="D10:D51">
      <formula1>"High,Medium,Low"</formula1>
    </dataValidation>
    <dataValidation type="list" allowBlank="1" sqref="D2:D51">
      <formula1>"High,Medium,Low"</formula1>
    </dataValidation>
    <dataValidation type="list" allowBlank="1" sqref="I10:I51">
      <formula1>"Pass,Fail,Blocked,Not Tested"</formula1>
    </dataValidation>
    <dataValidation type="list" allowBlank="1" sqref="I2:I51">
      <formula1>"Pass,Fail,Blocked,Not Tested"</formula1>
    </dataValidation>
  </dataValidations>
  <pageSetup orientation="portrait" horizontalDpi="4294967295" verticalDpi="4294967295" scale="100" fitToWidth="1" fitToHeight="1" firstPageNumber="1" useFirstPageNumber="1" copies="1"/>
  <headerFooter>
    <oddHeader>&amp;CComponents Module - PMS UAT Test Cases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6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ht="30" customHeight="1" spans="1:13" s="20" customFormat="1" x14ac:dyDescent="0.25">
      <c r="A1" s="21" t="s">
        <v>50</v>
      </c>
      <c r="B1" s="21" t="s">
        <v>51</v>
      </c>
      <c r="C1" s="21" t="s">
        <v>52</v>
      </c>
      <c r="D1" s="21" t="s">
        <v>53</v>
      </c>
      <c r="E1" s="21" t="s">
        <v>54</v>
      </c>
      <c r="F1" s="21" t="s">
        <v>55</v>
      </c>
      <c r="G1" s="21" t="s">
        <v>56</v>
      </c>
      <c r="H1" s="21" t="s">
        <v>57</v>
      </c>
      <c r="I1" s="21" t="s">
        <v>58</v>
      </c>
      <c r="J1" s="21" t="s">
        <v>59</v>
      </c>
      <c r="K1" s="21" t="s">
        <v>60</v>
      </c>
      <c r="L1" s="21" t="s">
        <v>61</v>
      </c>
      <c r="M1" s="21" t="s">
        <v>62</v>
      </c>
    </row>
    <row r="2" ht="25" customHeight="1" spans="1:13" s="22" customFormat="1" x14ac:dyDescent="0.25">
      <c r="A2" s="23" t="s">
        <v>368</v>
      </c>
      <c r="B2" s="23" t="s">
        <v>369</v>
      </c>
      <c r="C2" s="23" t="s">
        <v>370</v>
      </c>
      <c r="D2" s="23" t="s">
        <v>66</v>
      </c>
      <c r="E2" s="24" t="s">
        <v>371</v>
      </c>
      <c r="F2" s="23" t="s">
        <v>372</v>
      </c>
      <c r="G2" s="24" t="s">
        <v>373</v>
      </c>
      <c r="H2" s="24" t="s">
        <v>70</v>
      </c>
      <c r="I2" s="23" t="s">
        <v>70</v>
      </c>
      <c r="J2" s="23" t="s">
        <v>70</v>
      </c>
      <c r="K2" s="23" t="s">
        <v>70</v>
      </c>
      <c r="L2" s="23" t="s">
        <v>70</v>
      </c>
      <c r="M2" s="25" t="s">
        <v>374</v>
      </c>
    </row>
    <row r="3" ht="25" customHeight="1" spans="1:13" s="26" customFormat="1" x14ac:dyDescent="0.25">
      <c r="A3" s="27" t="s">
        <v>375</v>
      </c>
      <c r="B3" s="27" t="s">
        <v>369</v>
      </c>
      <c r="C3" s="27" t="s">
        <v>376</v>
      </c>
      <c r="D3" s="27" t="s">
        <v>66</v>
      </c>
      <c r="E3" s="28" t="s">
        <v>377</v>
      </c>
      <c r="F3" s="27" t="s">
        <v>378</v>
      </c>
      <c r="G3" s="28" t="s">
        <v>379</v>
      </c>
      <c r="H3" s="28" t="s">
        <v>70</v>
      </c>
      <c r="I3" s="27" t="s">
        <v>70</v>
      </c>
      <c r="J3" s="27" t="s">
        <v>70</v>
      </c>
      <c r="K3" s="27" t="s">
        <v>70</v>
      </c>
      <c r="L3" s="27" t="s">
        <v>70</v>
      </c>
      <c r="M3" s="29" t="s">
        <v>380</v>
      </c>
    </row>
    <row r="4" ht="25" customHeight="1" spans="1:13" s="22" customFormat="1" x14ac:dyDescent="0.25">
      <c r="A4" s="23" t="s">
        <v>381</v>
      </c>
      <c r="B4" s="23" t="s">
        <v>369</v>
      </c>
      <c r="C4" s="23" t="s">
        <v>382</v>
      </c>
      <c r="D4" s="23" t="s">
        <v>66</v>
      </c>
      <c r="E4" s="24" t="s">
        <v>383</v>
      </c>
      <c r="F4" s="23" t="s">
        <v>384</v>
      </c>
      <c r="G4" s="24" t="s">
        <v>385</v>
      </c>
      <c r="H4" s="24" t="s">
        <v>70</v>
      </c>
      <c r="I4" s="23" t="s">
        <v>70</v>
      </c>
      <c r="J4" s="23" t="s">
        <v>70</v>
      </c>
      <c r="K4" s="23" t="s">
        <v>70</v>
      </c>
      <c r="L4" s="23" t="s">
        <v>70</v>
      </c>
      <c r="M4" s="25" t="s">
        <v>386</v>
      </c>
    </row>
    <row r="5" ht="25" customHeight="1" spans="1:13" s="26" customFormat="1" x14ac:dyDescent="0.25">
      <c r="A5" s="27" t="s">
        <v>387</v>
      </c>
      <c r="B5" s="27" t="s">
        <v>369</v>
      </c>
      <c r="C5" s="27" t="s">
        <v>388</v>
      </c>
      <c r="D5" s="27" t="s">
        <v>66</v>
      </c>
      <c r="E5" s="28" t="s">
        <v>389</v>
      </c>
      <c r="F5" s="27" t="s">
        <v>390</v>
      </c>
      <c r="G5" s="28" t="s">
        <v>391</v>
      </c>
      <c r="H5" s="28" t="s">
        <v>70</v>
      </c>
      <c r="I5" s="27" t="s">
        <v>70</v>
      </c>
      <c r="J5" s="27" t="s">
        <v>70</v>
      </c>
      <c r="K5" s="27" t="s">
        <v>70</v>
      </c>
      <c r="L5" s="27" t="s">
        <v>70</v>
      </c>
      <c r="M5" s="29" t="s">
        <v>392</v>
      </c>
    </row>
    <row r="6" ht="25" customHeight="1" spans="1:13" s="22" customFormat="1" x14ac:dyDescent="0.25">
      <c r="A6" s="23" t="s">
        <v>393</v>
      </c>
      <c r="B6" s="23" t="s">
        <v>369</v>
      </c>
      <c r="C6" s="23" t="s">
        <v>394</v>
      </c>
      <c r="D6" s="23" t="s">
        <v>66</v>
      </c>
      <c r="E6" s="24" t="s">
        <v>395</v>
      </c>
      <c r="F6" s="23" t="s">
        <v>396</v>
      </c>
      <c r="G6" s="24" t="s">
        <v>397</v>
      </c>
      <c r="H6" s="24" t="s">
        <v>70</v>
      </c>
      <c r="I6" s="23" t="s">
        <v>70</v>
      </c>
      <c r="J6" s="23" t="s">
        <v>70</v>
      </c>
      <c r="K6" s="23" t="s">
        <v>70</v>
      </c>
      <c r="L6" s="23" t="s">
        <v>70</v>
      </c>
      <c r="M6" s="25" t="s">
        <v>398</v>
      </c>
    </row>
    <row r="7" ht="25" customHeight="1" spans="1:13" s="26" customFormat="1" x14ac:dyDescent="0.25">
      <c r="A7" s="27" t="s">
        <v>399</v>
      </c>
      <c r="B7" s="27" t="s">
        <v>369</v>
      </c>
      <c r="C7" s="27" t="s">
        <v>400</v>
      </c>
      <c r="D7" s="27" t="s">
        <v>66</v>
      </c>
      <c r="E7" s="28" t="s">
        <v>401</v>
      </c>
      <c r="F7" s="27" t="s">
        <v>402</v>
      </c>
      <c r="G7" s="28" t="s">
        <v>403</v>
      </c>
      <c r="H7" s="28" t="s">
        <v>70</v>
      </c>
      <c r="I7" s="27" t="s">
        <v>70</v>
      </c>
      <c r="J7" s="27" t="s">
        <v>70</v>
      </c>
      <c r="K7" s="27" t="s">
        <v>70</v>
      </c>
      <c r="L7" s="27" t="s">
        <v>70</v>
      </c>
      <c r="M7" s="29" t="s">
        <v>404</v>
      </c>
    </row>
    <row r="8" ht="25" customHeight="1" spans="1:13" s="22" customFormat="1" x14ac:dyDescent="0.25">
      <c r="A8" s="23" t="s">
        <v>405</v>
      </c>
      <c r="B8" s="23" t="s">
        <v>369</v>
      </c>
      <c r="C8" s="23" t="s">
        <v>406</v>
      </c>
      <c r="D8" s="23" t="s">
        <v>66</v>
      </c>
      <c r="E8" s="24" t="s">
        <v>407</v>
      </c>
      <c r="F8" s="23" t="s">
        <v>137</v>
      </c>
      <c r="G8" s="24" t="s">
        <v>408</v>
      </c>
      <c r="H8" s="24" t="s">
        <v>70</v>
      </c>
      <c r="I8" s="23" t="s">
        <v>70</v>
      </c>
      <c r="J8" s="23" t="s">
        <v>70</v>
      </c>
      <c r="K8" s="23" t="s">
        <v>70</v>
      </c>
      <c r="L8" s="23" t="s">
        <v>70</v>
      </c>
      <c r="M8" s="25" t="s">
        <v>409</v>
      </c>
    </row>
    <row r="9" ht="25" customHeight="1" spans="1:13" s="26" customFormat="1" x14ac:dyDescent="0.25">
      <c r="A9" s="27" t="s">
        <v>410</v>
      </c>
      <c r="B9" s="27" t="s">
        <v>369</v>
      </c>
      <c r="C9" s="27" t="s">
        <v>411</v>
      </c>
      <c r="D9" s="27" t="s">
        <v>66</v>
      </c>
      <c r="E9" s="28" t="s">
        <v>412</v>
      </c>
      <c r="F9" s="27" t="s">
        <v>125</v>
      </c>
      <c r="G9" s="28" t="s">
        <v>413</v>
      </c>
      <c r="H9" s="28" t="s">
        <v>70</v>
      </c>
      <c r="I9" s="27" t="s">
        <v>70</v>
      </c>
      <c r="J9" s="27" t="s">
        <v>70</v>
      </c>
      <c r="K9" s="27" t="s">
        <v>70</v>
      </c>
      <c r="L9" s="27" t="s">
        <v>70</v>
      </c>
      <c r="M9" s="29" t="s">
        <v>414</v>
      </c>
    </row>
    <row r="10" ht="25" customHeight="1" spans="1:13" s="22" customFormat="1" x14ac:dyDescent="0.25">
      <c r="A10" s="23" t="s">
        <v>415</v>
      </c>
      <c r="B10" s="23" t="s">
        <v>369</v>
      </c>
      <c r="C10" s="23" t="s">
        <v>416</v>
      </c>
      <c r="D10" s="23" t="s">
        <v>74</v>
      </c>
      <c r="E10" s="24" t="s">
        <v>417</v>
      </c>
      <c r="F10" s="23" t="s">
        <v>418</v>
      </c>
      <c r="G10" s="24" t="s">
        <v>419</v>
      </c>
      <c r="H10" s="24" t="s">
        <v>70</v>
      </c>
      <c r="I10" s="23" t="s">
        <v>70</v>
      </c>
      <c r="J10" s="23" t="s">
        <v>70</v>
      </c>
      <c r="K10" s="23" t="s">
        <v>70</v>
      </c>
      <c r="L10" s="23" t="s">
        <v>70</v>
      </c>
      <c r="M10" s="25" t="s">
        <v>420</v>
      </c>
    </row>
    <row r="11" ht="25" customHeight="1" spans="1:13" s="26" customFormat="1" x14ac:dyDescent="0.25">
      <c r="A11" s="27" t="s">
        <v>421</v>
      </c>
      <c r="B11" s="27" t="s">
        <v>369</v>
      </c>
      <c r="C11" s="27" t="s">
        <v>422</v>
      </c>
      <c r="D11" s="27" t="s">
        <v>74</v>
      </c>
      <c r="E11" s="28" t="s">
        <v>423</v>
      </c>
      <c r="F11" s="27" t="s">
        <v>424</v>
      </c>
      <c r="G11" s="28" t="s">
        <v>425</v>
      </c>
      <c r="H11" s="28" t="s">
        <v>70</v>
      </c>
      <c r="I11" s="27" t="s">
        <v>70</v>
      </c>
      <c r="J11" s="27" t="s">
        <v>70</v>
      </c>
      <c r="K11" s="27" t="s">
        <v>70</v>
      </c>
      <c r="L11" s="27" t="s">
        <v>70</v>
      </c>
      <c r="M11" s="29" t="s">
        <v>426</v>
      </c>
    </row>
    <row r="12" ht="25" customHeight="1" spans="1:13" s="22" customFormat="1" x14ac:dyDescent="0.25">
      <c r="A12" s="23" t="s">
        <v>427</v>
      </c>
      <c r="B12" s="23" t="s">
        <v>369</v>
      </c>
      <c r="C12" s="23" t="s">
        <v>428</v>
      </c>
      <c r="D12" s="23" t="s">
        <v>74</v>
      </c>
      <c r="E12" s="24" t="s">
        <v>429</v>
      </c>
      <c r="F12" s="23" t="s">
        <v>430</v>
      </c>
      <c r="G12" s="24" t="s">
        <v>431</v>
      </c>
      <c r="H12" s="24" t="s">
        <v>70</v>
      </c>
      <c r="I12" s="23" t="s">
        <v>70</v>
      </c>
      <c r="J12" s="23" t="s">
        <v>70</v>
      </c>
      <c r="K12" s="23" t="s">
        <v>70</v>
      </c>
      <c r="L12" s="23" t="s">
        <v>70</v>
      </c>
      <c r="M12" s="25" t="s">
        <v>432</v>
      </c>
    </row>
    <row r="13" ht="25" customHeight="1" spans="1:13" s="26" customFormat="1" x14ac:dyDescent="0.25">
      <c r="A13" s="27" t="s">
        <v>433</v>
      </c>
      <c r="B13" s="27" t="s">
        <v>369</v>
      </c>
      <c r="C13" s="27" t="s">
        <v>434</v>
      </c>
      <c r="D13" s="27" t="s">
        <v>66</v>
      </c>
      <c r="E13" s="28" t="s">
        <v>435</v>
      </c>
      <c r="F13" s="27" t="s">
        <v>436</v>
      </c>
      <c r="G13" s="28" t="s">
        <v>437</v>
      </c>
      <c r="H13" s="28" t="s">
        <v>70</v>
      </c>
      <c r="I13" s="27" t="s">
        <v>70</v>
      </c>
      <c r="J13" s="27" t="s">
        <v>70</v>
      </c>
      <c r="K13" s="27" t="s">
        <v>70</v>
      </c>
      <c r="L13" s="27" t="s">
        <v>70</v>
      </c>
      <c r="M13" s="29" t="s">
        <v>438</v>
      </c>
    </row>
    <row r="14" ht="25" customHeight="1" spans="1:13" s="22" customFormat="1" x14ac:dyDescent="0.25">
      <c r="A14" s="23" t="s">
        <v>439</v>
      </c>
      <c r="B14" s="23" t="s">
        <v>369</v>
      </c>
      <c r="C14" s="23" t="s">
        <v>440</v>
      </c>
      <c r="D14" s="23" t="s">
        <v>74</v>
      </c>
      <c r="E14" s="24" t="s">
        <v>441</v>
      </c>
      <c r="F14" s="23" t="s">
        <v>442</v>
      </c>
      <c r="G14" s="24" t="s">
        <v>443</v>
      </c>
      <c r="H14" s="24" t="s">
        <v>70</v>
      </c>
      <c r="I14" s="23" t="s">
        <v>70</v>
      </c>
      <c r="J14" s="23" t="s">
        <v>70</v>
      </c>
      <c r="K14" s="23" t="s">
        <v>70</v>
      </c>
      <c r="L14" s="23" t="s">
        <v>70</v>
      </c>
      <c r="M14" s="25" t="s">
        <v>444</v>
      </c>
    </row>
    <row r="15" ht="25" customHeight="1" spans="1:13" s="26" customFormat="1" x14ac:dyDescent="0.25">
      <c r="A15" s="27" t="s">
        <v>445</v>
      </c>
      <c r="B15" s="27" t="s">
        <v>369</v>
      </c>
      <c r="C15" s="27" t="s">
        <v>446</v>
      </c>
      <c r="D15" s="27" t="s">
        <v>66</v>
      </c>
      <c r="E15" s="28" t="s">
        <v>447</v>
      </c>
      <c r="F15" s="27" t="s">
        <v>448</v>
      </c>
      <c r="G15" s="28" t="s">
        <v>449</v>
      </c>
      <c r="H15" s="28" t="s">
        <v>70</v>
      </c>
      <c r="I15" s="27" t="s">
        <v>70</v>
      </c>
      <c r="J15" s="27" t="s">
        <v>70</v>
      </c>
      <c r="K15" s="27" t="s">
        <v>70</v>
      </c>
      <c r="L15" s="27" t="s">
        <v>70</v>
      </c>
      <c r="M15" s="29" t="s">
        <v>450</v>
      </c>
    </row>
    <row r="16" ht="25" customHeight="1" spans="1:13" s="22" customFormat="1" x14ac:dyDescent="0.25">
      <c r="A16" s="23" t="s">
        <v>451</v>
      </c>
      <c r="B16" s="23" t="s">
        <v>369</v>
      </c>
      <c r="C16" s="23" t="s">
        <v>117</v>
      </c>
      <c r="D16" s="23" t="s">
        <v>66</v>
      </c>
      <c r="E16" s="24" t="s">
        <v>452</v>
      </c>
      <c r="F16" s="23" t="s">
        <v>453</v>
      </c>
      <c r="G16" s="24" t="s">
        <v>454</v>
      </c>
      <c r="H16" s="24" t="s">
        <v>70</v>
      </c>
      <c r="I16" s="23" t="s">
        <v>70</v>
      </c>
      <c r="J16" s="23" t="s">
        <v>70</v>
      </c>
      <c r="K16" s="23" t="s">
        <v>70</v>
      </c>
      <c r="L16" s="23" t="s">
        <v>70</v>
      </c>
      <c r="M16" s="25" t="s">
        <v>455</v>
      </c>
    </row>
    <row r="17" ht="25" customHeight="1" spans="1:13" s="26" customFormat="1" x14ac:dyDescent="0.25">
      <c r="A17" s="27" t="s">
        <v>456</v>
      </c>
      <c r="B17" s="27" t="s">
        <v>369</v>
      </c>
      <c r="C17" s="27" t="s">
        <v>457</v>
      </c>
      <c r="D17" s="27" t="s">
        <v>74</v>
      </c>
      <c r="E17" s="28" t="s">
        <v>458</v>
      </c>
      <c r="F17" s="27" t="s">
        <v>459</v>
      </c>
      <c r="G17" s="28" t="s">
        <v>460</v>
      </c>
      <c r="H17" s="28" t="s">
        <v>70</v>
      </c>
      <c r="I17" s="27" t="s">
        <v>70</v>
      </c>
      <c r="J17" s="27" t="s">
        <v>70</v>
      </c>
      <c r="K17" s="27" t="s">
        <v>70</v>
      </c>
      <c r="L17" s="27" t="s">
        <v>70</v>
      </c>
      <c r="M17" s="29" t="s">
        <v>461</v>
      </c>
    </row>
    <row r="18" ht="25" customHeight="1" spans="1:13" s="22" customFormat="1" x14ac:dyDescent="0.25">
      <c r="A18" s="23" t="s">
        <v>462</v>
      </c>
      <c r="B18" s="23" t="s">
        <v>369</v>
      </c>
      <c r="C18" s="23" t="s">
        <v>463</v>
      </c>
      <c r="D18" s="23" t="s">
        <v>74</v>
      </c>
      <c r="E18" s="24" t="s">
        <v>464</v>
      </c>
      <c r="F18" s="23" t="s">
        <v>465</v>
      </c>
      <c r="G18" s="24" t="s">
        <v>466</v>
      </c>
      <c r="H18" s="24" t="s">
        <v>70</v>
      </c>
      <c r="I18" s="23" t="s">
        <v>70</v>
      </c>
      <c r="J18" s="23" t="s">
        <v>70</v>
      </c>
      <c r="K18" s="23" t="s">
        <v>70</v>
      </c>
      <c r="L18" s="23" t="s">
        <v>70</v>
      </c>
      <c r="M18" s="25" t="s">
        <v>467</v>
      </c>
    </row>
    <row r="19" ht="25" customHeight="1" spans="1:13" s="26" customFormat="1" x14ac:dyDescent="0.25">
      <c r="A19" s="27" t="s">
        <v>468</v>
      </c>
      <c r="B19" s="27" t="s">
        <v>369</v>
      </c>
      <c r="C19" s="27" t="s">
        <v>469</v>
      </c>
      <c r="D19" s="27" t="s">
        <v>74</v>
      </c>
      <c r="E19" s="28" t="s">
        <v>470</v>
      </c>
      <c r="F19" s="27" t="s">
        <v>471</v>
      </c>
      <c r="G19" s="28" t="s">
        <v>472</v>
      </c>
      <c r="H19" s="28" t="s">
        <v>70</v>
      </c>
      <c r="I19" s="27" t="s">
        <v>70</v>
      </c>
      <c r="J19" s="27" t="s">
        <v>70</v>
      </c>
      <c r="K19" s="27" t="s">
        <v>70</v>
      </c>
      <c r="L19" s="27" t="s">
        <v>70</v>
      </c>
      <c r="M19" s="29" t="s">
        <v>473</v>
      </c>
    </row>
    <row r="20" ht="25" customHeight="1" spans="1:13" s="22" customFormat="1" x14ac:dyDescent="0.25">
      <c r="A20" s="23" t="s">
        <v>474</v>
      </c>
      <c r="B20" s="23" t="s">
        <v>369</v>
      </c>
      <c r="C20" s="23" t="s">
        <v>475</v>
      </c>
      <c r="D20" s="23" t="s">
        <v>66</v>
      </c>
      <c r="E20" s="24" t="s">
        <v>476</v>
      </c>
      <c r="F20" s="23" t="s">
        <v>477</v>
      </c>
      <c r="G20" s="24" t="s">
        <v>478</v>
      </c>
      <c r="H20" s="24" t="s">
        <v>70</v>
      </c>
      <c r="I20" s="23" t="s">
        <v>70</v>
      </c>
      <c r="J20" s="23" t="s">
        <v>70</v>
      </c>
      <c r="K20" s="23" t="s">
        <v>70</v>
      </c>
      <c r="L20" s="23" t="s">
        <v>70</v>
      </c>
      <c r="M20" s="25" t="s">
        <v>479</v>
      </c>
    </row>
    <row r="21" ht="25" customHeight="1" spans="1:13" s="26" customFormat="1" x14ac:dyDescent="0.25">
      <c r="A21" s="27" t="s">
        <v>480</v>
      </c>
      <c r="B21" s="27" t="s">
        <v>369</v>
      </c>
      <c r="C21" s="27" t="s">
        <v>481</v>
      </c>
      <c r="D21" s="27" t="s">
        <v>66</v>
      </c>
      <c r="E21" s="28" t="s">
        <v>482</v>
      </c>
      <c r="F21" s="27" t="s">
        <v>483</v>
      </c>
      <c r="G21" s="28" t="s">
        <v>484</v>
      </c>
      <c r="H21" s="28" t="s">
        <v>70</v>
      </c>
      <c r="I21" s="27" t="s">
        <v>70</v>
      </c>
      <c r="J21" s="27" t="s">
        <v>70</v>
      </c>
      <c r="K21" s="27" t="s">
        <v>70</v>
      </c>
      <c r="L21" s="27" t="s">
        <v>70</v>
      </c>
      <c r="M21" s="29" t="s">
        <v>485</v>
      </c>
    </row>
    <row r="22" ht="25" customHeight="1" spans="1:13" s="22" customFormat="1" x14ac:dyDescent="0.25">
      <c r="A22" s="23" t="s">
        <v>486</v>
      </c>
      <c r="B22" s="23" t="s">
        <v>369</v>
      </c>
      <c r="C22" s="23" t="s">
        <v>487</v>
      </c>
      <c r="D22" s="23" t="s">
        <v>74</v>
      </c>
      <c r="E22" s="24" t="s">
        <v>488</v>
      </c>
      <c r="F22" s="23" t="s">
        <v>489</v>
      </c>
      <c r="G22" s="24" t="s">
        <v>490</v>
      </c>
      <c r="H22" s="24" t="s">
        <v>70</v>
      </c>
      <c r="I22" s="23" t="s">
        <v>70</v>
      </c>
      <c r="J22" s="23" t="s">
        <v>70</v>
      </c>
      <c r="K22" s="23" t="s">
        <v>70</v>
      </c>
      <c r="L22" s="23" t="s">
        <v>70</v>
      </c>
      <c r="M22" s="25" t="s">
        <v>491</v>
      </c>
    </row>
    <row r="23" ht="25" customHeight="1" spans="1:13" s="26" customFormat="1" x14ac:dyDescent="0.25">
      <c r="A23" s="27" t="s">
        <v>492</v>
      </c>
      <c r="B23" s="27" t="s">
        <v>369</v>
      </c>
      <c r="C23" s="27" t="s">
        <v>493</v>
      </c>
      <c r="D23" s="27" t="s">
        <v>74</v>
      </c>
      <c r="E23" s="28" t="s">
        <v>494</v>
      </c>
      <c r="F23" s="27" t="s">
        <v>495</v>
      </c>
      <c r="G23" s="28" t="s">
        <v>496</v>
      </c>
      <c r="H23" s="28" t="s">
        <v>70</v>
      </c>
      <c r="I23" s="27" t="s">
        <v>70</v>
      </c>
      <c r="J23" s="27" t="s">
        <v>70</v>
      </c>
      <c r="K23" s="27" t="s">
        <v>70</v>
      </c>
      <c r="L23" s="27" t="s">
        <v>70</v>
      </c>
      <c r="M23" s="29" t="s">
        <v>497</v>
      </c>
    </row>
    <row r="24" ht="25" customHeight="1" spans="1:13" s="22" customFormat="1" x14ac:dyDescent="0.25">
      <c r="A24" s="23" t="s">
        <v>498</v>
      </c>
      <c r="B24" s="23" t="s">
        <v>369</v>
      </c>
      <c r="C24" s="23" t="s">
        <v>499</v>
      </c>
      <c r="D24" s="23" t="s">
        <v>66</v>
      </c>
      <c r="E24" s="24" t="s">
        <v>500</v>
      </c>
      <c r="F24" s="23" t="s">
        <v>501</v>
      </c>
      <c r="G24" s="24" t="s">
        <v>502</v>
      </c>
      <c r="H24" s="24" t="s">
        <v>70</v>
      </c>
      <c r="I24" s="23" t="s">
        <v>70</v>
      </c>
      <c r="J24" s="23" t="s">
        <v>70</v>
      </c>
      <c r="K24" s="23" t="s">
        <v>70</v>
      </c>
      <c r="L24" s="23" t="s">
        <v>70</v>
      </c>
      <c r="M24" s="25" t="s">
        <v>503</v>
      </c>
    </row>
    <row r="25" ht="25" customHeight="1" spans="1:13" s="26" customFormat="1" x14ac:dyDescent="0.25">
      <c r="A25" s="27" t="s">
        <v>504</v>
      </c>
      <c r="B25" s="27" t="s">
        <v>369</v>
      </c>
      <c r="C25" s="27" t="s">
        <v>505</v>
      </c>
      <c r="D25" s="27" t="s">
        <v>74</v>
      </c>
      <c r="E25" s="28" t="s">
        <v>506</v>
      </c>
      <c r="F25" s="27" t="s">
        <v>137</v>
      </c>
      <c r="G25" s="28" t="s">
        <v>507</v>
      </c>
      <c r="H25" s="28" t="s">
        <v>70</v>
      </c>
      <c r="I25" s="27" t="s">
        <v>70</v>
      </c>
      <c r="J25" s="27" t="s">
        <v>70</v>
      </c>
      <c r="K25" s="27" t="s">
        <v>70</v>
      </c>
      <c r="L25" s="27" t="s">
        <v>70</v>
      </c>
      <c r="M25" s="29" t="s">
        <v>508</v>
      </c>
    </row>
    <row r="26" ht="25" customHeight="1" spans="1:13" s="22" customFormat="1" x14ac:dyDescent="0.25">
      <c r="A26" s="23" t="s">
        <v>509</v>
      </c>
      <c r="B26" s="23" t="s">
        <v>369</v>
      </c>
      <c r="C26" s="23" t="s">
        <v>510</v>
      </c>
      <c r="D26" s="23" t="s">
        <v>74</v>
      </c>
      <c r="E26" s="24" t="s">
        <v>511</v>
      </c>
      <c r="F26" s="23" t="s">
        <v>137</v>
      </c>
      <c r="G26" s="24" t="s">
        <v>512</v>
      </c>
      <c r="H26" s="24" t="s">
        <v>70</v>
      </c>
      <c r="I26" s="23" t="s">
        <v>70</v>
      </c>
      <c r="J26" s="23" t="s">
        <v>70</v>
      </c>
      <c r="K26" s="23" t="s">
        <v>70</v>
      </c>
      <c r="L26" s="23" t="s">
        <v>70</v>
      </c>
      <c r="M26" s="25" t="s">
        <v>513</v>
      </c>
    </row>
    <row r="27" ht="25" customHeight="1" spans="1:13" s="26" customFormat="1" x14ac:dyDescent="0.25">
      <c r="A27" s="27" t="s">
        <v>514</v>
      </c>
      <c r="B27" s="27" t="s">
        <v>515</v>
      </c>
      <c r="C27" s="27" t="s">
        <v>516</v>
      </c>
      <c r="D27" s="27" t="s">
        <v>66</v>
      </c>
      <c r="E27" s="28" t="s">
        <v>517</v>
      </c>
      <c r="F27" s="27" t="s">
        <v>518</v>
      </c>
      <c r="G27" s="28" t="s">
        <v>519</v>
      </c>
      <c r="H27" s="28" t="s">
        <v>70</v>
      </c>
      <c r="I27" s="27" t="s">
        <v>70</v>
      </c>
      <c r="J27" s="27" t="s">
        <v>70</v>
      </c>
      <c r="K27" s="27" t="s">
        <v>70</v>
      </c>
      <c r="L27" s="27" t="s">
        <v>70</v>
      </c>
      <c r="M27" s="29" t="s">
        <v>520</v>
      </c>
    </row>
    <row r="28" ht="25" customHeight="1" spans="1:13" s="22" customFormat="1" x14ac:dyDescent="0.25">
      <c r="A28" s="23" t="s">
        <v>521</v>
      </c>
      <c r="B28" s="23" t="s">
        <v>515</v>
      </c>
      <c r="C28" s="23" t="s">
        <v>522</v>
      </c>
      <c r="D28" s="23" t="s">
        <v>66</v>
      </c>
      <c r="E28" s="24" t="s">
        <v>523</v>
      </c>
      <c r="F28" s="23" t="s">
        <v>524</v>
      </c>
      <c r="G28" s="24" t="s">
        <v>525</v>
      </c>
      <c r="H28" s="24" t="s">
        <v>70</v>
      </c>
      <c r="I28" s="23" t="s">
        <v>70</v>
      </c>
      <c r="J28" s="23" t="s">
        <v>70</v>
      </c>
      <c r="K28" s="23" t="s">
        <v>70</v>
      </c>
      <c r="L28" s="23" t="s">
        <v>70</v>
      </c>
      <c r="M28" s="25" t="s">
        <v>526</v>
      </c>
    </row>
    <row r="29" ht="25" customHeight="1" spans="1:13" s="26" customFormat="1" x14ac:dyDescent="0.25">
      <c r="A29" s="27" t="s">
        <v>527</v>
      </c>
      <c r="B29" s="27" t="s">
        <v>515</v>
      </c>
      <c r="C29" s="27" t="s">
        <v>528</v>
      </c>
      <c r="D29" s="27" t="s">
        <v>66</v>
      </c>
      <c r="E29" s="28" t="s">
        <v>529</v>
      </c>
      <c r="F29" s="27" t="s">
        <v>530</v>
      </c>
      <c r="G29" s="28" t="s">
        <v>531</v>
      </c>
      <c r="H29" s="28" t="s">
        <v>70</v>
      </c>
      <c r="I29" s="27" t="s">
        <v>70</v>
      </c>
      <c r="J29" s="27" t="s">
        <v>70</v>
      </c>
      <c r="K29" s="27" t="s">
        <v>70</v>
      </c>
      <c r="L29" s="27" t="s">
        <v>70</v>
      </c>
      <c r="M29" s="29" t="s">
        <v>532</v>
      </c>
    </row>
    <row r="30" ht="25" customHeight="1" spans="1:13" s="22" customFormat="1" x14ac:dyDescent="0.25">
      <c r="A30" s="23" t="s">
        <v>533</v>
      </c>
      <c r="B30" s="23" t="s">
        <v>515</v>
      </c>
      <c r="C30" s="23" t="s">
        <v>534</v>
      </c>
      <c r="D30" s="23" t="s">
        <v>74</v>
      </c>
      <c r="E30" s="24" t="s">
        <v>535</v>
      </c>
      <c r="F30" s="23" t="s">
        <v>536</v>
      </c>
      <c r="G30" s="24" t="s">
        <v>537</v>
      </c>
      <c r="H30" s="24" t="s">
        <v>70</v>
      </c>
      <c r="I30" s="23" t="s">
        <v>70</v>
      </c>
      <c r="J30" s="23" t="s">
        <v>70</v>
      </c>
      <c r="K30" s="23" t="s">
        <v>70</v>
      </c>
      <c r="L30" s="23" t="s">
        <v>70</v>
      </c>
      <c r="M30" s="25" t="s">
        <v>538</v>
      </c>
    </row>
    <row r="31" ht="25" customHeight="1" spans="1:13" s="26" customFormat="1" x14ac:dyDescent="0.25">
      <c r="A31" s="27" t="s">
        <v>539</v>
      </c>
      <c r="B31" s="27" t="s">
        <v>515</v>
      </c>
      <c r="C31" s="27" t="s">
        <v>540</v>
      </c>
      <c r="D31" s="27" t="s">
        <v>66</v>
      </c>
      <c r="E31" s="28" t="s">
        <v>541</v>
      </c>
      <c r="F31" s="27" t="s">
        <v>162</v>
      </c>
      <c r="G31" s="28" t="s">
        <v>542</v>
      </c>
      <c r="H31" s="28" t="s">
        <v>70</v>
      </c>
      <c r="I31" s="27" t="s">
        <v>70</v>
      </c>
      <c r="J31" s="27" t="s">
        <v>70</v>
      </c>
      <c r="K31" s="27" t="s">
        <v>70</v>
      </c>
      <c r="L31" s="27" t="s">
        <v>70</v>
      </c>
      <c r="M31" s="29" t="s">
        <v>543</v>
      </c>
    </row>
    <row r="32" ht="25" customHeight="1" spans="1:13" s="22" customFormat="1" x14ac:dyDescent="0.25">
      <c r="A32" s="23" t="s">
        <v>544</v>
      </c>
      <c r="B32" s="23" t="s">
        <v>515</v>
      </c>
      <c r="C32" s="23" t="s">
        <v>545</v>
      </c>
      <c r="D32" s="23" t="s">
        <v>74</v>
      </c>
      <c r="E32" s="24" t="s">
        <v>546</v>
      </c>
      <c r="F32" s="23" t="s">
        <v>547</v>
      </c>
      <c r="G32" s="24" t="s">
        <v>548</v>
      </c>
      <c r="H32" s="24" t="s">
        <v>70</v>
      </c>
      <c r="I32" s="23" t="s">
        <v>70</v>
      </c>
      <c r="J32" s="23" t="s">
        <v>70</v>
      </c>
      <c r="K32" s="23" t="s">
        <v>70</v>
      </c>
      <c r="L32" s="23" t="s">
        <v>70</v>
      </c>
      <c r="M32" s="25" t="s">
        <v>549</v>
      </c>
    </row>
    <row r="33" ht="25" customHeight="1" spans="1:13" s="26" customFormat="1" x14ac:dyDescent="0.25">
      <c r="A33" s="27" t="s">
        <v>550</v>
      </c>
      <c r="B33" s="27" t="s">
        <v>551</v>
      </c>
      <c r="C33" s="27" t="s">
        <v>552</v>
      </c>
      <c r="D33" s="27" t="s">
        <v>66</v>
      </c>
      <c r="E33" s="28" t="s">
        <v>553</v>
      </c>
      <c r="F33" s="27" t="s">
        <v>554</v>
      </c>
      <c r="G33" s="28" t="s">
        <v>555</v>
      </c>
      <c r="H33" s="28" t="s">
        <v>70</v>
      </c>
      <c r="I33" s="27" t="s">
        <v>70</v>
      </c>
      <c r="J33" s="27" t="s">
        <v>70</v>
      </c>
      <c r="K33" s="27" t="s">
        <v>70</v>
      </c>
      <c r="L33" s="27" t="s">
        <v>70</v>
      </c>
      <c r="M33" s="29" t="s">
        <v>556</v>
      </c>
    </row>
    <row r="34" ht="25" customHeight="1" spans="1:13" s="22" customFormat="1" x14ac:dyDescent="0.25">
      <c r="A34" s="23" t="s">
        <v>557</v>
      </c>
      <c r="B34" s="23" t="s">
        <v>551</v>
      </c>
      <c r="C34" s="23" t="s">
        <v>558</v>
      </c>
      <c r="D34" s="23" t="s">
        <v>66</v>
      </c>
      <c r="E34" s="24" t="s">
        <v>559</v>
      </c>
      <c r="F34" s="23" t="s">
        <v>560</v>
      </c>
      <c r="G34" s="24" t="s">
        <v>561</v>
      </c>
      <c r="H34" s="24" t="s">
        <v>70</v>
      </c>
      <c r="I34" s="23" t="s">
        <v>70</v>
      </c>
      <c r="J34" s="23" t="s">
        <v>70</v>
      </c>
      <c r="K34" s="23" t="s">
        <v>70</v>
      </c>
      <c r="L34" s="23" t="s">
        <v>70</v>
      </c>
      <c r="M34" s="25" t="s">
        <v>562</v>
      </c>
    </row>
    <row r="35" ht="25" customHeight="1" spans="1:13" s="26" customFormat="1" x14ac:dyDescent="0.25">
      <c r="A35" s="27" t="s">
        <v>563</v>
      </c>
      <c r="B35" s="27" t="s">
        <v>551</v>
      </c>
      <c r="C35" s="27" t="s">
        <v>564</v>
      </c>
      <c r="D35" s="27" t="s">
        <v>66</v>
      </c>
      <c r="E35" s="28" t="s">
        <v>565</v>
      </c>
      <c r="F35" s="27" t="s">
        <v>566</v>
      </c>
      <c r="G35" s="28" t="s">
        <v>567</v>
      </c>
      <c r="H35" s="28" t="s">
        <v>70</v>
      </c>
      <c r="I35" s="27" t="s">
        <v>70</v>
      </c>
      <c r="J35" s="27" t="s">
        <v>70</v>
      </c>
      <c r="K35" s="27" t="s">
        <v>70</v>
      </c>
      <c r="L35" s="27" t="s">
        <v>70</v>
      </c>
      <c r="M35" s="29" t="s">
        <v>568</v>
      </c>
    </row>
    <row r="36" ht="25" customHeight="1" spans="1:13" s="22" customFormat="1" x14ac:dyDescent="0.25">
      <c r="A36" s="23" t="s">
        <v>569</v>
      </c>
      <c r="B36" s="23" t="s">
        <v>551</v>
      </c>
      <c r="C36" s="23" t="s">
        <v>570</v>
      </c>
      <c r="D36" s="23" t="s">
        <v>74</v>
      </c>
      <c r="E36" s="24" t="s">
        <v>571</v>
      </c>
      <c r="F36" s="23" t="s">
        <v>572</v>
      </c>
      <c r="G36" s="24" t="s">
        <v>573</v>
      </c>
      <c r="H36" s="24" t="s">
        <v>70</v>
      </c>
      <c r="I36" s="23" t="s">
        <v>70</v>
      </c>
      <c r="J36" s="23" t="s">
        <v>70</v>
      </c>
      <c r="K36" s="23" t="s">
        <v>70</v>
      </c>
      <c r="L36" s="23" t="s">
        <v>70</v>
      </c>
      <c r="M36" s="25" t="s">
        <v>574</v>
      </c>
    </row>
    <row r="37" ht="25" customHeight="1" spans="1:13" s="26" customFormat="1" x14ac:dyDescent="0.25">
      <c r="A37" s="27" t="s">
        <v>575</v>
      </c>
      <c r="B37" s="27" t="s">
        <v>576</v>
      </c>
      <c r="C37" s="27" t="s">
        <v>577</v>
      </c>
      <c r="D37" s="27" t="s">
        <v>66</v>
      </c>
      <c r="E37" s="28" t="s">
        <v>578</v>
      </c>
      <c r="F37" s="27" t="s">
        <v>579</v>
      </c>
      <c r="G37" s="28" t="s">
        <v>580</v>
      </c>
      <c r="H37" s="28" t="s">
        <v>70</v>
      </c>
      <c r="I37" s="27" t="s">
        <v>70</v>
      </c>
      <c r="J37" s="27" t="s">
        <v>70</v>
      </c>
      <c r="K37" s="27" t="s">
        <v>70</v>
      </c>
      <c r="L37" s="27" t="s">
        <v>70</v>
      </c>
      <c r="M37" s="29" t="s">
        <v>581</v>
      </c>
    </row>
    <row r="38" ht="25" customHeight="1" spans="1:13" s="22" customFormat="1" x14ac:dyDescent="0.25">
      <c r="A38" s="23" t="s">
        <v>582</v>
      </c>
      <c r="B38" s="23" t="s">
        <v>576</v>
      </c>
      <c r="C38" s="23" t="s">
        <v>583</v>
      </c>
      <c r="D38" s="23" t="s">
        <v>66</v>
      </c>
      <c r="E38" s="24" t="s">
        <v>584</v>
      </c>
      <c r="F38" s="23" t="s">
        <v>585</v>
      </c>
      <c r="G38" s="24" t="s">
        <v>586</v>
      </c>
      <c r="H38" s="24" t="s">
        <v>70</v>
      </c>
      <c r="I38" s="23" t="s">
        <v>70</v>
      </c>
      <c r="J38" s="23" t="s">
        <v>70</v>
      </c>
      <c r="K38" s="23" t="s">
        <v>70</v>
      </c>
      <c r="L38" s="23" t="s">
        <v>70</v>
      </c>
      <c r="M38" s="25" t="s">
        <v>587</v>
      </c>
    </row>
    <row r="39" ht="25" customHeight="1" spans="1:13" s="26" customFormat="1" x14ac:dyDescent="0.25">
      <c r="A39" s="27" t="s">
        <v>588</v>
      </c>
      <c r="B39" s="27" t="s">
        <v>576</v>
      </c>
      <c r="C39" s="27" t="s">
        <v>589</v>
      </c>
      <c r="D39" s="27" t="s">
        <v>66</v>
      </c>
      <c r="E39" s="28" t="s">
        <v>590</v>
      </c>
      <c r="F39" s="27" t="s">
        <v>591</v>
      </c>
      <c r="G39" s="28" t="s">
        <v>592</v>
      </c>
      <c r="H39" s="28" t="s">
        <v>70</v>
      </c>
      <c r="I39" s="27" t="s">
        <v>70</v>
      </c>
      <c r="J39" s="27" t="s">
        <v>70</v>
      </c>
      <c r="K39" s="27" t="s">
        <v>70</v>
      </c>
      <c r="L39" s="27" t="s">
        <v>70</v>
      </c>
      <c r="M39" s="29" t="s">
        <v>593</v>
      </c>
    </row>
    <row r="40" ht="25" customHeight="1" spans="1:13" s="22" customFormat="1" x14ac:dyDescent="0.25">
      <c r="A40" s="23" t="s">
        <v>594</v>
      </c>
      <c r="B40" s="23" t="s">
        <v>595</v>
      </c>
      <c r="C40" s="23" t="s">
        <v>596</v>
      </c>
      <c r="D40" s="23" t="s">
        <v>66</v>
      </c>
      <c r="E40" s="24" t="s">
        <v>597</v>
      </c>
      <c r="F40" s="23" t="s">
        <v>598</v>
      </c>
      <c r="G40" s="24" t="s">
        <v>599</v>
      </c>
      <c r="H40" s="24" t="s">
        <v>70</v>
      </c>
      <c r="I40" s="23" t="s">
        <v>70</v>
      </c>
      <c r="J40" s="23" t="s">
        <v>70</v>
      </c>
      <c r="K40" s="23" t="s">
        <v>70</v>
      </c>
      <c r="L40" s="23" t="s">
        <v>70</v>
      </c>
      <c r="M40" s="25" t="s">
        <v>600</v>
      </c>
    </row>
    <row r="41" ht="25" customHeight="1" spans="1:13" s="26" customFormat="1" x14ac:dyDescent="0.25">
      <c r="A41" s="27" t="s">
        <v>601</v>
      </c>
      <c r="B41" s="27" t="s">
        <v>595</v>
      </c>
      <c r="C41" s="27" t="s">
        <v>602</v>
      </c>
      <c r="D41" s="27" t="s">
        <v>66</v>
      </c>
      <c r="E41" s="28" t="s">
        <v>603</v>
      </c>
      <c r="F41" s="27" t="s">
        <v>604</v>
      </c>
      <c r="G41" s="28" t="s">
        <v>605</v>
      </c>
      <c r="H41" s="28" t="s">
        <v>70</v>
      </c>
      <c r="I41" s="27" t="s">
        <v>70</v>
      </c>
      <c r="J41" s="27" t="s">
        <v>70</v>
      </c>
      <c r="K41" s="27" t="s">
        <v>70</v>
      </c>
      <c r="L41" s="27" t="s">
        <v>70</v>
      </c>
      <c r="M41" s="29" t="s">
        <v>606</v>
      </c>
    </row>
    <row r="42" ht="25" customHeight="1" spans="1:13" s="22" customFormat="1" x14ac:dyDescent="0.25">
      <c r="A42" s="23" t="s">
        <v>607</v>
      </c>
      <c r="B42" s="23" t="s">
        <v>595</v>
      </c>
      <c r="C42" s="23" t="s">
        <v>608</v>
      </c>
      <c r="D42" s="23" t="s">
        <v>66</v>
      </c>
      <c r="E42" s="24" t="s">
        <v>609</v>
      </c>
      <c r="F42" s="23" t="s">
        <v>610</v>
      </c>
      <c r="G42" s="24" t="s">
        <v>611</v>
      </c>
      <c r="H42" s="24" t="s">
        <v>70</v>
      </c>
      <c r="I42" s="23" t="s">
        <v>70</v>
      </c>
      <c r="J42" s="23" t="s">
        <v>70</v>
      </c>
      <c r="K42" s="23" t="s">
        <v>70</v>
      </c>
      <c r="L42" s="23" t="s">
        <v>70</v>
      </c>
      <c r="M42" s="25" t="s">
        <v>612</v>
      </c>
    </row>
    <row r="43" ht="25" customHeight="1" spans="1:13" s="26" customFormat="1" x14ac:dyDescent="0.25">
      <c r="A43" s="27" t="s">
        <v>613</v>
      </c>
      <c r="B43" s="27" t="s">
        <v>595</v>
      </c>
      <c r="C43" s="27" t="s">
        <v>614</v>
      </c>
      <c r="D43" s="27" t="s">
        <v>66</v>
      </c>
      <c r="E43" s="28" t="s">
        <v>615</v>
      </c>
      <c r="F43" s="27" t="s">
        <v>616</v>
      </c>
      <c r="G43" s="28" t="s">
        <v>617</v>
      </c>
      <c r="H43" s="28" t="s">
        <v>70</v>
      </c>
      <c r="I43" s="27" t="s">
        <v>70</v>
      </c>
      <c r="J43" s="27" t="s">
        <v>70</v>
      </c>
      <c r="K43" s="27" t="s">
        <v>70</v>
      </c>
      <c r="L43" s="27" t="s">
        <v>70</v>
      </c>
      <c r="M43" s="29" t="s">
        <v>618</v>
      </c>
    </row>
    <row r="44" ht="25" customHeight="1" spans="1:13" s="22" customFormat="1" x14ac:dyDescent="0.25">
      <c r="A44" s="23" t="s">
        <v>619</v>
      </c>
      <c r="B44" s="23" t="s">
        <v>595</v>
      </c>
      <c r="C44" s="23" t="s">
        <v>620</v>
      </c>
      <c r="D44" s="23" t="s">
        <v>66</v>
      </c>
      <c r="E44" s="24" t="s">
        <v>621</v>
      </c>
      <c r="F44" s="23" t="s">
        <v>622</v>
      </c>
      <c r="G44" s="24" t="s">
        <v>623</v>
      </c>
      <c r="H44" s="24" t="s">
        <v>70</v>
      </c>
      <c r="I44" s="23" t="s">
        <v>70</v>
      </c>
      <c r="J44" s="23" t="s">
        <v>70</v>
      </c>
      <c r="K44" s="23" t="s">
        <v>70</v>
      </c>
      <c r="L44" s="23" t="s">
        <v>70</v>
      </c>
      <c r="M44" s="25" t="s">
        <v>624</v>
      </c>
    </row>
    <row r="45" ht="25" customHeight="1" spans="1:13" s="26" customFormat="1" x14ac:dyDescent="0.25">
      <c r="A45" s="27" t="s">
        <v>625</v>
      </c>
      <c r="B45" s="27" t="s">
        <v>595</v>
      </c>
      <c r="C45" s="27" t="s">
        <v>626</v>
      </c>
      <c r="D45" s="27" t="s">
        <v>66</v>
      </c>
      <c r="E45" s="28" t="s">
        <v>627</v>
      </c>
      <c r="F45" s="27" t="s">
        <v>628</v>
      </c>
      <c r="G45" s="28" t="s">
        <v>629</v>
      </c>
      <c r="H45" s="28" t="s">
        <v>70</v>
      </c>
      <c r="I45" s="27" t="s">
        <v>70</v>
      </c>
      <c r="J45" s="27" t="s">
        <v>70</v>
      </c>
      <c r="K45" s="27" t="s">
        <v>70</v>
      </c>
      <c r="L45" s="27" t="s">
        <v>70</v>
      </c>
      <c r="M45" s="29" t="s">
        <v>630</v>
      </c>
    </row>
    <row r="46" ht="25" customHeight="1" spans="1:13" s="22" customFormat="1" x14ac:dyDescent="0.25">
      <c r="A46" s="23" t="s">
        <v>631</v>
      </c>
      <c r="B46" s="23" t="s">
        <v>595</v>
      </c>
      <c r="C46" s="23" t="s">
        <v>632</v>
      </c>
      <c r="D46" s="23" t="s">
        <v>74</v>
      </c>
      <c r="E46" s="24" t="s">
        <v>633</v>
      </c>
      <c r="F46" s="23" t="s">
        <v>634</v>
      </c>
      <c r="G46" s="24" t="s">
        <v>635</v>
      </c>
      <c r="H46" s="24" t="s">
        <v>70</v>
      </c>
      <c r="I46" s="23" t="s">
        <v>70</v>
      </c>
      <c r="J46" s="23" t="s">
        <v>70</v>
      </c>
      <c r="K46" s="23" t="s">
        <v>70</v>
      </c>
      <c r="L46" s="23" t="s">
        <v>70</v>
      </c>
      <c r="M46" s="25" t="s">
        <v>636</v>
      </c>
    </row>
    <row r="47" ht="25" customHeight="1" spans="1:13" s="26" customFormat="1" x14ac:dyDescent="0.25">
      <c r="A47" s="27" t="s">
        <v>637</v>
      </c>
      <c r="B47" s="27" t="s">
        <v>595</v>
      </c>
      <c r="C47" s="27" t="s">
        <v>638</v>
      </c>
      <c r="D47" s="27" t="s">
        <v>74</v>
      </c>
      <c r="E47" s="28" t="s">
        <v>639</v>
      </c>
      <c r="F47" s="27" t="s">
        <v>640</v>
      </c>
      <c r="G47" s="28" t="s">
        <v>641</v>
      </c>
      <c r="H47" s="28" t="s">
        <v>70</v>
      </c>
      <c r="I47" s="27" t="s">
        <v>70</v>
      </c>
      <c r="J47" s="27" t="s">
        <v>70</v>
      </c>
      <c r="K47" s="27" t="s">
        <v>70</v>
      </c>
      <c r="L47" s="27" t="s">
        <v>70</v>
      </c>
      <c r="M47" s="29" t="s">
        <v>642</v>
      </c>
    </row>
    <row r="48" ht="25" customHeight="1" spans="1:13" s="22" customFormat="1" x14ac:dyDescent="0.25">
      <c r="A48" s="23" t="s">
        <v>643</v>
      </c>
      <c r="B48" s="23" t="s">
        <v>595</v>
      </c>
      <c r="C48" s="23" t="s">
        <v>644</v>
      </c>
      <c r="D48" s="23" t="s">
        <v>66</v>
      </c>
      <c r="E48" s="24" t="s">
        <v>645</v>
      </c>
      <c r="F48" s="23" t="s">
        <v>646</v>
      </c>
      <c r="G48" s="24" t="s">
        <v>647</v>
      </c>
      <c r="H48" s="24" t="s">
        <v>70</v>
      </c>
      <c r="I48" s="23" t="s">
        <v>70</v>
      </c>
      <c r="J48" s="23" t="s">
        <v>70</v>
      </c>
      <c r="K48" s="23" t="s">
        <v>70</v>
      </c>
      <c r="L48" s="23" t="s">
        <v>70</v>
      </c>
      <c r="M48" s="25" t="s">
        <v>648</v>
      </c>
    </row>
    <row r="49" ht="25" customHeight="1" spans="1:13" s="26" customFormat="1" x14ac:dyDescent="0.25">
      <c r="A49" s="27" t="s">
        <v>649</v>
      </c>
      <c r="B49" s="27" t="s">
        <v>595</v>
      </c>
      <c r="C49" s="27" t="s">
        <v>650</v>
      </c>
      <c r="D49" s="27" t="s">
        <v>74</v>
      </c>
      <c r="E49" s="28" t="s">
        <v>651</v>
      </c>
      <c r="F49" s="27" t="s">
        <v>652</v>
      </c>
      <c r="G49" s="28" t="s">
        <v>653</v>
      </c>
      <c r="H49" s="28" t="s">
        <v>70</v>
      </c>
      <c r="I49" s="27" t="s">
        <v>70</v>
      </c>
      <c r="J49" s="27" t="s">
        <v>70</v>
      </c>
      <c r="K49" s="27" t="s">
        <v>70</v>
      </c>
      <c r="L49" s="27" t="s">
        <v>70</v>
      </c>
      <c r="M49" s="29" t="s">
        <v>654</v>
      </c>
    </row>
    <row r="50" ht="25" customHeight="1" spans="1:13" s="22" customFormat="1" x14ac:dyDescent="0.25">
      <c r="A50" s="23" t="s">
        <v>655</v>
      </c>
      <c r="B50" s="23" t="s">
        <v>595</v>
      </c>
      <c r="C50" s="23" t="s">
        <v>656</v>
      </c>
      <c r="D50" s="23" t="s">
        <v>74</v>
      </c>
      <c r="E50" s="24" t="s">
        <v>657</v>
      </c>
      <c r="F50" s="23" t="s">
        <v>658</v>
      </c>
      <c r="G50" s="24" t="s">
        <v>659</v>
      </c>
      <c r="H50" s="24" t="s">
        <v>70</v>
      </c>
      <c r="I50" s="23" t="s">
        <v>70</v>
      </c>
      <c r="J50" s="23" t="s">
        <v>70</v>
      </c>
      <c r="K50" s="23" t="s">
        <v>70</v>
      </c>
      <c r="L50" s="23" t="s">
        <v>70</v>
      </c>
      <c r="M50" s="25" t="s">
        <v>660</v>
      </c>
    </row>
    <row r="51" ht="25" customHeight="1" spans="1:13" s="26" customFormat="1" x14ac:dyDescent="0.25">
      <c r="A51" s="27" t="s">
        <v>661</v>
      </c>
      <c r="B51" s="27" t="s">
        <v>595</v>
      </c>
      <c r="C51" s="27" t="s">
        <v>662</v>
      </c>
      <c r="D51" s="27" t="s">
        <v>74</v>
      </c>
      <c r="E51" s="28" t="s">
        <v>663</v>
      </c>
      <c r="F51" s="27" t="s">
        <v>664</v>
      </c>
      <c r="G51" s="28" t="s">
        <v>665</v>
      </c>
      <c r="H51" s="28" t="s">
        <v>70</v>
      </c>
      <c r="I51" s="27" t="s">
        <v>70</v>
      </c>
      <c r="J51" s="27" t="s">
        <v>70</v>
      </c>
      <c r="K51" s="27" t="s">
        <v>70</v>
      </c>
      <c r="L51" s="27" t="s">
        <v>70</v>
      </c>
      <c r="M51" s="29" t="s">
        <v>666</v>
      </c>
    </row>
    <row r="52" ht="25" customHeight="1" spans="1:13" s="22" customFormat="1" x14ac:dyDescent="0.25">
      <c r="A52" s="23" t="s">
        <v>667</v>
      </c>
      <c r="B52" s="23" t="s">
        <v>668</v>
      </c>
      <c r="C52" s="23" t="s">
        <v>669</v>
      </c>
      <c r="D52" s="23" t="s">
        <v>66</v>
      </c>
      <c r="E52" s="24" t="s">
        <v>670</v>
      </c>
      <c r="F52" s="23" t="s">
        <v>671</v>
      </c>
      <c r="G52" s="24" t="s">
        <v>672</v>
      </c>
      <c r="H52" s="24" t="s">
        <v>70</v>
      </c>
      <c r="I52" s="23" t="s">
        <v>70</v>
      </c>
      <c r="J52" s="23" t="s">
        <v>70</v>
      </c>
      <c r="K52" s="23" t="s">
        <v>70</v>
      </c>
      <c r="L52" s="23" t="s">
        <v>70</v>
      </c>
      <c r="M52" s="25" t="s">
        <v>673</v>
      </c>
    </row>
    <row r="53" ht="25" customHeight="1" spans="1:13" s="26" customFormat="1" x14ac:dyDescent="0.25">
      <c r="A53" s="27" t="s">
        <v>674</v>
      </c>
      <c r="B53" s="27" t="s">
        <v>668</v>
      </c>
      <c r="C53" s="27" t="s">
        <v>675</v>
      </c>
      <c r="D53" s="27" t="s">
        <v>66</v>
      </c>
      <c r="E53" s="28" t="s">
        <v>676</v>
      </c>
      <c r="F53" s="27" t="s">
        <v>677</v>
      </c>
      <c r="G53" s="28" t="s">
        <v>678</v>
      </c>
      <c r="H53" s="28" t="s">
        <v>70</v>
      </c>
      <c r="I53" s="27" t="s">
        <v>70</v>
      </c>
      <c r="J53" s="27" t="s">
        <v>70</v>
      </c>
      <c r="K53" s="27" t="s">
        <v>70</v>
      </c>
      <c r="L53" s="27" t="s">
        <v>70</v>
      </c>
      <c r="M53" s="29" t="s">
        <v>679</v>
      </c>
    </row>
    <row r="54" ht="25" customHeight="1" spans="1:13" s="22" customFormat="1" x14ac:dyDescent="0.25">
      <c r="A54" s="23" t="s">
        <v>680</v>
      </c>
      <c r="B54" s="23" t="s">
        <v>668</v>
      </c>
      <c r="C54" s="23" t="s">
        <v>681</v>
      </c>
      <c r="D54" s="23" t="s">
        <v>74</v>
      </c>
      <c r="E54" s="24" t="s">
        <v>682</v>
      </c>
      <c r="F54" s="23" t="s">
        <v>683</v>
      </c>
      <c r="G54" s="24" t="s">
        <v>684</v>
      </c>
      <c r="H54" s="24" t="s">
        <v>70</v>
      </c>
      <c r="I54" s="23" t="s">
        <v>70</v>
      </c>
      <c r="J54" s="23" t="s">
        <v>70</v>
      </c>
      <c r="K54" s="23" t="s">
        <v>70</v>
      </c>
      <c r="L54" s="23" t="s">
        <v>70</v>
      </c>
      <c r="M54" s="25" t="s">
        <v>685</v>
      </c>
    </row>
    <row r="55" ht="25" customHeight="1" spans="1:13" s="26" customFormat="1" x14ac:dyDescent="0.25">
      <c r="A55" s="27" t="s">
        <v>686</v>
      </c>
      <c r="B55" s="27" t="s">
        <v>668</v>
      </c>
      <c r="C55" s="27" t="s">
        <v>687</v>
      </c>
      <c r="D55" s="27" t="s">
        <v>66</v>
      </c>
      <c r="E55" s="28" t="s">
        <v>688</v>
      </c>
      <c r="F55" s="27" t="s">
        <v>689</v>
      </c>
      <c r="G55" s="28" t="s">
        <v>690</v>
      </c>
      <c r="H55" s="28" t="s">
        <v>70</v>
      </c>
      <c r="I55" s="27" t="s">
        <v>70</v>
      </c>
      <c r="J55" s="27" t="s">
        <v>70</v>
      </c>
      <c r="K55" s="27" t="s">
        <v>70</v>
      </c>
      <c r="L55" s="27" t="s">
        <v>70</v>
      </c>
      <c r="M55" s="29" t="s">
        <v>691</v>
      </c>
    </row>
    <row r="56" ht="25" customHeight="1" spans="1:13" s="22" customFormat="1" x14ac:dyDescent="0.25">
      <c r="A56" s="23" t="s">
        <v>692</v>
      </c>
      <c r="B56" s="23" t="s">
        <v>668</v>
      </c>
      <c r="C56" s="23" t="s">
        <v>693</v>
      </c>
      <c r="D56" s="23" t="s">
        <v>66</v>
      </c>
      <c r="E56" s="24" t="s">
        <v>694</v>
      </c>
      <c r="F56" s="23" t="s">
        <v>695</v>
      </c>
      <c r="G56" s="24" t="s">
        <v>696</v>
      </c>
      <c r="H56" s="24" t="s">
        <v>70</v>
      </c>
      <c r="I56" s="23" t="s">
        <v>70</v>
      </c>
      <c r="J56" s="23" t="s">
        <v>70</v>
      </c>
      <c r="K56" s="23" t="s">
        <v>70</v>
      </c>
      <c r="L56" s="23" t="s">
        <v>70</v>
      </c>
      <c r="M56" s="25" t="s">
        <v>697</v>
      </c>
    </row>
    <row r="57" ht="25" customHeight="1" spans="1:13" s="26" customFormat="1" x14ac:dyDescent="0.25">
      <c r="A57" s="27" t="s">
        <v>698</v>
      </c>
      <c r="B57" s="27" t="s">
        <v>668</v>
      </c>
      <c r="C57" s="27" t="s">
        <v>699</v>
      </c>
      <c r="D57" s="27" t="s">
        <v>66</v>
      </c>
      <c r="E57" s="28" t="s">
        <v>700</v>
      </c>
      <c r="F57" s="27" t="s">
        <v>701</v>
      </c>
      <c r="G57" s="28" t="s">
        <v>702</v>
      </c>
      <c r="H57" s="28" t="s">
        <v>70</v>
      </c>
      <c r="I57" s="27" t="s">
        <v>70</v>
      </c>
      <c r="J57" s="27" t="s">
        <v>70</v>
      </c>
      <c r="K57" s="27" t="s">
        <v>70</v>
      </c>
      <c r="L57" s="27" t="s">
        <v>70</v>
      </c>
      <c r="M57" s="29" t="s">
        <v>703</v>
      </c>
    </row>
    <row r="58" ht="25" customHeight="1" spans="1:13" s="22" customFormat="1" x14ac:dyDescent="0.25">
      <c r="A58" s="23" t="s">
        <v>704</v>
      </c>
      <c r="B58" s="23" t="s">
        <v>668</v>
      </c>
      <c r="C58" s="23" t="s">
        <v>705</v>
      </c>
      <c r="D58" s="23" t="s">
        <v>74</v>
      </c>
      <c r="E58" s="24" t="s">
        <v>706</v>
      </c>
      <c r="F58" s="23" t="s">
        <v>707</v>
      </c>
      <c r="G58" s="24" t="s">
        <v>708</v>
      </c>
      <c r="H58" s="24" t="s">
        <v>70</v>
      </c>
      <c r="I58" s="23" t="s">
        <v>70</v>
      </c>
      <c r="J58" s="23" t="s">
        <v>70</v>
      </c>
      <c r="K58" s="23" t="s">
        <v>70</v>
      </c>
      <c r="L58" s="23" t="s">
        <v>70</v>
      </c>
      <c r="M58" s="25" t="s">
        <v>709</v>
      </c>
    </row>
    <row r="59" ht="25" customHeight="1" spans="1:13" s="26" customFormat="1" x14ac:dyDescent="0.25">
      <c r="A59" s="27" t="s">
        <v>710</v>
      </c>
      <c r="B59" s="27" t="s">
        <v>595</v>
      </c>
      <c r="C59" s="27" t="s">
        <v>711</v>
      </c>
      <c r="D59" s="27" t="s">
        <v>66</v>
      </c>
      <c r="E59" s="28" t="s">
        <v>712</v>
      </c>
      <c r="F59" s="27" t="s">
        <v>713</v>
      </c>
      <c r="G59" s="28" t="s">
        <v>714</v>
      </c>
      <c r="H59" s="28" t="s">
        <v>70</v>
      </c>
      <c r="I59" s="27" t="s">
        <v>70</v>
      </c>
      <c r="J59" s="27" t="s">
        <v>70</v>
      </c>
      <c r="K59" s="27" t="s">
        <v>70</v>
      </c>
      <c r="L59" s="27" t="s">
        <v>70</v>
      </c>
      <c r="M59" s="29" t="s">
        <v>715</v>
      </c>
    </row>
    <row r="60" ht="25" customHeight="1" spans="1:13" s="22" customFormat="1" x14ac:dyDescent="0.25">
      <c r="A60" s="23" t="s">
        <v>716</v>
      </c>
      <c r="B60" s="23" t="s">
        <v>595</v>
      </c>
      <c r="C60" s="23" t="s">
        <v>717</v>
      </c>
      <c r="D60" s="23" t="s">
        <v>66</v>
      </c>
      <c r="E60" s="24" t="s">
        <v>718</v>
      </c>
      <c r="F60" s="23" t="s">
        <v>719</v>
      </c>
      <c r="G60" s="24" t="s">
        <v>720</v>
      </c>
      <c r="H60" s="24" t="s">
        <v>70</v>
      </c>
      <c r="I60" s="23" t="s">
        <v>70</v>
      </c>
      <c r="J60" s="23" t="s">
        <v>70</v>
      </c>
      <c r="K60" s="23" t="s">
        <v>70</v>
      </c>
      <c r="L60" s="23" t="s">
        <v>70</v>
      </c>
      <c r="M60" s="25" t="s">
        <v>721</v>
      </c>
    </row>
    <row r="61" ht="25" customHeight="1" spans="1:13" s="26" customFormat="1" x14ac:dyDescent="0.25">
      <c r="A61" s="27" t="s">
        <v>722</v>
      </c>
      <c r="B61" s="27" t="s">
        <v>595</v>
      </c>
      <c r="C61" s="27" t="s">
        <v>723</v>
      </c>
      <c r="D61" s="27" t="s">
        <v>66</v>
      </c>
      <c r="E61" s="28" t="s">
        <v>724</v>
      </c>
      <c r="F61" s="27" t="s">
        <v>725</v>
      </c>
      <c r="G61" s="28" t="s">
        <v>726</v>
      </c>
      <c r="H61" s="28" t="s">
        <v>70</v>
      </c>
      <c r="I61" s="27" t="s">
        <v>70</v>
      </c>
      <c r="J61" s="27" t="s">
        <v>70</v>
      </c>
      <c r="K61" s="27" t="s">
        <v>70</v>
      </c>
      <c r="L61" s="27" t="s">
        <v>70</v>
      </c>
      <c r="M61" s="29" t="s">
        <v>727</v>
      </c>
    </row>
    <row r="62" ht="25" customHeight="1" spans="1:13" s="22" customFormat="1" x14ac:dyDescent="0.25">
      <c r="A62" s="23" t="s">
        <v>728</v>
      </c>
      <c r="B62" s="23" t="s">
        <v>595</v>
      </c>
      <c r="C62" s="23" t="s">
        <v>729</v>
      </c>
      <c r="D62" s="23" t="s">
        <v>74</v>
      </c>
      <c r="E62" s="24" t="s">
        <v>730</v>
      </c>
      <c r="F62" s="23" t="s">
        <v>731</v>
      </c>
      <c r="G62" s="24" t="s">
        <v>732</v>
      </c>
      <c r="H62" s="24" t="s">
        <v>70</v>
      </c>
      <c r="I62" s="23" t="s">
        <v>70</v>
      </c>
      <c r="J62" s="23" t="s">
        <v>70</v>
      </c>
      <c r="K62" s="23" t="s">
        <v>70</v>
      </c>
      <c r="L62" s="23" t="s">
        <v>70</v>
      </c>
      <c r="M62" s="25" t="s">
        <v>733</v>
      </c>
    </row>
    <row r="63" ht="25" customHeight="1" spans="1:13" s="26" customFormat="1" x14ac:dyDescent="0.25">
      <c r="A63" s="27" t="s">
        <v>734</v>
      </c>
      <c r="B63" s="27" t="s">
        <v>595</v>
      </c>
      <c r="C63" s="27" t="s">
        <v>735</v>
      </c>
      <c r="D63" s="27" t="s">
        <v>74</v>
      </c>
      <c r="E63" s="28" t="s">
        <v>736</v>
      </c>
      <c r="F63" s="27" t="s">
        <v>737</v>
      </c>
      <c r="G63" s="28" t="s">
        <v>738</v>
      </c>
      <c r="H63" s="28" t="s">
        <v>70</v>
      </c>
      <c r="I63" s="27" t="s">
        <v>70</v>
      </c>
      <c r="J63" s="27" t="s">
        <v>70</v>
      </c>
      <c r="K63" s="27" t="s">
        <v>70</v>
      </c>
      <c r="L63" s="27" t="s">
        <v>70</v>
      </c>
      <c r="M63" s="29" t="s">
        <v>739</v>
      </c>
    </row>
    <row r="64" ht="25" customHeight="1" spans="1:13" s="22" customFormat="1" x14ac:dyDescent="0.25">
      <c r="A64" s="23" t="s">
        <v>740</v>
      </c>
      <c r="B64" s="23" t="s">
        <v>741</v>
      </c>
      <c r="C64" s="23" t="s">
        <v>742</v>
      </c>
      <c r="D64" s="23" t="s">
        <v>66</v>
      </c>
      <c r="E64" s="24" t="s">
        <v>743</v>
      </c>
      <c r="F64" s="23" t="s">
        <v>744</v>
      </c>
      <c r="G64" s="24" t="s">
        <v>745</v>
      </c>
      <c r="H64" s="24" t="s">
        <v>70</v>
      </c>
      <c r="I64" s="23" t="s">
        <v>70</v>
      </c>
      <c r="J64" s="23" t="s">
        <v>70</v>
      </c>
      <c r="K64" s="23" t="s">
        <v>70</v>
      </c>
      <c r="L64" s="23" t="s">
        <v>70</v>
      </c>
      <c r="M64" s="25" t="s">
        <v>746</v>
      </c>
    </row>
    <row r="65" ht="25" customHeight="1" spans="1:13" s="26" customFormat="1" x14ac:dyDescent="0.25">
      <c r="A65" s="27" t="s">
        <v>747</v>
      </c>
      <c r="B65" s="27" t="s">
        <v>741</v>
      </c>
      <c r="C65" s="27" t="s">
        <v>748</v>
      </c>
      <c r="D65" s="27" t="s">
        <v>66</v>
      </c>
      <c r="E65" s="28" t="s">
        <v>749</v>
      </c>
      <c r="F65" s="27" t="s">
        <v>750</v>
      </c>
      <c r="G65" s="28" t="s">
        <v>751</v>
      </c>
      <c r="H65" s="28" t="s">
        <v>70</v>
      </c>
      <c r="I65" s="27" t="s">
        <v>70</v>
      </c>
      <c r="J65" s="27" t="s">
        <v>70</v>
      </c>
      <c r="K65" s="27" t="s">
        <v>70</v>
      </c>
      <c r="L65" s="27" t="s">
        <v>70</v>
      </c>
      <c r="M65" s="29" t="s">
        <v>752</v>
      </c>
    </row>
    <row r="66" ht="25" customHeight="1" spans="1:13" s="22" customFormat="1" x14ac:dyDescent="0.25">
      <c r="A66" s="23" t="s">
        <v>753</v>
      </c>
      <c r="B66" s="23" t="s">
        <v>741</v>
      </c>
      <c r="C66" s="23" t="s">
        <v>754</v>
      </c>
      <c r="D66" s="23" t="s">
        <v>66</v>
      </c>
      <c r="E66" s="24" t="s">
        <v>755</v>
      </c>
      <c r="F66" s="23" t="s">
        <v>756</v>
      </c>
      <c r="G66" s="24" t="s">
        <v>757</v>
      </c>
      <c r="H66" s="24" t="s">
        <v>70</v>
      </c>
      <c r="I66" s="23" t="s">
        <v>70</v>
      </c>
      <c r="J66" s="23" t="s">
        <v>70</v>
      </c>
      <c r="K66" s="23" t="s">
        <v>70</v>
      </c>
      <c r="L66" s="23" t="s">
        <v>70</v>
      </c>
      <c r="M66" s="25" t="s">
        <v>758</v>
      </c>
    </row>
    <row r="67" ht="25" customHeight="1" spans="1:13" s="26" customFormat="1" x14ac:dyDescent="0.25">
      <c r="A67" s="27" t="s">
        <v>759</v>
      </c>
      <c r="B67" s="27" t="s">
        <v>741</v>
      </c>
      <c r="C67" s="27" t="s">
        <v>760</v>
      </c>
      <c r="D67" s="27" t="s">
        <v>66</v>
      </c>
      <c r="E67" s="28" t="s">
        <v>761</v>
      </c>
      <c r="F67" s="27" t="s">
        <v>762</v>
      </c>
      <c r="G67" s="28" t="s">
        <v>763</v>
      </c>
      <c r="H67" s="28" t="s">
        <v>70</v>
      </c>
      <c r="I67" s="27" t="s">
        <v>70</v>
      </c>
      <c r="J67" s="27" t="s">
        <v>70</v>
      </c>
      <c r="K67" s="27" t="s">
        <v>70</v>
      </c>
      <c r="L67" s="27" t="s">
        <v>70</v>
      </c>
      <c r="M67" s="29" t="s">
        <v>764</v>
      </c>
    </row>
    <row r="68" ht="25" customHeight="1" spans="1:13" s="22" customFormat="1" x14ac:dyDescent="0.25">
      <c r="A68" s="23" t="s">
        <v>765</v>
      </c>
      <c r="B68" s="23" t="s">
        <v>741</v>
      </c>
      <c r="C68" s="23" t="s">
        <v>766</v>
      </c>
      <c r="D68" s="23" t="s">
        <v>66</v>
      </c>
      <c r="E68" s="24" t="s">
        <v>767</v>
      </c>
      <c r="F68" s="23" t="s">
        <v>768</v>
      </c>
      <c r="G68" s="24" t="s">
        <v>769</v>
      </c>
      <c r="H68" s="24" t="s">
        <v>70</v>
      </c>
      <c r="I68" s="23" t="s">
        <v>70</v>
      </c>
      <c r="J68" s="23" t="s">
        <v>70</v>
      </c>
      <c r="K68" s="23" t="s">
        <v>70</v>
      </c>
      <c r="L68" s="23" t="s">
        <v>70</v>
      </c>
      <c r="M68" s="25" t="s">
        <v>770</v>
      </c>
    </row>
    <row r="69" ht="25" customHeight="1" spans="1:13" s="26" customFormat="1" x14ac:dyDescent="0.25">
      <c r="A69" s="27" t="s">
        <v>771</v>
      </c>
      <c r="B69" s="27" t="s">
        <v>741</v>
      </c>
      <c r="C69" s="27" t="s">
        <v>772</v>
      </c>
      <c r="D69" s="27" t="s">
        <v>74</v>
      </c>
      <c r="E69" s="28" t="s">
        <v>773</v>
      </c>
      <c r="F69" s="27" t="s">
        <v>774</v>
      </c>
      <c r="G69" s="28" t="s">
        <v>775</v>
      </c>
      <c r="H69" s="28" t="s">
        <v>70</v>
      </c>
      <c r="I69" s="27" t="s">
        <v>70</v>
      </c>
      <c r="J69" s="27" t="s">
        <v>70</v>
      </c>
      <c r="K69" s="27" t="s">
        <v>70</v>
      </c>
      <c r="L69" s="27" t="s">
        <v>70</v>
      </c>
      <c r="M69" s="29" t="s">
        <v>776</v>
      </c>
    </row>
    <row r="70" ht="25" customHeight="1" spans="1:13" s="22" customFormat="1" x14ac:dyDescent="0.25">
      <c r="A70" s="23" t="s">
        <v>777</v>
      </c>
      <c r="B70" s="23" t="s">
        <v>741</v>
      </c>
      <c r="C70" s="23" t="s">
        <v>778</v>
      </c>
      <c r="D70" s="23" t="s">
        <v>74</v>
      </c>
      <c r="E70" s="24" t="s">
        <v>779</v>
      </c>
      <c r="F70" s="23" t="s">
        <v>780</v>
      </c>
      <c r="G70" s="24" t="s">
        <v>781</v>
      </c>
      <c r="H70" s="24" t="s">
        <v>70</v>
      </c>
      <c r="I70" s="23" t="s">
        <v>70</v>
      </c>
      <c r="J70" s="23" t="s">
        <v>70</v>
      </c>
      <c r="K70" s="23" t="s">
        <v>70</v>
      </c>
      <c r="L70" s="23" t="s">
        <v>70</v>
      </c>
      <c r="M70" s="25" t="s">
        <v>782</v>
      </c>
    </row>
    <row r="71" ht="25" customHeight="1" spans="1:13" s="26" customFormat="1" x14ac:dyDescent="0.25">
      <c r="A71" s="27" t="s">
        <v>783</v>
      </c>
      <c r="B71" s="27" t="s">
        <v>784</v>
      </c>
      <c r="C71" s="27" t="s">
        <v>785</v>
      </c>
      <c r="D71" s="27" t="s">
        <v>66</v>
      </c>
      <c r="E71" s="28" t="s">
        <v>786</v>
      </c>
      <c r="F71" s="27" t="s">
        <v>787</v>
      </c>
      <c r="G71" s="28" t="s">
        <v>788</v>
      </c>
      <c r="H71" s="28" t="s">
        <v>70</v>
      </c>
      <c r="I71" s="27" t="s">
        <v>70</v>
      </c>
      <c r="J71" s="27" t="s">
        <v>70</v>
      </c>
      <c r="K71" s="27" t="s">
        <v>70</v>
      </c>
      <c r="L71" s="27" t="s">
        <v>70</v>
      </c>
      <c r="M71" s="29" t="s">
        <v>789</v>
      </c>
    </row>
    <row r="72" ht="25" customHeight="1" spans="1:13" s="22" customFormat="1" x14ac:dyDescent="0.25">
      <c r="A72" s="23" t="s">
        <v>790</v>
      </c>
      <c r="B72" s="23" t="s">
        <v>784</v>
      </c>
      <c r="C72" s="23" t="s">
        <v>791</v>
      </c>
      <c r="D72" s="23" t="s">
        <v>66</v>
      </c>
      <c r="E72" s="24" t="s">
        <v>792</v>
      </c>
      <c r="F72" s="23" t="s">
        <v>793</v>
      </c>
      <c r="G72" s="24" t="s">
        <v>794</v>
      </c>
      <c r="H72" s="24" t="s">
        <v>70</v>
      </c>
      <c r="I72" s="23" t="s">
        <v>70</v>
      </c>
      <c r="J72" s="23" t="s">
        <v>70</v>
      </c>
      <c r="K72" s="23" t="s">
        <v>70</v>
      </c>
      <c r="L72" s="23" t="s">
        <v>70</v>
      </c>
      <c r="M72" s="25" t="s">
        <v>795</v>
      </c>
    </row>
    <row r="73" ht="25" customHeight="1" spans="1:13" s="26" customFormat="1" x14ac:dyDescent="0.25">
      <c r="A73" s="27" t="s">
        <v>796</v>
      </c>
      <c r="B73" s="27" t="s">
        <v>784</v>
      </c>
      <c r="C73" s="27" t="s">
        <v>797</v>
      </c>
      <c r="D73" s="27" t="s">
        <v>66</v>
      </c>
      <c r="E73" s="28" t="s">
        <v>798</v>
      </c>
      <c r="F73" s="27" t="s">
        <v>799</v>
      </c>
      <c r="G73" s="28" t="s">
        <v>800</v>
      </c>
      <c r="H73" s="28" t="s">
        <v>70</v>
      </c>
      <c r="I73" s="27" t="s">
        <v>70</v>
      </c>
      <c r="J73" s="27" t="s">
        <v>70</v>
      </c>
      <c r="K73" s="27" t="s">
        <v>70</v>
      </c>
      <c r="L73" s="27" t="s">
        <v>70</v>
      </c>
      <c r="M73" s="29" t="s">
        <v>801</v>
      </c>
    </row>
    <row r="74" ht="25" customHeight="1" spans="1:13" s="22" customFormat="1" x14ac:dyDescent="0.25">
      <c r="A74" s="23" t="s">
        <v>802</v>
      </c>
      <c r="B74" s="23" t="s">
        <v>784</v>
      </c>
      <c r="C74" s="23" t="s">
        <v>803</v>
      </c>
      <c r="D74" s="23" t="s">
        <v>66</v>
      </c>
      <c r="E74" s="24" t="s">
        <v>804</v>
      </c>
      <c r="F74" s="23" t="s">
        <v>805</v>
      </c>
      <c r="G74" s="24" t="s">
        <v>806</v>
      </c>
      <c r="H74" s="24" t="s">
        <v>70</v>
      </c>
      <c r="I74" s="23" t="s">
        <v>70</v>
      </c>
      <c r="J74" s="23" t="s">
        <v>70</v>
      </c>
      <c r="K74" s="23" t="s">
        <v>70</v>
      </c>
      <c r="L74" s="23" t="s">
        <v>70</v>
      </c>
      <c r="M74" s="25" t="s">
        <v>807</v>
      </c>
    </row>
    <row r="75" ht="25" customHeight="1" spans="1:13" s="26" customFormat="1" x14ac:dyDescent="0.25">
      <c r="A75" s="27" t="s">
        <v>808</v>
      </c>
      <c r="B75" s="27" t="s">
        <v>784</v>
      </c>
      <c r="C75" s="27" t="s">
        <v>809</v>
      </c>
      <c r="D75" s="27" t="s">
        <v>66</v>
      </c>
      <c r="E75" s="28" t="s">
        <v>810</v>
      </c>
      <c r="F75" s="27" t="s">
        <v>811</v>
      </c>
      <c r="G75" s="28" t="s">
        <v>812</v>
      </c>
      <c r="H75" s="28" t="s">
        <v>70</v>
      </c>
      <c r="I75" s="27" t="s">
        <v>70</v>
      </c>
      <c r="J75" s="27" t="s">
        <v>70</v>
      </c>
      <c r="K75" s="27" t="s">
        <v>70</v>
      </c>
      <c r="L75" s="27" t="s">
        <v>70</v>
      </c>
      <c r="M75" s="29" t="s">
        <v>813</v>
      </c>
    </row>
    <row r="76" ht="25" customHeight="1" spans="1:13" s="22" customFormat="1" x14ac:dyDescent="0.25">
      <c r="A76" s="23" t="s">
        <v>814</v>
      </c>
      <c r="B76" s="23" t="s">
        <v>784</v>
      </c>
      <c r="C76" s="23" t="s">
        <v>815</v>
      </c>
      <c r="D76" s="23" t="s">
        <v>66</v>
      </c>
      <c r="E76" s="24" t="s">
        <v>816</v>
      </c>
      <c r="F76" s="23" t="s">
        <v>817</v>
      </c>
      <c r="G76" s="24" t="s">
        <v>818</v>
      </c>
      <c r="H76" s="24" t="s">
        <v>70</v>
      </c>
      <c r="I76" s="23" t="s">
        <v>70</v>
      </c>
      <c r="J76" s="23" t="s">
        <v>70</v>
      </c>
      <c r="K76" s="23" t="s">
        <v>70</v>
      </c>
      <c r="L76" s="23" t="s">
        <v>70</v>
      </c>
      <c r="M76" s="25" t="s">
        <v>819</v>
      </c>
    </row>
    <row r="77" ht="25" customHeight="1" spans="1:13" s="26" customFormat="1" x14ac:dyDescent="0.25">
      <c r="A77" s="27" t="s">
        <v>820</v>
      </c>
      <c r="B77" s="27" t="s">
        <v>784</v>
      </c>
      <c r="C77" s="27" t="s">
        <v>821</v>
      </c>
      <c r="D77" s="27" t="s">
        <v>74</v>
      </c>
      <c r="E77" s="28" t="s">
        <v>822</v>
      </c>
      <c r="F77" s="27" t="s">
        <v>823</v>
      </c>
      <c r="G77" s="28" t="s">
        <v>824</v>
      </c>
      <c r="H77" s="28" t="s">
        <v>70</v>
      </c>
      <c r="I77" s="27" t="s">
        <v>70</v>
      </c>
      <c r="J77" s="27" t="s">
        <v>70</v>
      </c>
      <c r="K77" s="27" t="s">
        <v>70</v>
      </c>
      <c r="L77" s="27" t="s">
        <v>70</v>
      </c>
      <c r="M77" s="29" t="s">
        <v>825</v>
      </c>
    </row>
    <row r="78" ht="25" customHeight="1" spans="1:13" s="22" customFormat="1" x14ac:dyDescent="0.25">
      <c r="A78" s="23" t="s">
        <v>826</v>
      </c>
      <c r="B78" s="23" t="s">
        <v>784</v>
      </c>
      <c r="C78" s="23" t="s">
        <v>827</v>
      </c>
      <c r="D78" s="23" t="s">
        <v>74</v>
      </c>
      <c r="E78" s="24" t="s">
        <v>828</v>
      </c>
      <c r="F78" s="23" t="s">
        <v>829</v>
      </c>
      <c r="G78" s="24" t="s">
        <v>830</v>
      </c>
      <c r="H78" s="24" t="s">
        <v>70</v>
      </c>
      <c r="I78" s="23" t="s">
        <v>70</v>
      </c>
      <c r="J78" s="23" t="s">
        <v>70</v>
      </c>
      <c r="K78" s="23" t="s">
        <v>70</v>
      </c>
      <c r="L78" s="23" t="s">
        <v>70</v>
      </c>
      <c r="M78" s="25" t="s">
        <v>831</v>
      </c>
    </row>
    <row r="79" ht="25" customHeight="1" spans="1:13" s="26" customFormat="1" x14ac:dyDescent="0.25">
      <c r="A79" s="27" t="s">
        <v>832</v>
      </c>
      <c r="B79" s="27" t="s">
        <v>784</v>
      </c>
      <c r="C79" s="27" t="s">
        <v>833</v>
      </c>
      <c r="D79" s="27" t="s">
        <v>74</v>
      </c>
      <c r="E79" s="28" t="s">
        <v>834</v>
      </c>
      <c r="F79" s="27" t="s">
        <v>835</v>
      </c>
      <c r="G79" s="28" t="s">
        <v>836</v>
      </c>
      <c r="H79" s="28" t="s">
        <v>70</v>
      </c>
      <c r="I79" s="27" t="s">
        <v>70</v>
      </c>
      <c r="J79" s="27" t="s">
        <v>70</v>
      </c>
      <c r="K79" s="27" t="s">
        <v>70</v>
      </c>
      <c r="L79" s="27" t="s">
        <v>70</v>
      </c>
      <c r="M79" s="29" t="s">
        <v>837</v>
      </c>
    </row>
    <row r="80" ht="25" customHeight="1" spans="1:13" s="22" customFormat="1" x14ac:dyDescent="0.25">
      <c r="A80" s="23" t="s">
        <v>838</v>
      </c>
      <c r="B80" s="23" t="s">
        <v>784</v>
      </c>
      <c r="C80" s="23" t="s">
        <v>839</v>
      </c>
      <c r="D80" s="23" t="s">
        <v>66</v>
      </c>
      <c r="E80" s="24" t="s">
        <v>840</v>
      </c>
      <c r="F80" s="23" t="s">
        <v>841</v>
      </c>
      <c r="G80" s="24" t="s">
        <v>842</v>
      </c>
      <c r="H80" s="24" t="s">
        <v>70</v>
      </c>
      <c r="I80" s="23" t="s">
        <v>70</v>
      </c>
      <c r="J80" s="23" t="s">
        <v>70</v>
      </c>
      <c r="K80" s="23" t="s">
        <v>70</v>
      </c>
      <c r="L80" s="23" t="s">
        <v>70</v>
      </c>
      <c r="M80" s="25" t="s">
        <v>843</v>
      </c>
    </row>
    <row r="81" ht="25" customHeight="1" spans="1:13" s="26" customFormat="1" x14ac:dyDescent="0.25">
      <c r="A81" s="27" t="s">
        <v>844</v>
      </c>
      <c r="B81" s="27" t="s">
        <v>784</v>
      </c>
      <c r="C81" s="27" t="s">
        <v>845</v>
      </c>
      <c r="D81" s="27" t="s">
        <v>74</v>
      </c>
      <c r="E81" s="28" t="s">
        <v>846</v>
      </c>
      <c r="F81" s="27" t="s">
        <v>847</v>
      </c>
      <c r="G81" s="28" t="s">
        <v>848</v>
      </c>
      <c r="H81" s="28" t="s">
        <v>70</v>
      </c>
      <c r="I81" s="27" t="s">
        <v>70</v>
      </c>
      <c r="J81" s="27" t="s">
        <v>70</v>
      </c>
      <c r="K81" s="27" t="s">
        <v>70</v>
      </c>
      <c r="L81" s="27" t="s">
        <v>70</v>
      </c>
      <c r="M81" s="29" t="s">
        <v>849</v>
      </c>
    </row>
    <row r="82" ht="25" customHeight="1" spans="1:13" s="22" customFormat="1" x14ac:dyDescent="0.25">
      <c r="A82" s="23" t="s">
        <v>850</v>
      </c>
      <c r="B82" s="23" t="s">
        <v>784</v>
      </c>
      <c r="C82" s="23" t="s">
        <v>851</v>
      </c>
      <c r="D82" s="23" t="s">
        <v>74</v>
      </c>
      <c r="E82" s="24" t="s">
        <v>852</v>
      </c>
      <c r="F82" s="23" t="s">
        <v>137</v>
      </c>
      <c r="G82" s="24" t="s">
        <v>853</v>
      </c>
      <c r="H82" s="24" t="s">
        <v>70</v>
      </c>
      <c r="I82" s="23" t="s">
        <v>70</v>
      </c>
      <c r="J82" s="23" t="s">
        <v>70</v>
      </c>
      <c r="K82" s="23" t="s">
        <v>70</v>
      </c>
      <c r="L82" s="23" t="s">
        <v>70</v>
      </c>
      <c r="M82" s="25" t="s">
        <v>854</v>
      </c>
    </row>
    <row r="83" ht="25" customHeight="1" spans="1:13" s="26" customFormat="1" x14ac:dyDescent="0.25">
      <c r="A83" s="27" t="s">
        <v>855</v>
      </c>
      <c r="B83" s="27" t="s">
        <v>784</v>
      </c>
      <c r="C83" s="27" t="s">
        <v>856</v>
      </c>
      <c r="D83" s="27" t="s">
        <v>66</v>
      </c>
      <c r="E83" s="28" t="s">
        <v>857</v>
      </c>
      <c r="F83" s="27" t="s">
        <v>858</v>
      </c>
      <c r="G83" s="28" t="s">
        <v>859</v>
      </c>
      <c r="H83" s="28" t="s">
        <v>70</v>
      </c>
      <c r="I83" s="27" t="s">
        <v>70</v>
      </c>
      <c r="J83" s="27" t="s">
        <v>70</v>
      </c>
      <c r="K83" s="27" t="s">
        <v>70</v>
      </c>
      <c r="L83" s="27" t="s">
        <v>70</v>
      </c>
      <c r="M83" s="29" t="s">
        <v>860</v>
      </c>
    </row>
    <row r="84" ht="25" customHeight="1" spans="1:13" s="22" customFormat="1" x14ac:dyDescent="0.25">
      <c r="A84" s="23" t="s">
        <v>861</v>
      </c>
      <c r="B84" s="23" t="s">
        <v>862</v>
      </c>
      <c r="C84" s="23" t="s">
        <v>863</v>
      </c>
      <c r="D84" s="23" t="s">
        <v>66</v>
      </c>
      <c r="E84" s="24" t="s">
        <v>864</v>
      </c>
      <c r="F84" s="23" t="s">
        <v>137</v>
      </c>
      <c r="G84" s="24" t="s">
        <v>865</v>
      </c>
      <c r="H84" s="24" t="s">
        <v>70</v>
      </c>
      <c r="I84" s="23" t="s">
        <v>70</v>
      </c>
      <c r="J84" s="23" t="s">
        <v>70</v>
      </c>
      <c r="K84" s="23" t="s">
        <v>70</v>
      </c>
      <c r="L84" s="23" t="s">
        <v>70</v>
      </c>
      <c r="M84" s="25" t="s">
        <v>866</v>
      </c>
    </row>
    <row r="85" ht="25" customHeight="1" spans="1:13" s="26" customFormat="1" x14ac:dyDescent="0.25">
      <c r="A85" s="27" t="s">
        <v>867</v>
      </c>
      <c r="B85" s="27" t="s">
        <v>862</v>
      </c>
      <c r="C85" s="27" t="s">
        <v>868</v>
      </c>
      <c r="D85" s="27" t="s">
        <v>66</v>
      </c>
      <c r="E85" s="28" t="s">
        <v>869</v>
      </c>
      <c r="F85" s="27" t="s">
        <v>137</v>
      </c>
      <c r="G85" s="28" t="s">
        <v>870</v>
      </c>
      <c r="H85" s="28" t="s">
        <v>70</v>
      </c>
      <c r="I85" s="27" t="s">
        <v>70</v>
      </c>
      <c r="J85" s="27" t="s">
        <v>70</v>
      </c>
      <c r="K85" s="27" t="s">
        <v>70</v>
      </c>
      <c r="L85" s="27" t="s">
        <v>70</v>
      </c>
      <c r="M85" s="29" t="s">
        <v>871</v>
      </c>
    </row>
    <row r="86" ht="25" customHeight="1" spans="1:13" s="22" customFormat="1" x14ac:dyDescent="0.25">
      <c r="A86" s="23" t="s">
        <v>872</v>
      </c>
      <c r="B86" s="23" t="s">
        <v>862</v>
      </c>
      <c r="C86" s="23" t="s">
        <v>873</v>
      </c>
      <c r="D86" s="23" t="s">
        <v>74</v>
      </c>
      <c r="E86" s="24" t="s">
        <v>874</v>
      </c>
      <c r="F86" s="23" t="s">
        <v>875</v>
      </c>
      <c r="G86" s="24" t="s">
        <v>876</v>
      </c>
      <c r="H86" s="24" t="s">
        <v>70</v>
      </c>
      <c r="I86" s="23" t="s">
        <v>70</v>
      </c>
      <c r="J86" s="23" t="s">
        <v>70</v>
      </c>
      <c r="K86" s="23" t="s">
        <v>70</v>
      </c>
      <c r="L86" s="23" t="s">
        <v>70</v>
      </c>
      <c r="M86" s="25" t="s">
        <v>877</v>
      </c>
    </row>
    <row r="87" ht="25" customHeight="1" spans="1:13" s="26" customFormat="1" x14ac:dyDescent="0.25">
      <c r="A87" s="27" t="s">
        <v>878</v>
      </c>
      <c r="B87" s="27" t="s">
        <v>862</v>
      </c>
      <c r="C87" s="27" t="s">
        <v>879</v>
      </c>
      <c r="D87" s="27" t="s">
        <v>74</v>
      </c>
      <c r="E87" s="28" t="s">
        <v>880</v>
      </c>
      <c r="F87" s="27" t="s">
        <v>881</v>
      </c>
      <c r="G87" s="28" t="s">
        <v>882</v>
      </c>
      <c r="H87" s="28" t="s">
        <v>70</v>
      </c>
      <c r="I87" s="27" t="s">
        <v>70</v>
      </c>
      <c r="J87" s="27" t="s">
        <v>70</v>
      </c>
      <c r="K87" s="27" t="s">
        <v>70</v>
      </c>
      <c r="L87" s="27" t="s">
        <v>70</v>
      </c>
      <c r="M87" s="29" t="s">
        <v>883</v>
      </c>
    </row>
    <row r="88" ht="25" customHeight="1" spans="1:13" s="22" customFormat="1" x14ac:dyDescent="0.25">
      <c r="A88" s="23" t="s">
        <v>884</v>
      </c>
      <c r="B88" s="23" t="s">
        <v>862</v>
      </c>
      <c r="C88" s="23" t="s">
        <v>885</v>
      </c>
      <c r="D88" s="23" t="s">
        <v>74</v>
      </c>
      <c r="E88" s="24" t="s">
        <v>886</v>
      </c>
      <c r="F88" s="23" t="s">
        <v>887</v>
      </c>
      <c r="G88" s="24" t="s">
        <v>888</v>
      </c>
      <c r="H88" s="24" t="s">
        <v>70</v>
      </c>
      <c r="I88" s="23" t="s">
        <v>70</v>
      </c>
      <c r="J88" s="23" t="s">
        <v>70</v>
      </c>
      <c r="K88" s="23" t="s">
        <v>70</v>
      </c>
      <c r="L88" s="23" t="s">
        <v>70</v>
      </c>
      <c r="M88" s="25" t="s">
        <v>889</v>
      </c>
    </row>
    <row r="89" ht="25" customHeight="1" spans="1:13" s="26" customFormat="1" x14ac:dyDescent="0.25">
      <c r="A89" s="27" t="s">
        <v>890</v>
      </c>
      <c r="B89" s="27" t="s">
        <v>862</v>
      </c>
      <c r="C89" s="27" t="s">
        <v>891</v>
      </c>
      <c r="D89" s="27" t="s">
        <v>74</v>
      </c>
      <c r="E89" s="28" t="s">
        <v>892</v>
      </c>
      <c r="F89" s="27" t="s">
        <v>893</v>
      </c>
      <c r="G89" s="28" t="s">
        <v>894</v>
      </c>
      <c r="H89" s="28" t="s">
        <v>70</v>
      </c>
      <c r="I89" s="27" t="s">
        <v>70</v>
      </c>
      <c r="J89" s="27" t="s">
        <v>70</v>
      </c>
      <c r="K89" s="27" t="s">
        <v>70</v>
      </c>
      <c r="L89" s="27" t="s">
        <v>70</v>
      </c>
      <c r="M89" s="29" t="s">
        <v>895</v>
      </c>
    </row>
    <row r="90" ht="25" customHeight="1" spans="1:13" s="22" customFormat="1" x14ac:dyDescent="0.25">
      <c r="A90" s="23" t="s">
        <v>896</v>
      </c>
      <c r="B90" s="23" t="s">
        <v>862</v>
      </c>
      <c r="C90" s="23" t="s">
        <v>897</v>
      </c>
      <c r="D90" s="23" t="s">
        <v>74</v>
      </c>
      <c r="E90" s="24" t="s">
        <v>898</v>
      </c>
      <c r="F90" s="23" t="s">
        <v>899</v>
      </c>
      <c r="G90" s="24" t="s">
        <v>900</v>
      </c>
      <c r="H90" s="24" t="s">
        <v>70</v>
      </c>
      <c r="I90" s="23" t="s">
        <v>70</v>
      </c>
      <c r="J90" s="23" t="s">
        <v>70</v>
      </c>
      <c r="K90" s="23" t="s">
        <v>70</v>
      </c>
      <c r="L90" s="23" t="s">
        <v>70</v>
      </c>
      <c r="M90" s="25" t="s">
        <v>901</v>
      </c>
    </row>
    <row r="91" ht="25" customHeight="1" spans="1:13" s="26" customFormat="1" x14ac:dyDescent="0.25">
      <c r="A91" s="27" t="s">
        <v>902</v>
      </c>
      <c r="B91" s="27" t="s">
        <v>862</v>
      </c>
      <c r="C91" s="27" t="s">
        <v>903</v>
      </c>
      <c r="D91" s="27" t="s">
        <v>74</v>
      </c>
      <c r="E91" s="28" t="s">
        <v>904</v>
      </c>
      <c r="F91" s="27" t="s">
        <v>905</v>
      </c>
      <c r="G91" s="28" t="s">
        <v>906</v>
      </c>
      <c r="H91" s="28" t="s">
        <v>70</v>
      </c>
      <c r="I91" s="27" t="s">
        <v>70</v>
      </c>
      <c r="J91" s="27" t="s">
        <v>70</v>
      </c>
      <c r="K91" s="27" t="s">
        <v>70</v>
      </c>
      <c r="L91" s="27" t="s">
        <v>70</v>
      </c>
      <c r="M91" s="29" t="s">
        <v>907</v>
      </c>
    </row>
    <row r="92" ht="25" customHeight="1" spans="1:13" s="22" customFormat="1" x14ac:dyDescent="0.25">
      <c r="A92" s="23" t="s">
        <v>908</v>
      </c>
      <c r="B92" s="23" t="s">
        <v>862</v>
      </c>
      <c r="C92" s="23" t="s">
        <v>909</v>
      </c>
      <c r="D92" s="23" t="s">
        <v>74</v>
      </c>
      <c r="E92" s="24" t="s">
        <v>910</v>
      </c>
      <c r="F92" s="23" t="s">
        <v>911</v>
      </c>
      <c r="G92" s="24" t="s">
        <v>912</v>
      </c>
      <c r="H92" s="24" t="s">
        <v>70</v>
      </c>
      <c r="I92" s="23" t="s">
        <v>70</v>
      </c>
      <c r="J92" s="23" t="s">
        <v>70</v>
      </c>
      <c r="K92" s="23" t="s">
        <v>70</v>
      </c>
      <c r="L92" s="23" t="s">
        <v>70</v>
      </c>
      <c r="M92" s="25" t="s">
        <v>913</v>
      </c>
    </row>
    <row r="93" ht="25" customHeight="1" spans="1:13" s="26" customFormat="1" x14ac:dyDescent="0.25">
      <c r="A93" s="27" t="s">
        <v>914</v>
      </c>
      <c r="B93" s="27" t="s">
        <v>915</v>
      </c>
      <c r="C93" s="27" t="s">
        <v>916</v>
      </c>
      <c r="D93" s="27" t="s">
        <v>66</v>
      </c>
      <c r="E93" s="28" t="s">
        <v>917</v>
      </c>
      <c r="F93" s="27" t="s">
        <v>918</v>
      </c>
      <c r="G93" s="28" t="s">
        <v>919</v>
      </c>
      <c r="H93" s="28" t="s">
        <v>70</v>
      </c>
      <c r="I93" s="27" t="s">
        <v>70</v>
      </c>
      <c r="J93" s="27" t="s">
        <v>70</v>
      </c>
      <c r="K93" s="27" t="s">
        <v>70</v>
      </c>
      <c r="L93" s="27" t="s">
        <v>70</v>
      </c>
      <c r="M93" s="29" t="s">
        <v>920</v>
      </c>
    </row>
    <row r="94" ht="25" customHeight="1" spans="1:13" s="22" customFormat="1" x14ac:dyDescent="0.25">
      <c r="A94" s="23" t="s">
        <v>921</v>
      </c>
      <c r="B94" s="23" t="s">
        <v>915</v>
      </c>
      <c r="C94" s="23" t="s">
        <v>922</v>
      </c>
      <c r="D94" s="23" t="s">
        <v>66</v>
      </c>
      <c r="E94" s="24" t="s">
        <v>923</v>
      </c>
      <c r="F94" s="23" t="s">
        <v>924</v>
      </c>
      <c r="G94" s="24" t="s">
        <v>925</v>
      </c>
      <c r="H94" s="24" t="s">
        <v>70</v>
      </c>
      <c r="I94" s="23" t="s">
        <v>70</v>
      </c>
      <c r="J94" s="23" t="s">
        <v>70</v>
      </c>
      <c r="K94" s="23" t="s">
        <v>70</v>
      </c>
      <c r="L94" s="23" t="s">
        <v>70</v>
      </c>
      <c r="M94" s="25" t="s">
        <v>926</v>
      </c>
    </row>
    <row r="95" ht="25" customHeight="1" spans="1:13" s="26" customFormat="1" x14ac:dyDescent="0.25">
      <c r="A95" s="27" t="s">
        <v>927</v>
      </c>
      <c r="B95" s="27" t="s">
        <v>915</v>
      </c>
      <c r="C95" s="27" t="s">
        <v>928</v>
      </c>
      <c r="D95" s="27" t="s">
        <v>66</v>
      </c>
      <c r="E95" s="28" t="s">
        <v>929</v>
      </c>
      <c r="F95" s="27" t="s">
        <v>930</v>
      </c>
      <c r="G95" s="28" t="s">
        <v>931</v>
      </c>
      <c r="H95" s="28" t="s">
        <v>70</v>
      </c>
      <c r="I95" s="27" t="s">
        <v>70</v>
      </c>
      <c r="J95" s="27" t="s">
        <v>70</v>
      </c>
      <c r="K95" s="27" t="s">
        <v>70</v>
      </c>
      <c r="L95" s="27" t="s">
        <v>70</v>
      </c>
      <c r="M95" s="29" t="s">
        <v>932</v>
      </c>
    </row>
    <row r="96" ht="25" customHeight="1" spans="1:13" s="22" customFormat="1" x14ac:dyDescent="0.25">
      <c r="A96" s="23" t="s">
        <v>933</v>
      </c>
      <c r="B96" s="23" t="s">
        <v>915</v>
      </c>
      <c r="C96" s="23" t="s">
        <v>934</v>
      </c>
      <c r="D96" s="23" t="s">
        <v>66</v>
      </c>
      <c r="E96" s="24" t="s">
        <v>935</v>
      </c>
      <c r="F96" s="23" t="s">
        <v>936</v>
      </c>
      <c r="G96" s="24" t="s">
        <v>937</v>
      </c>
      <c r="H96" s="24" t="s">
        <v>70</v>
      </c>
      <c r="I96" s="23" t="s">
        <v>70</v>
      </c>
      <c r="J96" s="23" t="s">
        <v>70</v>
      </c>
      <c r="K96" s="23" t="s">
        <v>70</v>
      </c>
      <c r="L96" s="23" t="s">
        <v>70</v>
      </c>
      <c r="M96" s="25" t="s">
        <v>938</v>
      </c>
    </row>
    <row r="97" ht="25" customHeight="1" spans="1:13" s="26" customFormat="1" x14ac:dyDescent="0.25">
      <c r="A97" s="27" t="s">
        <v>939</v>
      </c>
      <c r="B97" s="27" t="s">
        <v>915</v>
      </c>
      <c r="C97" s="27" t="s">
        <v>940</v>
      </c>
      <c r="D97" s="27" t="s">
        <v>66</v>
      </c>
      <c r="E97" s="28" t="s">
        <v>941</v>
      </c>
      <c r="F97" s="27" t="s">
        <v>942</v>
      </c>
      <c r="G97" s="28" t="s">
        <v>943</v>
      </c>
      <c r="H97" s="28" t="s">
        <v>70</v>
      </c>
      <c r="I97" s="27" t="s">
        <v>70</v>
      </c>
      <c r="J97" s="27" t="s">
        <v>70</v>
      </c>
      <c r="K97" s="27" t="s">
        <v>70</v>
      </c>
      <c r="L97" s="27" t="s">
        <v>70</v>
      </c>
      <c r="M97" s="29" t="s">
        <v>944</v>
      </c>
    </row>
    <row r="98" ht="25" customHeight="1" spans="1:13" s="22" customFormat="1" x14ac:dyDescent="0.25">
      <c r="A98" s="23" t="s">
        <v>945</v>
      </c>
      <c r="B98" s="23" t="s">
        <v>915</v>
      </c>
      <c r="C98" s="23" t="s">
        <v>946</v>
      </c>
      <c r="D98" s="23" t="s">
        <v>74</v>
      </c>
      <c r="E98" s="24" t="s">
        <v>947</v>
      </c>
      <c r="F98" s="23" t="s">
        <v>948</v>
      </c>
      <c r="G98" s="24" t="s">
        <v>949</v>
      </c>
      <c r="H98" s="24" t="s">
        <v>70</v>
      </c>
      <c r="I98" s="23" t="s">
        <v>70</v>
      </c>
      <c r="J98" s="23" t="s">
        <v>70</v>
      </c>
      <c r="K98" s="23" t="s">
        <v>70</v>
      </c>
      <c r="L98" s="23" t="s">
        <v>70</v>
      </c>
      <c r="M98" s="25" t="s">
        <v>950</v>
      </c>
    </row>
    <row r="99" ht="25" customHeight="1" spans="1:13" s="26" customFormat="1" x14ac:dyDescent="0.25">
      <c r="A99" s="27" t="s">
        <v>951</v>
      </c>
      <c r="B99" s="27" t="s">
        <v>952</v>
      </c>
      <c r="C99" s="27" t="s">
        <v>953</v>
      </c>
      <c r="D99" s="27" t="s">
        <v>66</v>
      </c>
      <c r="E99" s="28" t="s">
        <v>954</v>
      </c>
      <c r="F99" s="27" t="s">
        <v>955</v>
      </c>
      <c r="G99" s="28" t="s">
        <v>956</v>
      </c>
      <c r="H99" s="28" t="s">
        <v>70</v>
      </c>
      <c r="I99" s="27" t="s">
        <v>70</v>
      </c>
      <c r="J99" s="27" t="s">
        <v>70</v>
      </c>
      <c r="K99" s="27" t="s">
        <v>70</v>
      </c>
      <c r="L99" s="27" t="s">
        <v>70</v>
      </c>
      <c r="M99" s="29" t="s">
        <v>957</v>
      </c>
    </row>
    <row r="100" ht="25" customHeight="1" spans="1:13" s="22" customFormat="1" x14ac:dyDescent="0.25">
      <c r="A100" s="23" t="s">
        <v>958</v>
      </c>
      <c r="B100" s="23" t="s">
        <v>952</v>
      </c>
      <c r="C100" s="23" t="s">
        <v>959</v>
      </c>
      <c r="D100" s="23" t="s">
        <v>66</v>
      </c>
      <c r="E100" s="24" t="s">
        <v>960</v>
      </c>
      <c r="F100" s="23" t="s">
        <v>961</v>
      </c>
      <c r="G100" s="24" t="s">
        <v>962</v>
      </c>
      <c r="H100" s="24" t="s">
        <v>70</v>
      </c>
      <c r="I100" s="23" t="s">
        <v>70</v>
      </c>
      <c r="J100" s="23" t="s">
        <v>70</v>
      </c>
      <c r="K100" s="23" t="s">
        <v>70</v>
      </c>
      <c r="L100" s="23" t="s">
        <v>70</v>
      </c>
      <c r="M100" s="25" t="s">
        <v>963</v>
      </c>
    </row>
    <row r="101" ht="25" customHeight="1" spans="1:13" s="26" customFormat="1" x14ac:dyDescent="0.25">
      <c r="A101" s="27" t="s">
        <v>964</v>
      </c>
      <c r="B101" s="27" t="s">
        <v>952</v>
      </c>
      <c r="C101" s="27" t="s">
        <v>965</v>
      </c>
      <c r="D101" s="27" t="s">
        <v>66</v>
      </c>
      <c r="E101" s="28" t="s">
        <v>966</v>
      </c>
      <c r="F101" s="27" t="s">
        <v>967</v>
      </c>
      <c r="G101" s="28" t="s">
        <v>968</v>
      </c>
      <c r="H101" s="28" t="s">
        <v>70</v>
      </c>
      <c r="I101" s="27" t="s">
        <v>70</v>
      </c>
      <c r="J101" s="27" t="s">
        <v>70</v>
      </c>
      <c r="K101" s="27" t="s">
        <v>70</v>
      </c>
      <c r="L101" s="27" t="s">
        <v>70</v>
      </c>
      <c r="M101" s="29" t="s">
        <v>969</v>
      </c>
    </row>
    <row r="102" ht="25" customHeight="1" spans="1:13" s="22" customFormat="1" x14ac:dyDescent="0.25">
      <c r="A102" s="23" t="s">
        <v>970</v>
      </c>
      <c r="B102" s="23" t="s">
        <v>952</v>
      </c>
      <c r="C102" s="23" t="s">
        <v>971</v>
      </c>
      <c r="D102" s="23" t="s">
        <v>74</v>
      </c>
      <c r="E102" s="24" t="s">
        <v>972</v>
      </c>
      <c r="F102" s="23" t="s">
        <v>137</v>
      </c>
      <c r="G102" s="24" t="s">
        <v>973</v>
      </c>
      <c r="H102" s="24" t="s">
        <v>70</v>
      </c>
      <c r="I102" s="23" t="s">
        <v>70</v>
      </c>
      <c r="J102" s="23" t="s">
        <v>70</v>
      </c>
      <c r="K102" s="23" t="s">
        <v>70</v>
      </c>
      <c r="L102" s="23" t="s">
        <v>70</v>
      </c>
      <c r="M102" s="25" t="s">
        <v>974</v>
      </c>
    </row>
    <row r="103" ht="25" customHeight="1" spans="1:13" s="26" customFormat="1" x14ac:dyDescent="0.25">
      <c r="A103" s="27" t="s">
        <v>975</v>
      </c>
      <c r="B103" s="27" t="s">
        <v>952</v>
      </c>
      <c r="C103" s="27" t="s">
        <v>976</v>
      </c>
      <c r="D103" s="27" t="s">
        <v>74</v>
      </c>
      <c r="E103" s="28" t="s">
        <v>977</v>
      </c>
      <c r="F103" s="27" t="s">
        <v>978</v>
      </c>
      <c r="G103" s="28" t="s">
        <v>979</v>
      </c>
      <c r="H103" s="28" t="s">
        <v>70</v>
      </c>
      <c r="I103" s="27" t="s">
        <v>70</v>
      </c>
      <c r="J103" s="27" t="s">
        <v>70</v>
      </c>
      <c r="K103" s="27" t="s">
        <v>70</v>
      </c>
      <c r="L103" s="27" t="s">
        <v>70</v>
      </c>
      <c r="M103" s="29" t="s">
        <v>980</v>
      </c>
    </row>
    <row r="104" ht="25" customHeight="1" spans="1:13" s="22" customFormat="1" x14ac:dyDescent="0.25">
      <c r="A104" s="23" t="s">
        <v>981</v>
      </c>
      <c r="B104" s="23" t="s">
        <v>982</v>
      </c>
      <c r="C104" s="23" t="s">
        <v>983</v>
      </c>
      <c r="D104" s="23" t="s">
        <v>66</v>
      </c>
      <c r="E104" s="24" t="s">
        <v>984</v>
      </c>
      <c r="F104" s="23" t="s">
        <v>985</v>
      </c>
      <c r="G104" s="24" t="s">
        <v>986</v>
      </c>
      <c r="H104" s="24" t="s">
        <v>70</v>
      </c>
      <c r="I104" s="23" t="s">
        <v>70</v>
      </c>
      <c r="J104" s="23" t="s">
        <v>70</v>
      </c>
      <c r="K104" s="23" t="s">
        <v>70</v>
      </c>
      <c r="L104" s="23" t="s">
        <v>70</v>
      </c>
      <c r="M104" s="25" t="s">
        <v>987</v>
      </c>
    </row>
    <row r="105" ht="25" customHeight="1" spans="1:13" s="26" customFormat="1" x14ac:dyDescent="0.25">
      <c r="A105" s="27" t="s">
        <v>988</v>
      </c>
      <c r="B105" s="27" t="s">
        <v>982</v>
      </c>
      <c r="C105" s="27" t="s">
        <v>989</v>
      </c>
      <c r="D105" s="27" t="s">
        <v>66</v>
      </c>
      <c r="E105" s="28" t="s">
        <v>990</v>
      </c>
      <c r="F105" s="27" t="s">
        <v>501</v>
      </c>
      <c r="G105" s="28" t="s">
        <v>991</v>
      </c>
      <c r="H105" s="28" t="s">
        <v>70</v>
      </c>
      <c r="I105" s="27" t="s">
        <v>70</v>
      </c>
      <c r="J105" s="27" t="s">
        <v>70</v>
      </c>
      <c r="K105" s="27" t="s">
        <v>70</v>
      </c>
      <c r="L105" s="27" t="s">
        <v>70</v>
      </c>
      <c r="M105" s="29" t="s">
        <v>992</v>
      </c>
    </row>
    <row r="106" ht="25" customHeight="1" spans="1:13" s="22" customFormat="1" x14ac:dyDescent="0.25">
      <c r="A106" s="23" t="s">
        <v>993</v>
      </c>
      <c r="B106" s="23" t="s">
        <v>982</v>
      </c>
      <c r="C106" s="23" t="s">
        <v>994</v>
      </c>
      <c r="D106" s="23" t="s">
        <v>66</v>
      </c>
      <c r="E106" s="24" t="s">
        <v>995</v>
      </c>
      <c r="F106" s="23" t="s">
        <v>985</v>
      </c>
      <c r="G106" s="24" t="s">
        <v>996</v>
      </c>
      <c r="H106" s="24" t="s">
        <v>70</v>
      </c>
      <c r="I106" s="23" t="s">
        <v>70</v>
      </c>
      <c r="J106" s="23" t="s">
        <v>70</v>
      </c>
      <c r="K106" s="23" t="s">
        <v>70</v>
      </c>
      <c r="L106" s="23" t="s">
        <v>70</v>
      </c>
      <c r="M106" s="25" t="s">
        <v>997</v>
      </c>
    </row>
    <row r="107" ht="25" customHeight="1" spans="1:13" s="26" customFormat="1" x14ac:dyDescent="0.25">
      <c r="A107" s="27" t="s">
        <v>998</v>
      </c>
      <c r="B107" s="27" t="s">
        <v>982</v>
      </c>
      <c r="C107" s="27" t="s">
        <v>999</v>
      </c>
      <c r="D107" s="27" t="s">
        <v>66</v>
      </c>
      <c r="E107" s="28" t="s">
        <v>1000</v>
      </c>
      <c r="F107" s="27" t="s">
        <v>1001</v>
      </c>
      <c r="G107" s="28" t="s">
        <v>1002</v>
      </c>
      <c r="H107" s="28" t="s">
        <v>70</v>
      </c>
      <c r="I107" s="27" t="s">
        <v>70</v>
      </c>
      <c r="J107" s="27" t="s">
        <v>70</v>
      </c>
      <c r="K107" s="27" t="s">
        <v>70</v>
      </c>
      <c r="L107" s="27" t="s">
        <v>70</v>
      </c>
      <c r="M107" s="29" t="s">
        <v>1003</v>
      </c>
    </row>
    <row r="108" ht="25" customHeight="1" spans="1:13" s="22" customFormat="1" x14ac:dyDescent="0.25">
      <c r="A108" s="23" t="s">
        <v>1004</v>
      </c>
      <c r="B108" s="23" t="s">
        <v>982</v>
      </c>
      <c r="C108" s="23" t="s">
        <v>1005</v>
      </c>
      <c r="D108" s="23" t="s">
        <v>74</v>
      </c>
      <c r="E108" s="24" t="s">
        <v>1006</v>
      </c>
      <c r="F108" s="23" t="s">
        <v>1007</v>
      </c>
      <c r="G108" s="24" t="s">
        <v>1008</v>
      </c>
      <c r="H108" s="24" t="s">
        <v>70</v>
      </c>
      <c r="I108" s="23" t="s">
        <v>70</v>
      </c>
      <c r="J108" s="23" t="s">
        <v>70</v>
      </c>
      <c r="K108" s="23" t="s">
        <v>70</v>
      </c>
      <c r="L108" s="23" t="s">
        <v>70</v>
      </c>
      <c r="M108" s="25" t="s">
        <v>1009</v>
      </c>
    </row>
    <row r="109" ht="25" customHeight="1" spans="1:13" s="26" customFormat="1" x14ac:dyDescent="0.25">
      <c r="A109" s="27" t="s">
        <v>1010</v>
      </c>
      <c r="B109" s="27" t="s">
        <v>982</v>
      </c>
      <c r="C109" s="27" t="s">
        <v>1011</v>
      </c>
      <c r="D109" s="27" t="s">
        <v>74</v>
      </c>
      <c r="E109" s="28" t="s">
        <v>1012</v>
      </c>
      <c r="F109" s="27" t="s">
        <v>1013</v>
      </c>
      <c r="G109" s="28" t="s">
        <v>1014</v>
      </c>
      <c r="H109" s="28" t="s">
        <v>70</v>
      </c>
      <c r="I109" s="27" t="s">
        <v>70</v>
      </c>
      <c r="J109" s="27" t="s">
        <v>70</v>
      </c>
      <c r="K109" s="27" t="s">
        <v>70</v>
      </c>
      <c r="L109" s="27" t="s">
        <v>70</v>
      </c>
      <c r="M109" s="29" t="s">
        <v>1015</v>
      </c>
    </row>
    <row r="110" ht="25" customHeight="1" spans="1:13" s="22" customFormat="1" x14ac:dyDescent="0.25">
      <c r="A110" s="23" t="s">
        <v>1016</v>
      </c>
      <c r="B110" s="23" t="s">
        <v>982</v>
      </c>
      <c r="C110" s="23" t="s">
        <v>1017</v>
      </c>
      <c r="D110" s="23" t="s">
        <v>74</v>
      </c>
      <c r="E110" s="24" t="s">
        <v>1018</v>
      </c>
      <c r="F110" s="23" t="s">
        <v>1019</v>
      </c>
      <c r="G110" s="24" t="s">
        <v>1020</v>
      </c>
      <c r="H110" s="24" t="s">
        <v>70</v>
      </c>
      <c r="I110" s="23" t="s">
        <v>70</v>
      </c>
      <c r="J110" s="23" t="s">
        <v>70</v>
      </c>
      <c r="K110" s="23" t="s">
        <v>70</v>
      </c>
      <c r="L110" s="23" t="s">
        <v>70</v>
      </c>
      <c r="M110" s="25" t="s">
        <v>1021</v>
      </c>
    </row>
    <row r="111" ht="25" customHeight="1" spans="1:13" s="26" customFormat="1" x14ac:dyDescent="0.25">
      <c r="A111" s="27" t="s">
        <v>1022</v>
      </c>
      <c r="B111" s="27" t="s">
        <v>982</v>
      </c>
      <c r="C111" s="27" t="s">
        <v>1023</v>
      </c>
      <c r="D111" s="27" t="s">
        <v>74</v>
      </c>
      <c r="E111" s="28" t="s">
        <v>1024</v>
      </c>
      <c r="F111" s="27" t="s">
        <v>1025</v>
      </c>
      <c r="G111" s="28" t="s">
        <v>1026</v>
      </c>
      <c r="H111" s="28" t="s">
        <v>70</v>
      </c>
      <c r="I111" s="27" t="s">
        <v>70</v>
      </c>
      <c r="J111" s="27" t="s">
        <v>70</v>
      </c>
      <c r="K111" s="27" t="s">
        <v>70</v>
      </c>
      <c r="L111" s="27" t="s">
        <v>70</v>
      </c>
      <c r="M111" s="29" t="s">
        <v>1027</v>
      </c>
    </row>
    <row r="112" ht="25" customHeight="1" spans="1:13" s="22" customFormat="1" x14ac:dyDescent="0.25">
      <c r="A112" s="23" t="s">
        <v>1028</v>
      </c>
      <c r="B112" s="23" t="s">
        <v>982</v>
      </c>
      <c r="C112" s="23" t="s">
        <v>1029</v>
      </c>
      <c r="D112" s="23" t="s">
        <v>74</v>
      </c>
      <c r="E112" s="24" t="s">
        <v>1030</v>
      </c>
      <c r="F112" s="23" t="s">
        <v>1031</v>
      </c>
      <c r="G112" s="24" t="s">
        <v>1032</v>
      </c>
      <c r="H112" s="24" t="s">
        <v>70</v>
      </c>
      <c r="I112" s="23" t="s">
        <v>70</v>
      </c>
      <c r="J112" s="23" t="s">
        <v>70</v>
      </c>
      <c r="K112" s="23" t="s">
        <v>70</v>
      </c>
      <c r="L112" s="23" t="s">
        <v>70</v>
      </c>
      <c r="M112" s="25" t="s">
        <v>1033</v>
      </c>
    </row>
    <row r="113" ht="25" customHeight="1" spans="1:13" s="26" customFormat="1" x14ac:dyDescent="0.25">
      <c r="A113" s="27" t="s">
        <v>1034</v>
      </c>
      <c r="B113" s="27" t="s">
        <v>982</v>
      </c>
      <c r="C113" s="27" t="s">
        <v>1035</v>
      </c>
      <c r="D113" s="27" t="s">
        <v>74</v>
      </c>
      <c r="E113" s="28" t="s">
        <v>1036</v>
      </c>
      <c r="F113" s="27" t="s">
        <v>967</v>
      </c>
      <c r="G113" s="28" t="s">
        <v>1037</v>
      </c>
      <c r="H113" s="28" t="s">
        <v>70</v>
      </c>
      <c r="I113" s="27" t="s">
        <v>70</v>
      </c>
      <c r="J113" s="27" t="s">
        <v>70</v>
      </c>
      <c r="K113" s="27" t="s">
        <v>70</v>
      </c>
      <c r="L113" s="27" t="s">
        <v>70</v>
      </c>
      <c r="M113" s="29" t="s">
        <v>1038</v>
      </c>
    </row>
    <row r="114" ht="25" customHeight="1" spans="1:13" s="22" customFormat="1" x14ac:dyDescent="0.25">
      <c r="A114" s="23" t="s">
        <v>1039</v>
      </c>
      <c r="B114" s="23" t="s">
        <v>982</v>
      </c>
      <c r="C114" s="23" t="s">
        <v>1040</v>
      </c>
      <c r="D114" s="23" t="s">
        <v>74</v>
      </c>
      <c r="E114" s="24" t="s">
        <v>1041</v>
      </c>
      <c r="F114" s="23" t="s">
        <v>1042</v>
      </c>
      <c r="G114" s="24" t="s">
        <v>1043</v>
      </c>
      <c r="H114" s="24" t="s">
        <v>70</v>
      </c>
      <c r="I114" s="23" t="s">
        <v>70</v>
      </c>
      <c r="J114" s="23" t="s">
        <v>70</v>
      </c>
      <c r="K114" s="23" t="s">
        <v>70</v>
      </c>
      <c r="L114" s="23" t="s">
        <v>70</v>
      </c>
      <c r="M114" s="25" t="s">
        <v>1044</v>
      </c>
    </row>
    <row r="115" ht="25" customHeight="1" spans="1:13" s="26" customFormat="1" x14ac:dyDescent="0.25">
      <c r="A115" s="27" t="s">
        <v>1045</v>
      </c>
      <c r="B115" s="27" t="s">
        <v>982</v>
      </c>
      <c r="C115" s="27" t="s">
        <v>1046</v>
      </c>
      <c r="D115" s="27" t="s">
        <v>87</v>
      </c>
      <c r="E115" s="28" t="s">
        <v>1047</v>
      </c>
      <c r="F115" s="27" t="s">
        <v>1048</v>
      </c>
      <c r="G115" s="28" t="s">
        <v>1049</v>
      </c>
      <c r="H115" s="28" t="s">
        <v>70</v>
      </c>
      <c r="I115" s="27" t="s">
        <v>70</v>
      </c>
      <c r="J115" s="27" t="s">
        <v>70</v>
      </c>
      <c r="K115" s="27" t="s">
        <v>70</v>
      </c>
      <c r="L115" s="27" t="s">
        <v>70</v>
      </c>
      <c r="M115" s="29" t="s">
        <v>1050</v>
      </c>
    </row>
    <row r="116" ht="25" customHeight="1" spans="1:13" s="22" customFormat="1" x14ac:dyDescent="0.25">
      <c r="A116" s="23" t="s">
        <v>1051</v>
      </c>
      <c r="B116" s="23" t="s">
        <v>1052</v>
      </c>
      <c r="C116" s="23" t="s">
        <v>1053</v>
      </c>
      <c r="D116" s="23" t="s">
        <v>66</v>
      </c>
      <c r="E116" s="24" t="s">
        <v>1054</v>
      </c>
      <c r="F116" s="23" t="s">
        <v>1055</v>
      </c>
      <c r="G116" s="24" t="s">
        <v>1056</v>
      </c>
      <c r="H116" s="24" t="s">
        <v>70</v>
      </c>
      <c r="I116" s="23" t="s">
        <v>70</v>
      </c>
      <c r="J116" s="23" t="s">
        <v>70</v>
      </c>
      <c r="K116" s="23" t="s">
        <v>70</v>
      </c>
      <c r="L116" s="23" t="s">
        <v>70</v>
      </c>
      <c r="M116" s="25" t="s">
        <v>1057</v>
      </c>
    </row>
    <row r="117" ht="25" customHeight="1" spans="1:13" s="26" customFormat="1" x14ac:dyDescent="0.25">
      <c r="A117" s="27" t="s">
        <v>1058</v>
      </c>
      <c r="B117" s="27" t="s">
        <v>1052</v>
      </c>
      <c r="C117" s="27" t="s">
        <v>1059</v>
      </c>
      <c r="D117" s="27" t="s">
        <v>74</v>
      </c>
      <c r="E117" s="28" t="s">
        <v>1060</v>
      </c>
      <c r="F117" s="27" t="s">
        <v>1061</v>
      </c>
      <c r="G117" s="28" t="s">
        <v>1062</v>
      </c>
      <c r="H117" s="28" t="s">
        <v>70</v>
      </c>
      <c r="I117" s="27" t="s">
        <v>70</v>
      </c>
      <c r="J117" s="27" t="s">
        <v>70</v>
      </c>
      <c r="K117" s="27" t="s">
        <v>70</v>
      </c>
      <c r="L117" s="27" t="s">
        <v>70</v>
      </c>
      <c r="M117" s="29" t="s">
        <v>1063</v>
      </c>
    </row>
    <row r="118" ht="25" customHeight="1" spans="1:13" s="22" customFormat="1" x14ac:dyDescent="0.25">
      <c r="A118" s="23" t="s">
        <v>1064</v>
      </c>
      <c r="B118" s="23" t="s">
        <v>1052</v>
      </c>
      <c r="C118" s="23" t="s">
        <v>1065</v>
      </c>
      <c r="D118" s="23" t="s">
        <v>66</v>
      </c>
      <c r="E118" s="24" t="s">
        <v>1066</v>
      </c>
      <c r="F118" s="23" t="s">
        <v>1067</v>
      </c>
      <c r="G118" s="24" t="s">
        <v>1068</v>
      </c>
      <c r="H118" s="24" t="s">
        <v>70</v>
      </c>
      <c r="I118" s="23" t="s">
        <v>70</v>
      </c>
      <c r="J118" s="23" t="s">
        <v>70</v>
      </c>
      <c r="K118" s="23" t="s">
        <v>70</v>
      </c>
      <c r="L118" s="23" t="s">
        <v>70</v>
      </c>
      <c r="M118" s="25" t="s">
        <v>1069</v>
      </c>
    </row>
    <row r="119" ht="25" customHeight="1" spans="1:13" s="26" customFormat="1" x14ac:dyDescent="0.25">
      <c r="A119" s="27" t="s">
        <v>1070</v>
      </c>
      <c r="B119" s="27" t="s">
        <v>1052</v>
      </c>
      <c r="C119" s="27" t="s">
        <v>1071</v>
      </c>
      <c r="D119" s="27" t="s">
        <v>66</v>
      </c>
      <c r="E119" s="28" t="s">
        <v>1072</v>
      </c>
      <c r="F119" s="27" t="s">
        <v>1073</v>
      </c>
      <c r="G119" s="28" t="s">
        <v>1074</v>
      </c>
      <c r="H119" s="28" t="s">
        <v>70</v>
      </c>
      <c r="I119" s="27" t="s">
        <v>70</v>
      </c>
      <c r="J119" s="27" t="s">
        <v>70</v>
      </c>
      <c r="K119" s="27" t="s">
        <v>70</v>
      </c>
      <c r="L119" s="27" t="s">
        <v>70</v>
      </c>
      <c r="M119" s="29" t="s">
        <v>1075</v>
      </c>
    </row>
    <row r="120" ht="25" customHeight="1" spans="1:13" s="22" customFormat="1" x14ac:dyDescent="0.25">
      <c r="A120" s="23" t="s">
        <v>1076</v>
      </c>
      <c r="B120" s="23" t="s">
        <v>1052</v>
      </c>
      <c r="C120" s="23" t="s">
        <v>1077</v>
      </c>
      <c r="D120" s="23" t="s">
        <v>66</v>
      </c>
      <c r="E120" s="24" t="s">
        <v>1078</v>
      </c>
      <c r="F120" s="23" t="s">
        <v>1079</v>
      </c>
      <c r="G120" s="24" t="s">
        <v>1080</v>
      </c>
      <c r="H120" s="24" t="s">
        <v>70</v>
      </c>
      <c r="I120" s="23" t="s">
        <v>70</v>
      </c>
      <c r="J120" s="23" t="s">
        <v>70</v>
      </c>
      <c r="K120" s="23" t="s">
        <v>70</v>
      </c>
      <c r="L120" s="23" t="s">
        <v>70</v>
      </c>
      <c r="M120" s="25" t="s">
        <v>1081</v>
      </c>
    </row>
    <row r="121" ht="25" customHeight="1" spans="1:13" s="26" customFormat="1" x14ac:dyDescent="0.25">
      <c r="A121" s="27" t="s">
        <v>1082</v>
      </c>
      <c r="B121" s="27" t="s">
        <v>1052</v>
      </c>
      <c r="C121" s="27" t="s">
        <v>1083</v>
      </c>
      <c r="D121" s="27" t="s">
        <v>66</v>
      </c>
      <c r="E121" s="28" t="s">
        <v>1084</v>
      </c>
      <c r="F121" s="27" t="s">
        <v>1085</v>
      </c>
      <c r="G121" s="28" t="s">
        <v>1086</v>
      </c>
      <c r="H121" s="28" t="s">
        <v>70</v>
      </c>
      <c r="I121" s="27" t="s">
        <v>70</v>
      </c>
      <c r="J121" s="27" t="s">
        <v>70</v>
      </c>
      <c r="K121" s="27" t="s">
        <v>70</v>
      </c>
      <c r="L121" s="27" t="s">
        <v>70</v>
      </c>
      <c r="M121" s="29" t="s">
        <v>1087</v>
      </c>
    </row>
    <row r="122" ht="25" customHeight="1" spans="1:13" s="22" customFormat="1" x14ac:dyDescent="0.25">
      <c r="A122" s="23" t="s">
        <v>1088</v>
      </c>
      <c r="B122" s="23" t="s">
        <v>1052</v>
      </c>
      <c r="C122" s="23" t="s">
        <v>1089</v>
      </c>
      <c r="D122" s="23" t="s">
        <v>74</v>
      </c>
      <c r="E122" s="24" t="s">
        <v>1090</v>
      </c>
      <c r="F122" s="23" t="s">
        <v>1091</v>
      </c>
      <c r="G122" s="24" t="s">
        <v>1092</v>
      </c>
      <c r="H122" s="24" t="s">
        <v>70</v>
      </c>
      <c r="I122" s="23" t="s">
        <v>70</v>
      </c>
      <c r="J122" s="23" t="s">
        <v>70</v>
      </c>
      <c r="K122" s="23" t="s">
        <v>70</v>
      </c>
      <c r="L122" s="23" t="s">
        <v>70</v>
      </c>
      <c r="M122" s="25" t="s">
        <v>1093</v>
      </c>
    </row>
    <row r="123" ht="25" customHeight="1" spans="1:13" s="26" customFormat="1" x14ac:dyDescent="0.25">
      <c r="A123" s="27" t="s">
        <v>1094</v>
      </c>
      <c r="B123" s="27" t="s">
        <v>1052</v>
      </c>
      <c r="C123" s="27" t="s">
        <v>1095</v>
      </c>
      <c r="D123" s="27" t="s">
        <v>66</v>
      </c>
      <c r="E123" s="28" t="s">
        <v>1096</v>
      </c>
      <c r="F123" s="27" t="s">
        <v>1097</v>
      </c>
      <c r="G123" s="28" t="s">
        <v>1098</v>
      </c>
      <c r="H123" s="28" t="s">
        <v>70</v>
      </c>
      <c r="I123" s="27" t="s">
        <v>70</v>
      </c>
      <c r="J123" s="27" t="s">
        <v>70</v>
      </c>
      <c r="K123" s="27" t="s">
        <v>70</v>
      </c>
      <c r="L123" s="27" t="s">
        <v>70</v>
      </c>
      <c r="M123" s="29" t="s">
        <v>1099</v>
      </c>
    </row>
    <row r="124" ht="25" customHeight="1" spans="1:13" s="22" customFormat="1" x14ac:dyDescent="0.25">
      <c r="A124" s="23" t="s">
        <v>1100</v>
      </c>
      <c r="B124" s="23" t="s">
        <v>1052</v>
      </c>
      <c r="C124" s="23" t="s">
        <v>1101</v>
      </c>
      <c r="D124" s="23" t="s">
        <v>66</v>
      </c>
      <c r="E124" s="24" t="s">
        <v>1102</v>
      </c>
      <c r="F124" s="23" t="s">
        <v>1103</v>
      </c>
      <c r="G124" s="24" t="s">
        <v>1104</v>
      </c>
      <c r="H124" s="24" t="s">
        <v>70</v>
      </c>
      <c r="I124" s="23" t="s">
        <v>70</v>
      </c>
      <c r="J124" s="23" t="s">
        <v>70</v>
      </c>
      <c r="K124" s="23" t="s">
        <v>70</v>
      </c>
      <c r="L124" s="23" t="s">
        <v>70</v>
      </c>
      <c r="M124" s="25" t="s">
        <v>1105</v>
      </c>
    </row>
    <row r="125" ht="25" customHeight="1" spans="1:13" s="26" customFormat="1" x14ac:dyDescent="0.25">
      <c r="A125" s="27" t="s">
        <v>1106</v>
      </c>
      <c r="B125" s="27" t="s">
        <v>1052</v>
      </c>
      <c r="C125" s="27" t="s">
        <v>1107</v>
      </c>
      <c r="D125" s="27" t="s">
        <v>66</v>
      </c>
      <c r="E125" s="28" t="s">
        <v>1108</v>
      </c>
      <c r="F125" s="27" t="s">
        <v>1109</v>
      </c>
      <c r="G125" s="28" t="s">
        <v>1110</v>
      </c>
      <c r="H125" s="28" t="s">
        <v>70</v>
      </c>
      <c r="I125" s="27" t="s">
        <v>70</v>
      </c>
      <c r="J125" s="27" t="s">
        <v>70</v>
      </c>
      <c r="K125" s="27" t="s">
        <v>70</v>
      </c>
      <c r="L125" s="27" t="s">
        <v>70</v>
      </c>
      <c r="M125" s="29" t="s">
        <v>1111</v>
      </c>
    </row>
    <row r="126" ht="25" customHeight="1" spans="1:13" s="22" customFormat="1" x14ac:dyDescent="0.25">
      <c r="A126" s="23" t="s">
        <v>1112</v>
      </c>
      <c r="B126" s="23" t="s">
        <v>1052</v>
      </c>
      <c r="C126" s="23" t="s">
        <v>1113</v>
      </c>
      <c r="D126" s="23" t="s">
        <v>74</v>
      </c>
      <c r="E126" s="24" t="s">
        <v>1114</v>
      </c>
      <c r="F126" s="23" t="s">
        <v>1115</v>
      </c>
      <c r="G126" s="24" t="s">
        <v>1116</v>
      </c>
      <c r="H126" s="24" t="s">
        <v>70</v>
      </c>
      <c r="I126" s="23" t="s">
        <v>70</v>
      </c>
      <c r="J126" s="23" t="s">
        <v>70</v>
      </c>
      <c r="K126" s="23" t="s">
        <v>70</v>
      </c>
      <c r="L126" s="23" t="s">
        <v>70</v>
      </c>
      <c r="M126" s="25" t="s">
        <v>1117</v>
      </c>
    </row>
    <row r="127" ht="25" customHeight="1" spans="1:13" s="26" customFormat="1" x14ac:dyDescent="0.25">
      <c r="A127" s="27" t="s">
        <v>1118</v>
      </c>
      <c r="B127" s="27" t="s">
        <v>1052</v>
      </c>
      <c r="C127" s="27" t="s">
        <v>1119</v>
      </c>
      <c r="D127" s="27" t="s">
        <v>74</v>
      </c>
      <c r="E127" s="28" t="s">
        <v>1120</v>
      </c>
      <c r="F127" s="27" t="s">
        <v>1121</v>
      </c>
      <c r="G127" s="28" t="s">
        <v>1122</v>
      </c>
      <c r="H127" s="28" t="s">
        <v>70</v>
      </c>
      <c r="I127" s="27" t="s">
        <v>70</v>
      </c>
      <c r="J127" s="27" t="s">
        <v>70</v>
      </c>
      <c r="K127" s="27" t="s">
        <v>70</v>
      </c>
      <c r="L127" s="27" t="s">
        <v>70</v>
      </c>
      <c r="M127" s="29" t="s">
        <v>1123</v>
      </c>
    </row>
    <row r="128" ht="25" customHeight="1" spans="1:13" s="22" customFormat="1" x14ac:dyDescent="0.25">
      <c r="A128" s="23" t="s">
        <v>1124</v>
      </c>
      <c r="B128" s="23" t="s">
        <v>1052</v>
      </c>
      <c r="C128" s="23" t="s">
        <v>1125</v>
      </c>
      <c r="D128" s="23" t="s">
        <v>74</v>
      </c>
      <c r="E128" s="24" t="s">
        <v>1126</v>
      </c>
      <c r="F128" s="23" t="s">
        <v>1127</v>
      </c>
      <c r="G128" s="24" t="s">
        <v>1128</v>
      </c>
      <c r="H128" s="24" t="s">
        <v>70</v>
      </c>
      <c r="I128" s="23" t="s">
        <v>70</v>
      </c>
      <c r="J128" s="23" t="s">
        <v>70</v>
      </c>
      <c r="K128" s="23" t="s">
        <v>70</v>
      </c>
      <c r="L128" s="23" t="s">
        <v>70</v>
      </c>
      <c r="M128" s="25" t="s">
        <v>1129</v>
      </c>
    </row>
    <row r="129" ht="25" customHeight="1" spans="1:13" s="26" customFormat="1" x14ac:dyDescent="0.25">
      <c r="A129" s="27" t="s">
        <v>1130</v>
      </c>
      <c r="B129" s="27" t="s">
        <v>1052</v>
      </c>
      <c r="C129" s="27" t="s">
        <v>1131</v>
      </c>
      <c r="D129" s="27" t="s">
        <v>74</v>
      </c>
      <c r="E129" s="28" t="s">
        <v>1132</v>
      </c>
      <c r="F129" s="27" t="s">
        <v>1133</v>
      </c>
      <c r="G129" s="28" t="s">
        <v>1134</v>
      </c>
      <c r="H129" s="28" t="s">
        <v>70</v>
      </c>
      <c r="I129" s="27" t="s">
        <v>70</v>
      </c>
      <c r="J129" s="27" t="s">
        <v>70</v>
      </c>
      <c r="K129" s="27" t="s">
        <v>70</v>
      </c>
      <c r="L129" s="27" t="s">
        <v>70</v>
      </c>
      <c r="M129" s="29" t="s">
        <v>1135</v>
      </c>
    </row>
    <row r="130" ht="25" customHeight="1" spans="1:13" s="22" customFormat="1" x14ac:dyDescent="0.25">
      <c r="A130" s="23" t="s">
        <v>1136</v>
      </c>
      <c r="B130" s="23" t="s">
        <v>1137</v>
      </c>
      <c r="C130" s="23" t="s">
        <v>1138</v>
      </c>
      <c r="D130" s="23" t="s">
        <v>66</v>
      </c>
      <c r="E130" s="24" t="s">
        <v>1139</v>
      </c>
      <c r="F130" s="23" t="s">
        <v>1140</v>
      </c>
      <c r="G130" s="24" t="s">
        <v>1141</v>
      </c>
      <c r="H130" s="24" t="s">
        <v>70</v>
      </c>
      <c r="I130" s="23" t="s">
        <v>70</v>
      </c>
      <c r="J130" s="23" t="s">
        <v>70</v>
      </c>
      <c r="K130" s="23" t="s">
        <v>70</v>
      </c>
      <c r="L130" s="23" t="s">
        <v>70</v>
      </c>
      <c r="M130" s="25" t="s">
        <v>1142</v>
      </c>
    </row>
    <row r="131" ht="25" customHeight="1" spans="1:13" s="26" customFormat="1" x14ac:dyDescent="0.25">
      <c r="A131" s="27" t="s">
        <v>1143</v>
      </c>
      <c r="B131" s="27" t="s">
        <v>1137</v>
      </c>
      <c r="C131" s="27" t="s">
        <v>1144</v>
      </c>
      <c r="D131" s="27" t="s">
        <v>66</v>
      </c>
      <c r="E131" s="28" t="s">
        <v>1145</v>
      </c>
      <c r="F131" s="27" t="s">
        <v>1146</v>
      </c>
      <c r="G131" s="28" t="s">
        <v>1147</v>
      </c>
      <c r="H131" s="28" t="s">
        <v>70</v>
      </c>
      <c r="I131" s="27" t="s">
        <v>70</v>
      </c>
      <c r="J131" s="27" t="s">
        <v>70</v>
      </c>
      <c r="K131" s="27" t="s">
        <v>70</v>
      </c>
      <c r="L131" s="27" t="s">
        <v>70</v>
      </c>
      <c r="M131" s="29" t="s">
        <v>1148</v>
      </c>
    </row>
    <row r="132" ht="25" customHeight="1" spans="1:13" s="22" customFormat="1" x14ac:dyDescent="0.25">
      <c r="A132" s="23" t="s">
        <v>1149</v>
      </c>
      <c r="B132" s="23" t="s">
        <v>1150</v>
      </c>
      <c r="C132" s="23" t="s">
        <v>1151</v>
      </c>
      <c r="D132" s="23" t="s">
        <v>74</v>
      </c>
      <c r="E132" s="24" t="s">
        <v>1152</v>
      </c>
      <c r="F132" s="23" t="s">
        <v>1153</v>
      </c>
      <c r="G132" s="24" t="s">
        <v>1154</v>
      </c>
      <c r="H132" s="24" t="s">
        <v>70</v>
      </c>
      <c r="I132" s="23" t="s">
        <v>70</v>
      </c>
      <c r="J132" s="23" t="s">
        <v>70</v>
      </c>
      <c r="K132" s="23" t="s">
        <v>70</v>
      </c>
      <c r="L132" s="23" t="s">
        <v>70</v>
      </c>
      <c r="M132" s="25" t="s">
        <v>1155</v>
      </c>
    </row>
    <row r="133" ht="25" customHeight="1" spans="1:13" s="26" customFormat="1" x14ac:dyDescent="0.25">
      <c r="A133" s="27" t="s">
        <v>1156</v>
      </c>
      <c r="B133" s="27" t="s">
        <v>1150</v>
      </c>
      <c r="C133" s="27" t="s">
        <v>1157</v>
      </c>
      <c r="D133" s="27" t="s">
        <v>74</v>
      </c>
      <c r="E133" s="28" t="s">
        <v>1158</v>
      </c>
      <c r="F133" s="27" t="s">
        <v>137</v>
      </c>
      <c r="G133" s="28" t="s">
        <v>1159</v>
      </c>
      <c r="H133" s="28" t="s">
        <v>70</v>
      </c>
      <c r="I133" s="27" t="s">
        <v>70</v>
      </c>
      <c r="J133" s="27" t="s">
        <v>70</v>
      </c>
      <c r="K133" s="27" t="s">
        <v>70</v>
      </c>
      <c r="L133" s="27" t="s">
        <v>70</v>
      </c>
      <c r="M133" s="29" t="s">
        <v>1160</v>
      </c>
    </row>
    <row r="134" ht="25" customHeight="1" spans="1:13" s="22" customFormat="1" x14ac:dyDescent="0.25">
      <c r="A134" s="23" t="s">
        <v>1161</v>
      </c>
      <c r="B134" s="23" t="s">
        <v>1150</v>
      </c>
      <c r="C134" s="23" t="s">
        <v>1162</v>
      </c>
      <c r="D134" s="23" t="s">
        <v>87</v>
      </c>
      <c r="E134" s="24" t="s">
        <v>1163</v>
      </c>
      <c r="F134" s="23" t="s">
        <v>1164</v>
      </c>
      <c r="G134" s="24" t="s">
        <v>1165</v>
      </c>
      <c r="H134" s="24" t="s">
        <v>70</v>
      </c>
      <c r="I134" s="23" t="s">
        <v>70</v>
      </c>
      <c r="J134" s="23" t="s">
        <v>70</v>
      </c>
      <c r="K134" s="23" t="s">
        <v>70</v>
      </c>
      <c r="L134" s="23" t="s">
        <v>70</v>
      </c>
      <c r="M134" s="25" t="s">
        <v>1166</v>
      </c>
    </row>
    <row r="135" ht="25" customHeight="1" spans="1:13" s="26" customFormat="1" x14ac:dyDescent="0.25">
      <c r="A135" s="27" t="s">
        <v>1167</v>
      </c>
      <c r="B135" s="27" t="s">
        <v>1168</v>
      </c>
      <c r="C135" s="27" t="s">
        <v>1169</v>
      </c>
      <c r="D135" s="27" t="s">
        <v>74</v>
      </c>
      <c r="E135" s="28" t="s">
        <v>1170</v>
      </c>
      <c r="F135" s="27" t="s">
        <v>1171</v>
      </c>
      <c r="G135" s="28" t="s">
        <v>1172</v>
      </c>
      <c r="H135" s="28" t="s">
        <v>70</v>
      </c>
      <c r="I135" s="27" t="s">
        <v>70</v>
      </c>
      <c r="J135" s="27" t="s">
        <v>70</v>
      </c>
      <c r="K135" s="27" t="s">
        <v>70</v>
      </c>
      <c r="L135" s="27" t="s">
        <v>70</v>
      </c>
      <c r="M135" s="29" t="s">
        <v>1173</v>
      </c>
    </row>
    <row r="136" ht="25" customHeight="1" spans="1:13" s="22" customFormat="1" x14ac:dyDescent="0.25">
      <c r="A136" s="23" t="s">
        <v>1174</v>
      </c>
      <c r="B136" s="23" t="s">
        <v>1175</v>
      </c>
      <c r="C136" s="23" t="s">
        <v>1176</v>
      </c>
      <c r="D136" s="23" t="s">
        <v>74</v>
      </c>
      <c r="E136" s="24" t="s">
        <v>1177</v>
      </c>
      <c r="F136" s="23" t="s">
        <v>1178</v>
      </c>
      <c r="G136" s="24" t="s">
        <v>1179</v>
      </c>
      <c r="H136" s="24" t="s">
        <v>70</v>
      </c>
      <c r="I136" s="23" t="s">
        <v>70</v>
      </c>
      <c r="J136" s="23" t="s">
        <v>70</v>
      </c>
      <c r="K136" s="23" t="s">
        <v>70</v>
      </c>
      <c r="L136" s="23" t="s">
        <v>70</v>
      </c>
      <c r="M136" s="25" t="s">
        <v>1180</v>
      </c>
    </row>
    <row r="137" ht="25" customHeight="1" spans="1:13" s="26" customFormat="1" x14ac:dyDescent="0.25">
      <c r="A137" s="27" t="s">
        <v>1181</v>
      </c>
      <c r="B137" s="27" t="s">
        <v>1175</v>
      </c>
      <c r="C137" s="27" t="s">
        <v>1182</v>
      </c>
      <c r="D137" s="27" t="s">
        <v>74</v>
      </c>
      <c r="E137" s="28" t="s">
        <v>1183</v>
      </c>
      <c r="F137" s="27" t="s">
        <v>1184</v>
      </c>
      <c r="G137" s="28" t="s">
        <v>1185</v>
      </c>
      <c r="H137" s="28" t="s">
        <v>70</v>
      </c>
      <c r="I137" s="27" t="s">
        <v>70</v>
      </c>
      <c r="J137" s="27" t="s">
        <v>70</v>
      </c>
      <c r="K137" s="27" t="s">
        <v>70</v>
      </c>
      <c r="L137" s="27" t="s">
        <v>70</v>
      </c>
      <c r="M137" s="29" t="s">
        <v>1186</v>
      </c>
    </row>
    <row r="138" ht="25" customHeight="1" spans="1:13" s="22" customFormat="1" x14ac:dyDescent="0.25">
      <c r="A138" s="23" t="s">
        <v>1187</v>
      </c>
      <c r="B138" s="23" t="s">
        <v>1188</v>
      </c>
      <c r="C138" s="23" t="s">
        <v>1189</v>
      </c>
      <c r="D138" s="23" t="s">
        <v>66</v>
      </c>
      <c r="E138" s="24" t="s">
        <v>1190</v>
      </c>
      <c r="F138" s="23" t="s">
        <v>1191</v>
      </c>
      <c r="G138" s="24" t="s">
        <v>1192</v>
      </c>
      <c r="H138" s="24" t="s">
        <v>70</v>
      </c>
      <c r="I138" s="23" t="s">
        <v>70</v>
      </c>
      <c r="J138" s="23" t="s">
        <v>70</v>
      </c>
      <c r="K138" s="23" t="s">
        <v>70</v>
      </c>
      <c r="L138" s="23" t="s">
        <v>70</v>
      </c>
      <c r="M138" s="25" t="s">
        <v>1193</v>
      </c>
    </row>
    <row r="139" ht="25" customHeight="1" spans="1:13" s="26" customFormat="1" x14ac:dyDescent="0.25">
      <c r="A139" s="27" t="s">
        <v>1194</v>
      </c>
      <c r="B139" s="27" t="s">
        <v>1188</v>
      </c>
      <c r="C139" s="27" t="s">
        <v>1195</v>
      </c>
      <c r="D139" s="27" t="s">
        <v>66</v>
      </c>
      <c r="E139" s="28" t="s">
        <v>1196</v>
      </c>
      <c r="F139" s="27" t="s">
        <v>1197</v>
      </c>
      <c r="G139" s="28" t="s">
        <v>1198</v>
      </c>
      <c r="H139" s="28" t="s">
        <v>70</v>
      </c>
      <c r="I139" s="27" t="s">
        <v>70</v>
      </c>
      <c r="J139" s="27" t="s">
        <v>70</v>
      </c>
      <c r="K139" s="27" t="s">
        <v>70</v>
      </c>
      <c r="L139" s="27" t="s">
        <v>70</v>
      </c>
      <c r="M139" s="29" t="s">
        <v>1199</v>
      </c>
    </row>
    <row r="140" ht="25" customHeight="1" spans="1:13" s="22" customFormat="1" x14ac:dyDescent="0.25">
      <c r="A140" s="23" t="s">
        <v>1200</v>
      </c>
      <c r="B140" s="23" t="s">
        <v>1188</v>
      </c>
      <c r="C140" s="23" t="s">
        <v>1201</v>
      </c>
      <c r="D140" s="23" t="s">
        <v>66</v>
      </c>
      <c r="E140" s="24" t="s">
        <v>1202</v>
      </c>
      <c r="F140" s="23" t="s">
        <v>1203</v>
      </c>
      <c r="G140" s="24" t="s">
        <v>1204</v>
      </c>
      <c r="H140" s="24" t="s">
        <v>70</v>
      </c>
      <c r="I140" s="23" t="s">
        <v>70</v>
      </c>
      <c r="J140" s="23" t="s">
        <v>70</v>
      </c>
      <c r="K140" s="23" t="s">
        <v>70</v>
      </c>
      <c r="L140" s="23" t="s">
        <v>70</v>
      </c>
      <c r="M140" s="25" t="s">
        <v>1205</v>
      </c>
    </row>
    <row r="141" ht="25" customHeight="1" spans="1:13" s="26" customFormat="1" x14ac:dyDescent="0.25">
      <c r="A141" s="27" t="s">
        <v>1206</v>
      </c>
      <c r="B141" s="27" t="s">
        <v>1188</v>
      </c>
      <c r="C141" s="27" t="s">
        <v>1207</v>
      </c>
      <c r="D141" s="27" t="s">
        <v>66</v>
      </c>
      <c r="E141" s="28" t="s">
        <v>1208</v>
      </c>
      <c r="F141" s="27" t="s">
        <v>1209</v>
      </c>
      <c r="G141" s="28" t="s">
        <v>1210</v>
      </c>
      <c r="H141" s="28" t="s">
        <v>70</v>
      </c>
      <c r="I141" s="27" t="s">
        <v>70</v>
      </c>
      <c r="J141" s="27" t="s">
        <v>70</v>
      </c>
      <c r="K141" s="27" t="s">
        <v>70</v>
      </c>
      <c r="L141" s="27" t="s">
        <v>70</v>
      </c>
      <c r="M141" s="29" t="s">
        <v>1211</v>
      </c>
    </row>
    <row r="142" ht="25" customHeight="1" spans="1:13" s="22" customFormat="1" x14ac:dyDescent="0.25">
      <c r="A142" s="23" t="s">
        <v>1212</v>
      </c>
      <c r="B142" s="23" t="s">
        <v>1188</v>
      </c>
      <c r="C142" s="23" t="s">
        <v>1213</v>
      </c>
      <c r="D142" s="23" t="s">
        <v>66</v>
      </c>
      <c r="E142" s="24" t="s">
        <v>1214</v>
      </c>
      <c r="F142" s="23" t="s">
        <v>1215</v>
      </c>
      <c r="G142" s="24" t="s">
        <v>1216</v>
      </c>
      <c r="H142" s="24" t="s">
        <v>70</v>
      </c>
      <c r="I142" s="23" t="s">
        <v>70</v>
      </c>
      <c r="J142" s="23" t="s">
        <v>70</v>
      </c>
      <c r="K142" s="23" t="s">
        <v>70</v>
      </c>
      <c r="L142" s="23" t="s">
        <v>70</v>
      </c>
      <c r="M142" s="25" t="s">
        <v>1217</v>
      </c>
    </row>
    <row r="143" ht="25" customHeight="1" spans="1:13" s="26" customFormat="1" x14ac:dyDescent="0.25">
      <c r="A143" s="27" t="s">
        <v>1218</v>
      </c>
      <c r="B143" s="27" t="s">
        <v>1188</v>
      </c>
      <c r="C143" s="27" t="s">
        <v>1219</v>
      </c>
      <c r="D143" s="27" t="s">
        <v>66</v>
      </c>
      <c r="E143" s="28" t="s">
        <v>1220</v>
      </c>
      <c r="F143" s="27" t="s">
        <v>1221</v>
      </c>
      <c r="G143" s="28" t="s">
        <v>1222</v>
      </c>
      <c r="H143" s="28" t="s">
        <v>70</v>
      </c>
      <c r="I143" s="27" t="s">
        <v>70</v>
      </c>
      <c r="J143" s="27" t="s">
        <v>70</v>
      </c>
      <c r="K143" s="27" t="s">
        <v>70</v>
      </c>
      <c r="L143" s="27" t="s">
        <v>70</v>
      </c>
      <c r="M143" s="29" t="s">
        <v>1223</v>
      </c>
    </row>
    <row r="144" ht="25" customHeight="1" spans="1:13" s="22" customFormat="1" x14ac:dyDescent="0.25">
      <c r="A144" s="23" t="s">
        <v>1224</v>
      </c>
      <c r="B144" s="23" t="s">
        <v>1188</v>
      </c>
      <c r="C144" s="23" t="s">
        <v>1225</v>
      </c>
      <c r="D144" s="23" t="s">
        <v>74</v>
      </c>
      <c r="E144" s="24" t="s">
        <v>1226</v>
      </c>
      <c r="F144" s="23" t="s">
        <v>1227</v>
      </c>
      <c r="G144" s="24" t="s">
        <v>1228</v>
      </c>
      <c r="H144" s="24" t="s">
        <v>70</v>
      </c>
      <c r="I144" s="23" t="s">
        <v>70</v>
      </c>
      <c r="J144" s="23" t="s">
        <v>70</v>
      </c>
      <c r="K144" s="23" t="s">
        <v>70</v>
      </c>
      <c r="L144" s="23" t="s">
        <v>70</v>
      </c>
      <c r="M144" s="25" t="s">
        <v>1229</v>
      </c>
    </row>
    <row r="145" ht="25" customHeight="1" spans="1:13" s="26" customFormat="1" x14ac:dyDescent="0.25">
      <c r="A145" s="27" t="s">
        <v>1230</v>
      </c>
      <c r="B145" s="27" t="s">
        <v>1188</v>
      </c>
      <c r="C145" s="27" t="s">
        <v>1231</v>
      </c>
      <c r="D145" s="27" t="s">
        <v>66</v>
      </c>
      <c r="E145" s="28" t="s">
        <v>1232</v>
      </c>
      <c r="F145" s="27" t="s">
        <v>1233</v>
      </c>
      <c r="G145" s="28" t="s">
        <v>1234</v>
      </c>
      <c r="H145" s="28" t="s">
        <v>70</v>
      </c>
      <c r="I145" s="27" t="s">
        <v>70</v>
      </c>
      <c r="J145" s="27" t="s">
        <v>70</v>
      </c>
      <c r="K145" s="27" t="s">
        <v>70</v>
      </c>
      <c r="L145" s="27" t="s">
        <v>70</v>
      </c>
      <c r="M145" s="29" t="s">
        <v>1235</v>
      </c>
    </row>
    <row r="146" ht="25" customHeight="1" spans="1:13" s="22" customFormat="1" x14ac:dyDescent="0.25">
      <c r="A146" s="23" t="s">
        <v>1236</v>
      </c>
      <c r="B146" s="23" t="s">
        <v>1237</v>
      </c>
      <c r="C146" s="23" t="s">
        <v>1238</v>
      </c>
      <c r="D146" s="23" t="s">
        <v>66</v>
      </c>
      <c r="E146" s="24" t="s">
        <v>1239</v>
      </c>
      <c r="F146" s="23" t="s">
        <v>1240</v>
      </c>
      <c r="G146" s="24" t="s">
        <v>1241</v>
      </c>
      <c r="H146" s="24" t="s">
        <v>70</v>
      </c>
      <c r="I146" s="23" t="s">
        <v>70</v>
      </c>
      <c r="J146" s="23" t="s">
        <v>70</v>
      </c>
      <c r="K146" s="23" t="s">
        <v>70</v>
      </c>
      <c r="L146" s="23" t="s">
        <v>70</v>
      </c>
      <c r="M146" s="25" t="s">
        <v>1242</v>
      </c>
    </row>
    <row r="147" ht="25" customHeight="1" spans="1:13" s="26" customFormat="1" x14ac:dyDescent="0.25">
      <c r="A147" s="27" t="s">
        <v>1243</v>
      </c>
      <c r="B147" s="27" t="s">
        <v>1237</v>
      </c>
      <c r="C147" s="27" t="s">
        <v>1244</v>
      </c>
      <c r="D147" s="27" t="s">
        <v>66</v>
      </c>
      <c r="E147" s="28" t="s">
        <v>1245</v>
      </c>
      <c r="F147" s="27" t="s">
        <v>1246</v>
      </c>
      <c r="G147" s="28" t="s">
        <v>1247</v>
      </c>
      <c r="H147" s="28" t="s">
        <v>70</v>
      </c>
      <c r="I147" s="27" t="s">
        <v>70</v>
      </c>
      <c r="J147" s="27" t="s">
        <v>70</v>
      </c>
      <c r="K147" s="27" t="s">
        <v>70</v>
      </c>
      <c r="L147" s="27" t="s">
        <v>70</v>
      </c>
      <c r="M147" s="29" t="s">
        <v>1248</v>
      </c>
    </row>
    <row r="148" ht="25" customHeight="1" spans="1:13" s="22" customFormat="1" x14ac:dyDescent="0.25">
      <c r="A148" s="23" t="s">
        <v>1249</v>
      </c>
      <c r="B148" s="23" t="s">
        <v>1237</v>
      </c>
      <c r="C148" s="23" t="s">
        <v>1250</v>
      </c>
      <c r="D148" s="23" t="s">
        <v>74</v>
      </c>
      <c r="E148" s="24" t="s">
        <v>1251</v>
      </c>
      <c r="F148" s="23" t="s">
        <v>1252</v>
      </c>
      <c r="G148" s="24" t="s">
        <v>1253</v>
      </c>
      <c r="H148" s="24" t="s">
        <v>70</v>
      </c>
      <c r="I148" s="23" t="s">
        <v>70</v>
      </c>
      <c r="J148" s="23" t="s">
        <v>70</v>
      </c>
      <c r="K148" s="23" t="s">
        <v>70</v>
      </c>
      <c r="L148" s="23" t="s">
        <v>70</v>
      </c>
      <c r="M148" s="25" t="s">
        <v>1254</v>
      </c>
    </row>
    <row r="149" ht="25" customHeight="1" spans="1:13" s="26" customFormat="1" x14ac:dyDescent="0.25">
      <c r="A149" s="27" t="s">
        <v>1255</v>
      </c>
      <c r="B149" s="27" t="s">
        <v>1237</v>
      </c>
      <c r="C149" s="27" t="s">
        <v>1256</v>
      </c>
      <c r="D149" s="27" t="s">
        <v>66</v>
      </c>
      <c r="E149" s="28" t="s">
        <v>1257</v>
      </c>
      <c r="F149" s="27" t="s">
        <v>1258</v>
      </c>
      <c r="G149" s="28" t="s">
        <v>1259</v>
      </c>
      <c r="H149" s="28" t="s">
        <v>70</v>
      </c>
      <c r="I149" s="27" t="s">
        <v>70</v>
      </c>
      <c r="J149" s="27" t="s">
        <v>70</v>
      </c>
      <c r="K149" s="27" t="s">
        <v>70</v>
      </c>
      <c r="L149" s="27" t="s">
        <v>70</v>
      </c>
      <c r="M149" s="29" t="s">
        <v>1260</v>
      </c>
    </row>
    <row r="150" ht="25" customHeight="1" spans="1:13" s="22" customFormat="1" x14ac:dyDescent="0.25">
      <c r="A150" s="23" t="s">
        <v>1261</v>
      </c>
      <c r="B150" s="23" t="s">
        <v>1237</v>
      </c>
      <c r="C150" s="23" t="s">
        <v>1262</v>
      </c>
      <c r="D150" s="23" t="s">
        <v>74</v>
      </c>
      <c r="E150" s="24" t="s">
        <v>1263</v>
      </c>
      <c r="F150" s="23" t="s">
        <v>1264</v>
      </c>
      <c r="G150" s="24" t="s">
        <v>1265</v>
      </c>
      <c r="H150" s="24" t="s">
        <v>70</v>
      </c>
      <c r="I150" s="23" t="s">
        <v>70</v>
      </c>
      <c r="J150" s="23" t="s">
        <v>70</v>
      </c>
      <c r="K150" s="23" t="s">
        <v>70</v>
      </c>
      <c r="L150" s="23" t="s">
        <v>70</v>
      </c>
      <c r="M150" s="25" t="s">
        <v>1266</v>
      </c>
    </row>
    <row r="151" ht="25" customHeight="1" spans="1:13" s="26" customFormat="1" x14ac:dyDescent="0.25">
      <c r="A151" s="27" t="s">
        <v>1267</v>
      </c>
      <c r="B151" s="27" t="s">
        <v>1237</v>
      </c>
      <c r="C151" s="27" t="s">
        <v>1268</v>
      </c>
      <c r="D151" s="27" t="s">
        <v>74</v>
      </c>
      <c r="E151" s="28" t="s">
        <v>1269</v>
      </c>
      <c r="F151" s="27" t="s">
        <v>1270</v>
      </c>
      <c r="G151" s="28" t="s">
        <v>1271</v>
      </c>
      <c r="H151" s="28" t="s">
        <v>70</v>
      </c>
      <c r="I151" s="27" t="s">
        <v>70</v>
      </c>
      <c r="J151" s="27" t="s">
        <v>70</v>
      </c>
      <c r="K151" s="27" t="s">
        <v>70</v>
      </c>
      <c r="L151" s="27" t="s">
        <v>70</v>
      </c>
      <c r="M151" s="29" t="s">
        <v>1272</v>
      </c>
    </row>
    <row r="152" ht="25" customHeight="1" spans="1:13" s="22" customFormat="1" x14ac:dyDescent="0.25">
      <c r="A152" s="23" t="s">
        <v>1273</v>
      </c>
      <c r="B152" s="23" t="s">
        <v>1237</v>
      </c>
      <c r="C152" s="23" t="s">
        <v>1274</v>
      </c>
      <c r="D152" s="23" t="s">
        <v>74</v>
      </c>
      <c r="E152" s="24" t="s">
        <v>1275</v>
      </c>
      <c r="F152" s="23" t="s">
        <v>1276</v>
      </c>
      <c r="G152" s="24" t="s">
        <v>1277</v>
      </c>
      <c r="H152" s="24" t="s">
        <v>70</v>
      </c>
      <c r="I152" s="23" t="s">
        <v>70</v>
      </c>
      <c r="J152" s="23" t="s">
        <v>70</v>
      </c>
      <c r="K152" s="23" t="s">
        <v>70</v>
      </c>
      <c r="L152" s="23" t="s">
        <v>70</v>
      </c>
      <c r="M152" s="25" t="s">
        <v>1278</v>
      </c>
    </row>
    <row r="153" ht="25" customHeight="1" spans="1:13" s="26" customFormat="1" x14ac:dyDescent="0.25">
      <c r="A153" s="27" t="s">
        <v>1279</v>
      </c>
      <c r="B153" s="27" t="s">
        <v>1237</v>
      </c>
      <c r="C153" s="27" t="s">
        <v>1280</v>
      </c>
      <c r="D153" s="27" t="s">
        <v>74</v>
      </c>
      <c r="E153" s="28" t="s">
        <v>1281</v>
      </c>
      <c r="F153" s="27" t="s">
        <v>1282</v>
      </c>
      <c r="G153" s="28" t="s">
        <v>1283</v>
      </c>
      <c r="H153" s="28" t="s">
        <v>70</v>
      </c>
      <c r="I153" s="27" t="s">
        <v>70</v>
      </c>
      <c r="J153" s="27" t="s">
        <v>70</v>
      </c>
      <c r="K153" s="27" t="s">
        <v>70</v>
      </c>
      <c r="L153" s="27" t="s">
        <v>70</v>
      </c>
      <c r="M153" s="29" t="s">
        <v>1284</v>
      </c>
    </row>
    <row r="154" ht="25" customHeight="1" spans="1:13" s="22" customFormat="1" x14ac:dyDescent="0.25">
      <c r="A154" s="23" t="s">
        <v>1285</v>
      </c>
      <c r="B154" s="23" t="s">
        <v>1237</v>
      </c>
      <c r="C154" s="23" t="s">
        <v>1286</v>
      </c>
      <c r="D154" s="23" t="s">
        <v>74</v>
      </c>
      <c r="E154" s="24" t="s">
        <v>1287</v>
      </c>
      <c r="F154" s="23" t="s">
        <v>1288</v>
      </c>
      <c r="G154" s="24" t="s">
        <v>1289</v>
      </c>
      <c r="H154" s="24" t="s">
        <v>70</v>
      </c>
      <c r="I154" s="23" t="s">
        <v>70</v>
      </c>
      <c r="J154" s="23" t="s">
        <v>70</v>
      </c>
      <c r="K154" s="23" t="s">
        <v>70</v>
      </c>
      <c r="L154" s="23" t="s">
        <v>70</v>
      </c>
      <c r="M154" s="25" t="s">
        <v>1290</v>
      </c>
    </row>
    <row r="155" ht="25" customHeight="1" spans="1:13" s="26" customFormat="1" x14ac:dyDescent="0.25">
      <c r="A155" s="27" t="s">
        <v>1291</v>
      </c>
      <c r="B155" s="27" t="s">
        <v>1292</v>
      </c>
      <c r="C155" s="27" t="s">
        <v>1293</v>
      </c>
      <c r="D155" s="27" t="s">
        <v>66</v>
      </c>
      <c r="E155" s="28" t="s">
        <v>1294</v>
      </c>
      <c r="F155" s="27" t="s">
        <v>1295</v>
      </c>
      <c r="G155" s="28" t="s">
        <v>1296</v>
      </c>
      <c r="H155" s="28" t="s">
        <v>70</v>
      </c>
      <c r="I155" s="27" t="s">
        <v>70</v>
      </c>
      <c r="J155" s="27" t="s">
        <v>70</v>
      </c>
      <c r="K155" s="27" t="s">
        <v>70</v>
      </c>
      <c r="L155" s="27" t="s">
        <v>70</v>
      </c>
      <c r="M155" s="29" t="s">
        <v>1297</v>
      </c>
    </row>
    <row r="156" ht="25" customHeight="1" spans="1:13" s="22" customFormat="1" x14ac:dyDescent="0.25">
      <c r="A156" s="23" t="s">
        <v>1298</v>
      </c>
      <c r="B156" s="23" t="s">
        <v>1292</v>
      </c>
      <c r="C156" s="23" t="s">
        <v>1299</v>
      </c>
      <c r="D156" s="23" t="s">
        <v>74</v>
      </c>
      <c r="E156" s="24" t="s">
        <v>1300</v>
      </c>
      <c r="F156" s="23" t="s">
        <v>1301</v>
      </c>
      <c r="G156" s="24" t="s">
        <v>1302</v>
      </c>
      <c r="H156" s="24" t="s">
        <v>70</v>
      </c>
      <c r="I156" s="23" t="s">
        <v>70</v>
      </c>
      <c r="J156" s="23" t="s">
        <v>70</v>
      </c>
      <c r="K156" s="23" t="s">
        <v>70</v>
      </c>
      <c r="L156" s="23" t="s">
        <v>70</v>
      </c>
      <c r="M156" s="25" t="s">
        <v>1303</v>
      </c>
    </row>
    <row r="157" ht="25" customHeight="1" spans="1:13" s="26" customFormat="1" x14ac:dyDescent="0.25">
      <c r="A157" s="27" t="s">
        <v>1304</v>
      </c>
      <c r="B157" s="27" t="s">
        <v>1305</v>
      </c>
      <c r="C157" s="27" t="s">
        <v>1306</v>
      </c>
      <c r="D157" s="27" t="s">
        <v>66</v>
      </c>
      <c r="E157" s="28" t="s">
        <v>1307</v>
      </c>
      <c r="F157" s="27" t="s">
        <v>585</v>
      </c>
      <c r="G157" s="28" t="s">
        <v>1308</v>
      </c>
      <c r="H157" s="28" t="s">
        <v>70</v>
      </c>
      <c r="I157" s="27" t="s">
        <v>70</v>
      </c>
      <c r="J157" s="27" t="s">
        <v>70</v>
      </c>
      <c r="K157" s="27" t="s">
        <v>70</v>
      </c>
      <c r="L157" s="27" t="s">
        <v>70</v>
      </c>
      <c r="M157" s="29" t="s">
        <v>1309</v>
      </c>
    </row>
    <row r="158" ht="25" customHeight="1" spans="1:13" s="22" customFormat="1" x14ac:dyDescent="0.25">
      <c r="A158" s="23" t="s">
        <v>1310</v>
      </c>
      <c r="B158" s="23" t="s">
        <v>1305</v>
      </c>
      <c r="C158" s="23" t="s">
        <v>1311</v>
      </c>
      <c r="D158" s="23" t="s">
        <v>66</v>
      </c>
      <c r="E158" s="24" t="s">
        <v>1312</v>
      </c>
      <c r="F158" s="23" t="s">
        <v>591</v>
      </c>
      <c r="G158" s="24" t="s">
        <v>1313</v>
      </c>
      <c r="H158" s="24" t="s">
        <v>70</v>
      </c>
      <c r="I158" s="23" t="s">
        <v>70</v>
      </c>
      <c r="J158" s="23" t="s">
        <v>70</v>
      </c>
      <c r="K158" s="23" t="s">
        <v>70</v>
      </c>
      <c r="L158" s="23" t="s">
        <v>70</v>
      </c>
      <c r="M158" s="25" t="s">
        <v>1314</v>
      </c>
    </row>
    <row r="159" ht="25" customHeight="1" spans="1:13" s="26" customFormat="1" x14ac:dyDescent="0.25">
      <c r="A159" s="27" t="s">
        <v>1315</v>
      </c>
      <c r="B159" s="27" t="s">
        <v>1316</v>
      </c>
      <c r="C159" s="27" t="s">
        <v>1317</v>
      </c>
      <c r="D159" s="27" t="s">
        <v>74</v>
      </c>
      <c r="E159" s="28" t="s">
        <v>1318</v>
      </c>
      <c r="F159" s="27" t="s">
        <v>1319</v>
      </c>
      <c r="G159" s="28" t="s">
        <v>1320</v>
      </c>
      <c r="H159" s="28" t="s">
        <v>70</v>
      </c>
      <c r="I159" s="27" t="s">
        <v>70</v>
      </c>
      <c r="J159" s="27" t="s">
        <v>70</v>
      </c>
      <c r="K159" s="27" t="s">
        <v>70</v>
      </c>
      <c r="L159" s="27" t="s">
        <v>70</v>
      </c>
      <c r="M159" s="29" t="s">
        <v>1321</v>
      </c>
    </row>
    <row r="160" ht="25" customHeight="1" spans="1:13" s="22" customFormat="1" x14ac:dyDescent="0.25">
      <c r="A160" s="23" t="s">
        <v>1322</v>
      </c>
      <c r="B160" s="23" t="s">
        <v>1316</v>
      </c>
      <c r="C160" s="23" t="s">
        <v>1323</v>
      </c>
      <c r="D160" s="23" t="s">
        <v>74</v>
      </c>
      <c r="E160" s="24" t="s">
        <v>1324</v>
      </c>
      <c r="F160" s="23" t="s">
        <v>1325</v>
      </c>
      <c r="G160" s="24" t="s">
        <v>1326</v>
      </c>
      <c r="H160" s="24" t="s">
        <v>70</v>
      </c>
      <c r="I160" s="23" t="s">
        <v>70</v>
      </c>
      <c r="J160" s="23" t="s">
        <v>70</v>
      </c>
      <c r="K160" s="23" t="s">
        <v>70</v>
      </c>
      <c r="L160" s="23" t="s">
        <v>70</v>
      </c>
      <c r="M160" s="25" t="s">
        <v>1327</v>
      </c>
    </row>
    <row r="161" ht="25" customHeight="1" spans="1:13" s="26" customFormat="1" x14ac:dyDescent="0.25">
      <c r="A161" s="27" t="s">
        <v>1328</v>
      </c>
      <c r="B161" s="27" t="s">
        <v>1329</v>
      </c>
      <c r="C161" s="27" t="s">
        <v>1330</v>
      </c>
      <c r="D161" s="27" t="s">
        <v>74</v>
      </c>
      <c r="E161" s="28" t="s">
        <v>1331</v>
      </c>
      <c r="F161" s="27" t="s">
        <v>1332</v>
      </c>
      <c r="G161" s="28" t="s">
        <v>1333</v>
      </c>
      <c r="H161" s="28" t="s">
        <v>70</v>
      </c>
      <c r="I161" s="27" t="s">
        <v>70</v>
      </c>
      <c r="J161" s="27" t="s">
        <v>70</v>
      </c>
      <c r="K161" s="27" t="s">
        <v>70</v>
      </c>
      <c r="L161" s="27" t="s">
        <v>70</v>
      </c>
      <c r="M161" s="29" t="s">
        <v>1334</v>
      </c>
    </row>
    <row r="162" ht="25" customHeight="1" spans="1:13" s="22" customFormat="1" x14ac:dyDescent="0.25">
      <c r="A162" s="23" t="s">
        <v>1335</v>
      </c>
      <c r="B162" s="23" t="s">
        <v>1329</v>
      </c>
      <c r="C162" s="23" t="s">
        <v>1336</v>
      </c>
      <c r="D162" s="23" t="s">
        <v>66</v>
      </c>
      <c r="E162" s="24" t="s">
        <v>1337</v>
      </c>
      <c r="F162" s="23" t="s">
        <v>1338</v>
      </c>
      <c r="G162" s="24" t="s">
        <v>1339</v>
      </c>
      <c r="H162" s="24" t="s">
        <v>70</v>
      </c>
      <c r="I162" s="23" t="s">
        <v>70</v>
      </c>
      <c r="J162" s="23" t="s">
        <v>70</v>
      </c>
      <c r="K162" s="23" t="s">
        <v>70</v>
      </c>
      <c r="L162" s="23" t="s">
        <v>70</v>
      </c>
      <c r="M162" s="25" t="s">
        <v>1340</v>
      </c>
    </row>
    <row r="163" ht="25" customHeight="1" spans="1:13" s="26" customFormat="1" x14ac:dyDescent="0.25">
      <c r="A163" s="27" t="s">
        <v>1341</v>
      </c>
      <c r="B163" s="27" t="s">
        <v>1329</v>
      </c>
      <c r="C163" s="27" t="s">
        <v>1342</v>
      </c>
      <c r="D163" s="27" t="s">
        <v>74</v>
      </c>
      <c r="E163" s="28" t="s">
        <v>1343</v>
      </c>
      <c r="F163" s="27" t="s">
        <v>1344</v>
      </c>
      <c r="G163" s="28" t="s">
        <v>1345</v>
      </c>
      <c r="H163" s="28" t="s">
        <v>70</v>
      </c>
      <c r="I163" s="27" t="s">
        <v>70</v>
      </c>
      <c r="J163" s="27" t="s">
        <v>70</v>
      </c>
      <c r="K163" s="27" t="s">
        <v>70</v>
      </c>
      <c r="L163" s="27" t="s">
        <v>70</v>
      </c>
      <c r="M163" s="29" t="s">
        <v>1346</v>
      </c>
    </row>
    <row r="164" ht="25" customHeight="1" spans="1:13" s="22" customFormat="1" x14ac:dyDescent="0.25">
      <c r="A164" s="23" t="s">
        <v>1347</v>
      </c>
      <c r="B164" s="23" t="s">
        <v>1348</v>
      </c>
      <c r="C164" s="23" t="s">
        <v>1349</v>
      </c>
      <c r="D164" s="23" t="s">
        <v>66</v>
      </c>
      <c r="E164" s="24" t="s">
        <v>1350</v>
      </c>
      <c r="F164" s="23" t="s">
        <v>985</v>
      </c>
      <c r="G164" s="24" t="s">
        <v>1351</v>
      </c>
      <c r="H164" s="24" t="s">
        <v>70</v>
      </c>
      <c r="I164" s="23" t="s">
        <v>70</v>
      </c>
      <c r="J164" s="23" t="s">
        <v>70</v>
      </c>
      <c r="K164" s="23" t="s">
        <v>70</v>
      </c>
      <c r="L164" s="23" t="s">
        <v>70</v>
      </c>
      <c r="M164" s="25" t="s">
        <v>1352</v>
      </c>
    </row>
    <row r="165" ht="25" customHeight="1" spans="1:13" s="26" customFormat="1" x14ac:dyDescent="0.25">
      <c r="A165" s="27" t="s">
        <v>1353</v>
      </c>
      <c r="B165" s="27" t="s">
        <v>1348</v>
      </c>
      <c r="C165" s="27" t="s">
        <v>1354</v>
      </c>
      <c r="D165" s="27" t="s">
        <v>66</v>
      </c>
      <c r="E165" s="28" t="s">
        <v>1355</v>
      </c>
      <c r="F165" s="27" t="s">
        <v>501</v>
      </c>
      <c r="G165" s="28" t="s">
        <v>1356</v>
      </c>
      <c r="H165" s="28" t="s">
        <v>70</v>
      </c>
      <c r="I165" s="27" t="s">
        <v>70</v>
      </c>
      <c r="J165" s="27" t="s">
        <v>70</v>
      </c>
      <c r="K165" s="27" t="s">
        <v>70</v>
      </c>
      <c r="L165" s="27" t="s">
        <v>70</v>
      </c>
      <c r="M165" s="29" t="s">
        <v>1357</v>
      </c>
    </row>
    <row r="166" ht="25" customHeight="1" spans="1:13" s="22" customFormat="1" x14ac:dyDescent="0.25">
      <c r="A166" s="23" t="s">
        <v>1358</v>
      </c>
      <c r="B166" s="23" t="s">
        <v>1348</v>
      </c>
      <c r="C166" s="23" t="s">
        <v>1359</v>
      </c>
      <c r="D166" s="23" t="s">
        <v>74</v>
      </c>
      <c r="E166" s="24" t="s">
        <v>1360</v>
      </c>
      <c r="F166" s="23" t="s">
        <v>1361</v>
      </c>
      <c r="G166" s="24" t="s">
        <v>1362</v>
      </c>
      <c r="H166" s="24" t="s">
        <v>70</v>
      </c>
      <c r="I166" s="23" t="s">
        <v>70</v>
      </c>
      <c r="J166" s="23" t="s">
        <v>70</v>
      </c>
      <c r="K166" s="23" t="s">
        <v>70</v>
      </c>
      <c r="L166" s="23" t="s">
        <v>70</v>
      </c>
      <c r="M166" s="25" t="s">
        <v>1363</v>
      </c>
    </row>
    <row r="167" ht="25" customHeight="1" spans="1:13" s="26" customFormat="1" x14ac:dyDescent="0.25">
      <c r="A167" s="27" t="s">
        <v>1364</v>
      </c>
      <c r="B167" s="27" t="s">
        <v>1348</v>
      </c>
      <c r="C167" s="27" t="s">
        <v>1365</v>
      </c>
      <c r="D167" s="27" t="s">
        <v>74</v>
      </c>
      <c r="E167" s="28" t="s">
        <v>1366</v>
      </c>
      <c r="F167" s="27" t="s">
        <v>1367</v>
      </c>
      <c r="G167" s="28" t="s">
        <v>1368</v>
      </c>
      <c r="H167" s="28" t="s">
        <v>70</v>
      </c>
      <c r="I167" s="27" t="s">
        <v>70</v>
      </c>
      <c r="J167" s="27" t="s">
        <v>70</v>
      </c>
      <c r="K167" s="27" t="s">
        <v>70</v>
      </c>
      <c r="L167" s="27" t="s">
        <v>70</v>
      </c>
      <c r="M167" s="29" t="s">
        <v>1369</v>
      </c>
    </row>
    <row r="168" ht="25" customHeight="1" spans="1:13" s="22" customFormat="1" x14ac:dyDescent="0.25">
      <c r="A168" s="23" t="s">
        <v>1370</v>
      </c>
      <c r="B168" s="23" t="s">
        <v>1348</v>
      </c>
      <c r="C168" s="23" t="s">
        <v>1371</v>
      </c>
      <c r="D168" s="23" t="s">
        <v>87</v>
      </c>
      <c r="E168" s="24" t="s">
        <v>1372</v>
      </c>
      <c r="F168" s="23" t="s">
        <v>1373</v>
      </c>
      <c r="G168" s="24" t="s">
        <v>1374</v>
      </c>
      <c r="H168" s="24" t="s">
        <v>70</v>
      </c>
      <c r="I168" s="23" t="s">
        <v>70</v>
      </c>
      <c r="J168" s="23" t="s">
        <v>70</v>
      </c>
      <c r="K168" s="23" t="s">
        <v>70</v>
      </c>
      <c r="L168" s="23" t="s">
        <v>70</v>
      </c>
      <c r="M168" s="25" t="s">
        <v>1375</v>
      </c>
    </row>
    <row r="169" ht="25" customHeight="1" spans="1:13" s="26" customFormat="1" x14ac:dyDescent="0.25">
      <c r="A169" s="27" t="s">
        <v>1376</v>
      </c>
      <c r="B169" s="27" t="s">
        <v>1348</v>
      </c>
      <c r="C169" s="27" t="s">
        <v>1377</v>
      </c>
      <c r="D169" s="27" t="s">
        <v>87</v>
      </c>
      <c r="E169" s="28" t="s">
        <v>1378</v>
      </c>
      <c r="F169" s="27" t="s">
        <v>1379</v>
      </c>
      <c r="G169" s="28" t="s">
        <v>1380</v>
      </c>
      <c r="H169" s="28" t="s">
        <v>70</v>
      </c>
      <c r="I169" s="27" t="s">
        <v>70</v>
      </c>
      <c r="J169" s="27" t="s">
        <v>70</v>
      </c>
      <c r="K169" s="27" t="s">
        <v>70</v>
      </c>
      <c r="L169" s="27" t="s">
        <v>70</v>
      </c>
      <c r="M169" s="29" t="s">
        <v>1381</v>
      </c>
    </row>
  </sheetData>
  <autoFilter ref="A1:L1"/>
  <conditionalFormatting sqref="I2:I169">
    <cfRule type="cellIs" dxfId="4" priority="1" operator="equal">
      <formula>"Pass"</formula>
    </cfRule>
    <cfRule type="cellIs" dxfId="5" priority="2" operator="equal">
      <formula>"Fail"</formula>
    </cfRule>
    <cfRule type="cellIs" dxfId="6" priority="3" operator="equal">
      <formula>"Blocked"</formula>
    </cfRule>
    <cfRule type="cellIs" dxfId="7" priority="4" operator="equal">
      <formula>"Not Tested"</formula>
    </cfRule>
  </conditionalFormatting>
  <dataValidations count="4">
    <dataValidation type="list" allowBlank="1" sqref="D10:D169">
      <formula1>"High,Medium,Low"</formula1>
    </dataValidation>
    <dataValidation type="list" allowBlank="1" sqref="D2:D169">
      <formula1>"High,Medium,Low"</formula1>
    </dataValidation>
    <dataValidation type="list" allowBlank="1" sqref="I10:I169">
      <formula1>"Pass,Fail,Blocked,Not Tested"</formula1>
    </dataValidation>
    <dataValidation type="list" allowBlank="1" sqref="I2:I169">
      <formula1>"Pass,Fail,Blocked,Not Tested"</formula1>
    </dataValidation>
  </dataValidations>
  <pageSetup orientation="landscape" horizontalDpi="4294967295" verticalDpi="4294967295" scale="100" fitToWidth="1" fitToHeight="1" firstPageNumber="1" useFirstPageNumber="1" copies="1"/>
  <headerFooter>
    <oddHeader>&amp;CWork Orders Module - PMS UAT Test Cases</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ht="30" customHeight="1" spans="1:13" s="20" customFormat="1" x14ac:dyDescent="0.25">
      <c r="A1" s="21" t="s">
        <v>50</v>
      </c>
      <c r="B1" s="21" t="s">
        <v>51</v>
      </c>
      <c r="C1" s="21" t="s">
        <v>52</v>
      </c>
      <c r="D1" s="21" t="s">
        <v>53</v>
      </c>
      <c r="E1" s="21" t="s">
        <v>54</v>
      </c>
      <c r="F1" s="21" t="s">
        <v>55</v>
      </c>
      <c r="G1" s="21" t="s">
        <v>56</v>
      </c>
      <c r="H1" s="21" t="s">
        <v>57</v>
      </c>
      <c r="I1" s="21" t="s">
        <v>58</v>
      </c>
      <c r="J1" s="21" t="s">
        <v>59</v>
      </c>
      <c r="K1" s="21" t="s">
        <v>60</v>
      </c>
      <c r="L1" s="21" t="s">
        <v>61</v>
      </c>
      <c r="M1" s="21" t="s">
        <v>62</v>
      </c>
    </row>
    <row r="2" ht="25" customHeight="1" spans="1:13" s="22" customFormat="1" x14ac:dyDescent="0.25">
      <c r="A2" s="23" t="s">
        <v>1382</v>
      </c>
      <c r="B2" s="23" t="s">
        <v>1383</v>
      </c>
      <c r="C2" s="23" t="s">
        <v>1384</v>
      </c>
      <c r="D2" s="23" t="s">
        <v>66</v>
      </c>
      <c r="E2" s="24" t="s">
        <v>1385</v>
      </c>
      <c r="F2" s="23" t="s">
        <v>1386</v>
      </c>
      <c r="G2" s="24" t="s">
        <v>1387</v>
      </c>
      <c r="H2" s="24" t="s">
        <v>70</v>
      </c>
      <c r="I2" s="23" t="s">
        <v>70</v>
      </c>
      <c r="J2" s="23" t="s">
        <v>70</v>
      </c>
      <c r="K2" s="23" t="s">
        <v>70</v>
      </c>
      <c r="L2" s="23" t="s">
        <v>70</v>
      </c>
      <c r="M2" s="25" t="s">
        <v>1388</v>
      </c>
    </row>
    <row r="3" ht="25" customHeight="1" spans="1:13" s="26" customFormat="1" x14ac:dyDescent="0.25">
      <c r="A3" s="27" t="s">
        <v>1389</v>
      </c>
      <c r="B3" s="27" t="s">
        <v>1383</v>
      </c>
      <c r="C3" s="27" t="s">
        <v>1390</v>
      </c>
      <c r="D3" s="27" t="s">
        <v>66</v>
      </c>
      <c r="E3" s="28" t="s">
        <v>1391</v>
      </c>
      <c r="F3" s="27" t="s">
        <v>125</v>
      </c>
      <c r="G3" s="28" t="s">
        <v>1392</v>
      </c>
      <c r="H3" s="28" t="s">
        <v>70</v>
      </c>
      <c r="I3" s="27" t="s">
        <v>70</v>
      </c>
      <c r="J3" s="27" t="s">
        <v>70</v>
      </c>
      <c r="K3" s="27" t="s">
        <v>70</v>
      </c>
      <c r="L3" s="27" t="s">
        <v>70</v>
      </c>
      <c r="M3" s="29" t="s">
        <v>1393</v>
      </c>
    </row>
    <row r="4" ht="25" customHeight="1" spans="1:13" s="22" customFormat="1" x14ac:dyDescent="0.25">
      <c r="A4" s="23" t="s">
        <v>1394</v>
      </c>
      <c r="B4" s="23" t="s">
        <v>1383</v>
      </c>
      <c r="C4" s="23" t="s">
        <v>1395</v>
      </c>
      <c r="D4" s="23" t="s">
        <v>66</v>
      </c>
      <c r="E4" s="24" t="s">
        <v>1396</v>
      </c>
      <c r="F4" s="23" t="s">
        <v>1397</v>
      </c>
      <c r="G4" s="24" t="s">
        <v>120</v>
      </c>
      <c r="H4" s="24" t="s">
        <v>70</v>
      </c>
      <c r="I4" s="23" t="s">
        <v>70</v>
      </c>
      <c r="J4" s="23" t="s">
        <v>70</v>
      </c>
      <c r="K4" s="23" t="s">
        <v>70</v>
      </c>
      <c r="L4" s="23" t="s">
        <v>70</v>
      </c>
      <c r="M4" s="25" t="s">
        <v>1398</v>
      </c>
    </row>
    <row r="5" ht="25" customHeight="1" spans="1:13" s="26" customFormat="1" x14ac:dyDescent="0.25">
      <c r="A5" s="27" t="s">
        <v>1399</v>
      </c>
      <c r="B5" s="27" t="s">
        <v>1383</v>
      </c>
      <c r="C5" s="27" t="s">
        <v>1400</v>
      </c>
      <c r="D5" s="27" t="s">
        <v>74</v>
      </c>
      <c r="E5" s="28" t="s">
        <v>1401</v>
      </c>
      <c r="F5" s="27" t="s">
        <v>1402</v>
      </c>
      <c r="G5" s="28" t="s">
        <v>1403</v>
      </c>
      <c r="H5" s="28" t="s">
        <v>70</v>
      </c>
      <c r="I5" s="27" t="s">
        <v>70</v>
      </c>
      <c r="J5" s="27" t="s">
        <v>70</v>
      </c>
      <c r="K5" s="27" t="s">
        <v>70</v>
      </c>
      <c r="L5" s="27" t="s">
        <v>70</v>
      </c>
      <c r="M5" s="29" t="s">
        <v>1404</v>
      </c>
    </row>
    <row r="6" ht="25" customHeight="1" spans="1:13" s="22" customFormat="1" x14ac:dyDescent="0.25">
      <c r="A6" s="23" t="s">
        <v>1405</v>
      </c>
      <c r="B6" s="23" t="s">
        <v>1383</v>
      </c>
      <c r="C6" s="23" t="s">
        <v>463</v>
      </c>
      <c r="D6" s="23" t="s">
        <v>74</v>
      </c>
      <c r="E6" s="24" t="s">
        <v>1406</v>
      </c>
      <c r="F6" s="23" t="s">
        <v>1407</v>
      </c>
      <c r="G6" s="24" t="s">
        <v>1408</v>
      </c>
      <c r="H6" s="24" t="s">
        <v>70</v>
      </c>
      <c r="I6" s="23" t="s">
        <v>70</v>
      </c>
      <c r="J6" s="23" t="s">
        <v>70</v>
      </c>
      <c r="K6" s="23" t="s">
        <v>70</v>
      </c>
      <c r="L6" s="23" t="s">
        <v>70</v>
      </c>
      <c r="M6" s="25" t="s">
        <v>1409</v>
      </c>
    </row>
    <row r="7" ht="25" customHeight="1" spans="1:13" s="26" customFormat="1" x14ac:dyDescent="0.25">
      <c r="A7" s="27" t="s">
        <v>1410</v>
      </c>
      <c r="B7" s="27" t="s">
        <v>1383</v>
      </c>
      <c r="C7" s="27" t="s">
        <v>1411</v>
      </c>
      <c r="D7" s="27" t="s">
        <v>66</v>
      </c>
      <c r="E7" s="28" t="s">
        <v>1412</v>
      </c>
      <c r="F7" s="27" t="s">
        <v>137</v>
      </c>
      <c r="G7" s="28" t="s">
        <v>1413</v>
      </c>
      <c r="H7" s="28" t="s">
        <v>70</v>
      </c>
      <c r="I7" s="27" t="s">
        <v>70</v>
      </c>
      <c r="J7" s="27" t="s">
        <v>70</v>
      </c>
      <c r="K7" s="27" t="s">
        <v>70</v>
      </c>
      <c r="L7" s="27" t="s">
        <v>70</v>
      </c>
      <c r="M7" s="29" t="s">
        <v>1414</v>
      </c>
    </row>
    <row r="8" ht="25" customHeight="1" spans="1:13" s="22" customFormat="1" x14ac:dyDescent="0.25">
      <c r="A8" s="23" t="s">
        <v>1415</v>
      </c>
      <c r="B8" s="23" t="s">
        <v>1383</v>
      </c>
      <c r="C8" s="23" t="s">
        <v>1416</v>
      </c>
      <c r="D8" s="23" t="s">
        <v>74</v>
      </c>
      <c r="E8" s="24" t="s">
        <v>1417</v>
      </c>
      <c r="F8" s="23" t="s">
        <v>1418</v>
      </c>
      <c r="G8" s="24" t="s">
        <v>1419</v>
      </c>
      <c r="H8" s="24" t="s">
        <v>70</v>
      </c>
      <c r="I8" s="23" t="s">
        <v>70</v>
      </c>
      <c r="J8" s="23" t="s">
        <v>70</v>
      </c>
      <c r="K8" s="23" t="s">
        <v>70</v>
      </c>
      <c r="L8" s="23" t="s">
        <v>70</v>
      </c>
      <c r="M8" s="25" t="s">
        <v>1420</v>
      </c>
    </row>
    <row r="9" ht="25" customHeight="1" spans="1:13" s="26" customFormat="1" x14ac:dyDescent="0.25">
      <c r="A9" s="27" t="s">
        <v>1421</v>
      </c>
      <c r="B9" s="27" t="s">
        <v>1383</v>
      </c>
      <c r="C9" s="27" t="s">
        <v>1422</v>
      </c>
      <c r="D9" s="27" t="s">
        <v>74</v>
      </c>
      <c r="E9" s="28" t="s">
        <v>1423</v>
      </c>
      <c r="F9" s="27" t="s">
        <v>137</v>
      </c>
      <c r="G9" s="28" t="s">
        <v>1424</v>
      </c>
      <c r="H9" s="28" t="s">
        <v>70</v>
      </c>
      <c r="I9" s="27" t="s">
        <v>70</v>
      </c>
      <c r="J9" s="27" t="s">
        <v>70</v>
      </c>
      <c r="K9" s="27" t="s">
        <v>70</v>
      </c>
      <c r="L9" s="27" t="s">
        <v>70</v>
      </c>
      <c r="M9" s="29" t="s">
        <v>1425</v>
      </c>
    </row>
    <row r="10" ht="25" customHeight="1" spans="1:13" s="22" customFormat="1" x14ac:dyDescent="0.25">
      <c r="A10" s="23" t="s">
        <v>1426</v>
      </c>
      <c r="B10" s="23" t="s">
        <v>1427</v>
      </c>
      <c r="C10" s="23" t="s">
        <v>1428</v>
      </c>
      <c r="D10" s="23" t="s">
        <v>66</v>
      </c>
      <c r="E10" s="24" t="s">
        <v>1429</v>
      </c>
      <c r="F10" s="23" t="s">
        <v>1430</v>
      </c>
      <c r="G10" s="24" t="s">
        <v>1431</v>
      </c>
      <c r="H10" s="24" t="s">
        <v>70</v>
      </c>
      <c r="I10" s="23" t="s">
        <v>70</v>
      </c>
      <c r="J10" s="23" t="s">
        <v>70</v>
      </c>
      <c r="K10" s="23" t="s">
        <v>70</v>
      </c>
      <c r="L10" s="23" t="s">
        <v>70</v>
      </c>
      <c r="M10" s="25" t="s">
        <v>1432</v>
      </c>
    </row>
    <row r="11" ht="25" customHeight="1" spans="1:13" s="26" customFormat="1" x14ac:dyDescent="0.25">
      <c r="A11" s="27" t="s">
        <v>1433</v>
      </c>
      <c r="B11" s="27" t="s">
        <v>1427</v>
      </c>
      <c r="C11" s="27" t="s">
        <v>1434</v>
      </c>
      <c r="D11" s="27" t="s">
        <v>66</v>
      </c>
      <c r="E11" s="28" t="s">
        <v>1435</v>
      </c>
      <c r="F11" s="27" t="s">
        <v>1436</v>
      </c>
      <c r="G11" s="28" t="s">
        <v>1437</v>
      </c>
      <c r="H11" s="28" t="s">
        <v>70</v>
      </c>
      <c r="I11" s="27" t="s">
        <v>70</v>
      </c>
      <c r="J11" s="27" t="s">
        <v>70</v>
      </c>
      <c r="K11" s="27" t="s">
        <v>70</v>
      </c>
      <c r="L11" s="27" t="s">
        <v>70</v>
      </c>
      <c r="M11" s="29" t="s">
        <v>1438</v>
      </c>
    </row>
    <row r="12" ht="25" customHeight="1" spans="1:13" s="22" customFormat="1" x14ac:dyDescent="0.25">
      <c r="A12" s="23" t="s">
        <v>1439</v>
      </c>
      <c r="B12" s="23" t="s">
        <v>1427</v>
      </c>
      <c r="C12" s="23" t="s">
        <v>1440</v>
      </c>
      <c r="D12" s="23" t="s">
        <v>66</v>
      </c>
      <c r="E12" s="24" t="s">
        <v>1441</v>
      </c>
      <c r="F12" s="23" t="s">
        <v>1442</v>
      </c>
      <c r="G12" s="24" t="s">
        <v>1443</v>
      </c>
      <c r="H12" s="24" t="s">
        <v>70</v>
      </c>
      <c r="I12" s="23" t="s">
        <v>70</v>
      </c>
      <c r="J12" s="23" t="s">
        <v>70</v>
      </c>
      <c r="K12" s="23" t="s">
        <v>70</v>
      </c>
      <c r="L12" s="23" t="s">
        <v>70</v>
      </c>
      <c r="M12" s="25" t="s">
        <v>1444</v>
      </c>
    </row>
    <row r="13" ht="25" customHeight="1" spans="1:13" s="26" customFormat="1" x14ac:dyDescent="0.25">
      <c r="A13" s="27" t="s">
        <v>1445</v>
      </c>
      <c r="B13" s="27" t="s">
        <v>1427</v>
      </c>
      <c r="C13" s="27" t="s">
        <v>1446</v>
      </c>
      <c r="D13" s="27" t="s">
        <v>74</v>
      </c>
      <c r="E13" s="28" t="s">
        <v>1447</v>
      </c>
      <c r="F13" s="27" t="s">
        <v>1448</v>
      </c>
      <c r="G13" s="28" t="s">
        <v>1449</v>
      </c>
      <c r="H13" s="28" t="s">
        <v>70</v>
      </c>
      <c r="I13" s="27" t="s">
        <v>70</v>
      </c>
      <c r="J13" s="27" t="s">
        <v>70</v>
      </c>
      <c r="K13" s="27" t="s">
        <v>70</v>
      </c>
      <c r="L13" s="27" t="s">
        <v>70</v>
      </c>
      <c r="M13" s="29" t="s">
        <v>1450</v>
      </c>
    </row>
    <row r="14" ht="25" customHeight="1" spans="1:13" s="22" customFormat="1" x14ac:dyDescent="0.25">
      <c r="A14" s="23" t="s">
        <v>1451</v>
      </c>
      <c r="B14" s="23" t="s">
        <v>1427</v>
      </c>
      <c r="C14" s="23" t="s">
        <v>1452</v>
      </c>
      <c r="D14" s="23" t="s">
        <v>74</v>
      </c>
      <c r="E14" s="24" t="s">
        <v>1453</v>
      </c>
      <c r="F14" s="23" t="s">
        <v>1454</v>
      </c>
      <c r="G14" s="24" t="s">
        <v>1455</v>
      </c>
      <c r="H14" s="24" t="s">
        <v>70</v>
      </c>
      <c r="I14" s="23" t="s">
        <v>70</v>
      </c>
      <c r="J14" s="23" t="s">
        <v>70</v>
      </c>
      <c r="K14" s="23" t="s">
        <v>70</v>
      </c>
      <c r="L14" s="23" t="s">
        <v>70</v>
      </c>
      <c r="M14" s="25" t="s">
        <v>1456</v>
      </c>
    </row>
    <row r="15" ht="25" customHeight="1" spans="1:13" s="26" customFormat="1" x14ac:dyDescent="0.25">
      <c r="A15" s="27" t="s">
        <v>1457</v>
      </c>
      <c r="B15" s="27" t="s">
        <v>1427</v>
      </c>
      <c r="C15" s="27" t="s">
        <v>1458</v>
      </c>
      <c r="D15" s="27" t="s">
        <v>74</v>
      </c>
      <c r="E15" s="28" t="s">
        <v>1459</v>
      </c>
      <c r="F15" s="27" t="s">
        <v>1460</v>
      </c>
      <c r="G15" s="28" t="s">
        <v>1461</v>
      </c>
      <c r="H15" s="28" t="s">
        <v>70</v>
      </c>
      <c r="I15" s="27" t="s">
        <v>70</v>
      </c>
      <c r="J15" s="27" t="s">
        <v>70</v>
      </c>
      <c r="K15" s="27" t="s">
        <v>70</v>
      </c>
      <c r="L15" s="27" t="s">
        <v>70</v>
      </c>
      <c r="M15" s="29" t="s">
        <v>1462</v>
      </c>
    </row>
    <row r="16" ht="25" customHeight="1" spans="1:13" s="22" customFormat="1" x14ac:dyDescent="0.25">
      <c r="A16" s="23" t="s">
        <v>1463</v>
      </c>
      <c r="B16" s="23" t="s">
        <v>1427</v>
      </c>
      <c r="C16" s="23" t="s">
        <v>1464</v>
      </c>
      <c r="D16" s="23" t="s">
        <v>74</v>
      </c>
      <c r="E16" s="24" t="s">
        <v>1465</v>
      </c>
      <c r="F16" s="23" t="s">
        <v>1466</v>
      </c>
      <c r="G16" s="24" t="s">
        <v>1467</v>
      </c>
      <c r="H16" s="24" t="s">
        <v>70</v>
      </c>
      <c r="I16" s="23" t="s">
        <v>70</v>
      </c>
      <c r="J16" s="23" t="s">
        <v>70</v>
      </c>
      <c r="K16" s="23" t="s">
        <v>70</v>
      </c>
      <c r="L16" s="23" t="s">
        <v>70</v>
      </c>
      <c r="M16" s="25" t="s">
        <v>1468</v>
      </c>
    </row>
    <row r="17" ht="25" customHeight="1" spans="1:13" s="26" customFormat="1" x14ac:dyDescent="0.25">
      <c r="A17" s="27" t="s">
        <v>1469</v>
      </c>
      <c r="B17" s="27" t="s">
        <v>1470</v>
      </c>
      <c r="C17" s="27" t="s">
        <v>1471</v>
      </c>
      <c r="D17" s="27" t="s">
        <v>74</v>
      </c>
      <c r="E17" s="28" t="s">
        <v>1472</v>
      </c>
      <c r="F17" s="27" t="s">
        <v>1473</v>
      </c>
      <c r="G17" s="28" t="s">
        <v>1474</v>
      </c>
      <c r="H17" s="28" t="s">
        <v>70</v>
      </c>
      <c r="I17" s="27" t="s">
        <v>70</v>
      </c>
      <c r="J17" s="27" t="s">
        <v>70</v>
      </c>
      <c r="K17" s="27" t="s">
        <v>70</v>
      </c>
      <c r="L17" s="27" t="s">
        <v>70</v>
      </c>
      <c r="M17" s="29" t="s">
        <v>1475</v>
      </c>
    </row>
    <row r="18" ht="25" customHeight="1" spans="1:13" s="22" customFormat="1" x14ac:dyDescent="0.25">
      <c r="A18" s="23" t="s">
        <v>1476</v>
      </c>
      <c r="B18" s="23" t="s">
        <v>1470</v>
      </c>
      <c r="C18" s="23" t="s">
        <v>1477</v>
      </c>
      <c r="D18" s="23" t="s">
        <v>74</v>
      </c>
      <c r="E18" s="24" t="s">
        <v>1478</v>
      </c>
      <c r="F18" s="23" t="s">
        <v>1479</v>
      </c>
      <c r="G18" s="24" t="s">
        <v>1480</v>
      </c>
      <c r="H18" s="24" t="s">
        <v>70</v>
      </c>
      <c r="I18" s="23" t="s">
        <v>70</v>
      </c>
      <c r="J18" s="23" t="s">
        <v>70</v>
      </c>
      <c r="K18" s="23" t="s">
        <v>70</v>
      </c>
      <c r="L18" s="23" t="s">
        <v>70</v>
      </c>
      <c r="M18" s="25" t="s">
        <v>1481</v>
      </c>
    </row>
    <row r="19" ht="25" customHeight="1" spans="1:13" s="26" customFormat="1" x14ac:dyDescent="0.25">
      <c r="A19" s="27" t="s">
        <v>1482</v>
      </c>
      <c r="B19" s="27" t="s">
        <v>1483</v>
      </c>
      <c r="C19" s="27" t="s">
        <v>1484</v>
      </c>
      <c r="D19" s="27" t="s">
        <v>66</v>
      </c>
      <c r="E19" s="28" t="s">
        <v>1485</v>
      </c>
      <c r="F19" s="27" t="s">
        <v>1486</v>
      </c>
      <c r="G19" s="28" t="s">
        <v>1487</v>
      </c>
      <c r="H19" s="28" t="s">
        <v>70</v>
      </c>
      <c r="I19" s="27" t="s">
        <v>70</v>
      </c>
      <c r="J19" s="27" t="s">
        <v>70</v>
      </c>
      <c r="K19" s="27" t="s">
        <v>70</v>
      </c>
      <c r="L19" s="27" t="s">
        <v>70</v>
      </c>
      <c r="M19" s="29" t="s">
        <v>1488</v>
      </c>
    </row>
    <row r="20" ht="25" customHeight="1" spans="1:13" s="22" customFormat="1" x14ac:dyDescent="0.25">
      <c r="A20" s="23" t="s">
        <v>1489</v>
      </c>
      <c r="B20" s="23" t="s">
        <v>1483</v>
      </c>
      <c r="C20" s="23" t="s">
        <v>1490</v>
      </c>
      <c r="D20" s="23" t="s">
        <v>74</v>
      </c>
      <c r="E20" s="24" t="s">
        <v>1491</v>
      </c>
      <c r="F20" s="23" t="s">
        <v>1492</v>
      </c>
      <c r="G20" s="24" t="s">
        <v>1493</v>
      </c>
      <c r="H20" s="24" t="s">
        <v>70</v>
      </c>
      <c r="I20" s="23" t="s">
        <v>70</v>
      </c>
      <c r="J20" s="23" t="s">
        <v>70</v>
      </c>
      <c r="K20" s="23" t="s">
        <v>70</v>
      </c>
      <c r="L20" s="23" t="s">
        <v>70</v>
      </c>
      <c r="M20" s="25" t="s">
        <v>1494</v>
      </c>
    </row>
    <row r="21" ht="25" customHeight="1" spans="1:13" s="26" customFormat="1" x14ac:dyDescent="0.25">
      <c r="A21" s="27" t="s">
        <v>1495</v>
      </c>
      <c r="B21" s="27" t="s">
        <v>1483</v>
      </c>
      <c r="C21" s="27" t="s">
        <v>879</v>
      </c>
      <c r="D21" s="27" t="s">
        <v>74</v>
      </c>
      <c r="E21" s="28" t="s">
        <v>880</v>
      </c>
      <c r="F21" s="27" t="s">
        <v>1496</v>
      </c>
      <c r="G21" s="28" t="s">
        <v>1497</v>
      </c>
      <c r="H21" s="28" t="s">
        <v>70</v>
      </c>
      <c r="I21" s="27" t="s">
        <v>70</v>
      </c>
      <c r="J21" s="27" t="s">
        <v>70</v>
      </c>
      <c r="K21" s="27" t="s">
        <v>70</v>
      </c>
      <c r="L21" s="27" t="s">
        <v>70</v>
      </c>
      <c r="M21" s="29" t="s">
        <v>1498</v>
      </c>
    </row>
    <row r="22" ht="25" customHeight="1" spans="1:13" s="22" customFormat="1" x14ac:dyDescent="0.25">
      <c r="A22" s="23" t="s">
        <v>1499</v>
      </c>
      <c r="B22" s="23" t="s">
        <v>1483</v>
      </c>
      <c r="C22" s="23" t="s">
        <v>1500</v>
      </c>
      <c r="D22" s="23" t="s">
        <v>74</v>
      </c>
      <c r="E22" s="24" t="s">
        <v>1501</v>
      </c>
      <c r="F22" s="23" t="s">
        <v>1502</v>
      </c>
      <c r="G22" s="24" t="s">
        <v>1503</v>
      </c>
      <c r="H22" s="24" t="s">
        <v>70</v>
      </c>
      <c r="I22" s="23" t="s">
        <v>70</v>
      </c>
      <c r="J22" s="23" t="s">
        <v>70</v>
      </c>
      <c r="K22" s="23" t="s">
        <v>70</v>
      </c>
      <c r="L22" s="23" t="s">
        <v>70</v>
      </c>
      <c r="M22" s="25" t="s">
        <v>1504</v>
      </c>
    </row>
    <row r="23" ht="25" customHeight="1" spans="1:13" s="26" customFormat="1" x14ac:dyDescent="0.25">
      <c r="A23" s="27" t="s">
        <v>1505</v>
      </c>
      <c r="B23" s="27" t="s">
        <v>1483</v>
      </c>
      <c r="C23" s="27" t="s">
        <v>1506</v>
      </c>
      <c r="D23" s="27" t="s">
        <v>87</v>
      </c>
      <c r="E23" s="28" t="s">
        <v>1507</v>
      </c>
      <c r="F23" s="27" t="s">
        <v>1508</v>
      </c>
      <c r="G23" s="28" t="s">
        <v>1509</v>
      </c>
      <c r="H23" s="28" t="s">
        <v>70</v>
      </c>
      <c r="I23" s="27" t="s">
        <v>70</v>
      </c>
      <c r="J23" s="27" t="s">
        <v>70</v>
      </c>
      <c r="K23" s="27" t="s">
        <v>70</v>
      </c>
      <c r="L23" s="27" t="s">
        <v>70</v>
      </c>
      <c r="M23" s="29" t="s">
        <v>1510</v>
      </c>
    </row>
    <row r="24" ht="25" customHeight="1" spans="1:13" s="22" customFormat="1" x14ac:dyDescent="0.25">
      <c r="A24" s="23" t="s">
        <v>1511</v>
      </c>
      <c r="B24" s="23" t="s">
        <v>1512</v>
      </c>
      <c r="C24" s="23" t="s">
        <v>1513</v>
      </c>
      <c r="D24" s="23" t="s">
        <v>74</v>
      </c>
      <c r="E24" s="24" t="s">
        <v>1514</v>
      </c>
      <c r="F24" s="23" t="s">
        <v>1515</v>
      </c>
      <c r="G24" s="24" t="s">
        <v>1516</v>
      </c>
      <c r="H24" s="24" t="s">
        <v>70</v>
      </c>
      <c r="I24" s="23" t="s">
        <v>70</v>
      </c>
      <c r="J24" s="23" t="s">
        <v>70</v>
      </c>
      <c r="K24" s="23" t="s">
        <v>70</v>
      </c>
      <c r="L24" s="23" t="s">
        <v>70</v>
      </c>
      <c r="M24" s="25" t="s">
        <v>1517</v>
      </c>
    </row>
    <row r="25" ht="25" customHeight="1" spans="1:13" s="26" customFormat="1" x14ac:dyDescent="0.25">
      <c r="A25" s="27" t="s">
        <v>1518</v>
      </c>
      <c r="B25" s="27" t="s">
        <v>1512</v>
      </c>
      <c r="C25" s="27" t="s">
        <v>1519</v>
      </c>
      <c r="D25" s="27" t="s">
        <v>74</v>
      </c>
      <c r="E25" s="28" t="s">
        <v>1520</v>
      </c>
      <c r="F25" s="27" t="s">
        <v>1521</v>
      </c>
      <c r="G25" s="28" t="s">
        <v>1522</v>
      </c>
      <c r="H25" s="28" t="s">
        <v>70</v>
      </c>
      <c r="I25" s="27" t="s">
        <v>70</v>
      </c>
      <c r="J25" s="27" t="s">
        <v>70</v>
      </c>
      <c r="K25" s="27" t="s">
        <v>70</v>
      </c>
      <c r="L25" s="27" t="s">
        <v>70</v>
      </c>
      <c r="M25" s="29" t="s">
        <v>1523</v>
      </c>
    </row>
    <row r="26" ht="25" customHeight="1" spans="1:13" s="22" customFormat="1" x14ac:dyDescent="0.25">
      <c r="A26" s="23" t="s">
        <v>1524</v>
      </c>
      <c r="B26" s="23" t="s">
        <v>1525</v>
      </c>
      <c r="C26" s="23" t="s">
        <v>1526</v>
      </c>
      <c r="D26" s="23" t="s">
        <v>74</v>
      </c>
      <c r="E26" s="24" t="s">
        <v>1527</v>
      </c>
      <c r="F26" s="23" t="s">
        <v>1528</v>
      </c>
      <c r="G26" s="24" t="s">
        <v>1529</v>
      </c>
      <c r="H26" s="24" t="s">
        <v>70</v>
      </c>
      <c r="I26" s="23" t="s">
        <v>70</v>
      </c>
      <c r="J26" s="23" t="s">
        <v>70</v>
      </c>
      <c r="K26" s="23" t="s">
        <v>70</v>
      </c>
      <c r="L26" s="23" t="s">
        <v>70</v>
      </c>
      <c r="M26" s="25" t="s">
        <v>1530</v>
      </c>
    </row>
    <row r="27" ht="25" customHeight="1" spans="1:13" s="26" customFormat="1" x14ac:dyDescent="0.25">
      <c r="A27" s="27" t="s">
        <v>1531</v>
      </c>
      <c r="B27" s="27" t="s">
        <v>1525</v>
      </c>
      <c r="C27" s="27" t="s">
        <v>1532</v>
      </c>
      <c r="D27" s="27" t="s">
        <v>74</v>
      </c>
      <c r="E27" s="28" t="s">
        <v>1533</v>
      </c>
      <c r="F27" s="27" t="s">
        <v>1534</v>
      </c>
      <c r="G27" s="28" t="s">
        <v>1535</v>
      </c>
      <c r="H27" s="28" t="s">
        <v>70</v>
      </c>
      <c r="I27" s="27" t="s">
        <v>70</v>
      </c>
      <c r="J27" s="27" t="s">
        <v>70</v>
      </c>
      <c r="K27" s="27" t="s">
        <v>70</v>
      </c>
      <c r="L27" s="27" t="s">
        <v>70</v>
      </c>
      <c r="M27" s="29" t="s">
        <v>1536</v>
      </c>
    </row>
    <row r="28" ht="25" customHeight="1" spans="1:13" s="22" customFormat="1" x14ac:dyDescent="0.25">
      <c r="A28" s="23" t="s">
        <v>1537</v>
      </c>
      <c r="B28" s="23" t="s">
        <v>1538</v>
      </c>
      <c r="C28" s="23" t="s">
        <v>1539</v>
      </c>
      <c r="D28" s="23" t="s">
        <v>74</v>
      </c>
      <c r="E28" s="24" t="s">
        <v>1540</v>
      </c>
      <c r="F28" s="23" t="s">
        <v>1541</v>
      </c>
      <c r="G28" s="24" t="s">
        <v>1542</v>
      </c>
      <c r="H28" s="24" t="s">
        <v>70</v>
      </c>
      <c r="I28" s="23" t="s">
        <v>70</v>
      </c>
      <c r="J28" s="23" t="s">
        <v>70</v>
      </c>
      <c r="K28" s="23" t="s">
        <v>70</v>
      </c>
      <c r="L28" s="23" t="s">
        <v>70</v>
      </c>
      <c r="M28" s="25" t="s">
        <v>1543</v>
      </c>
    </row>
    <row r="29" ht="25" customHeight="1" spans="1:13" s="26" customFormat="1" x14ac:dyDescent="0.25">
      <c r="A29" s="27" t="s">
        <v>1544</v>
      </c>
      <c r="B29" s="27" t="s">
        <v>1538</v>
      </c>
      <c r="C29" s="27" t="s">
        <v>1545</v>
      </c>
      <c r="D29" s="27" t="s">
        <v>74</v>
      </c>
      <c r="E29" s="28" t="s">
        <v>1546</v>
      </c>
      <c r="F29" s="27" t="s">
        <v>1547</v>
      </c>
      <c r="G29" s="28" t="s">
        <v>1548</v>
      </c>
      <c r="H29" s="28" t="s">
        <v>70</v>
      </c>
      <c r="I29" s="27" t="s">
        <v>70</v>
      </c>
      <c r="J29" s="27" t="s">
        <v>70</v>
      </c>
      <c r="K29" s="27" t="s">
        <v>70</v>
      </c>
      <c r="L29" s="27" t="s">
        <v>70</v>
      </c>
      <c r="M29" s="29" t="s">
        <v>1549</v>
      </c>
    </row>
    <row r="30" ht="25" customHeight="1" spans="1:13" s="22" customFormat="1" x14ac:dyDescent="0.25">
      <c r="A30" s="23" t="s">
        <v>1550</v>
      </c>
      <c r="B30" s="23" t="s">
        <v>1538</v>
      </c>
      <c r="C30" s="23" t="s">
        <v>1551</v>
      </c>
      <c r="D30" s="23" t="s">
        <v>66</v>
      </c>
      <c r="E30" s="24" t="s">
        <v>1552</v>
      </c>
      <c r="F30" s="23" t="s">
        <v>1553</v>
      </c>
      <c r="G30" s="24" t="s">
        <v>1554</v>
      </c>
      <c r="H30" s="24" t="s">
        <v>70</v>
      </c>
      <c r="I30" s="23" t="s">
        <v>70</v>
      </c>
      <c r="J30" s="23" t="s">
        <v>70</v>
      </c>
      <c r="K30" s="23" t="s">
        <v>70</v>
      </c>
      <c r="L30" s="23" t="s">
        <v>70</v>
      </c>
      <c r="M30" s="25" t="s">
        <v>1555</v>
      </c>
    </row>
    <row r="31" ht="25" customHeight="1" spans="1:13" s="26" customFormat="1" x14ac:dyDescent="0.25">
      <c r="A31" s="27" t="s">
        <v>1556</v>
      </c>
      <c r="B31" s="27" t="s">
        <v>1557</v>
      </c>
      <c r="C31" s="27" t="s">
        <v>1558</v>
      </c>
      <c r="D31" s="27" t="s">
        <v>66</v>
      </c>
      <c r="E31" s="28" t="s">
        <v>1559</v>
      </c>
      <c r="F31" s="27" t="s">
        <v>905</v>
      </c>
      <c r="G31" s="28" t="s">
        <v>1560</v>
      </c>
      <c r="H31" s="28" t="s">
        <v>70</v>
      </c>
      <c r="I31" s="27" t="s">
        <v>70</v>
      </c>
      <c r="J31" s="27" t="s">
        <v>70</v>
      </c>
      <c r="K31" s="27" t="s">
        <v>70</v>
      </c>
      <c r="L31" s="27" t="s">
        <v>70</v>
      </c>
      <c r="M31" s="29" t="s">
        <v>1561</v>
      </c>
    </row>
    <row r="32" ht="25" customHeight="1" spans="1:13" s="22" customFormat="1" x14ac:dyDescent="0.25">
      <c r="A32" s="23" t="s">
        <v>1562</v>
      </c>
      <c r="B32" s="23" t="s">
        <v>1557</v>
      </c>
      <c r="C32" s="23" t="s">
        <v>1563</v>
      </c>
      <c r="D32" s="23" t="s">
        <v>66</v>
      </c>
      <c r="E32" s="24" t="s">
        <v>1564</v>
      </c>
      <c r="F32" s="23" t="s">
        <v>911</v>
      </c>
      <c r="G32" s="24" t="s">
        <v>1565</v>
      </c>
      <c r="H32" s="24" t="s">
        <v>70</v>
      </c>
      <c r="I32" s="23" t="s">
        <v>70</v>
      </c>
      <c r="J32" s="23" t="s">
        <v>70</v>
      </c>
      <c r="K32" s="23" t="s">
        <v>70</v>
      </c>
      <c r="L32" s="23" t="s">
        <v>70</v>
      </c>
      <c r="M32" s="25" t="s">
        <v>1566</v>
      </c>
    </row>
    <row r="33" ht="25" customHeight="1" spans="1:13" s="26" customFormat="1" x14ac:dyDescent="0.25">
      <c r="A33" s="27" t="s">
        <v>1567</v>
      </c>
      <c r="B33" s="27" t="s">
        <v>1557</v>
      </c>
      <c r="C33" s="27" t="s">
        <v>1568</v>
      </c>
      <c r="D33" s="27" t="s">
        <v>74</v>
      </c>
      <c r="E33" s="28" t="s">
        <v>1569</v>
      </c>
      <c r="F33" s="27" t="s">
        <v>1570</v>
      </c>
      <c r="G33" s="28" t="s">
        <v>1571</v>
      </c>
      <c r="H33" s="28" t="s">
        <v>70</v>
      </c>
      <c r="I33" s="27" t="s">
        <v>70</v>
      </c>
      <c r="J33" s="27" t="s">
        <v>70</v>
      </c>
      <c r="K33" s="27" t="s">
        <v>70</v>
      </c>
      <c r="L33" s="27" t="s">
        <v>70</v>
      </c>
      <c r="M33" s="29" t="s">
        <v>1572</v>
      </c>
    </row>
    <row r="34" ht="25" customHeight="1" spans="1:13" s="22" customFormat="1" x14ac:dyDescent="0.25">
      <c r="A34" s="23" t="s">
        <v>1573</v>
      </c>
      <c r="B34" s="23" t="s">
        <v>1557</v>
      </c>
      <c r="C34" s="23" t="s">
        <v>1574</v>
      </c>
      <c r="D34" s="23" t="s">
        <v>74</v>
      </c>
      <c r="E34" s="24" t="s">
        <v>1575</v>
      </c>
      <c r="F34" s="23" t="s">
        <v>1576</v>
      </c>
      <c r="G34" s="24" t="s">
        <v>1577</v>
      </c>
      <c r="H34" s="24" t="s">
        <v>70</v>
      </c>
      <c r="I34" s="23" t="s">
        <v>70</v>
      </c>
      <c r="J34" s="23" t="s">
        <v>70</v>
      </c>
      <c r="K34" s="23" t="s">
        <v>70</v>
      </c>
      <c r="L34" s="23" t="s">
        <v>70</v>
      </c>
      <c r="M34" s="25" t="s">
        <v>1578</v>
      </c>
    </row>
    <row r="35" ht="25" customHeight="1" spans="1:13" s="26" customFormat="1" x14ac:dyDescent="0.25">
      <c r="A35" s="27" t="s">
        <v>1579</v>
      </c>
      <c r="B35" s="27" t="s">
        <v>356</v>
      </c>
      <c r="C35" s="27" t="s">
        <v>1580</v>
      </c>
      <c r="D35" s="27" t="s">
        <v>87</v>
      </c>
      <c r="E35" s="28" t="s">
        <v>1581</v>
      </c>
      <c r="F35" s="27" t="s">
        <v>1582</v>
      </c>
      <c r="G35" s="28" t="s">
        <v>1583</v>
      </c>
      <c r="H35" s="28" t="s">
        <v>70</v>
      </c>
      <c r="I35" s="27" t="s">
        <v>70</v>
      </c>
      <c r="J35" s="27" t="s">
        <v>70</v>
      </c>
      <c r="K35" s="27" t="s">
        <v>70</v>
      </c>
      <c r="L35" s="27" t="s">
        <v>70</v>
      </c>
      <c r="M35" s="29" t="s">
        <v>1584</v>
      </c>
    </row>
    <row r="36" ht="25" customHeight="1" spans="1:13" s="22" customFormat="1" x14ac:dyDescent="0.25">
      <c r="A36" s="23" t="s">
        <v>1585</v>
      </c>
      <c r="B36" s="23" t="s">
        <v>356</v>
      </c>
      <c r="C36" s="23" t="s">
        <v>1586</v>
      </c>
      <c r="D36" s="23" t="s">
        <v>87</v>
      </c>
      <c r="E36" s="24" t="s">
        <v>1587</v>
      </c>
      <c r="F36" s="23" t="s">
        <v>1588</v>
      </c>
      <c r="G36" s="24" t="s">
        <v>1589</v>
      </c>
      <c r="H36" s="24" t="s">
        <v>70</v>
      </c>
      <c r="I36" s="23" t="s">
        <v>70</v>
      </c>
      <c r="J36" s="23" t="s">
        <v>70</v>
      </c>
      <c r="K36" s="23" t="s">
        <v>70</v>
      </c>
      <c r="L36" s="23" t="s">
        <v>70</v>
      </c>
      <c r="M36" s="25" t="s">
        <v>1590</v>
      </c>
    </row>
  </sheetData>
  <autoFilter ref="A1:L1"/>
  <conditionalFormatting sqref="I2:I36">
    <cfRule type="cellIs" dxfId="8" priority="1" operator="equal">
      <formula>"Pass"</formula>
    </cfRule>
    <cfRule type="cellIs" dxfId="9" priority="2" operator="equal">
      <formula>"Fail"</formula>
    </cfRule>
    <cfRule type="cellIs" dxfId="10" priority="3" operator="equal">
      <formula>"Blocked"</formula>
    </cfRule>
    <cfRule type="cellIs" dxfId="11" priority="4" operator="equal">
      <formula>"Not Tested"</formula>
    </cfRule>
  </conditionalFormatting>
  <dataValidations count="4">
    <dataValidation type="list" allowBlank="1" sqref="D10:D36">
      <formula1>"High,Medium,Low"</formula1>
    </dataValidation>
    <dataValidation type="list" allowBlank="1" sqref="D2:D36">
      <formula1>"High,Medium,Low"</formula1>
    </dataValidation>
    <dataValidation type="list" allowBlank="1" sqref="I10:I36">
      <formula1>"Pass,Fail,Blocked,Not Tested"</formula1>
    </dataValidation>
    <dataValidation type="list" allowBlank="1" sqref="I2:I36">
      <formula1>"Pass,Fail,Blocked,Not Tested"</formula1>
    </dataValidation>
  </dataValidations>
  <pageSetup orientation="portrait" horizontalDpi="4294967295" verticalDpi="4294967295" scale="100" fitToWidth="1" fitToHeight="1" firstPageNumber="1" useFirstPageNumber="1" copies="1"/>
  <headerFooter>
    <oddHeader>&amp;CRunning Hours Module - PMS UAT Test Cases</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ht="30" customHeight="1" spans="1:13" s="20" customFormat="1" x14ac:dyDescent="0.25">
      <c r="A1" s="21" t="s">
        <v>50</v>
      </c>
      <c r="B1" s="21" t="s">
        <v>51</v>
      </c>
      <c r="C1" s="21" t="s">
        <v>52</v>
      </c>
      <c r="D1" s="21" t="s">
        <v>53</v>
      </c>
      <c r="E1" s="21" t="s">
        <v>54</v>
      </c>
      <c r="F1" s="21" t="s">
        <v>55</v>
      </c>
      <c r="G1" s="21" t="s">
        <v>56</v>
      </c>
      <c r="H1" s="21" t="s">
        <v>57</v>
      </c>
      <c r="I1" s="21" t="s">
        <v>58</v>
      </c>
      <c r="J1" s="21" t="s">
        <v>59</v>
      </c>
      <c r="K1" s="21" t="s">
        <v>60</v>
      </c>
      <c r="L1" s="21" t="s">
        <v>61</v>
      </c>
      <c r="M1" s="21" t="s">
        <v>62</v>
      </c>
    </row>
    <row r="2" ht="25" customHeight="1" spans="1:13" s="22" customFormat="1" x14ac:dyDescent="0.25">
      <c r="A2" s="23" t="s">
        <v>1591</v>
      </c>
      <c r="B2" s="23" t="s">
        <v>1592</v>
      </c>
      <c r="C2" s="23" t="s">
        <v>1593</v>
      </c>
      <c r="D2" s="23" t="s">
        <v>66</v>
      </c>
      <c r="E2" s="24" t="s">
        <v>1594</v>
      </c>
      <c r="F2" s="23" t="s">
        <v>1595</v>
      </c>
      <c r="G2" s="24" t="s">
        <v>1596</v>
      </c>
      <c r="H2" s="24" t="s">
        <v>70</v>
      </c>
      <c r="I2" s="23" t="s">
        <v>70</v>
      </c>
      <c r="J2" s="23" t="s">
        <v>70</v>
      </c>
      <c r="K2" s="23" t="s">
        <v>70</v>
      </c>
      <c r="L2" s="23" t="s">
        <v>70</v>
      </c>
      <c r="M2" s="25" t="s">
        <v>1597</v>
      </c>
    </row>
    <row r="3" ht="25" customHeight="1" spans="1:13" s="26" customFormat="1" x14ac:dyDescent="0.25">
      <c r="A3" s="27" t="s">
        <v>1598</v>
      </c>
      <c r="B3" s="27" t="s">
        <v>1592</v>
      </c>
      <c r="C3" s="27" t="s">
        <v>1390</v>
      </c>
      <c r="D3" s="27" t="s">
        <v>66</v>
      </c>
      <c r="E3" s="28" t="s">
        <v>1599</v>
      </c>
      <c r="F3" s="27" t="s">
        <v>125</v>
      </c>
      <c r="G3" s="28" t="s">
        <v>1600</v>
      </c>
      <c r="H3" s="28" t="s">
        <v>70</v>
      </c>
      <c r="I3" s="27" t="s">
        <v>70</v>
      </c>
      <c r="J3" s="27" t="s">
        <v>70</v>
      </c>
      <c r="K3" s="27" t="s">
        <v>70</v>
      </c>
      <c r="L3" s="27" t="s">
        <v>70</v>
      </c>
      <c r="M3" s="29" t="s">
        <v>1601</v>
      </c>
    </row>
    <row r="4" ht="25" customHeight="1" spans="1:13" s="22" customFormat="1" x14ac:dyDescent="0.25">
      <c r="A4" s="23" t="s">
        <v>1602</v>
      </c>
      <c r="B4" s="23" t="s">
        <v>1592</v>
      </c>
      <c r="C4" s="23" t="s">
        <v>1603</v>
      </c>
      <c r="D4" s="23" t="s">
        <v>66</v>
      </c>
      <c r="E4" s="24" t="s">
        <v>1604</v>
      </c>
      <c r="F4" s="23" t="s">
        <v>1605</v>
      </c>
      <c r="G4" s="24" t="s">
        <v>1606</v>
      </c>
      <c r="H4" s="24" t="s">
        <v>70</v>
      </c>
      <c r="I4" s="23" t="s">
        <v>70</v>
      </c>
      <c r="J4" s="23" t="s">
        <v>70</v>
      </c>
      <c r="K4" s="23" t="s">
        <v>70</v>
      </c>
      <c r="L4" s="23" t="s">
        <v>70</v>
      </c>
      <c r="M4" s="25" t="s">
        <v>1607</v>
      </c>
    </row>
    <row r="5" ht="25" customHeight="1" spans="1:13" s="26" customFormat="1" x14ac:dyDescent="0.25">
      <c r="A5" s="27" t="s">
        <v>1608</v>
      </c>
      <c r="B5" s="27" t="s">
        <v>1592</v>
      </c>
      <c r="C5" s="27" t="s">
        <v>1609</v>
      </c>
      <c r="D5" s="27" t="s">
        <v>66</v>
      </c>
      <c r="E5" s="28" t="s">
        <v>1610</v>
      </c>
      <c r="F5" s="27" t="s">
        <v>1611</v>
      </c>
      <c r="G5" s="28" t="s">
        <v>1612</v>
      </c>
      <c r="H5" s="28" t="s">
        <v>70</v>
      </c>
      <c r="I5" s="27" t="s">
        <v>70</v>
      </c>
      <c r="J5" s="27" t="s">
        <v>70</v>
      </c>
      <c r="K5" s="27" t="s">
        <v>70</v>
      </c>
      <c r="L5" s="27" t="s">
        <v>70</v>
      </c>
      <c r="M5" s="29" t="s">
        <v>1613</v>
      </c>
    </row>
    <row r="6" ht="25" customHeight="1" spans="1:13" s="22" customFormat="1" x14ac:dyDescent="0.25">
      <c r="A6" s="23" t="s">
        <v>1614</v>
      </c>
      <c r="B6" s="23" t="s">
        <v>1592</v>
      </c>
      <c r="C6" s="23" t="s">
        <v>463</v>
      </c>
      <c r="D6" s="23" t="s">
        <v>74</v>
      </c>
      <c r="E6" s="24" t="s">
        <v>1615</v>
      </c>
      <c r="F6" s="23" t="s">
        <v>1616</v>
      </c>
      <c r="G6" s="24" t="s">
        <v>1617</v>
      </c>
      <c r="H6" s="24" t="s">
        <v>70</v>
      </c>
      <c r="I6" s="23" t="s">
        <v>70</v>
      </c>
      <c r="J6" s="23" t="s">
        <v>70</v>
      </c>
      <c r="K6" s="23" t="s">
        <v>70</v>
      </c>
      <c r="L6" s="23" t="s">
        <v>70</v>
      </c>
      <c r="M6" s="25" t="s">
        <v>1618</v>
      </c>
    </row>
    <row r="7" ht="25" customHeight="1" spans="1:13" s="26" customFormat="1" x14ac:dyDescent="0.25">
      <c r="A7" s="27" t="s">
        <v>1619</v>
      </c>
      <c r="B7" s="27" t="s">
        <v>1592</v>
      </c>
      <c r="C7" s="27" t="s">
        <v>1620</v>
      </c>
      <c r="D7" s="27" t="s">
        <v>74</v>
      </c>
      <c r="E7" s="28" t="s">
        <v>1621</v>
      </c>
      <c r="F7" s="27" t="s">
        <v>137</v>
      </c>
      <c r="G7" s="28" t="s">
        <v>1622</v>
      </c>
      <c r="H7" s="28" t="s">
        <v>70</v>
      </c>
      <c r="I7" s="27" t="s">
        <v>70</v>
      </c>
      <c r="J7" s="27" t="s">
        <v>70</v>
      </c>
      <c r="K7" s="27" t="s">
        <v>70</v>
      </c>
      <c r="L7" s="27" t="s">
        <v>70</v>
      </c>
      <c r="M7" s="29" t="s">
        <v>1623</v>
      </c>
    </row>
    <row r="8" ht="25" customHeight="1" spans="1:13" s="22" customFormat="1" x14ac:dyDescent="0.25">
      <c r="A8" s="23" t="s">
        <v>1624</v>
      </c>
      <c r="B8" s="23" t="s">
        <v>1592</v>
      </c>
      <c r="C8" s="23" t="s">
        <v>1625</v>
      </c>
      <c r="D8" s="23" t="s">
        <v>66</v>
      </c>
      <c r="E8" s="24" t="s">
        <v>1626</v>
      </c>
      <c r="F8" s="23" t="s">
        <v>1627</v>
      </c>
      <c r="G8" s="24" t="s">
        <v>1628</v>
      </c>
      <c r="H8" s="24" t="s">
        <v>70</v>
      </c>
      <c r="I8" s="23" t="s">
        <v>70</v>
      </c>
      <c r="J8" s="23" t="s">
        <v>70</v>
      </c>
      <c r="K8" s="23" t="s">
        <v>70</v>
      </c>
      <c r="L8" s="23" t="s">
        <v>70</v>
      </c>
      <c r="M8" s="25" t="s">
        <v>1629</v>
      </c>
    </row>
    <row r="9" ht="25" customHeight="1" spans="1:13" s="26" customFormat="1" x14ac:dyDescent="0.25">
      <c r="A9" s="27" t="s">
        <v>1630</v>
      </c>
      <c r="B9" s="27" t="s">
        <v>1592</v>
      </c>
      <c r="C9" s="27" t="s">
        <v>1631</v>
      </c>
      <c r="D9" s="27" t="s">
        <v>66</v>
      </c>
      <c r="E9" s="28" t="s">
        <v>1632</v>
      </c>
      <c r="F9" s="27" t="s">
        <v>1633</v>
      </c>
      <c r="G9" s="28" t="s">
        <v>1634</v>
      </c>
      <c r="H9" s="28" t="s">
        <v>70</v>
      </c>
      <c r="I9" s="27" t="s">
        <v>70</v>
      </c>
      <c r="J9" s="27" t="s">
        <v>70</v>
      </c>
      <c r="K9" s="27" t="s">
        <v>70</v>
      </c>
      <c r="L9" s="27" t="s">
        <v>70</v>
      </c>
      <c r="M9" s="29" t="s">
        <v>1635</v>
      </c>
    </row>
    <row r="10" ht="25" customHeight="1" spans="1:13" s="22" customFormat="1" x14ac:dyDescent="0.25">
      <c r="A10" s="23" t="s">
        <v>1636</v>
      </c>
      <c r="B10" s="23" t="s">
        <v>1592</v>
      </c>
      <c r="C10" s="23" t="s">
        <v>1637</v>
      </c>
      <c r="D10" s="23" t="s">
        <v>66</v>
      </c>
      <c r="E10" s="24" t="s">
        <v>1638</v>
      </c>
      <c r="F10" s="23" t="s">
        <v>1639</v>
      </c>
      <c r="G10" s="24" t="s">
        <v>1640</v>
      </c>
      <c r="H10" s="24" t="s">
        <v>70</v>
      </c>
      <c r="I10" s="23" t="s">
        <v>70</v>
      </c>
      <c r="J10" s="23" t="s">
        <v>70</v>
      </c>
      <c r="K10" s="23" t="s">
        <v>70</v>
      </c>
      <c r="L10" s="23" t="s">
        <v>70</v>
      </c>
      <c r="M10" s="25" t="s">
        <v>1641</v>
      </c>
    </row>
    <row r="11" ht="25" customHeight="1" spans="1:13" s="26" customFormat="1" x14ac:dyDescent="0.25">
      <c r="A11" s="27" t="s">
        <v>1642</v>
      </c>
      <c r="B11" s="27" t="s">
        <v>1592</v>
      </c>
      <c r="C11" s="27" t="s">
        <v>1643</v>
      </c>
      <c r="D11" s="27" t="s">
        <v>66</v>
      </c>
      <c r="E11" s="28" t="s">
        <v>1644</v>
      </c>
      <c r="F11" s="27" t="s">
        <v>1645</v>
      </c>
      <c r="G11" s="28" t="s">
        <v>1646</v>
      </c>
      <c r="H11" s="28" t="s">
        <v>70</v>
      </c>
      <c r="I11" s="27" t="s">
        <v>70</v>
      </c>
      <c r="J11" s="27" t="s">
        <v>70</v>
      </c>
      <c r="K11" s="27" t="s">
        <v>70</v>
      </c>
      <c r="L11" s="27" t="s">
        <v>70</v>
      </c>
      <c r="M11" s="29" t="s">
        <v>1647</v>
      </c>
    </row>
    <row r="12" ht="25" customHeight="1" spans="1:13" s="22" customFormat="1" x14ac:dyDescent="0.25">
      <c r="A12" s="23" t="s">
        <v>1648</v>
      </c>
      <c r="B12" s="23" t="s">
        <v>1592</v>
      </c>
      <c r="C12" s="23" t="s">
        <v>1649</v>
      </c>
      <c r="D12" s="23" t="s">
        <v>74</v>
      </c>
      <c r="E12" s="24" t="s">
        <v>1650</v>
      </c>
      <c r="F12" s="23" t="s">
        <v>1651</v>
      </c>
      <c r="G12" s="24" t="s">
        <v>1652</v>
      </c>
      <c r="H12" s="24" t="s">
        <v>70</v>
      </c>
      <c r="I12" s="23" t="s">
        <v>70</v>
      </c>
      <c r="J12" s="23" t="s">
        <v>70</v>
      </c>
      <c r="K12" s="23" t="s">
        <v>70</v>
      </c>
      <c r="L12" s="23" t="s">
        <v>70</v>
      </c>
      <c r="M12" s="25" t="s">
        <v>1653</v>
      </c>
    </row>
    <row r="13" ht="25" customHeight="1" spans="1:13" s="26" customFormat="1" x14ac:dyDescent="0.25">
      <c r="A13" s="27" t="s">
        <v>1654</v>
      </c>
      <c r="B13" s="27" t="s">
        <v>1655</v>
      </c>
      <c r="C13" s="27" t="s">
        <v>1656</v>
      </c>
      <c r="D13" s="27" t="s">
        <v>66</v>
      </c>
      <c r="E13" s="28" t="s">
        <v>1657</v>
      </c>
      <c r="F13" s="27" t="s">
        <v>1658</v>
      </c>
      <c r="G13" s="28" t="s">
        <v>1659</v>
      </c>
      <c r="H13" s="28" t="s">
        <v>70</v>
      </c>
      <c r="I13" s="27" t="s">
        <v>70</v>
      </c>
      <c r="J13" s="27" t="s">
        <v>70</v>
      </c>
      <c r="K13" s="27" t="s">
        <v>70</v>
      </c>
      <c r="L13" s="27" t="s">
        <v>70</v>
      </c>
      <c r="M13" s="29" t="s">
        <v>1660</v>
      </c>
    </row>
    <row r="14" ht="25" customHeight="1" spans="1:13" s="22" customFormat="1" x14ac:dyDescent="0.25">
      <c r="A14" s="23" t="s">
        <v>1661</v>
      </c>
      <c r="B14" s="23" t="s">
        <v>1655</v>
      </c>
      <c r="C14" s="23" t="s">
        <v>1662</v>
      </c>
      <c r="D14" s="23" t="s">
        <v>66</v>
      </c>
      <c r="E14" s="24" t="s">
        <v>1663</v>
      </c>
      <c r="F14" s="23" t="s">
        <v>1664</v>
      </c>
      <c r="G14" s="24" t="s">
        <v>1665</v>
      </c>
      <c r="H14" s="24" t="s">
        <v>70</v>
      </c>
      <c r="I14" s="23" t="s">
        <v>70</v>
      </c>
      <c r="J14" s="23" t="s">
        <v>70</v>
      </c>
      <c r="K14" s="23" t="s">
        <v>70</v>
      </c>
      <c r="L14" s="23" t="s">
        <v>70</v>
      </c>
      <c r="M14" s="25" t="s">
        <v>1666</v>
      </c>
    </row>
    <row r="15" ht="25" customHeight="1" spans="1:13" s="26" customFormat="1" x14ac:dyDescent="0.25">
      <c r="A15" s="27" t="s">
        <v>1667</v>
      </c>
      <c r="B15" s="27" t="s">
        <v>1655</v>
      </c>
      <c r="C15" s="27" t="s">
        <v>1668</v>
      </c>
      <c r="D15" s="27" t="s">
        <v>74</v>
      </c>
      <c r="E15" s="28" t="s">
        <v>1669</v>
      </c>
      <c r="F15" s="27" t="s">
        <v>1670</v>
      </c>
      <c r="G15" s="28" t="s">
        <v>1671</v>
      </c>
      <c r="H15" s="28" t="s">
        <v>70</v>
      </c>
      <c r="I15" s="27" t="s">
        <v>70</v>
      </c>
      <c r="J15" s="27" t="s">
        <v>70</v>
      </c>
      <c r="K15" s="27" t="s">
        <v>70</v>
      </c>
      <c r="L15" s="27" t="s">
        <v>70</v>
      </c>
      <c r="M15" s="29" t="s">
        <v>1672</v>
      </c>
    </row>
    <row r="16" ht="25" customHeight="1" spans="1:13" s="22" customFormat="1" x14ac:dyDescent="0.25">
      <c r="A16" s="23" t="s">
        <v>1673</v>
      </c>
      <c r="B16" s="23" t="s">
        <v>1655</v>
      </c>
      <c r="C16" s="23" t="s">
        <v>1674</v>
      </c>
      <c r="D16" s="23" t="s">
        <v>74</v>
      </c>
      <c r="E16" s="24" t="s">
        <v>1675</v>
      </c>
      <c r="F16" s="23" t="s">
        <v>1676</v>
      </c>
      <c r="G16" s="24" t="s">
        <v>1677</v>
      </c>
      <c r="H16" s="24" t="s">
        <v>70</v>
      </c>
      <c r="I16" s="23" t="s">
        <v>70</v>
      </c>
      <c r="J16" s="23" t="s">
        <v>70</v>
      </c>
      <c r="K16" s="23" t="s">
        <v>70</v>
      </c>
      <c r="L16" s="23" t="s">
        <v>70</v>
      </c>
      <c r="M16" s="25" t="s">
        <v>1678</v>
      </c>
    </row>
    <row r="17" ht="25" customHeight="1" spans="1:13" s="26" customFormat="1" x14ac:dyDescent="0.25">
      <c r="A17" s="27" t="s">
        <v>1679</v>
      </c>
      <c r="B17" s="27" t="s">
        <v>1655</v>
      </c>
      <c r="C17" s="27" t="s">
        <v>1680</v>
      </c>
      <c r="D17" s="27" t="s">
        <v>66</v>
      </c>
      <c r="E17" s="28" t="s">
        <v>1681</v>
      </c>
      <c r="F17" s="27" t="s">
        <v>1682</v>
      </c>
      <c r="G17" s="28" t="s">
        <v>1683</v>
      </c>
      <c r="H17" s="28" t="s">
        <v>70</v>
      </c>
      <c r="I17" s="27" t="s">
        <v>70</v>
      </c>
      <c r="J17" s="27" t="s">
        <v>70</v>
      </c>
      <c r="K17" s="27" t="s">
        <v>70</v>
      </c>
      <c r="L17" s="27" t="s">
        <v>70</v>
      </c>
      <c r="M17" s="29" t="s">
        <v>1684</v>
      </c>
    </row>
    <row r="18" ht="25" customHeight="1" spans="1:13" s="22" customFormat="1" x14ac:dyDescent="0.25">
      <c r="A18" s="23" t="s">
        <v>1685</v>
      </c>
      <c r="B18" s="23" t="s">
        <v>1686</v>
      </c>
      <c r="C18" s="23" t="s">
        <v>1687</v>
      </c>
      <c r="D18" s="23" t="s">
        <v>66</v>
      </c>
      <c r="E18" s="24" t="s">
        <v>1688</v>
      </c>
      <c r="F18" s="23" t="s">
        <v>1689</v>
      </c>
      <c r="G18" s="24" t="s">
        <v>1690</v>
      </c>
      <c r="H18" s="24" t="s">
        <v>70</v>
      </c>
      <c r="I18" s="23" t="s">
        <v>70</v>
      </c>
      <c r="J18" s="23" t="s">
        <v>70</v>
      </c>
      <c r="K18" s="23" t="s">
        <v>70</v>
      </c>
      <c r="L18" s="23" t="s">
        <v>70</v>
      </c>
      <c r="M18" s="25" t="s">
        <v>1691</v>
      </c>
    </row>
    <row r="19" ht="25" customHeight="1" spans="1:13" s="26" customFormat="1" x14ac:dyDescent="0.25">
      <c r="A19" s="27" t="s">
        <v>1692</v>
      </c>
      <c r="B19" s="27" t="s">
        <v>1686</v>
      </c>
      <c r="C19" s="27" t="s">
        <v>1693</v>
      </c>
      <c r="D19" s="27" t="s">
        <v>74</v>
      </c>
      <c r="E19" s="28" t="s">
        <v>1694</v>
      </c>
      <c r="F19" s="27" t="s">
        <v>1695</v>
      </c>
      <c r="G19" s="28" t="s">
        <v>1696</v>
      </c>
      <c r="H19" s="28" t="s">
        <v>70</v>
      </c>
      <c r="I19" s="27" t="s">
        <v>70</v>
      </c>
      <c r="J19" s="27" t="s">
        <v>70</v>
      </c>
      <c r="K19" s="27" t="s">
        <v>70</v>
      </c>
      <c r="L19" s="27" t="s">
        <v>70</v>
      </c>
      <c r="M19" s="29" t="s">
        <v>1697</v>
      </c>
    </row>
    <row r="20" ht="25" customHeight="1" spans="1:13" s="22" customFormat="1" x14ac:dyDescent="0.25">
      <c r="A20" s="23" t="s">
        <v>1698</v>
      </c>
      <c r="B20" s="23" t="s">
        <v>1699</v>
      </c>
      <c r="C20" s="23" t="s">
        <v>1700</v>
      </c>
      <c r="D20" s="23" t="s">
        <v>66</v>
      </c>
      <c r="E20" s="24" t="s">
        <v>1701</v>
      </c>
      <c r="F20" s="23" t="s">
        <v>1702</v>
      </c>
      <c r="G20" s="24" t="s">
        <v>1703</v>
      </c>
      <c r="H20" s="24" t="s">
        <v>70</v>
      </c>
      <c r="I20" s="23" t="s">
        <v>70</v>
      </c>
      <c r="J20" s="23" t="s">
        <v>70</v>
      </c>
      <c r="K20" s="23" t="s">
        <v>70</v>
      </c>
      <c r="L20" s="23" t="s">
        <v>70</v>
      </c>
      <c r="M20" s="25" t="s">
        <v>1704</v>
      </c>
    </row>
    <row r="21" ht="25" customHeight="1" spans="1:13" s="26" customFormat="1" x14ac:dyDescent="0.25">
      <c r="A21" s="27" t="s">
        <v>1705</v>
      </c>
      <c r="B21" s="27" t="s">
        <v>1699</v>
      </c>
      <c r="C21" s="27" t="s">
        <v>1706</v>
      </c>
      <c r="D21" s="27" t="s">
        <v>66</v>
      </c>
      <c r="E21" s="28" t="s">
        <v>1707</v>
      </c>
      <c r="F21" s="27" t="s">
        <v>1708</v>
      </c>
      <c r="G21" s="28" t="s">
        <v>1709</v>
      </c>
      <c r="H21" s="28" t="s">
        <v>70</v>
      </c>
      <c r="I21" s="27" t="s">
        <v>70</v>
      </c>
      <c r="J21" s="27" t="s">
        <v>70</v>
      </c>
      <c r="K21" s="27" t="s">
        <v>70</v>
      </c>
      <c r="L21" s="27" t="s">
        <v>70</v>
      </c>
      <c r="M21" s="29" t="s">
        <v>1710</v>
      </c>
    </row>
    <row r="22" ht="25" customHeight="1" spans="1:13" s="22" customFormat="1" x14ac:dyDescent="0.25">
      <c r="A22" s="23" t="s">
        <v>1711</v>
      </c>
      <c r="B22" s="23" t="s">
        <v>1699</v>
      </c>
      <c r="C22" s="23" t="s">
        <v>1712</v>
      </c>
      <c r="D22" s="23" t="s">
        <v>66</v>
      </c>
      <c r="E22" s="24" t="s">
        <v>1713</v>
      </c>
      <c r="F22" s="23" t="s">
        <v>1714</v>
      </c>
      <c r="G22" s="24" t="s">
        <v>1715</v>
      </c>
      <c r="H22" s="24" t="s">
        <v>70</v>
      </c>
      <c r="I22" s="23" t="s">
        <v>70</v>
      </c>
      <c r="J22" s="23" t="s">
        <v>70</v>
      </c>
      <c r="K22" s="23" t="s">
        <v>70</v>
      </c>
      <c r="L22" s="23" t="s">
        <v>70</v>
      </c>
      <c r="M22" s="25" t="s">
        <v>1716</v>
      </c>
    </row>
    <row r="23" ht="25" customHeight="1" spans="1:13" s="26" customFormat="1" x14ac:dyDescent="0.25">
      <c r="A23" s="27" t="s">
        <v>1717</v>
      </c>
      <c r="B23" s="27" t="s">
        <v>1699</v>
      </c>
      <c r="C23" s="27" t="s">
        <v>1718</v>
      </c>
      <c r="D23" s="27" t="s">
        <v>74</v>
      </c>
      <c r="E23" s="28" t="s">
        <v>1719</v>
      </c>
      <c r="F23" s="27" t="s">
        <v>1720</v>
      </c>
      <c r="G23" s="28" t="s">
        <v>1721</v>
      </c>
      <c r="H23" s="28" t="s">
        <v>70</v>
      </c>
      <c r="I23" s="27" t="s">
        <v>70</v>
      </c>
      <c r="J23" s="27" t="s">
        <v>70</v>
      </c>
      <c r="K23" s="27" t="s">
        <v>70</v>
      </c>
      <c r="L23" s="27" t="s">
        <v>70</v>
      </c>
      <c r="M23" s="29" t="s">
        <v>1722</v>
      </c>
    </row>
    <row r="24" ht="25" customHeight="1" spans="1:13" s="22" customFormat="1" x14ac:dyDescent="0.25">
      <c r="A24" s="23" t="s">
        <v>1723</v>
      </c>
      <c r="B24" s="23" t="s">
        <v>1699</v>
      </c>
      <c r="C24" s="23" t="s">
        <v>1724</v>
      </c>
      <c r="D24" s="23" t="s">
        <v>74</v>
      </c>
      <c r="E24" s="24" t="s">
        <v>1725</v>
      </c>
      <c r="F24" s="23" t="s">
        <v>1460</v>
      </c>
      <c r="G24" s="24" t="s">
        <v>1461</v>
      </c>
      <c r="H24" s="24" t="s">
        <v>70</v>
      </c>
      <c r="I24" s="23" t="s">
        <v>70</v>
      </c>
      <c r="J24" s="23" t="s">
        <v>70</v>
      </c>
      <c r="K24" s="23" t="s">
        <v>70</v>
      </c>
      <c r="L24" s="23" t="s">
        <v>70</v>
      </c>
      <c r="M24" s="25" t="s">
        <v>1726</v>
      </c>
    </row>
    <row r="25" ht="25" customHeight="1" spans="1:13" s="26" customFormat="1" x14ac:dyDescent="0.25">
      <c r="A25" s="27" t="s">
        <v>1727</v>
      </c>
      <c r="B25" s="27" t="s">
        <v>1728</v>
      </c>
      <c r="C25" s="27" t="s">
        <v>1729</v>
      </c>
      <c r="D25" s="27" t="s">
        <v>66</v>
      </c>
      <c r="E25" s="28" t="s">
        <v>1730</v>
      </c>
      <c r="F25" s="27" t="s">
        <v>1731</v>
      </c>
      <c r="G25" s="28" t="s">
        <v>1732</v>
      </c>
      <c r="H25" s="28" t="s">
        <v>70</v>
      </c>
      <c r="I25" s="27" t="s">
        <v>70</v>
      </c>
      <c r="J25" s="27" t="s">
        <v>70</v>
      </c>
      <c r="K25" s="27" t="s">
        <v>70</v>
      </c>
      <c r="L25" s="27" t="s">
        <v>70</v>
      </c>
      <c r="M25" s="29" t="s">
        <v>1733</v>
      </c>
    </row>
    <row r="26" ht="25" customHeight="1" spans="1:13" s="22" customFormat="1" x14ac:dyDescent="0.25">
      <c r="A26" s="23" t="s">
        <v>1734</v>
      </c>
      <c r="B26" s="23" t="s">
        <v>1728</v>
      </c>
      <c r="C26" s="23" t="s">
        <v>1735</v>
      </c>
      <c r="D26" s="23" t="s">
        <v>74</v>
      </c>
      <c r="E26" s="24" t="s">
        <v>1736</v>
      </c>
      <c r="F26" s="23" t="s">
        <v>1737</v>
      </c>
      <c r="G26" s="24" t="s">
        <v>1738</v>
      </c>
      <c r="H26" s="24" t="s">
        <v>70</v>
      </c>
      <c r="I26" s="23" t="s">
        <v>70</v>
      </c>
      <c r="J26" s="23" t="s">
        <v>70</v>
      </c>
      <c r="K26" s="23" t="s">
        <v>70</v>
      </c>
      <c r="L26" s="23" t="s">
        <v>70</v>
      </c>
      <c r="M26" s="25" t="s">
        <v>1739</v>
      </c>
    </row>
    <row r="27" ht="25" customHeight="1" spans="1:13" s="26" customFormat="1" x14ac:dyDescent="0.25">
      <c r="A27" s="27" t="s">
        <v>1740</v>
      </c>
      <c r="B27" s="27" t="s">
        <v>1741</v>
      </c>
      <c r="C27" s="27" t="s">
        <v>1742</v>
      </c>
      <c r="D27" s="27" t="s">
        <v>66</v>
      </c>
      <c r="E27" s="28" t="s">
        <v>1743</v>
      </c>
      <c r="F27" s="27" t="s">
        <v>1744</v>
      </c>
      <c r="G27" s="28" t="s">
        <v>1745</v>
      </c>
      <c r="H27" s="28" t="s">
        <v>70</v>
      </c>
      <c r="I27" s="27" t="s">
        <v>70</v>
      </c>
      <c r="J27" s="27" t="s">
        <v>70</v>
      </c>
      <c r="K27" s="27" t="s">
        <v>70</v>
      </c>
      <c r="L27" s="27" t="s">
        <v>70</v>
      </c>
      <c r="M27" s="29" t="s">
        <v>1746</v>
      </c>
    </row>
    <row r="28" ht="25" customHeight="1" spans="1:13" s="22" customFormat="1" x14ac:dyDescent="0.25">
      <c r="A28" s="23" t="s">
        <v>1747</v>
      </c>
      <c r="B28" s="23" t="s">
        <v>1741</v>
      </c>
      <c r="C28" s="23" t="s">
        <v>1490</v>
      </c>
      <c r="D28" s="23" t="s">
        <v>74</v>
      </c>
      <c r="E28" s="24" t="s">
        <v>1748</v>
      </c>
      <c r="F28" s="23" t="s">
        <v>1749</v>
      </c>
      <c r="G28" s="24" t="s">
        <v>1750</v>
      </c>
      <c r="H28" s="24" t="s">
        <v>70</v>
      </c>
      <c r="I28" s="23" t="s">
        <v>70</v>
      </c>
      <c r="J28" s="23" t="s">
        <v>70</v>
      </c>
      <c r="K28" s="23" t="s">
        <v>70</v>
      </c>
      <c r="L28" s="23" t="s">
        <v>70</v>
      </c>
      <c r="M28" s="25" t="s">
        <v>1751</v>
      </c>
    </row>
    <row r="29" ht="25" customHeight="1" spans="1:13" s="26" customFormat="1" x14ac:dyDescent="0.25">
      <c r="A29" s="27" t="s">
        <v>1752</v>
      </c>
      <c r="B29" s="27" t="s">
        <v>1741</v>
      </c>
      <c r="C29" s="27" t="s">
        <v>1753</v>
      </c>
      <c r="D29" s="27" t="s">
        <v>74</v>
      </c>
      <c r="E29" s="28" t="s">
        <v>1754</v>
      </c>
      <c r="F29" s="27" t="s">
        <v>1755</v>
      </c>
      <c r="G29" s="28" t="s">
        <v>1756</v>
      </c>
      <c r="H29" s="28" t="s">
        <v>70</v>
      </c>
      <c r="I29" s="27" t="s">
        <v>70</v>
      </c>
      <c r="J29" s="27" t="s">
        <v>70</v>
      </c>
      <c r="K29" s="27" t="s">
        <v>70</v>
      </c>
      <c r="L29" s="27" t="s">
        <v>70</v>
      </c>
      <c r="M29" s="29" t="s">
        <v>1757</v>
      </c>
    </row>
    <row r="30" ht="25" customHeight="1" spans="1:13" s="22" customFormat="1" x14ac:dyDescent="0.25">
      <c r="A30" s="23" t="s">
        <v>1758</v>
      </c>
      <c r="B30" s="23" t="s">
        <v>1741</v>
      </c>
      <c r="C30" s="23" t="s">
        <v>1759</v>
      </c>
      <c r="D30" s="23" t="s">
        <v>74</v>
      </c>
      <c r="E30" s="24" t="s">
        <v>1760</v>
      </c>
      <c r="F30" s="23" t="s">
        <v>1761</v>
      </c>
      <c r="G30" s="24" t="s">
        <v>1762</v>
      </c>
      <c r="H30" s="24" t="s">
        <v>70</v>
      </c>
      <c r="I30" s="23" t="s">
        <v>70</v>
      </c>
      <c r="J30" s="23" t="s">
        <v>70</v>
      </c>
      <c r="K30" s="23" t="s">
        <v>70</v>
      </c>
      <c r="L30" s="23" t="s">
        <v>70</v>
      </c>
      <c r="M30" s="25" t="s">
        <v>1763</v>
      </c>
    </row>
    <row r="31" ht="25" customHeight="1" spans="1:13" s="26" customFormat="1" x14ac:dyDescent="0.25">
      <c r="A31" s="27" t="s">
        <v>1764</v>
      </c>
      <c r="B31" s="27" t="s">
        <v>1765</v>
      </c>
      <c r="C31" s="27" t="s">
        <v>1766</v>
      </c>
      <c r="D31" s="27" t="s">
        <v>66</v>
      </c>
      <c r="E31" s="28" t="s">
        <v>1767</v>
      </c>
      <c r="F31" s="27" t="s">
        <v>978</v>
      </c>
      <c r="G31" s="28" t="s">
        <v>1768</v>
      </c>
      <c r="H31" s="28" t="s">
        <v>70</v>
      </c>
      <c r="I31" s="27" t="s">
        <v>70</v>
      </c>
      <c r="J31" s="27" t="s">
        <v>70</v>
      </c>
      <c r="K31" s="27" t="s">
        <v>70</v>
      </c>
      <c r="L31" s="27" t="s">
        <v>70</v>
      </c>
      <c r="M31" s="29" t="s">
        <v>1769</v>
      </c>
    </row>
    <row r="32" ht="25" customHeight="1" spans="1:13" s="22" customFormat="1" x14ac:dyDescent="0.25">
      <c r="A32" s="23" t="s">
        <v>1770</v>
      </c>
      <c r="B32" s="23" t="s">
        <v>1765</v>
      </c>
      <c r="C32" s="23" t="s">
        <v>1771</v>
      </c>
      <c r="D32" s="23" t="s">
        <v>66</v>
      </c>
      <c r="E32" s="24" t="s">
        <v>1772</v>
      </c>
      <c r="F32" s="23" t="s">
        <v>978</v>
      </c>
      <c r="G32" s="24" t="s">
        <v>1773</v>
      </c>
      <c r="H32" s="24" t="s">
        <v>70</v>
      </c>
      <c r="I32" s="23" t="s">
        <v>70</v>
      </c>
      <c r="J32" s="23" t="s">
        <v>70</v>
      </c>
      <c r="K32" s="23" t="s">
        <v>70</v>
      </c>
      <c r="L32" s="23" t="s">
        <v>70</v>
      </c>
      <c r="M32" s="25" t="s">
        <v>1774</v>
      </c>
    </row>
    <row r="33" ht="25" customHeight="1" spans="1:13" s="26" customFormat="1" x14ac:dyDescent="0.25">
      <c r="A33" s="27" t="s">
        <v>1775</v>
      </c>
      <c r="B33" s="27" t="s">
        <v>1765</v>
      </c>
      <c r="C33" s="27" t="s">
        <v>1776</v>
      </c>
      <c r="D33" s="27" t="s">
        <v>74</v>
      </c>
      <c r="E33" s="28" t="s">
        <v>1777</v>
      </c>
      <c r="F33" s="27" t="s">
        <v>1778</v>
      </c>
      <c r="G33" s="28" t="s">
        <v>1779</v>
      </c>
      <c r="H33" s="28" t="s">
        <v>70</v>
      </c>
      <c r="I33" s="27" t="s">
        <v>70</v>
      </c>
      <c r="J33" s="27" t="s">
        <v>70</v>
      </c>
      <c r="K33" s="27" t="s">
        <v>70</v>
      </c>
      <c r="L33" s="27" t="s">
        <v>70</v>
      </c>
      <c r="M33" s="29" t="s">
        <v>1780</v>
      </c>
    </row>
    <row r="34" ht="25" customHeight="1" spans="1:13" s="22" customFormat="1" x14ac:dyDescent="0.25">
      <c r="A34" s="23" t="s">
        <v>1781</v>
      </c>
      <c r="B34" s="23" t="s">
        <v>1782</v>
      </c>
      <c r="C34" s="23" t="s">
        <v>1783</v>
      </c>
      <c r="D34" s="23" t="s">
        <v>74</v>
      </c>
      <c r="E34" s="24" t="s">
        <v>1784</v>
      </c>
      <c r="F34" s="23" t="s">
        <v>1785</v>
      </c>
      <c r="G34" s="24" t="s">
        <v>1786</v>
      </c>
      <c r="H34" s="24" t="s">
        <v>70</v>
      </c>
      <c r="I34" s="23" t="s">
        <v>70</v>
      </c>
      <c r="J34" s="23" t="s">
        <v>70</v>
      </c>
      <c r="K34" s="23" t="s">
        <v>70</v>
      </c>
      <c r="L34" s="23" t="s">
        <v>70</v>
      </c>
      <c r="M34" s="25" t="s">
        <v>1787</v>
      </c>
    </row>
    <row r="35" ht="25" customHeight="1" spans="1:13" s="26" customFormat="1" x14ac:dyDescent="0.25">
      <c r="A35" s="27" t="s">
        <v>1788</v>
      </c>
      <c r="B35" s="27" t="s">
        <v>1782</v>
      </c>
      <c r="C35" s="27" t="s">
        <v>1789</v>
      </c>
      <c r="D35" s="27" t="s">
        <v>87</v>
      </c>
      <c r="E35" s="28" t="s">
        <v>1790</v>
      </c>
      <c r="F35" s="27" t="s">
        <v>137</v>
      </c>
      <c r="G35" s="28" t="s">
        <v>1791</v>
      </c>
      <c r="H35" s="28" t="s">
        <v>70</v>
      </c>
      <c r="I35" s="27" t="s">
        <v>70</v>
      </c>
      <c r="J35" s="27" t="s">
        <v>70</v>
      </c>
      <c r="K35" s="27" t="s">
        <v>70</v>
      </c>
      <c r="L35" s="27" t="s">
        <v>70</v>
      </c>
      <c r="M35" s="29" t="s">
        <v>1792</v>
      </c>
    </row>
    <row r="36" ht="25" customHeight="1" spans="1:13" s="22" customFormat="1" x14ac:dyDescent="0.25">
      <c r="A36" s="23" t="s">
        <v>1793</v>
      </c>
      <c r="B36" s="23" t="s">
        <v>1794</v>
      </c>
      <c r="C36" s="23" t="s">
        <v>1795</v>
      </c>
      <c r="D36" s="23" t="s">
        <v>74</v>
      </c>
      <c r="E36" s="24" t="s">
        <v>1796</v>
      </c>
      <c r="F36" s="23" t="s">
        <v>1797</v>
      </c>
      <c r="G36" s="24" t="s">
        <v>1798</v>
      </c>
      <c r="H36" s="24" t="s">
        <v>70</v>
      </c>
      <c r="I36" s="23" t="s">
        <v>70</v>
      </c>
      <c r="J36" s="23" t="s">
        <v>70</v>
      </c>
      <c r="K36" s="23" t="s">
        <v>70</v>
      </c>
      <c r="L36" s="23" t="s">
        <v>70</v>
      </c>
      <c r="M36" s="25" t="s">
        <v>1799</v>
      </c>
    </row>
    <row r="37" ht="25" customHeight="1" spans="1:13" s="26" customFormat="1" x14ac:dyDescent="0.25">
      <c r="A37" s="27" t="s">
        <v>1800</v>
      </c>
      <c r="B37" s="27" t="s">
        <v>1794</v>
      </c>
      <c r="C37" s="27" t="s">
        <v>1801</v>
      </c>
      <c r="D37" s="27" t="s">
        <v>74</v>
      </c>
      <c r="E37" s="28" t="s">
        <v>1802</v>
      </c>
      <c r="F37" s="27" t="s">
        <v>1803</v>
      </c>
      <c r="G37" s="28" t="s">
        <v>1804</v>
      </c>
      <c r="H37" s="28" t="s">
        <v>70</v>
      </c>
      <c r="I37" s="27" t="s">
        <v>70</v>
      </c>
      <c r="J37" s="27" t="s">
        <v>70</v>
      </c>
      <c r="K37" s="27" t="s">
        <v>70</v>
      </c>
      <c r="L37" s="27" t="s">
        <v>70</v>
      </c>
      <c r="M37" s="29" t="s">
        <v>1805</v>
      </c>
    </row>
    <row r="38" ht="25" customHeight="1" spans="1:13" s="22" customFormat="1" x14ac:dyDescent="0.25">
      <c r="A38" s="23" t="s">
        <v>1806</v>
      </c>
      <c r="B38" s="23" t="s">
        <v>1807</v>
      </c>
      <c r="C38" s="23" t="s">
        <v>1808</v>
      </c>
      <c r="D38" s="23" t="s">
        <v>74</v>
      </c>
      <c r="E38" s="24" t="s">
        <v>1809</v>
      </c>
      <c r="F38" s="23" t="s">
        <v>1810</v>
      </c>
      <c r="G38" s="24" t="s">
        <v>1811</v>
      </c>
      <c r="H38" s="24" t="s">
        <v>70</v>
      </c>
      <c r="I38" s="23" t="s">
        <v>70</v>
      </c>
      <c r="J38" s="23" t="s">
        <v>70</v>
      </c>
      <c r="K38" s="23" t="s">
        <v>70</v>
      </c>
      <c r="L38" s="23" t="s">
        <v>70</v>
      </c>
      <c r="M38" s="25" t="s">
        <v>1812</v>
      </c>
    </row>
    <row r="39" ht="25" customHeight="1" spans="1:13" s="26" customFormat="1" x14ac:dyDescent="0.25">
      <c r="A39" s="27" t="s">
        <v>1813</v>
      </c>
      <c r="B39" s="27" t="s">
        <v>1807</v>
      </c>
      <c r="C39" s="27" t="s">
        <v>1814</v>
      </c>
      <c r="D39" s="27" t="s">
        <v>74</v>
      </c>
      <c r="E39" s="28" t="s">
        <v>1815</v>
      </c>
      <c r="F39" s="27" t="s">
        <v>1816</v>
      </c>
      <c r="G39" s="28" t="s">
        <v>1817</v>
      </c>
      <c r="H39" s="28" t="s">
        <v>70</v>
      </c>
      <c r="I39" s="27" t="s">
        <v>70</v>
      </c>
      <c r="J39" s="27" t="s">
        <v>70</v>
      </c>
      <c r="K39" s="27" t="s">
        <v>70</v>
      </c>
      <c r="L39" s="27" t="s">
        <v>70</v>
      </c>
      <c r="M39" s="29" t="s">
        <v>1818</v>
      </c>
    </row>
    <row r="40" ht="25" customHeight="1" spans="1:13" s="22" customFormat="1" x14ac:dyDescent="0.25">
      <c r="A40" s="23" t="s">
        <v>1819</v>
      </c>
      <c r="B40" s="23" t="s">
        <v>1807</v>
      </c>
      <c r="C40" s="23" t="s">
        <v>298</v>
      </c>
      <c r="D40" s="23" t="s">
        <v>74</v>
      </c>
      <c r="E40" s="24" t="s">
        <v>1820</v>
      </c>
      <c r="F40" s="23" t="s">
        <v>1744</v>
      </c>
      <c r="G40" s="24" t="s">
        <v>1821</v>
      </c>
      <c r="H40" s="24" t="s">
        <v>70</v>
      </c>
      <c r="I40" s="23" t="s">
        <v>70</v>
      </c>
      <c r="J40" s="23" t="s">
        <v>70</v>
      </c>
      <c r="K40" s="23" t="s">
        <v>70</v>
      </c>
      <c r="L40" s="23" t="s">
        <v>70</v>
      </c>
      <c r="M40" s="25" t="s">
        <v>1822</v>
      </c>
    </row>
    <row r="41" ht="25" customHeight="1" spans="1:13" s="26" customFormat="1" x14ac:dyDescent="0.25">
      <c r="A41" s="27" t="s">
        <v>1823</v>
      </c>
      <c r="B41" s="27" t="s">
        <v>1470</v>
      </c>
      <c r="C41" s="27" t="s">
        <v>1824</v>
      </c>
      <c r="D41" s="27" t="s">
        <v>74</v>
      </c>
      <c r="E41" s="28" t="s">
        <v>1825</v>
      </c>
      <c r="F41" s="27" t="s">
        <v>1826</v>
      </c>
      <c r="G41" s="28" t="s">
        <v>1827</v>
      </c>
      <c r="H41" s="28" t="s">
        <v>70</v>
      </c>
      <c r="I41" s="27" t="s">
        <v>70</v>
      </c>
      <c r="J41" s="27" t="s">
        <v>70</v>
      </c>
      <c r="K41" s="27" t="s">
        <v>70</v>
      </c>
      <c r="L41" s="27" t="s">
        <v>70</v>
      </c>
      <c r="M41" s="29" t="s">
        <v>1828</v>
      </c>
    </row>
  </sheetData>
  <autoFilter ref="A1:L1"/>
  <conditionalFormatting sqref="I2:I41">
    <cfRule type="cellIs" dxfId="12" priority="1" operator="equal">
      <formula>"Pass"</formula>
    </cfRule>
    <cfRule type="cellIs" dxfId="13" priority="2" operator="equal">
      <formula>"Fail"</formula>
    </cfRule>
    <cfRule type="cellIs" dxfId="14" priority="3" operator="equal">
      <formula>"Blocked"</formula>
    </cfRule>
    <cfRule type="cellIs" dxfId="15" priority="4" operator="equal">
      <formula>"Not Tested"</formula>
    </cfRule>
  </conditionalFormatting>
  <dataValidations count="4">
    <dataValidation type="list" allowBlank="1" sqref="D10:D41">
      <formula1>"High,Medium,Low"</formula1>
    </dataValidation>
    <dataValidation type="list" allowBlank="1" sqref="D2:D41">
      <formula1>"High,Medium,Low"</formula1>
    </dataValidation>
    <dataValidation type="list" allowBlank="1" sqref="I10:I41">
      <formula1>"Pass,Fail,Blocked,Not Tested"</formula1>
    </dataValidation>
    <dataValidation type="list" allowBlank="1" sqref="I2:I41">
      <formula1>"Pass,Fail,Blocked,Not Tested"</formula1>
    </dataValidation>
  </dataValidations>
  <pageSetup orientation="portrait" horizontalDpi="4294967295" verticalDpi="4294967295" scale="100" fitToWidth="1" fitToHeight="1" firstPageNumber="1" useFirstPageNumber="1" copies="1"/>
  <headerFooter>
    <oddHeader>&amp;CSpares Module - PMS UAT Test Cases</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ht="30" customHeight="1" spans="1:13" s="20" customFormat="1" x14ac:dyDescent="0.25">
      <c r="A1" s="21" t="s">
        <v>50</v>
      </c>
      <c r="B1" s="21" t="s">
        <v>51</v>
      </c>
      <c r="C1" s="21" t="s">
        <v>52</v>
      </c>
      <c r="D1" s="21" t="s">
        <v>53</v>
      </c>
      <c r="E1" s="21" t="s">
        <v>54</v>
      </c>
      <c r="F1" s="21" t="s">
        <v>55</v>
      </c>
      <c r="G1" s="21" t="s">
        <v>56</v>
      </c>
      <c r="H1" s="21" t="s">
        <v>57</v>
      </c>
      <c r="I1" s="21" t="s">
        <v>58</v>
      </c>
      <c r="J1" s="21" t="s">
        <v>59</v>
      </c>
      <c r="K1" s="21" t="s">
        <v>60</v>
      </c>
      <c r="L1" s="21" t="s">
        <v>61</v>
      </c>
      <c r="M1" s="21" t="s">
        <v>62</v>
      </c>
    </row>
    <row r="2" ht="25" customHeight="1" spans="1:13" s="22" customFormat="1" x14ac:dyDescent="0.25">
      <c r="A2" s="23" t="s">
        <v>1829</v>
      </c>
      <c r="B2" s="23" t="s">
        <v>1830</v>
      </c>
      <c r="C2" s="23" t="s">
        <v>1831</v>
      </c>
      <c r="D2" s="23" t="s">
        <v>66</v>
      </c>
      <c r="E2" s="24" t="s">
        <v>1832</v>
      </c>
      <c r="F2" s="23" t="s">
        <v>1833</v>
      </c>
      <c r="G2" s="24" t="s">
        <v>1834</v>
      </c>
      <c r="H2" s="24" t="s">
        <v>70</v>
      </c>
      <c r="I2" s="23" t="s">
        <v>70</v>
      </c>
      <c r="J2" s="23" t="s">
        <v>70</v>
      </c>
      <c r="K2" s="23" t="s">
        <v>70</v>
      </c>
      <c r="L2" s="23" t="s">
        <v>70</v>
      </c>
      <c r="M2" s="25" t="s">
        <v>1835</v>
      </c>
    </row>
    <row r="3" ht="25" customHeight="1" spans="1:13" s="26" customFormat="1" x14ac:dyDescent="0.25">
      <c r="A3" s="27" t="s">
        <v>1836</v>
      </c>
      <c r="B3" s="27" t="s">
        <v>1830</v>
      </c>
      <c r="C3" s="27" t="s">
        <v>1837</v>
      </c>
      <c r="D3" s="27" t="s">
        <v>66</v>
      </c>
      <c r="E3" s="28" t="s">
        <v>1838</v>
      </c>
      <c r="F3" s="27" t="s">
        <v>1839</v>
      </c>
      <c r="G3" s="28" t="s">
        <v>1840</v>
      </c>
      <c r="H3" s="28" t="s">
        <v>70</v>
      </c>
      <c r="I3" s="27" t="s">
        <v>70</v>
      </c>
      <c r="J3" s="27" t="s">
        <v>70</v>
      </c>
      <c r="K3" s="27" t="s">
        <v>70</v>
      </c>
      <c r="L3" s="27" t="s">
        <v>70</v>
      </c>
      <c r="M3" s="29" t="s">
        <v>1841</v>
      </c>
    </row>
    <row r="4" ht="25" customHeight="1" spans="1:13" s="22" customFormat="1" x14ac:dyDescent="0.25">
      <c r="A4" s="23" t="s">
        <v>1842</v>
      </c>
      <c r="B4" s="23" t="s">
        <v>1830</v>
      </c>
      <c r="C4" s="23" t="s">
        <v>1390</v>
      </c>
      <c r="D4" s="23" t="s">
        <v>66</v>
      </c>
      <c r="E4" s="24" t="s">
        <v>1843</v>
      </c>
      <c r="F4" s="23" t="s">
        <v>125</v>
      </c>
      <c r="G4" s="24" t="s">
        <v>1844</v>
      </c>
      <c r="H4" s="24" t="s">
        <v>70</v>
      </c>
      <c r="I4" s="23" t="s">
        <v>70</v>
      </c>
      <c r="J4" s="23" t="s">
        <v>70</v>
      </c>
      <c r="K4" s="23" t="s">
        <v>70</v>
      </c>
      <c r="L4" s="23" t="s">
        <v>70</v>
      </c>
      <c r="M4" s="25" t="s">
        <v>1845</v>
      </c>
    </row>
    <row r="5" ht="25" customHeight="1" spans="1:13" s="26" customFormat="1" x14ac:dyDescent="0.25">
      <c r="A5" s="27" t="s">
        <v>1846</v>
      </c>
      <c r="B5" s="27" t="s">
        <v>1830</v>
      </c>
      <c r="C5" s="27" t="s">
        <v>1847</v>
      </c>
      <c r="D5" s="27" t="s">
        <v>74</v>
      </c>
      <c r="E5" s="28" t="s">
        <v>1848</v>
      </c>
      <c r="F5" s="27" t="s">
        <v>1849</v>
      </c>
      <c r="G5" s="28" t="s">
        <v>1850</v>
      </c>
      <c r="H5" s="28" t="s">
        <v>70</v>
      </c>
      <c r="I5" s="27" t="s">
        <v>70</v>
      </c>
      <c r="J5" s="27" t="s">
        <v>70</v>
      </c>
      <c r="K5" s="27" t="s">
        <v>70</v>
      </c>
      <c r="L5" s="27" t="s">
        <v>70</v>
      </c>
      <c r="M5" s="29" t="s">
        <v>1851</v>
      </c>
    </row>
    <row r="6" ht="25" customHeight="1" spans="1:13" s="22" customFormat="1" x14ac:dyDescent="0.25">
      <c r="A6" s="23" t="s">
        <v>1852</v>
      </c>
      <c r="B6" s="23" t="s">
        <v>1830</v>
      </c>
      <c r="C6" s="23" t="s">
        <v>463</v>
      </c>
      <c r="D6" s="23" t="s">
        <v>74</v>
      </c>
      <c r="E6" s="24" t="s">
        <v>1406</v>
      </c>
      <c r="F6" s="23" t="s">
        <v>1853</v>
      </c>
      <c r="G6" s="24" t="s">
        <v>1617</v>
      </c>
      <c r="H6" s="24" t="s">
        <v>70</v>
      </c>
      <c r="I6" s="23" t="s">
        <v>70</v>
      </c>
      <c r="J6" s="23" t="s">
        <v>70</v>
      </c>
      <c r="K6" s="23" t="s">
        <v>70</v>
      </c>
      <c r="L6" s="23" t="s">
        <v>70</v>
      </c>
      <c r="M6" s="25" t="s">
        <v>1854</v>
      </c>
    </row>
    <row r="7" ht="25" customHeight="1" spans="1:13" s="26" customFormat="1" x14ac:dyDescent="0.25">
      <c r="A7" s="27" t="s">
        <v>1855</v>
      </c>
      <c r="B7" s="27" t="s">
        <v>1856</v>
      </c>
      <c r="C7" s="27" t="s">
        <v>1857</v>
      </c>
      <c r="D7" s="27" t="s">
        <v>66</v>
      </c>
      <c r="E7" s="28" t="s">
        <v>1858</v>
      </c>
      <c r="F7" s="27" t="s">
        <v>1859</v>
      </c>
      <c r="G7" s="28" t="s">
        <v>1860</v>
      </c>
      <c r="H7" s="28" t="s">
        <v>70</v>
      </c>
      <c r="I7" s="27" t="s">
        <v>70</v>
      </c>
      <c r="J7" s="27" t="s">
        <v>70</v>
      </c>
      <c r="K7" s="27" t="s">
        <v>70</v>
      </c>
      <c r="L7" s="27" t="s">
        <v>70</v>
      </c>
      <c r="M7" s="29" t="s">
        <v>1861</v>
      </c>
    </row>
    <row r="8" ht="25" customHeight="1" spans="1:13" s="22" customFormat="1" x14ac:dyDescent="0.25">
      <c r="A8" s="23" t="s">
        <v>1862</v>
      </c>
      <c r="B8" s="23" t="s">
        <v>1856</v>
      </c>
      <c r="C8" s="23" t="s">
        <v>1863</v>
      </c>
      <c r="D8" s="23" t="s">
        <v>66</v>
      </c>
      <c r="E8" s="24" t="s">
        <v>1864</v>
      </c>
      <c r="F8" s="23" t="s">
        <v>1865</v>
      </c>
      <c r="G8" s="24" t="s">
        <v>1866</v>
      </c>
      <c r="H8" s="24" t="s">
        <v>70</v>
      </c>
      <c r="I8" s="23" t="s">
        <v>70</v>
      </c>
      <c r="J8" s="23" t="s">
        <v>70</v>
      </c>
      <c r="K8" s="23" t="s">
        <v>70</v>
      </c>
      <c r="L8" s="23" t="s">
        <v>70</v>
      </c>
      <c r="M8" s="25" t="s">
        <v>1867</v>
      </c>
    </row>
    <row r="9" ht="25" customHeight="1" spans="1:13" s="26" customFormat="1" x14ac:dyDescent="0.25">
      <c r="A9" s="27" t="s">
        <v>1868</v>
      </c>
      <c r="B9" s="27" t="s">
        <v>1856</v>
      </c>
      <c r="C9" s="27" t="s">
        <v>1680</v>
      </c>
      <c r="D9" s="27" t="s">
        <v>66</v>
      </c>
      <c r="E9" s="28" t="s">
        <v>1681</v>
      </c>
      <c r="F9" s="27" t="s">
        <v>1869</v>
      </c>
      <c r="G9" s="28" t="s">
        <v>1870</v>
      </c>
      <c r="H9" s="28" t="s">
        <v>70</v>
      </c>
      <c r="I9" s="27" t="s">
        <v>70</v>
      </c>
      <c r="J9" s="27" t="s">
        <v>70</v>
      </c>
      <c r="K9" s="27" t="s">
        <v>70</v>
      </c>
      <c r="L9" s="27" t="s">
        <v>70</v>
      </c>
      <c r="M9" s="29" t="s">
        <v>1871</v>
      </c>
    </row>
    <row r="10" ht="25" customHeight="1" spans="1:13" s="22" customFormat="1" x14ac:dyDescent="0.25">
      <c r="A10" s="23" t="s">
        <v>1872</v>
      </c>
      <c r="B10" s="23" t="s">
        <v>1856</v>
      </c>
      <c r="C10" s="23" t="s">
        <v>1873</v>
      </c>
      <c r="D10" s="23" t="s">
        <v>74</v>
      </c>
      <c r="E10" s="24" t="s">
        <v>1874</v>
      </c>
      <c r="F10" s="23" t="s">
        <v>1875</v>
      </c>
      <c r="G10" s="24" t="s">
        <v>1876</v>
      </c>
      <c r="H10" s="24" t="s">
        <v>70</v>
      </c>
      <c r="I10" s="23" t="s">
        <v>70</v>
      </c>
      <c r="J10" s="23" t="s">
        <v>70</v>
      </c>
      <c r="K10" s="23" t="s">
        <v>70</v>
      </c>
      <c r="L10" s="23" t="s">
        <v>70</v>
      </c>
      <c r="M10" s="25" t="s">
        <v>1877</v>
      </c>
    </row>
    <row r="11" ht="25" customHeight="1" spans="1:13" s="26" customFormat="1" x14ac:dyDescent="0.25">
      <c r="A11" s="27" t="s">
        <v>1878</v>
      </c>
      <c r="B11" s="27" t="s">
        <v>1879</v>
      </c>
      <c r="C11" s="27" t="s">
        <v>1880</v>
      </c>
      <c r="D11" s="27" t="s">
        <v>66</v>
      </c>
      <c r="E11" s="28" t="s">
        <v>1881</v>
      </c>
      <c r="F11" s="27" t="s">
        <v>1882</v>
      </c>
      <c r="G11" s="28" t="s">
        <v>1883</v>
      </c>
      <c r="H11" s="28" t="s">
        <v>70</v>
      </c>
      <c r="I11" s="27" t="s">
        <v>70</v>
      </c>
      <c r="J11" s="27" t="s">
        <v>70</v>
      </c>
      <c r="K11" s="27" t="s">
        <v>70</v>
      </c>
      <c r="L11" s="27" t="s">
        <v>70</v>
      </c>
      <c r="M11" s="29" t="s">
        <v>1884</v>
      </c>
    </row>
    <row r="12" ht="25" customHeight="1" spans="1:13" s="22" customFormat="1" x14ac:dyDescent="0.25">
      <c r="A12" s="23" t="s">
        <v>1885</v>
      </c>
      <c r="B12" s="23" t="s">
        <v>1879</v>
      </c>
      <c r="C12" s="23" t="s">
        <v>1886</v>
      </c>
      <c r="D12" s="23" t="s">
        <v>66</v>
      </c>
      <c r="E12" s="24" t="s">
        <v>1887</v>
      </c>
      <c r="F12" s="23" t="s">
        <v>1888</v>
      </c>
      <c r="G12" s="24" t="s">
        <v>1889</v>
      </c>
      <c r="H12" s="24" t="s">
        <v>70</v>
      </c>
      <c r="I12" s="23" t="s">
        <v>70</v>
      </c>
      <c r="J12" s="23" t="s">
        <v>70</v>
      </c>
      <c r="K12" s="23" t="s">
        <v>70</v>
      </c>
      <c r="L12" s="23" t="s">
        <v>70</v>
      </c>
      <c r="M12" s="25" t="s">
        <v>1890</v>
      </c>
    </row>
    <row r="13" ht="25" customHeight="1" spans="1:13" s="26" customFormat="1" x14ac:dyDescent="0.25">
      <c r="A13" s="27" t="s">
        <v>1891</v>
      </c>
      <c r="B13" s="27" t="s">
        <v>1879</v>
      </c>
      <c r="C13" s="27" t="s">
        <v>1892</v>
      </c>
      <c r="D13" s="27" t="s">
        <v>74</v>
      </c>
      <c r="E13" s="28" t="s">
        <v>1893</v>
      </c>
      <c r="F13" s="27" t="s">
        <v>1894</v>
      </c>
      <c r="G13" s="28" t="s">
        <v>1895</v>
      </c>
      <c r="H13" s="28" t="s">
        <v>70</v>
      </c>
      <c r="I13" s="27" t="s">
        <v>70</v>
      </c>
      <c r="J13" s="27" t="s">
        <v>70</v>
      </c>
      <c r="K13" s="27" t="s">
        <v>70</v>
      </c>
      <c r="L13" s="27" t="s">
        <v>70</v>
      </c>
      <c r="M13" s="29" t="s">
        <v>1896</v>
      </c>
    </row>
    <row r="14" ht="25" customHeight="1" spans="1:13" s="22" customFormat="1" x14ac:dyDescent="0.25">
      <c r="A14" s="23" t="s">
        <v>1897</v>
      </c>
      <c r="B14" s="23" t="s">
        <v>1782</v>
      </c>
      <c r="C14" s="23" t="s">
        <v>1898</v>
      </c>
      <c r="D14" s="23" t="s">
        <v>74</v>
      </c>
      <c r="E14" s="24" t="s">
        <v>1899</v>
      </c>
      <c r="F14" s="23" t="s">
        <v>1849</v>
      </c>
      <c r="G14" s="24" t="s">
        <v>1900</v>
      </c>
      <c r="H14" s="24" t="s">
        <v>70</v>
      </c>
      <c r="I14" s="23" t="s">
        <v>70</v>
      </c>
      <c r="J14" s="23" t="s">
        <v>70</v>
      </c>
      <c r="K14" s="23" t="s">
        <v>70</v>
      </c>
      <c r="L14" s="23" t="s">
        <v>70</v>
      </c>
      <c r="M14" s="25" t="s">
        <v>1901</v>
      </c>
    </row>
    <row r="15" ht="25" customHeight="1" spans="1:13" s="26" customFormat="1" x14ac:dyDescent="0.25">
      <c r="A15" s="27" t="s">
        <v>1902</v>
      </c>
      <c r="B15" s="27" t="s">
        <v>1782</v>
      </c>
      <c r="C15" s="27" t="s">
        <v>1903</v>
      </c>
      <c r="D15" s="27" t="s">
        <v>74</v>
      </c>
      <c r="E15" s="28" t="s">
        <v>1904</v>
      </c>
      <c r="F15" s="27" t="s">
        <v>1905</v>
      </c>
      <c r="G15" s="28" t="s">
        <v>1906</v>
      </c>
      <c r="H15" s="28" t="s">
        <v>70</v>
      </c>
      <c r="I15" s="27" t="s">
        <v>70</v>
      </c>
      <c r="J15" s="27" t="s">
        <v>70</v>
      </c>
      <c r="K15" s="27" t="s">
        <v>70</v>
      </c>
      <c r="L15" s="27" t="s">
        <v>70</v>
      </c>
      <c r="M15" s="29" t="s">
        <v>1907</v>
      </c>
    </row>
    <row r="16" ht="25" customHeight="1" spans="1:13" s="22" customFormat="1" x14ac:dyDescent="0.25">
      <c r="A16" s="23" t="s">
        <v>1908</v>
      </c>
      <c r="B16" s="23" t="s">
        <v>1782</v>
      </c>
      <c r="C16" s="23" t="s">
        <v>1909</v>
      </c>
      <c r="D16" s="23" t="s">
        <v>74</v>
      </c>
      <c r="E16" s="24" t="s">
        <v>1910</v>
      </c>
      <c r="F16" s="23" t="s">
        <v>1911</v>
      </c>
      <c r="G16" s="24" t="s">
        <v>1912</v>
      </c>
      <c r="H16" s="24" t="s">
        <v>70</v>
      </c>
      <c r="I16" s="23" t="s">
        <v>70</v>
      </c>
      <c r="J16" s="23" t="s">
        <v>70</v>
      </c>
      <c r="K16" s="23" t="s">
        <v>70</v>
      </c>
      <c r="L16" s="23" t="s">
        <v>70</v>
      </c>
      <c r="M16" s="25" t="s">
        <v>1913</v>
      </c>
    </row>
    <row r="17" ht="25" customHeight="1" spans="1:13" s="26" customFormat="1" x14ac:dyDescent="0.25">
      <c r="A17" s="27" t="s">
        <v>1914</v>
      </c>
      <c r="B17" s="27" t="s">
        <v>1782</v>
      </c>
      <c r="C17" s="27" t="s">
        <v>1789</v>
      </c>
      <c r="D17" s="27" t="s">
        <v>87</v>
      </c>
      <c r="E17" s="28" t="s">
        <v>1915</v>
      </c>
      <c r="F17" s="27" t="s">
        <v>137</v>
      </c>
      <c r="G17" s="28" t="s">
        <v>1916</v>
      </c>
      <c r="H17" s="28" t="s">
        <v>70</v>
      </c>
      <c r="I17" s="27" t="s">
        <v>70</v>
      </c>
      <c r="J17" s="27" t="s">
        <v>70</v>
      </c>
      <c r="K17" s="27" t="s">
        <v>70</v>
      </c>
      <c r="L17" s="27" t="s">
        <v>70</v>
      </c>
      <c r="M17" s="29" t="s">
        <v>1917</v>
      </c>
    </row>
    <row r="18" ht="25" customHeight="1" spans="1:13" s="22" customFormat="1" x14ac:dyDescent="0.25">
      <c r="A18" s="23" t="s">
        <v>1918</v>
      </c>
      <c r="B18" s="23" t="s">
        <v>1919</v>
      </c>
      <c r="C18" s="23" t="s">
        <v>1920</v>
      </c>
      <c r="D18" s="23" t="s">
        <v>66</v>
      </c>
      <c r="E18" s="24" t="s">
        <v>1921</v>
      </c>
      <c r="F18" s="23" t="s">
        <v>1922</v>
      </c>
      <c r="G18" s="24" t="s">
        <v>1923</v>
      </c>
      <c r="H18" s="24" t="s">
        <v>70</v>
      </c>
      <c r="I18" s="23" t="s">
        <v>70</v>
      </c>
      <c r="J18" s="23" t="s">
        <v>70</v>
      </c>
      <c r="K18" s="23" t="s">
        <v>70</v>
      </c>
      <c r="L18" s="23" t="s">
        <v>70</v>
      </c>
      <c r="M18" s="25" t="s">
        <v>1924</v>
      </c>
    </row>
    <row r="19" ht="25" customHeight="1" spans="1:13" s="26" customFormat="1" x14ac:dyDescent="0.25">
      <c r="A19" s="27" t="s">
        <v>1925</v>
      </c>
      <c r="B19" s="27" t="s">
        <v>1919</v>
      </c>
      <c r="C19" s="27" t="s">
        <v>1490</v>
      </c>
      <c r="D19" s="27" t="s">
        <v>74</v>
      </c>
      <c r="E19" s="28" t="s">
        <v>1926</v>
      </c>
      <c r="F19" s="27" t="s">
        <v>1927</v>
      </c>
      <c r="G19" s="28" t="s">
        <v>1928</v>
      </c>
      <c r="H19" s="28" t="s">
        <v>70</v>
      </c>
      <c r="I19" s="27" t="s">
        <v>70</v>
      </c>
      <c r="J19" s="27" t="s">
        <v>70</v>
      </c>
      <c r="K19" s="27" t="s">
        <v>70</v>
      </c>
      <c r="L19" s="27" t="s">
        <v>70</v>
      </c>
      <c r="M19" s="29" t="s">
        <v>1929</v>
      </c>
    </row>
    <row r="20" ht="25" customHeight="1" spans="1:13" s="22" customFormat="1" x14ac:dyDescent="0.25">
      <c r="A20" s="23" t="s">
        <v>1930</v>
      </c>
      <c r="B20" s="23" t="s">
        <v>1919</v>
      </c>
      <c r="C20" s="23" t="s">
        <v>1931</v>
      </c>
      <c r="D20" s="23" t="s">
        <v>74</v>
      </c>
      <c r="E20" s="24" t="s">
        <v>1932</v>
      </c>
      <c r="F20" s="23" t="s">
        <v>1761</v>
      </c>
      <c r="G20" s="24" t="s">
        <v>1933</v>
      </c>
      <c r="H20" s="24" t="s">
        <v>70</v>
      </c>
      <c r="I20" s="23" t="s">
        <v>70</v>
      </c>
      <c r="J20" s="23" t="s">
        <v>70</v>
      </c>
      <c r="K20" s="23" t="s">
        <v>70</v>
      </c>
      <c r="L20" s="23" t="s">
        <v>70</v>
      </c>
      <c r="M20" s="25" t="s">
        <v>1934</v>
      </c>
    </row>
    <row r="21" ht="25" customHeight="1" spans="1:13" s="26" customFormat="1" x14ac:dyDescent="0.25">
      <c r="A21" s="27" t="s">
        <v>1935</v>
      </c>
      <c r="B21" s="27" t="s">
        <v>1936</v>
      </c>
      <c r="C21" s="27" t="s">
        <v>1937</v>
      </c>
      <c r="D21" s="27" t="s">
        <v>74</v>
      </c>
      <c r="E21" s="28" t="s">
        <v>1938</v>
      </c>
      <c r="F21" s="27" t="s">
        <v>1689</v>
      </c>
      <c r="G21" s="28" t="s">
        <v>1939</v>
      </c>
      <c r="H21" s="28" t="s">
        <v>70</v>
      </c>
      <c r="I21" s="27" t="s">
        <v>70</v>
      </c>
      <c r="J21" s="27" t="s">
        <v>70</v>
      </c>
      <c r="K21" s="27" t="s">
        <v>70</v>
      </c>
      <c r="L21" s="27" t="s">
        <v>70</v>
      </c>
      <c r="M21" s="29" t="s">
        <v>1940</v>
      </c>
    </row>
    <row r="22" ht="25" customHeight="1" spans="1:13" s="22" customFormat="1" x14ac:dyDescent="0.25">
      <c r="A22" s="23" t="s">
        <v>1941</v>
      </c>
      <c r="B22" s="23" t="s">
        <v>1936</v>
      </c>
      <c r="C22" s="23" t="s">
        <v>1942</v>
      </c>
      <c r="D22" s="23" t="s">
        <v>74</v>
      </c>
      <c r="E22" s="24" t="s">
        <v>1943</v>
      </c>
      <c r="F22" s="23" t="s">
        <v>1944</v>
      </c>
      <c r="G22" s="24" t="s">
        <v>1945</v>
      </c>
      <c r="H22" s="24" t="s">
        <v>70</v>
      </c>
      <c r="I22" s="23" t="s">
        <v>70</v>
      </c>
      <c r="J22" s="23" t="s">
        <v>70</v>
      </c>
      <c r="K22" s="23" t="s">
        <v>70</v>
      </c>
      <c r="L22" s="23" t="s">
        <v>70</v>
      </c>
      <c r="M22" s="25" t="s">
        <v>1946</v>
      </c>
    </row>
    <row r="23" ht="25" customHeight="1" spans="1:13" s="26" customFormat="1" x14ac:dyDescent="0.25">
      <c r="A23" s="27" t="s">
        <v>1947</v>
      </c>
      <c r="B23" s="27" t="s">
        <v>1470</v>
      </c>
      <c r="C23" s="27" t="s">
        <v>1948</v>
      </c>
      <c r="D23" s="27" t="s">
        <v>74</v>
      </c>
      <c r="E23" s="28" t="s">
        <v>1949</v>
      </c>
      <c r="F23" s="27" t="s">
        <v>1950</v>
      </c>
      <c r="G23" s="28" t="s">
        <v>1951</v>
      </c>
      <c r="H23" s="28" t="s">
        <v>70</v>
      </c>
      <c r="I23" s="27" t="s">
        <v>70</v>
      </c>
      <c r="J23" s="27" t="s">
        <v>70</v>
      </c>
      <c r="K23" s="27" t="s">
        <v>70</v>
      </c>
      <c r="L23" s="27" t="s">
        <v>70</v>
      </c>
      <c r="M23" s="29" t="s">
        <v>1952</v>
      </c>
    </row>
    <row r="24" ht="25" customHeight="1" spans="1:13" s="22" customFormat="1" x14ac:dyDescent="0.25">
      <c r="A24" s="23" t="s">
        <v>1953</v>
      </c>
      <c r="B24" s="23" t="s">
        <v>1954</v>
      </c>
      <c r="C24" s="23" t="s">
        <v>1955</v>
      </c>
      <c r="D24" s="23" t="s">
        <v>74</v>
      </c>
      <c r="E24" s="24" t="s">
        <v>1956</v>
      </c>
      <c r="F24" s="23" t="s">
        <v>1957</v>
      </c>
      <c r="G24" s="24" t="s">
        <v>1958</v>
      </c>
      <c r="H24" s="24" t="s">
        <v>70</v>
      </c>
      <c r="I24" s="23" t="s">
        <v>70</v>
      </c>
      <c r="J24" s="23" t="s">
        <v>70</v>
      </c>
      <c r="K24" s="23" t="s">
        <v>70</v>
      </c>
      <c r="L24" s="23" t="s">
        <v>70</v>
      </c>
      <c r="M24" s="25" t="s">
        <v>1959</v>
      </c>
    </row>
    <row r="25" ht="25" customHeight="1" spans="1:13" s="26" customFormat="1" x14ac:dyDescent="0.25">
      <c r="A25" s="27" t="s">
        <v>1960</v>
      </c>
      <c r="B25" s="27" t="s">
        <v>1954</v>
      </c>
      <c r="C25" s="27" t="s">
        <v>1961</v>
      </c>
      <c r="D25" s="27" t="s">
        <v>74</v>
      </c>
      <c r="E25" s="28" t="s">
        <v>1962</v>
      </c>
      <c r="F25" s="27" t="s">
        <v>1963</v>
      </c>
      <c r="G25" s="28" t="s">
        <v>1964</v>
      </c>
      <c r="H25" s="28" t="s">
        <v>70</v>
      </c>
      <c r="I25" s="27" t="s">
        <v>70</v>
      </c>
      <c r="J25" s="27" t="s">
        <v>70</v>
      </c>
      <c r="K25" s="27" t="s">
        <v>70</v>
      </c>
      <c r="L25" s="27" t="s">
        <v>70</v>
      </c>
      <c r="M25" s="29" t="s">
        <v>1965</v>
      </c>
    </row>
    <row r="26" ht="25" customHeight="1" spans="1:13" s="22" customFormat="1" x14ac:dyDescent="0.25">
      <c r="A26" s="23" t="s">
        <v>1966</v>
      </c>
      <c r="B26" s="23" t="s">
        <v>356</v>
      </c>
      <c r="C26" s="23" t="s">
        <v>1967</v>
      </c>
      <c r="D26" s="23" t="s">
        <v>87</v>
      </c>
      <c r="E26" s="24" t="s">
        <v>1968</v>
      </c>
      <c r="F26" s="23" t="s">
        <v>1969</v>
      </c>
      <c r="G26" s="24" t="s">
        <v>1970</v>
      </c>
      <c r="H26" s="24" t="s">
        <v>70</v>
      </c>
      <c r="I26" s="23" t="s">
        <v>70</v>
      </c>
      <c r="J26" s="23" t="s">
        <v>70</v>
      </c>
      <c r="K26" s="23" t="s">
        <v>70</v>
      </c>
      <c r="L26" s="23" t="s">
        <v>70</v>
      </c>
      <c r="M26" s="25" t="s">
        <v>1971</v>
      </c>
    </row>
  </sheetData>
  <autoFilter ref="A1:L1"/>
  <conditionalFormatting sqref="I2:I26">
    <cfRule type="cellIs" dxfId="16" priority="1" operator="equal">
      <formula>"Pass"</formula>
    </cfRule>
    <cfRule type="cellIs" dxfId="17" priority="2" operator="equal">
      <formula>"Fail"</formula>
    </cfRule>
    <cfRule type="cellIs" dxfId="18" priority="3" operator="equal">
      <formula>"Blocked"</formula>
    </cfRule>
    <cfRule type="cellIs" dxfId="19" priority="4" operator="equal">
      <formula>"Not Tested"</formula>
    </cfRule>
  </conditionalFormatting>
  <dataValidations count="4">
    <dataValidation type="list" allowBlank="1" sqref="D10:D26">
      <formula1>"High,Medium,Low"</formula1>
    </dataValidation>
    <dataValidation type="list" allowBlank="1" sqref="D2:D26">
      <formula1>"High,Medium,Low"</formula1>
    </dataValidation>
    <dataValidation type="list" allowBlank="1" sqref="I10:I26">
      <formula1>"Pass,Fail,Blocked,Not Tested"</formula1>
    </dataValidation>
    <dataValidation type="list" allowBlank="1" sqref="I2:I26">
      <formula1>"Pass,Fail,Blocked,Not Tested"</formula1>
    </dataValidation>
  </dataValidations>
  <pageSetup orientation="portrait" horizontalDpi="4294967295" verticalDpi="4294967295" scale="100" fitToWidth="1" fitToHeight="1" firstPageNumber="1" useFirstPageNumber="1" copies="1"/>
  <headerFooter>
    <oddHeader>&amp;CStores Module - PMS UAT Test Cases</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ht="30" customHeight="1" spans="1:13" s="20" customFormat="1" x14ac:dyDescent="0.25">
      <c r="A1" s="21" t="s">
        <v>50</v>
      </c>
      <c r="B1" s="21" t="s">
        <v>51</v>
      </c>
      <c r="C1" s="21" t="s">
        <v>52</v>
      </c>
      <c r="D1" s="21" t="s">
        <v>53</v>
      </c>
      <c r="E1" s="21" t="s">
        <v>54</v>
      </c>
      <c r="F1" s="21" t="s">
        <v>55</v>
      </c>
      <c r="G1" s="21" t="s">
        <v>56</v>
      </c>
      <c r="H1" s="21" t="s">
        <v>57</v>
      </c>
      <c r="I1" s="21" t="s">
        <v>58</v>
      </c>
      <c r="J1" s="21" t="s">
        <v>59</v>
      </c>
      <c r="K1" s="21" t="s">
        <v>60</v>
      </c>
      <c r="L1" s="21" t="s">
        <v>61</v>
      </c>
      <c r="M1" s="21" t="s">
        <v>62</v>
      </c>
    </row>
    <row r="2" ht="25" customHeight="1" spans="1:13" s="22" customFormat="1" x14ac:dyDescent="0.25">
      <c r="A2" s="23" t="s">
        <v>1972</v>
      </c>
      <c r="B2" s="23" t="s">
        <v>1973</v>
      </c>
      <c r="C2" s="23" t="s">
        <v>1974</v>
      </c>
      <c r="D2" s="23" t="s">
        <v>66</v>
      </c>
      <c r="E2" s="24" t="s">
        <v>1975</v>
      </c>
      <c r="F2" s="23" t="s">
        <v>1976</v>
      </c>
      <c r="G2" s="24" t="s">
        <v>1977</v>
      </c>
      <c r="H2" s="24" t="s">
        <v>70</v>
      </c>
      <c r="I2" s="23" t="s">
        <v>70</v>
      </c>
      <c r="J2" s="23" t="s">
        <v>70</v>
      </c>
      <c r="K2" s="23" t="s">
        <v>70</v>
      </c>
      <c r="L2" s="23" t="s">
        <v>70</v>
      </c>
      <c r="M2" s="25" t="s">
        <v>1978</v>
      </c>
    </row>
    <row r="3" ht="25" customHeight="1" spans="1:13" s="26" customFormat="1" x14ac:dyDescent="0.25">
      <c r="A3" s="27" t="s">
        <v>1979</v>
      </c>
      <c r="B3" s="27" t="s">
        <v>1973</v>
      </c>
      <c r="C3" s="27" t="s">
        <v>1980</v>
      </c>
      <c r="D3" s="27" t="s">
        <v>66</v>
      </c>
      <c r="E3" s="28" t="s">
        <v>1981</v>
      </c>
      <c r="F3" s="27" t="s">
        <v>1982</v>
      </c>
      <c r="G3" s="28" t="s">
        <v>1983</v>
      </c>
      <c r="H3" s="28" t="s">
        <v>70</v>
      </c>
      <c r="I3" s="27" t="s">
        <v>70</v>
      </c>
      <c r="J3" s="27" t="s">
        <v>70</v>
      </c>
      <c r="K3" s="27" t="s">
        <v>70</v>
      </c>
      <c r="L3" s="27" t="s">
        <v>70</v>
      </c>
      <c r="M3" s="29" t="s">
        <v>1984</v>
      </c>
    </row>
    <row r="4" ht="25" customHeight="1" spans="1:13" s="22" customFormat="1" x14ac:dyDescent="0.25">
      <c r="A4" s="23" t="s">
        <v>1985</v>
      </c>
      <c r="B4" s="23" t="s">
        <v>1973</v>
      </c>
      <c r="C4" s="23" t="s">
        <v>1986</v>
      </c>
      <c r="D4" s="23" t="s">
        <v>74</v>
      </c>
      <c r="E4" s="24" t="s">
        <v>1987</v>
      </c>
      <c r="F4" s="23" t="s">
        <v>137</v>
      </c>
      <c r="G4" s="24" t="s">
        <v>1988</v>
      </c>
      <c r="H4" s="24" t="s">
        <v>70</v>
      </c>
      <c r="I4" s="23" t="s">
        <v>70</v>
      </c>
      <c r="J4" s="23" t="s">
        <v>70</v>
      </c>
      <c r="K4" s="23" t="s">
        <v>70</v>
      </c>
      <c r="L4" s="23" t="s">
        <v>70</v>
      </c>
      <c r="M4" s="25" t="s">
        <v>1989</v>
      </c>
    </row>
    <row r="5" ht="25" customHeight="1" spans="1:13" s="26" customFormat="1" x14ac:dyDescent="0.25">
      <c r="A5" s="27" t="s">
        <v>1990</v>
      </c>
      <c r="B5" s="27" t="s">
        <v>1973</v>
      </c>
      <c r="C5" s="27" t="s">
        <v>1991</v>
      </c>
      <c r="D5" s="27" t="s">
        <v>66</v>
      </c>
      <c r="E5" s="28" t="s">
        <v>1992</v>
      </c>
      <c r="F5" s="27" t="s">
        <v>1761</v>
      </c>
      <c r="G5" s="28" t="s">
        <v>1993</v>
      </c>
      <c r="H5" s="28" t="s">
        <v>70</v>
      </c>
      <c r="I5" s="27" t="s">
        <v>70</v>
      </c>
      <c r="J5" s="27" t="s">
        <v>70</v>
      </c>
      <c r="K5" s="27" t="s">
        <v>70</v>
      </c>
      <c r="L5" s="27" t="s">
        <v>70</v>
      </c>
      <c r="M5" s="29" t="s">
        <v>1994</v>
      </c>
    </row>
    <row r="6" ht="25" customHeight="1" spans="1:13" s="22" customFormat="1" x14ac:dyDescent="0.25">
      <c r="A6" s="23" t="s">
        <v>1995</v>
      </c>
      <c r="B6" s="23" t="s">
        <v>1973</v>
      </c>
      <c r="C6" s="23" t="s">
        <v>1996</v>
      </c>
      <c r="D6" s="23" t="s">
        <v>66</v>
      </c>
      <c r="E6" s="24" t="s">
        <v>1997</v>
      </c>
      <c r="F6" s="23" t="s">
        <v>1761</v>
      </c>
      <c r="G6" s="24" t="s">
        <v>1998</v>
      </c>
      <c r="H6" s="24" t="s">
        <v>70</v>
      </c>
      <c r="I6" s="23" t="s">
        <v>70</v>
      </c>
      <c r="J6" s="23" t="s">
        <v>70</v>
      </c>
      <c r="K6" s="23" t="s">
        <v>70</v>
      </c>
      <c r="L6" s="23" t="s">
        <v>70</v>
      </c>
      <c r="M6" s="25" t="s">
        <v>1999</v>
      </c>
    </row>
    <row r="7" ht="25" customHeight="1" spans="1:13" s="26" customFormat="1" x14ac:dyDescent="0.25">
      <c r="A7" s="27" t="s">
        <v>2000</v>
      </c>
      <c r="B7" s="27" t="s">
        <v>2001</v>
      </c>
      <c r="C7" s="27" t="s">
        <v>2002</v>
      </c>
      <c r="D7" s="27" t="s">
        <v>74</v>
      </c>
      <c r="E7" s="28" t="s">
        <v>2003</v>
      </c>
      <c r="F7" s="27" t="s">
        <v>2004</v>
      </c>
      <c r="G7" s="28" t="s">
        <v>2005</v>
      </c>
      <c r="H7" s="28" t="s">
        <v>70</v>
      </c>
      <c r="I7" s="27" t="s">
        <v>70</v>
      </c>
      <c r="J7" s="27" t="s">
        <v>70</v>
      </c>
      <c r="K7" s="27" t="s">
        <v>70</v>
      </c>
      <c r="L7" s="27" t="s">
        <v>70</v>
      </c>
      <c r="M7" s="29" t="s">
        <v>2006</v>
      </c>
    </row>
    <row r="8" ht="25" customHeight="1" spans="1:13" s="22" customFormat="1" x14ac:dyDescent="0.25">
      <c r="A8" s="23" t="s">
        <v>2007</v>
      </c>
      <c r="B8" s="23" t="s">
        <v>2001</v>
      </c>
      <c r="C8" s="23" t="s">
        <v>2008</v>
      </c>
      <c r="D8" s="23" t="s">
        <v>74</v>
      </c>
      <c r="E8" s="24" t="s">
        <v>2009</v>
      </c>
      <c r="F8" s="23" t="s">
        <v>1761</v>
      </c>
      <c r="G8" s="24" t="s">
        <v>2010</v>
      </c>
      <c r="H8" s="24" t="s">
        <v>70</v>
      </c>
      <c r="I8" s="23" t="s">
        <v>70</v>
      </c>
      <c r="J8" s="23" t="s">
        <v>70</v>
      </c>
      <c r="K8" s="23" t="s">
        <v>70</v>
      </c>
      <c r="L8" s="23" t="s">
        <v>70</v>
      </c>
      <c r="M8" s="25" t="s">
        <v>2011</v>
      </c>
    </row>
    <row r="9" ht="25" customHeight="1" spans="1:13" s="26" customFormat="1" x14ac:dyDescent="0.25">
      <c r="A9" s="27" t="s">
        <v>2012</v>
      </c>
      <c r="B9" s="27" t="s">
        <v>2013</v>
      </c>
      <c r="C9" s="27" t="s">
        <v>2014</v>
      </c>
      <c r="D9" s="27" t="s">
        <v>74</v>
      </c>
      <c r="E9" s="28" t="s">
        <v>2015</v>
      </c>
      <c r="F9" s="27" t="s">
        <v>2016</v>
      </c>
      <c r="G9" s="28" t="s">
        <v>2017</v>
      </c>
      <c r="H9" s="28" t="s">
        <v>70</v>
      </c>
      <c r="I9" s="27" t="s">
        <v>70</v>
      </c>
      <c r="J9" s="27" t="s">
        <v>70</v>
      </c>
      <c r="K9" s="27" t="s">
        <v>70</v>
      </c>
      <c r="L9" s="27" t="s">
        <v>70</v>
      </c>
      <c r="M9" s="29" t="s">
        <v>2018</v>
      </c>
    </row>
    <row r="10" ht="25" customHeight="1" spans="1:13" s="22" customFormat="1" x14ac:dyDescent="0.25">
      <c r="A10" s="23" t="s">
        <v>2019</v>
      </c>
      <c r="B10" s="23" t="s">
        <v>2013</v>
      </c>
      <c r="C10" s="23" t="s">
        <v>2020</v>
      </c>
      <c r="D10" s="23" t="s">
        <v>74</v>
      </c>
      <c r="E10" s="24" t="s">
        <v>2021</v>
      </c>
      <c r="F10" s="23" t="s">
        <v>2022</v>
      </c>
      <c r="G10" s="24" t="s">
        <v>2023</v>
      </c>
      <c r="H10" s="24" t="s">
        <v>70</v>
      </c>
      <c r="I10" s="23" t="s">
        <v>70</v>
      </c>
      <c r="J10" s="23" t="s">
        <v>70</v>
      </c>
      <c r="K10" s="23" t="s">
        <v>70</v>
      </c>
      <c r="L10" s="23" t="s">
        <v>70</v>
      </c>
      <c r="M10" s="25" t="s">
        <v>2024</v>
      </c>
    </row>
    <row r="11" ht="25" customHeight="1" spans="1:13" s="26" customFormat="1" x14ac:dyDescent="0.25">
      <c r="A11" s="27" t="s">
        <v>2025</v>
      </c>
      <c r="B11" s="27" t="s">
        <v>2013</v>
      </c>
      <c r="C11" s="27" t="s">
        <v>2026</v>
      </c>
      <c r="D11" s="27" t="s">
        <v>74</v>
      </c>
      <c r="E11" s="28" t="s">
        <v>2027</v>
      </c>
      <c r="F11" s="27" t="s">
        <v>1761</v>
      </c>
      <c r="G11" s="28" t="s">
        <v>2028</v>
      </c>
      <c r="H11" s="28" t="s">
        <v>70</v>
      </c>
      <c r="I11" s="27" t="s">
        <v>70</v>
      </c>
      <c r="J11" s="27" t="s">
        <v>70</v>
      </c>
      <c r="K11" s="27" t="s">
        <v>70</v>
      </c>
      <c r="L11" s="27" t="s">
        <v>70</v>
      </c>
      <c r="M11" s="29" t="s">
        <v>2029</v>
      </c>
    </row>
    <row r="12" ht="25" customHeight="1" spans="1:13" s="22" customFormat="1" x14ac:dyDescent="0.25">
      <c r="A12" s="23" t="s">
        <v>2030</v>
      </c>
      <c r="B12" s="23" t="s">
        <v>2031</v>
      </c>
      <c r="C12" s="23" t="s">
        <v>2032</v>
      </c>
      <c r="D12" s="23" t="s">
        <v>74</v>
      </c>
      <c r="E12" s="24" t="s">
        <v>2033</v>
      </c>
      <c r="F12" s="23" t="s">
        <v>1976</v>
      </c>
      <c r="G12" s="24" t="s">
        <v>2034</v>
      </c>
      <c r="H12" s="24" t="s">
        <v>70</v>
      </c>
      <c r="I12" s="23" t="s">
        <v>70</v>
      </c>
      <c r="J12" s="23" t="s">
        <v>70</v>
      </c>
      <c r="K12" s="23" t="s">
        <v>70</v>
      </c>
      <c r="L12" s="23" t="s">
        <v>70</v>
      </c>
      <c r="M12" s="25" t="s">
        <v>2035</v>
      </c>
    </row>
    <row r="13" ht="25" customHeight="1" spans="1:13" s="26" customFormat="1" x14ac:dyDescent="0.25">
      <c r="A13" s="27" t="s">
        <v>2036</v>
      </c>
      <c r="B13" s="27" t="s">
        <v>2031</v>
      </c>
      <c r="C13" s="27" t="s">
        <v>2037</v>
      </c>
      <c r="D13" s="27" t="s">
        <v>66</v>
      </c>
      <c r="E13" s="28" t="s">
        <v>2038</v>
      </c>
      <c r="F13" s="27" t="s">
        <v>137</v>
      </c>
      <c r="G13" s="28" t="s">
        <v>2039</v>
      </c>
      <c r="H13" s="28" t="s">
        <v>70</v>
      </c>
      <c r="I13" s="27" t="s">
        <v>70</v>
      </c>
      <c r="J13" s="27" t="s">
        <v>70</v>
      </c>
      <c r="K13" s="27" t="s">
        <v>70</v>
      </c>
      <c r="L13" s="27" t="s">
        <v>70</v>
      </c>
      <c r="M13" s="29" t="s">
        <v>2040</v>
      </c>
    </row>
    <row r="14" ht="25" customHeight="1" spans="1:13" s="22" customFormat="1" x14ac:dyDescent="0.25">
      <c r="A14" s="23" t="s">
        <v>2041</v>
      </c>
      <c r="B14" s="23" t="s">
        <v>2031</v>
      </c>
      <c r="C14" s="23" t="s">
        <v>2042</v>
      </c>
      <c r="D14" s="23" t="s">
        <v>74</v>
      </c>
      <c r="E14" s="24" t="s">
        <v>2043</v>
      </c>
      <c r="F14" s="23" t="s">
        <v>1761</v>
      </c>
      <c r="G14" s="24" t="s">
        <v>2044</v>
      </c>
      <c r="H14" s="24" t="s">
        <v>70</v>
      </c>
      <c r="I14" s="23" t="s">
        <v>70</v>
      </c>
      <c r="J14" s="23" t="s">
        <v>70</v>
      </c>
      <c r="K14" s="23" t="s">
        <v>70</v>
      </c>
      <c r="L14" s="23" t="s">
        <v>70</v>
      </c>
      <c r="M14" s="25" t="s">
        <v>2045</v>
      </c>
    </row>
    <row r="15" ht="25" customHeight="1" spans="1:13" s="26" customFormat="1" x14ac:dyDescent="0.25">
      <c r="A15" s="27" t="s">
        <v>2046</v>
      </c>
      <c r="B15" s="27" t="s">
        <v>2047</v>
      </c>
      <c r="C15" s="27" t="s">
        <v>2048</v>
      </c>
      <c r="D15" s="27" t="s">
        <v>66</v>
      </c>
      <c r="E15" s="28" t="s">
        <v>2049</v>
      </c>
      <c r="F15" s="27" t="s">
        <v>2050</v>
      </c>
      <c r="G15" s="28" t="s">
        <v>2051</v>
      </c>
      <c r="H15" s="28" t="s">
        <v>70</v>
      </c>
      <c r="I15" s="27" t="s">
        <v>70</v>
      </c>
      <c r="J15" s="27" t="s">
        <v>70</v>
      </c>
      <c r="K15" s="27" t="s">
        <v>70</v>
      </c>
      <c r="L15" s="27" t="s">
        <v>70</v>
      </c>
      <c r="M15" s="29" t="s">
        <v>2052</v>
      </c>
    </row>
    <row r="16" ht="25" customHeight="1" spans="1:13" s="22" customFormat="1" x14ac:dyDescent="0.25">
      <c r="A16" s="23" t="s">
        <v>2053</v>
      </c>
      <c r="B16" s="23" t="s">
        <v>2047</v>
      </c>
      <c r="C16" s="23" t="s">
        <v>2054</v>
      </c>
      <c r="D16" s="23" t="s">
        <v>66</v>
      </c>
      <c r="E16" s="24" t="s">
        <v>2055</v>
      </c>
      <c r="F16" s="23" t="s">
        <v>137</v>
      </c>
      <c r="G16" s="24" t="s">
        <v>2056</v>
      </c>
      <c r="H16" s="24" t="s">
        <v>70</v>
      </c>
      <c r="I16" s="23" t="s">
        <v>70</v>
      </c>
      <c r="J16" s="23" t="s">
        <v>70</v>
      </c>
      <c r="K16" s="23" t="s">
        <v>70</v>
      </c>
      <c r="L16" s="23" t="s">
        <v>70</v>
      </c>
      <c r="M16" s="25" t="s">
        <v>2057</v>
      </c>
    </row>
    <row r="17" ht="25" customHeight="1" spans="1:13" s="26" customFormat="1" x14ac:dyDescent="0.25">
      <c r="A17" s="27" t="s">
        <v>2058</v>
      </c>
      <c r="B17" s="27" t="s">
        <v>2047</v>
      </c>
      <c r="C17" s="27" t="s">
        <v>2059</v>
      </c>
      <c r="D17" s="27" t="s">
        <v>74</v>
      </c>
      <c r="E17" s="28" t="s">
        <v>2060</v>
      </c>
      <c r="F17" s="27" t="s">
        <v>137</v>
      </c>
      <c r="G17" s="28" t="s">
        <v>2061</v>
      </c>
      <c r="H17" s="28" t="s">
        <v>70</v>
      </c>
      <c r="I17" s="27" t="s">
        <v>70</v>
      </c>
      <c r="J17" s="27" t="s">
        <v>70</v>
      </c>
      <c r="K17" s="27" t="s">
        <v>70</v>
      </c>
      <c r="L17" s="27" t="s">
        <v>70</v>
      </c>
      <c r="M17" s="29" t="s">
        <v>2062</v>
      </c>
    </row>
    <row r="18" ht="25" customHeight="1" spans="1:13" s="22" customFormat="1" x14ac:dyDescent="0.25">
      <c r="A18" s="23" t="s">
        <v>2063</v>
      </c>
      <c r="B18" s="23" t="s">
        <v>2047</v>
      </c>
      <c r="C18" s="23" t="s">
        <v>2064</v>
      </c>
      <c r="D18" s="23" t="s">
        <v>74</v>
      </c>
      <c r="E18" s="24" t="s">
        <v>2065</v>
      </c>
      <c r="F18" s="23" t="s">
        <v>1761</v>
      </c>
      <c r="G18" s="24" t="s">
        <v>2066</v>
      </c>
      <c r="H18" s="24" t="s">
        <v>70</v>
      </c>
      <c r="I18" s="23" t="s">
        <v>70</v>
      </c>
      <c r="J18" s="23" t="s">
        <v>70</v>
      </c>
      <c r="K18" s="23" t="s">
        <v>70</v>
      </c>
      <c r="L18" s="23" t="s">
        <v>70</v>
      </c>
      <c r="M18" s="25" t="s">
        <v>2067</v>
      </c>
    </row>
    <row r="19" ht="25" customHeight="1" spans="1:13" s="26" customFormat="1" x14ac:dyDescent="0.25">
      <c r="A19" s="27" t="s">
        <v>2068</v>
      </c>
      <c r="B19" s="27" t="s">
        <v>2069</v>
      </c>
      <c r="C19" s="27" t="s">
        <v>2070</v>
      </c>
      <c r="D19" s="27" t="s">
        <v>66</v>
      </c>
      <c r="E19" s="28" t="s">
        <v>2071</v>
      </c>
      <c r="F19" s="27" t="s">
        <v>2072</v>
      </c>
      <c r="G19" s="28" t="s">
        <v>2073</v>
      </c>
      <c r="H19" s="28" t="s">
        <v>70</v>
      </c>
      <c r="I19" s="27" t="s">
        <v>70</v>
      </c>
      <c r="J19" s="27" t="s">
        <v>70</v>
      </c>
      <c r="K19" s="27" t="s">
        <v>70</v>
      </c>
      <c r="L19" s="27" t="s">
        <v>70</v>
      </c>
      <c r="M19" s="29" t="s">
        <v>2074</v>
      </c>
    </row>
    <row r="20" ht="25" customHeight="1" spans="1:13" s="22" customFormat="1" x14ac:dyDescent="0.25">
      <c r="A20" s="23" t="s">
        <v>2075</v>
      </c>
      <c r="B20" s="23" t="s">
        <v>2069</v>
      </c>
      <c r="C20" s="23" t="s">
        <v>2076</v>
      </c>
      <c r="D20" s="23" t="s">
        <v>74</v>
      </c>
      <c r="E20" s="24" t="s">
        <v>2077</v>
      </c>
      <c r="F20" s="23" t="s">
        <v>1982</v>
      </c>
      <c r="G20" s="24" t="s">
        <v>2078</v>
      </c>
      <c r="H20" s="24" t="s">
        <v>70</v>
      </c>
      <c r="I20" s="23" t="s">
        <v>70</v>
      </c>
      <c r="J20" s="23" t="s">
        <v>70</v>
      </c>
      <c r="K20" s="23" t="s">
        <v>70</v>
      </c>
      <c r="L20" s="23" t="s">
        <v>70</v>
      </c>
      <c r="M20" s="25" t="s">
        <v>2079</v>
      </c>
    </row>
    <row r="21" ht="25" customHeight="1" spans="1:13" s="26" customFormat="1" x14ac:dyDescent="0.25">
      <c r="A21" s="27" t="s">
        <v>2080</v>
      </c>
      <c r="B21" s="27" t="s">
        <v>2069</v>
      </c>
      <c r="C21" s="27" t="s">
        <v>2081</v>
      </c>
      <c r="D21" s="27" t="s">
        <v>74</v>
      </c>
      <c r="E21" s="28" t="s">
        <v>2082</v>
      </c>
      <c r="F21" s="27" t="s">
        <v>2083</v>
      </c>
      <c r="G21" s="28" t="s">
        <v>2084</v>
      </c>
      <c r="H21" s="28" t="s">
        <v>70</v>
      </c>
      <c r="I21" s="27" t="s">
        <v>70</v>
      </c>
      <c r="J21" s="27" t="s">
        <v>70</v>
      </c>
      <c r="K21" s="27" t="s">
        <v>70</v>
      </c>
      <c r="L21" s="27" t="s">
        <v>70</v>
      </c>
      <c r="M21" s="29" t="s">
        <v>2085</v>
      </c>
    </row>
    <row r="22" ht="25" customHeight="1" spans="1:13" s="22" customFormat="1" x14ac:dyDescent="0.25">
      <c r="A22" s="23" t="s">
        <v>2086</v>
      </c>
      <c r="B22" s="23" t="s">
        <v>2087</v>
      </c>
      <c r="C22" s="23" t="s">
        <v>2088</v>
      </c>
      <c r="D22" s="23" t="s">
        <v>74</v>
      </c>
      <c r="E22" s="24" t="s">
        <v>2089</v>
      </c>
      <c r="F22" s="23" t="s">
        <v>2090</v>
      </c>
      <c r="G22" s="24" t="s">
        <v>2091</v>
      </c>
      <c r="H22" s="24" t="s">
        <v>70</v>
      </c>
      <c r="I22" s="23" t="s">
        <v>70</v>
      </c>
      <c r="J22" s="23" t="s">
        <v>70</v>
      </c>
      <c r="K22" s="23" t="s">
        <v>70</v>
      </c>
      <c r="L22" s="23" t="s">
        <v>70</v>
      </c>
      <c r="M22" s="25" t="s">
        <v>2092</v>
      </c>
    </row>
    <row r="23" ht="25" customHeight="1" spans="1:13" s="26" customFormat="1" x14ac:dyDescent="0.25">
      <c r="A23" s="27" t="s">
        <v>2093</v>
      </c>
      <c r="B23" s="27" t="s">
        <v>2087</v>
      </c>
      <c r="C23" s="27" t="s">
        <v>2094</v>
      </c>
      <c r="D23" s="27" t="s">
        <v>74</v>
      </c>
      <c r="E23" s="28" t="s">
        <v>2095</v>
      </c>
      <c r="F23" s="27" t="s">
        <v>2096</v>
      </c>
      <c r="G23" s="28" t="s">
        <v>2097</v>
      </c>
      <c r="H23" s="28" t="s">
        <v>70</v>
      </c>
      <c r="I23" s="27" t="s">
        <v>70</v>
      </c>
      <c r="J23" s="27" t="s">
        <v>70</v>
      </c>
      <c r="K23" s="27" t="s">
        <v>70</v>
      </c>
      <c r="L23" s="27" t="s">
        <v>70</v>
      </c>
      <c r="M23" s="29" t="s">
        <v>2098</v>
      </c>
    </row>
    <row r="24" ht="25" customHeight="1" spans="1:13" s="22" customFormat="1" x14ac:dyDescent="0.25">
      <c r="A24" s="23" t="s">
        <v>2099</v>
      </c>
      <c r="B24" s="23" t="s">
        <v>2100</v>
      </c>
      <c r="C24" s="23" t="s">
        <v>2101</v>
      </c>
      <c r="D24" s="23" t="s">
        <v>74</v>
      </c>
      <c r="E24" s="24" t="s">
        <v>2102</v>
      </c>
      <c r="F24" s="23" t="s">
        <v>2103</v>
      </c>
      <c r="G24" s="24" t="s">
        <v>2104</v>
      </c>
      <c r="H24" s="24" t="s">
        <v>70</v>
      </c>
      <c r="I24" s="23" t="s">
        <v>70</v>
      </c>
      <c r="J24" s="23" t="s">
        <v>70</v>
      </c>
      <c r="K24" s="23" t="s">
        <v>70</v>
      </c>
      <c r="L24" s="23" t="s">
        <v>70</v>
      </c>
      <c r="M24" s="25" t="s">
        <v>2105</v>
      </c>
    </row>
    <row r="25" ht="25" customHeight="1" spans="1:13" s="26" customFormat="1" x14ac:dyDescent="0.25">
      <c r="A25" s="27" t="s">
        <v>2106</v>
      </c>
      <c r="B25" s="27" t="s">
        <v>2100</v>
      </c>
      <c r="C25" s="27" t="s">
        <v>2107</v>
      </c>
      <c r="D25" s="27" t="s">
        <v>74</v>
      </c>
      <c r="E25" s="28" t="s">
        <v>2108</v>
      </c>
      <c r="F25" s="27" t="s">
        <v>2109</v>
      </c>
      <c r="G25" s="28" t="s">
        <v>2110</v>
      </c>
      <c r="H25" s="28" t="s">
        <v>70</v>
      </c>
      <c r="I25" s="27" t="s">
        <v>70</v>
      </c>
      <c r="J25" s="27" t="s">
        <v>70</v>
      </c>
      <c r="K25" s="27" t="s">
        <v>70</v>
      </c>
      <c r="L25" s="27" t="s">
        <v>70</v>
      </c>
      <c r="M25" s="29" t="s">
        <v>2111</v>
      </c>
    </row>
    <row r="26" ht="25" customHeight="1" spans="1:13" s="22" customFormat="1" x14ac:dyDescent="0.25">
      <c r="A26" s="23" t="s">
        <v>2112</v>
      </c>
      <c r="B26" s="23" t="s">
        <v>2087</v>
      </c>
      <c r="C26" s="23" t="s">
        <v>2113</v>
      </c>
      <c r="D26" s="23" t="s">
        <v>87</v>
      </c>
      <c r="E26" s="24" t="s">
        <v>2114</v>
      </c>
      <c r="F26" s="23" t="s">
        <v>2115</v>
      </c>
      <c r="G26" s="24" t="s">
        <v>2116</v>
      </c>
      <c r="H26" s="24" t="s">
        <v>70</v>
      </c>
      <c r="I26" s="23" t="s">
        <v>70</v>
      </c>
      <c r="J26" s="23" t="s">
        <v>70</v>
      </c>
      <c r="K26" s="23" t="s">
        <v>70</v>
      </c>
      <c r="L26" s="23" t="s">
        <v>70</v>
      </c>
      <c r="M26" s="25" t="s">
        <v>2117</v>
      </c>
    </row>
    <row r="27" ht="25" customHeight="1" spans="1:13" s="26" customFormat="1" x14ac:dyDescent="0.25">
      <c r="A27" s="27" t="s">
        <v>2118</v>
      </c>
      <c r="B27" s="27" t="s">
        <v>2047</v>
      </c>
      <c r="C27" s="27" t="s">
        <v>2119</v>
      </c>
      <c r="D27" s="27" t="s">
        <v>74</v>
      </c>
      <c r="E27" s="28" t="s">
        <v>2120</v>
      </c>
      <c r="F27" s="27" t="s">
        <v>1976</v>
      </c>
      <c r="G27" s="28" t="s">
        <v>2121</v>
      </c>
      <c r="H27" s="28" t="s">
        <v>70</v>
      </c>
      <c r="I27" s="27" t="s">
        <v>70</v>
      </c>
      <c r="J27" s="27" t="s">
        <v>70</v>
      </c>
      <c r="K27" s="27" t="s">
        <v>70</v>
      </c>
      <c r="L27" s="27" t="s">
        <v>70</v>
      </c>
      <c r="M27" s="29" t="s">
        <v>2122</v>
      </c>
    </row>
    <row r="28" ht="25" customHeight="1" spans="1:13" s="22" customFormat="1" x14ac:dyDescent="0.25">
      <c r="A28" s="23" t="s">
        <v>2123</v>
      </c>
      <c r="B28" s="23" t="s">
        <v>2047</v>
      </c>
      <c r="C28" s="23" t="s">
        <v>2124</v>
      </c>
      <c r="D28" s="23" t="s">
        <v>74</v>
      </c>
      <c r="E28" s="24" t="s">
        <v>2125</v>
      </c>
      <c r="F28" s="23" t="s">
        <v>137</v>
      </c>
      <c r="G28" s="24" t="s">
        <v>2126</v>
      </c>
      <c r="H28" s="24" t="s">
        <v>70</v>
      </c>
      <c r="I28" s="23" t="s">
        <v>70</v>
      </c>
      <c r="J28" s="23" t="s">
        <v>70</v>
      </c>
      <c r="K28" s="23" t="s">
        <v>70</v>
      </c>
      <c r="L28" s="23" t="s">
        <v>70</v>
      </c>
      <c r="M28" s="25" t="s">
        <v>2127</v>
      </c>
    </row>
    <row r="29" ht="25" customHeight="1" spans="1:13" s="26" customFormat="1" x14ac:dyDescent="0.25">
      <c r="A29" s="27" t="s">
        <v>2128</v>
      </c>
      <c r="B29" s="27" t="s">
        <v>2129</v>
      </c>
      <c r="C29" s="27" t="s">
        <v>2130</v>
      </c>
      <c r="D29" s="27" t="s">
        <v>74</v>
      </c>
      <c r="E29" s="28" t="s">
        <v>2131</v>
      </c>
      <c r="F29" s="27" t="s">
        <v>2132</v>
      </c>
      <c r="G29" s="28" t="s">
        <v>2133</v>
      </c>
      <c r="H29" s="28" t="s">
        <v>70</v>
      </c>
      <c r="I29" s="27" t="s">
        <v>70</v>
      </c>
      <c r="J29" s="27" t="s">
        <v>70</v>
      </c>
      <c r="K29" s="27" t="s">
        <v>70</v>
      </c>
      <c r="L29" s="27" t="s">
        <v>70</v>
      </c>
      <c r="M29" s="29" t="s">
        <v>2134</v>
      </c>
    </row>
    <row r="30" ht="25" customHeight="1" spans="1:13" s="22" customFormat="1" x14ac:dyDescent="0.25">
      <c r="A30" s="23" t="s">
        <v>2135</v>
      </c>
      <c r="B30" s="23" t="s">
        <v>2129</v>
      </c>
      <c r="C30" s="23" t="s">
        <v>2136</v>
      </c>
      <c r="D30" s="23" t="s">
        <v>74</v>
      </c>
      <c r="E30" s="24" t="s">
        <v>2137</v>
      </c>
      <c r="F30" s="23" t="s">
        <v>2138</v>
      </c>
      <c r="G30" s="24" t="s">
        <v>2139</v>
      </c>
      <c r="H30" s="24" t="s">
        <v>70</v>
      </c>
      <c r="I30" s="23" t="s">
        <v>70</v>
      </c>
      <c r="J30" s="23" t="s">
        <v>70</v>
      </c>
      <c r="K30" s="23" t="s">
        <v>70</v>
      </c>
      <c r="L30" s="23" t="s">
        <v>70</v>
      </c>
      <c r="M30" s="25" t="s">
        <v>2140</v>
      </c>
    </row>
    <row r="31" ht="25" customHeight="1" spans="1:13" s="26" customFormat="1" x14ac:dyDescent="0.25">
      <c r="A31" s="27" t="s">
        <v>2141</v>
      </c>
      <c r="B31" s="27" t="s">
        <v>2129</v>
      </c>
      <c r="C31" s="27" t="s">
        <v>2142</v>
      </c>
      <c r="D31" s="27" t="s">
        <v>87</v>
      </c>
      <c r="E31" s="28" t="s">
        <v>2143</v>
      </c>
      <c r="F31" s="27" t="s">
        <v>2144</v>
      </c>
      <c r="G31" s="28" t="s">
        <v>2145</v>
      </c>
      <c r="H31" s="28" t="s">
        <v>70</v>
      </c>
      <c r="I31" s="27" t="s">
        <v>70</v>
      </c>
      <c r="J31" s="27" t="s">
        <v>70</v>
      </c>
      <c r="K31" s="27" t="s">
        <v>70</v>
      </c>
      <c r="L31" s="27" t="s">
        <v>70</v>
      </c>
      <c r="M31" s="29" t="s">
        <v>2146</v>
      </c>
    </row>
    <row r="32" ht="25" customHeight="1" spans="1:13" s="22" customFormat="1" x14ac:dyDescent="0.25">
      <c r="A32" s="23" t="s">
        <v>2147</v>
      </c>
      <c r="B32" s="23" t="s">
        <v>2148</v>
      </c>
      <c r="C32" s="23" t="s">
        <v>2149</v>
      </c>
      <c r="D32" s="23" t="s">
        <v>74</v>
      </c>
      <c r="E32" s="24" t="s">
        <v>2150</v>
      </c>
      <c r="F32" s="23" t="s">
        <v>2151</v>
      </c>
      <c r="G32" s="24" t="s">
        <v>2152</v>
      </c>
      <c r="H32" s="24" t="s">
        <v>70</v>
      </c>
      <c r="I32" s="23" t="s">
        <v>70</v>
      </c>
      <c r="J32" s="23" t="s">
        <v>70</v>
      </c>
      <c r="K32" s="23" t="s">
        <v>70</v>
      </c>
      <c r="L32" s="23" t="s">
        <v>70</v>
      </c>
      <c r="M32" s="25" t="s">
        <v>2153</v>
      </c>
    </row>
    <row r="33" ht="25" customHeight="1" spans="1:13" s="26" customFormat="1" x14ac:dyDescent="0.25">
      <c r="A33" s="27" t="s">
        <v>2154</v>
      </c>
      <c r="B33" s="27" t="s">
        <v>2069</v>
      </c>
      <c r="C33" s="27" t="s">
        <v>2155</v>
      </c>
      <c r="D33" s="27" t="s">
        <v>74</v>
      </c>
      <c r="E33" s="28" t="s">
        <v>2156</v>
      </c>
      <c r="F33" s="27" t="s">
        <v>2157</v>
      </c>
      <c r="G33" s="28" t="s">
        <v>2158</v>
      </c>
      <c r="H33" s="28" t="s">
        <v>70</v>
      </c>
      <c r="I33" s="27" t="s">
        <v>70</v>
      </c>
      <c r="J33" s="27" t="s">
        <v>70</v>
      </c>
      <c r="K33" s="27" t="s">
        <v>70</v>
      </c>
      <c r="L33" s="27" t="s">
        <v>70</v>
      </c>
      <c r="M33" s="29" t="s">
        <v>2159</v>
      </c>
    </row>
    <row r="34" ht="25" customHeight="1" spans="1:13" s="22" customFormat="1" x14ac:dyDescent="0.25">
      <c r="A34" s="23" t="s">
        <v>2160</v>
      </c>
      <c r="B34" s="23" t="s">
        <v>2069</v>
      </c>
      <c r="C34" s="23" t="s">
        <v>2161</v>
      </c>
      <c r="D34" s="23" t="s">
        <v>74</v>
      </c>
      <c r="E34" s="24" t="s">
        <v>2162</v>
      </c>
      <c r="F34" s="23" t="s">
        <v>430</v>
      </c>
      <c r="G34" s="24" t="s">
        <v>2163</v>
      </c>
      <c r="H34" s="24" t="s">
        <v>70</v>
      </c>
      <c r="I34" s="23" t="s">
        <v>70</v>
      </c>
      <c r="J34" s="23" t="s">
        <v>70</v>
      </c>
      <c r="K34" s="23" t="s">
        <v>70</v>
      </c>
      <c r="L34" s="23" t="s">
        <v>70</v>
      </c>
      <c r="M34" s="25" t="s">
        <v>2164</v>
      </c>
    </row>
    <row r="35" ht="25" customHeight="1" spans="1:13" s="26" customFormat="1" x14ac:dyDescent="0.25">
      <c r="A35" s="27" t="s">
        <v>2165</v>
      </c>
      <c r="B35" s="27" t="s">
        <v>2087</v>
      </c>
      <c r="C35" s="27" t="s">
        <v>2166</v>
      </c>
      <c r="D35" s="27" t="s">
        <v>87</v>
      </c>
      <c r="E35" s="28" t="s">
        <v>2167</v>
      </c>
      <c r="F35" s="27" t="s">
        <v>2168</v>
      </c>
      <c r="G35" s="28" t="s">
        <v>2169</v>
      </c>
      <c r="H35" s="28" t="s">
        <v>70</v>
      </c>
      <c r="I35" s="27" t="s">
        <v>70</v>
      </c>
      <c r="J35" s="27" t="s">
        <v>70</v>
      </c>
      <c r="K35" s="27" t="s">
        <v>70</v>
      </c>
      <c r="L35" s="27" t="s">
        <v>70</v>
      </c>
      <c r="M35" s="29" t="s">
        <v>2170</v>
      </c>
    </row>
    <row r="36" ht="25" customHeight="1" spans="1:13" s="22" customFormat="1" x14ac:dyDescent="0.25">
      <c r="A36" s="23" t="s">
        <v>2171</v>
      </c>
      <c r="B36" s="23" t="s">
        <v>2100</v>
      </c>
      <c r="C36" s="23" t="s">
        <v>2172</v>
      </c>
      <c r="D36" s="23" t="s">
        <v>87</v>
      </c>
      <c r="E36" s="24" t="s">
        <v>2173</v>
      </c>
      <c r="F36" s="23" t="s">
        <v>2174</v>
      </c>
      <c r="G36" s="24" t="s">
        <v>2175</v>
      </c>
      <c r="H36" s="24" t="s">
        <v>70</v>
      </c>
      <c r="I36" s="23" t="s">
        <v>70</v>
      </c>
      <c r="J36" s="23" t="s">
        <v>70</v>
      </c>
      <c r="K36" s="23" t="s">
        <v>70</v>
      </c>
      <c r="L36" s="23" t="s">
        <v>70</v>
      </c>
      <c r="M36" s="25" t="s">
        <v>2176</v>
      </c>
    </row>
  </sheetData>
  <autoFilter ref="A1:L1"/>
  <conditionalFormatting sqref="I2:I36">
    <cfRule type="cellIs" dxfId="20" priority="1" operator="equal">
      <formula>"Pass"</formula>
    </cfRule>
    <cfRule type="cellIs" dxfId="21" priority="2" operator="equal">
      <formula>"Fail"</formula>
    </cfRule>
    <cfRule type="cellIs" dxfId="22" priority="3" operator="equal">
      <formula>"Blocked"</formula>
    </cfRule>
    <cfRule type="cellIs" dxfId="23" priority="4" operator="equal">
      <formula>"Not Tested"</formula>
    </cfRule>
  </conditionalFormatting>
  <dataValidations count="4">
    <dataValidation type="list" allowBlank="1" sqref="D10:D36">
      <formula1>"High,Medium,Low"</formula1>
    </dataValidation>
    <dataValidation type="list" allowBlank="1" sqref="D2:D36">
      <formula1>"High,Medium,Low"</formula1>
    </dataValidation>
    <dataValidation type="list" allowBlank="1" sqref="I10:I36">
      <formula1>"Pass,Fail,Blocked,Not Tested"</formula1>
    </dataValidation>
    <dataValidation type="list" allowBlank="1" sqref="I2:I36">
      <formula1>"Pass,Fail,Blocked,Not Tested"</formula1>
    </dataValidation>
  </dataValidations>
  <pageSetup orientation="portrait" horizontalDpi="4294967295" verticalDpi="4294967295" scale="100" fitToWidth="1" fitToHeight="1" firstPageNumber="1" useFirstPageNumber="1" copies="1"/>
  <headerFooter>
    <oddHeader>&amp;CReports Module - PMS UAT Test Cases</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5" customWidth="1"/>
    <col min="2" max="2" width="20" customWidth="1"/>
    <col min="3" max="3" width="35" customWidth="1"/>
    <col min="4" max="4" width="10" customWidth="1"/>
    <col min="5" max="5" width="50" customWidth="1"/>
    <col min="6" max="6" width="30" customWidth="1"/>
    <col min="7" max="8" width="40" customWidth="1"/>
    <col min="9" max="9" width="10" customWidth="1"/>
    <col min="10" max="10" width="30" customWidth="1"/>
    <col min="11" max="11" width="15" customWidth="1"/>
    <col min="12" max="12" width="12" customWidth="1"/>
    <col min="13" max="13" width="80" customWidth="1"/>
  </cols>
  <sheetData>
    <row r="1" ht="30" customHeight="1" spans="1:13" s="20" customFormat="1" x14ac:dyDescent="0.25">
      <c r="A1" s="21" t="s">
        <v>50</v>
      </c>
      <c r="B1" s="21" t="s">
        <v>51</v>
      </c>
      <c r="C1" s="21" t="s">
        <v>52</v>
      </c>
      <c r="D1" s="21" t="s">
        <v>53</v>
      </c>
      <c r="E1" s="21" t="s">
        <v>54</v>
      </c>
      <c r="F1" s="21" t="s">
        <v>55</v>
      </c>
      <c r="G1" s="21" t="s">
        <v>56</v>
      </c>
      <c r="H1" s="21" t="s">
        <v>57</v>
      </c>
      <c r="I1" s="21" t="s">
        <v>58</v>
      </c>
      <c r="J1" s="21" t="s">
        <v>59</v>
      </c>
      <c r="K1" s="21" t="s">
        <v>60</v>
      </c>
      <c r="L1" s="21" t="s">
        <v>61</v>
      </c>
      <c r="M1" s="21" t="s">
        <v>62</v>
      </c>
    </row>
    <row r="2" ht="25" customHeight="1" spans="1:13" s="22" customFormat="1" x14ac:dyDescent="0.25">
      <c r="A2" s="23" t="s">
        <v>2177</v>
      </c>
      <c r="B2" s="23" t="s">
        <v>2178</v>
      </c>
      <c r="C2" s="23" t="s">
        <v>2179</v>
      </c>
      <c r="D2" s="23" t="s">
        <v>66</v>
      </c>
      <c r="E2" s="24" t="s">
        <v>2180</v>
      </c>
      <c r="F2" s="23" t="s">
        <v>2181</v>
      </c>
      <c r="G2" s="24" t="s">
        <v>2182</v>
      </c>
      <c r="H2" s="24" t="s">
        <v>70</v>
      </c>
      <c r="I2" s="23" t="s">
        <v>70</v>
      </c>
      <c r="J2" s="23" t="s">
        <v>70</v>
      </c>
      <c r="K2" s="23" t="s">
        <v>70</v>
      </c>
      <c r="L2" s="23" t="s">
        <v>70</v>
      </c>
      <c r="M2" s="25" t="s">
        <v>2183</v>
      </c>
    </row>
    <row r="3" ht="25" customHeight="1" spans="1:13" s="26" customFormat="1" x14ac:dyDescent="0.25">
      <c r="A3" s="27" t="s">
        <v>2184</v>
      </c>
      <c r="B3" s="27" t="s">
        <v>2178</v>
      </c>
      <c r="C3" s="27" t="s">
        <v>2185</v>
      </c>
      <c r="D3" s="27" t="s">
        <v>66</v>
      </c>
      <c r="E3" s="28" t="s">
        <v>2186</v>
      </c>
      <c r="F3" s="27" t="s">
        <v>137</v>
      </c>
      <c r="G3" s="28" t="s">
        <v>2187</v>
      </c>
      <c r="H3" s="28" t="s">
        <v>70</v>
      </c>
      <c r="I3" s="27" t="s">
        <v>70</v>
      </c>
      <c r="J3" s="27" t="s">
        <v>70</v>
      </c>
      <c r="K3" s="27" t="s">
        <v>70</v>
      </c>
      <c r="L3" s="27" t="s">
        <v>70</v>
      </c>
      <c r="M3" s="29" t="s">
        <v>2188</v>
      </c>
    </row>
    <row r="4" ht="25" customHeight="1" spans="1:13" s="22" customFormat="1" x14ac:dyDescent="0.25">
      <c r="A4" s="23" t="s">
        <v>2189</v>
      </c>
      <c r="B4" s="23" t="s">
        <v>2178</v>
      </c>
      <c r="C4" s="23" t="s">
        <v>2190</v>
      </c>
      <c r="D4" s="23" t="s">
        <v>74</v>
      </c>
      <c r="E4" s="24" t="s">
        <v>2191</v>
      </c>
      <c r="F4" s="23" t="s">
        <v>2192</v>
      </c>
      <c r="G4" s="24" t="s">
        <v>2193</v>
      </c>
      <c r="H4" s="24" t="s">
        <v>70</v>
      </c>
      <c r="I4" s="23" t="s">
        <v>70</v>
      </c>
      <c r="J4" s="23" t="s">
        <v>70</v>
      </c>
      <c r="K4" s="23" t="s">
        <v>70</v>
      </c>
      <c r="L4" s="23" t="s">
        <v>70</v>
      </c>
      <c r="M4" s="25" t="s">
        <v>2194</v>
      </c>
    </row>
    <row r="5" ht="25" customHeight="1" spans="1:13" s="26" customFormat="1" x14ac:dyDescent="0.25">
      <c r="A5" s="27" t="s">
        <v>2195</v>
      </c>
      <c r="B5" s="27" t="s">
        <v>2178</v>
      </c>
      <c r="C5" s="27" t="s">
        <v>2196</v>
      </c>
      <c r="D5" s="27" t="s">
        <v>66</v>
      </c>
      <c r="E5" s="28" t="s">
        <v>2197</v>
      </c>
      <c r="F5" s="27" t="s">
        <v>2198</v>
      </c>
      <c r="G5" s="28" t="s">
        <v>2199</v>
      </c>
      <c r="H5" s="28" t="s">
        <v>70</v>
      </c>
      <c r="I5" s="27" t="s">
        <v>70</v>
      </c>
      <c r="J5" s="27" t="s">
        <v>70</v>
      </c>
      <c r="K5" s="27" t="s">
        <v>70</v>
      </c>
      <c r="L5" s="27" t="s">
        <v>70</v>
      </c>
      <c r="M5" s="29" t="s">
        <v>2200</v>
      </c>
    </row>
    <row r="6" ht="25" customHeight="1" spans="1:13" s="22" customFormat="1" x14ac:dyDescent="0.25">
      <c r="A6" s="23" t="s">
        <v>2201</v>
      </c>
      <c r="B6" s="23" t="s">
        <v>2202</v>
      </c>
      <c r="C6" s="23" t="s">
        <v>2203</v>
      </c>
      <c r="D6" s="23" t="s">
        <v>66</v>
      </c>
      <c r="E6" s="24" t="s">
        <v>2204</v>
      </c>
      <c r="F6" s="23" t="s">
        <v>137</v>
      </c>
      <c r="G6" s="24" t="s">
        <v>2205</v>
      </c>
      <c r="H6" s="24" t="s">
        <v>70</v>
      </c>
      <c r="I6" s="23" t="s">
        <v>70</v>
      </c>
      <c r="J6" s="23" t="s">
        <v>70</v>
      </c>
      <c r="K6" s="23" t="s">
        <v>70</v>
      </c>
      <c r="L6" s="23" t="s">
        <v>70</v>
      </c>
      <c r="M6" s="25" t="s">
        <v>2206</v>
      </c>
    </row>
    <row r="7" ht="25" customHeight="1" spans="1:13" s="26" customFormat="1" x14ac:dyDescent="0.25">
      <c r="A7" s="27" t="s">
        <v>2207</v>
      </c>
      <c r="B7" s="27" t="s">
        <v>2202</v>
      </c>
      <c r="C7" s="27" t="s">
        <v>2208</v>
      </c>
      <c r="D7" s="27" t="s">
        <v>66</v>
      </c>
      <c r="E7" s="28" t="s">
        <v>2209</v>
      </c>
      <c r="F7" s="27" t="s">
        <v>137</v>
      </c>
      <c r="G7" s="28" t="s">
        <v>2210</v>
      </c>
      <c r="H7" s="28" t="s">
        <v>70</v>
      </c>
      <c r="I7" s="27" t="s">
        <v>70</v>
      </c>
      <c r="J7" s="27" t="s">
        <v>70</v>
      </c>
      <c r="K7" s="27" t="s">
        <v>70</v>
      </c>
      <c r="L7" s="27" t="s">
        <v>70</v>
      </c>
      <c r="M7" s="29" t="s">
        <v>2211</v>
      </c>
    </row>
    <row r="8" ht="25" customHeight="1" spans="1:13" s="22" customFormat="1" x14ac:dyDescent="0.25">
      <c r="A8" s="23" t="s">
        <v>2212</v>
      </c>
      <c r="B8" s="23" t="s">
        <v>2202</v>
      </c>
      <c r="C8" s="23" t="s">
        <v>2213</v>
      </c>
      <c r="D8" s="23" t="s">
        <v>74</v>
      </c>
      <c r="E8" s="24" t="s">
        <v>2214</v>
      </c>
      <c r="F8" s="23" t="s">
        <v>137</v>
      </c>
      <c r="G8" s="24" t="s">
        <v>2215</v>
      </c>
      <c r="H8" s="24" t="s">
        <v>70</v>
      </c>
      <c r="I8" s="23" t="s">
        <v>70</v>
      </c>
      <c r="J8" s="23" t="s">
        <v>70</v>
      </c>
      <c r="K8" s="23" t="s">
        <v>70</v>
      </c>
      <c r="L8" s="23" t="s">
        <v>70</v>
      </c>
      <c r="M8" s="25" t="s">
        <v>2216</v>
      </c>
    </row>
    <row r="9" ht="25" customHeight="1" spans="1:13" s="26" customFormat="1" x14ac:dyDescent="0.25">
      <c r="A9" s="27" t="s">
        <v>2217</v>
      </c>
      <c r="B9" s="27" t="s">
        <v>2218</v>
      </c>
      <c r="C9" s="27" t="s">
        <v>2219</v>
      </c>
      <c r="D9" s="27" t="s">
        <v>66</v>
      </c>
      <c r="E9" s="28" t="s">
        <v>2220</v>
      </c>
      <c r="F9" s="27" t="s">
        <v>137</v>
      </c>
      <c r="G9" s="28" t="s">
        <v>2221</v>
      </c>
      <c r="H9" s="28" t="s">
        <v>70</v>
      </c>
      <c r="I9" s="27" t="s">
        <v>70</v>
      </c>
      <c r="J9" s="27" t="s">
        <v>70</v>
      </c>
      <c r="K9" s="27" t="s">
        <v>70</v>
      </c>
      <c r="L9" s="27" t="s">
        <v>70</v>
      </c>
      <c r="M9" s="29" t="s">
        <v>2222</v>
      </c>
    </row>
    <row r="10" ht="25" customHeight="1" spans="1:13" s="22" customFormat="1" x14ac:dyDescent="0.25">
      <c r="A10" s="23" t="s">
        <v>2223</v>
      </c>
      <c r="B10" s="23" t="s">
        <v>2218</v>
      </c>
      <c r="C10" s="23" t="s">
        <v>2224</v>
      </c>
      <c r="D10" s="23" t="s">
        <v>74</v>
      </c>
      <c r="E10" s="24" t="s">
        <v>2225</v>
      </c>
      <c r="F10" s="23" t="s">
        <v>2226</v>
      </c>
      <c r="G10" s="24" t="s">
        <v>2227</v>
      </c>
      <c r="H10" s="24" t="s">
        <v>70</v>
      </c>
      <c r="I10" s="23" t="s">
        <v>70</v>
      </c>
      <c r="J10" s="23" t="s">
        <v>70</v>
      </c>
      <c r="K10" s="23" t="s">
        <v>70</v>
      </c>
      <c r="L10" s="23" t="s">
        <v>70</v>
      </c>
      <c r="M10" s="25" t="s">
        <v>2228</v>
      </c>
    </row>
    <row r="11" ht="25" customHeight="1" spans="1:13" s="26" customFormat="1" x14ac:dyDescent="0.25">
      <c r="A11" s="27" t="s">
        <v>2229</v>
      </c>
      <c r="B11" s="27" t="s">
        <v>2218</v>
      </c>
      <c r="C11" s="27" t="s">
        <v>2230</v>
      </c>
      <c r="D11" s="27" t="s">
        <v>74</v>
      </c>
      <c r="E11" s="28" t="s">
        <v>2231</v>
      </c>
      <c r="F11" s="27" t="s">
        <v>2232</v>
      </c>
      <c r="G11" s="28" t="s">
        <v>2233</v>
      </c>
      <c r="H11" s="28" t="s">
        <v>70</v>
      </c>
      <c r="I11" s="27" t="s">
        <v>70</v>
      </c>
      <c r="J11" s="27" t="s">
        <v>70</v>
      </c>
      <c r="K11" s="27" t="s">
        <v>70</v>
      </c>
      <c r="L11" s="27" t="s">
        <v>70</v>
      </c>
      <c r="M11" s="29" t="s">
        <v>2234</v>
      </c>
    </row>
    <row r="12" ht="25" customHeight="1" spans="1:13" s="22" customFormat="1" x14ac:dyDescent="0.25">
      <c r="A12" s="23" t="s">
        <v>2235</v>
      </c>
      <c r="B12" s="23" t="s">
        <v>2236</v>
      </c>
      <c r="C12" s="23" t="s">
        <v>2237</v>
      </c>
      <c r="D12" s="23" t="s">
        <v>74</v>
      </c>
      <c r="E12" s="24" t="s">
        <v>2238</v>
      </c>
      <c r="F12" s="23" t="s">
        <v>137</v>
      </c>
      <c r="G12" s="24" t="s">
        <v>2239</v>
      </c>
      <c r="H12" s="24" t="s">
        <v>70</v>
      </c>
      <c r="I12" s="23" t="s">
        <v>70</v>
      </c>
      <c r="J12" s="23" t="s">
        <v>70</v>
      </c>
      <c r="K12" s="23" t="s">
        <v>70</v>
      </c>
      <c r="L12" s="23" t="s">
        <v>70</v>
      </c>
      <c r="M12" s="25" t="s">
        <v>2240</v>
      </c>
    </row>
    <row r="13" ht="25" customHeight="1" spans="1:13" s="26" customFormat="1" x14ac:dyDescent="0.25">
      <c r="A13" s="27" t="s">
        <v>2241</v>
      </c>
      <c r="B13" s="27" t="s">
        <v>2236</v>
      </c>
      <c r="C13" s="27" t="s">
        <v>2242</v>
      </c>
      <c r="D13" s="27" t="s">
        <v>74</v>
      </c>
      <c r="E13" s="28" t="s">
        <v>2243</v>
      </c>
      <c r="F13" s="27" t="s">
        <v>2244</v>
      </c>
      <c r="G13" s="28" t="s">
        <v>2245</v>
      </c>
      <c r="H13" s="28" t="s">
        <v>70</v>
      </c>
      <c r="I13" s="27" t="s">
        <v>70</v>
      </c>
      <c r="J13" s="27" t="s">
        <v>70</v>
      </c>
      <c r="K13" s="27" t="s">
        <v>70</v>
      </c>
      <c r="L13" s="27" t="s">
        <v>70</v>
      </c>
      <c r="M13" s="29" t="s">
        <v>2246</v>
      </c>
    </row>
    <row r="14" ht="25" customHeight="1" spans="1:13" s="22" customFormat="1" x14ac:dyDescent="0.25">
      <c r="A14" s="23" t="s">
        <v>2247</v>
      </c>
      <c r="B14" s="23" t="s">
        <v>2248</v>
      </c>
      <c r="C14" s="23" t="s">
        <v>2249</v>
      </c>
      <c r="D14" s="23" t="s">
        <v>66</v>
      </c>
      <c r="E14" s="24" t="s">
        <v>2250</v>
      </c>
      <c r="F14" s="23" t="s">
        <v>137</v>
      </c>
      <c r="G14" s="24" t="s">
        <v>2251</v>
      </c>
      <c r="H14" s="24" t="s">
        <v>70</v>
      </c>
      <c r="I14" s="23" t="s">
        <v>70</v>
      </c>
      <c r="J14" s="23" t="s">
        <v>70</v>
      </c>
      <c r="K14" s="23" t="s">
        <v>70</v>
      </c>
      <c r="L14" s="23" t="s">
        <v>70</v>
      </c>
      <c r="M14" s="25" t="s">
        <v>2252</v>
      </c>
    </row>
    <row r="15" ht="25" customHeight="1" spans="1:13" s="26" customFormat="1" x14ac:dyDescent="0.25">
      <c r="A15" s="27" t="s">
        <v>2253</v>
      </c>
      <c r="B15" s="27" t="s">
        <v>2248</v>
      </c>
      <c r="C15" s="27" t="s">
        <v>2254</v>
      </c>
      <c r="D15" s="27" t="s">
        <v>74</v>
      </c>
      <c r="E15" s="28" t="s">
        <v>2255</v>
      </c>
      <c r="F15" s="27" t="s">
        <v>2256</v>
      </c>
      <c r="G15" s="28" t="s">
        <v>2257</v>
      </c>
      <c r="H15" s="28" t="s">
        <v>70</v>
      </c>
      <c r="I15" s="27" t="s">
        <v>70</v>
      </c>
      <c r="J15" s="27" t="s">
        <v>70</v>
      </c>
      <c r="K15" s="27" t="s">
        <v>70</v>
      </c>
      <c r="L15" s="27" t="s">
        <v>70</v>
      </c>
      <c r="M15" s="29" t="s">
        <v>2258</v>
      </c>
    </row>
    <row r="16" ht="25" customHeight="1" spans="1:13" s="22" customFormat="1" x14ac:dyDescent="0.25">
      <c r="A16" s="23" t="s">
        <v>2259</v>
      </c>
      <c r="B16" s="23" t="s">
        <v>2248</v>
      </c>
      <c r="C16" s="23" t="s">
        <v>2260</v>
      </c>
      <c r="D16" s="23" t="s">
        <v>74</v>
      </c>
      <c r="E16" s="24" t="s">
        <v>2261</v>
      </c>
      <c r="F16" s="23" t="s">
        <v>2262</v>
      </c>
      <c r="G16" s="24" t="s">
        <v>2263</v>
      </c>
      <c r="H16" s="24" t="s">
        <v>70</v>
      </c>
      <c r="I16" s="23" t="s">
        <v>70</v>
      </c>
      <c r="J16" s="23" t="s">
        <v>70</v>
      </c>
      <c r="K16" s="23" t="s">
        <v>70</v>
      </c>
      <c r="L16" s="23" t="s">
        <v>70</v>
      </c>
      <c r="M16" s="25" t="s">
        <v>2264</v>
      </c>
    </row>
    <row r="17" ht="25" customHeight="1" spans="1:13" s="26" customFormat="1" x14ac:dyDescent="0.25">
      <c r="A17" s="27" t="s">
        <v>2265</v>
      </c>
      <c r="B17" s="27" t="s">
        <v>2266</v>
      </c>
      <c r="C17" s="27" t="s">
        <v>2267</v>
      </c>
      <c r="D17" s="27" t="s">
        <v>66</v>
      </c>
      <c r="E17" s="28" t="s">
        <v>2268</v>
      </c>
      <c r="F17" s="27" t="s">
        <v>137</v>
      </c>
      <c r="G17" s="28" t="s">
        <v>2269</v>
      </c>
      <c r="H17" s="28" t="s">
        <v>70</v>
      </c>
      <c r="I17" s="27" t="s">
        <v>70</v>
      </c>
      <c r="J17" s="27" t="s">
        <v>70</v>
      </c>
      <c r="K17" s="27" t="s">
        <v>70</v>
      </c>
      <c r="L17" s="27" t="s">
        <v>70</v>
      </c>
      <c r="M17" s="29" t="s">
        <v>2270</v>
      </c>
    </row>
    <row r="18" ht="25" customHeight="1" spans="1:13" s="22" customFormat="1" x14ac:dyDescent="0.25">
      <c r="A18" s="23" t="s">
        <v>2271</v>
      </c>
      <c r="B18" s="23" t="s">
        <v>2266</v>
      </c>
      <c r="C18" s="23" t="s">
        <v>2272</v>
      </c>
      <c r="D18" s="23" t="s">
        <v>66</v>
      </c>
      <c r="E18" s="24" t="s">
        <v>2273</v>
      </c>
      <c r="F18" s="23" t="s">
        <v>137</v>
      </c>
      <c r="G18" s="24" t="s">
        <v>2274</v>
      </c>
      <c r="H18" s="24" t="s">
        <v>70</v>
      </c>
      <c r="I18" s="23" t="s">
        <v>70</v>
      </c>
      <c r="J18" s="23" t="s">
        <v>70</v>
      </c>
      <c r="K18" s="23" t="s">
        <v>70</v>
      </c>
      <c r="L18" s="23" t="s">
        <v>70</v>
      </c>
      <c r="M18" s="25" t="s">
        <v>2275</v>
      </c>
    </row>
    <row r="19" ht="25" customHeight="1" spans="1:13" s="26" customFormat="1" x14ac:dyDescent="0.25">
      <c r="A19" s="27" t="s">
        <v>2276</v>
      </c>
      <c r="B19" s="27" t="s">
        <v>2266</v>
      </c>
      <c r="C19" s="27" t="s">
        <v>2277</v>
      </c>
      <c r="D19" s="27" t="s">
        <v>66</v>
      </c>
      <c r="E19" s="28" t="s">
        <v>2278</v>
      </c>
      <c r="F19" s="27" t="s">
        <v>137</v>
      </c>
      <c r="G19" s="28" t="s">
        <v>2279</v>
      </c>
      <c r="H19" s="28" t="s">
        <v>70</v>
      </c>
      <c r="I19" s="27" t="s">
        <v>70</v>
      </c>
      <c r="J19" s="27" t="s">
        <v>70</v>
      </c>
      <c r="K19" s="27" t="s">
        <v>70</v>
      </c>
      <c r="L19" s="27" t="s">
        <v>70</v>
      </c>
      <c r="M19" s="29" t="s">
        <v>2280</v>
      </c>
    </row>
    <row r="20" ht="25" customHeight="1" spans="1:13" s="22" customFormat="1" x14ac:dyDescent="0.25">
      <c r="A20" s="23" t="s">
        <v>2281</v>
      </c>
      <c r="B20" s="23" t="s">
        <v>2266</v>
      </c>
      <c r="C20" s="23" t="s">
        <v>2282</v>
      </c>
      <c r="D20" s="23" t="s">
        <v>74</v>
      </c>
      <c r="E20" s="24" t="s">
        <v>2283</v>
      </c>
      <c r="F20" s="23" t="s">
        <v>137</v>
      </c>
      <c r="G20" s="24" t="s">
        <v>2284</v>
      </c>
      <c r="H20" s="24" t="s">
        <v>70</v>
      </c>
      <c r="I20" s="23" t="s">
        <v>70</v>
      </c>
      <c r="J20" s="23" t="s">
        <v>70</v>
      </c>
      <c r="K20" s="23" t="s">
        <v>70</v>
      </c>
      <c r="L20" s="23" t="s">
        <v>70</v>
      </c>
      <c r="M20" s="25" t="s">
        <v>2285</v>
      </c>
    </row>
    <row r="21" ht="25" customHeight="1" spans="1:13" s="26" customFormat="1" x14ac:dyDescent="0.25">
      <c r="A21" s="27" t="s">
        <v>2286</v>
      </c>
      <c r="B21" s="27" t="s">
        <v>2266</v>
      </c>
      <c r="C21" s="27" t="s">
        <v>2287</v>
      </c>
      <c r="D21" s="27" t="s">
        <v>74</v>
      </c>
      <c r="E21" s="28" t="s">
        <v>2288</v>
      </c>
      <c r="F21" s="27" t="s">
        <v>137</v>
      </c>
      <c r="G21" s="28" t="s">
        <v>2289</v>
      </c>
      <c r="H21" s="28" t="s">
        <v>70</v>
      </c>
      <c r="I21" s="27" t="s">
        <v>70</v>
      </c>
      <c r="J21" s="27" t="s">
        <v>70</v>
      </c>
      <c r="K21" s="27" t="s">
        <v>70</v>
      </c>
      <c r="L21" s="27" t="s">
        <v>70</v>
      </c>
      <c r="M21" s="29" t="s">
        <v>2290</v>
      </c>
    </row>
    <row r="22" ht="25" customHeight="1" spans="1:13" s="22" customFormat="1" x14ac:dyDescent="0.25">
      <c r="A22" s="23" t="s">
        <v>2291</v>
      </c>
      <c r="B22" s="23" t="s">
        <v>2292</v>
      </c>
      <c r="C22" s="23" t="s">
        <v>2293</v>
      </c>
      <c r="D22" s="23" t="s">
        <v>74</v>
      </c>
      <c r="E22" s="24" t="s">
        <v>2294</v>
      </c>
      <c r="F22" s="23" t="s">
        <v>137</v>
      </c>
      <c r="G22" s="24" t="s">
        <v>2295</v>
      </c>
      <c r="H22" s="24" t="s">
        <v>70</v>
      </c>
      <c r="I22" s="23" t="s">
        <v>70</v>
      </c>
      <c r="J22" s="23" t="s">
        <v>70</v>
      </c>
      <c r="K22" s="23" t="s">
        <v>70</v>
      </c>
      <c r="L22" s="23" t="s">
        <v>70</v>
      </c>
      <c r="M22" s="25" t="s">
        <v>2296</v>
      </c>
    </row>
    <row r="23" ht="25" customHeight="1" spans="1:13" s="26" customFormat="1" x14ac:dyDescent="0.25">
      <c r="A23" s="27" t="s">
        <v>2297</v>
      </c>
      <c r="B23" s="27" t="s">
        <v>2292</v>
      </c>
      <c r="C23" s="27" t="s">
        <v>2298</v>
      </c>
      <c r="D23" s="27" t="s">
        <v>74</v>
      </c>
      <c r="E23" s="28" t="s">
        <v>2299</v>
      </c>
      <c r="F23" s="27" t="s">
        <v>2300</v>
      </c>
      <c r="G23" s="28" t="s">
        <v>2301</v>
      </c>
      <c r="H23" s="28" t="s">
        <v>70</v>
      </c>
      <c r="I23" s="27" t="s">
        <v>70</v>
      </c>
      <c r="J23" s="27" t="s">
        <v>70</v>
      </c>
      <c r="K23" s="27" t="s">
        <v>70</v>
      </c>
      <c r="L23" s="27" t="s">
        <v>70</v>
      </c>
      <c r="M23" s="29" t="s">
        <v>2302</v>
      </c>
    </row>
    <row r="24" ht="25" customHeight="1" spans="1:13" s="22" customFormat="1" x14ac:dyDescent="0.25">
      <c r="A24" s="23" t="s">
        <v>2303</v>
      </c>
      <c r="B24" s="23" t="s">
        <v>2304</v>
      </c>
      <c r="C24" s="23" t="s">
        <v>2305</v>
      </c>
      <c r="D24" s="23" t="s">
        <v>87</v>
      </c>
      <c r="E24" s="24" t="s">
        <v>2306</v>
      </c>
      <c r="F24" s="23" t="s">
        <v>137</v>
      </c>
      <c r="G24" s="24" t="s">
        <v>2307</v>
      </c>
      <c r="H24" s="24" t="s">
        <v>70</v>
      </c>
      <c r="I24" s="23" t="s">
        <v>70</v>
      </c>
      <c r="J24" s="23" t="s">
        <v>70</v>
      </c>
      <c r="K24" s="23" t="s">
        <v>70</v>
      </c>
      <c r="L24" s="23" t="s">
        <v>70</v>
      </c>
      <c r="M24" s="25" t="s">
        <v>2308</v>
      </c>
    </row>
    <row r="25" ht="25" customHeight="1" spans="1:13" s="26" customFormat="1" x14ac:dyDescent="0.25">
      <c r="A25" s="27" t="s">
        <v>2309</v>
      </c>
      <c r="B25" s="27" t="s">
        <v>2310</v>
      </c>
      <c r="C25" s="27" t="s">
        <v>2311</v>
      </c>
      <c r="D25" s="27" t="s">
        <v>66</v>
      </c>
      <c r="E25" s="28" t="s">
        <v>2312</v>
      </c>
      <c r="F25" s="27" t="s">
        <v>137</v>
      </c>
      <c r="G25" s="28" t="s">
        <v>2313</v>
      </c>
      <c r="H25" s="28" t="s">
        <v>70</v>
      </c>
      <c r="I25" s="27" t="s">
        <v>70</v>
      </c>
      <c r="J25" s="27" t="s">
        <v>70</v>
      </c>
      <c r="K25" s="27" t="s">
        <v>70</v>
      </c>
      <c r="L25" s="27" t="s">
        <v>70</v>
      </c>
      <c r="M25" s="29" t="s">
        <v>2314</v>
      </c>
    </row>
    <row r="26" ht="25" customHeight="1" spans="1:13" s="22" customFormat="1" x14ac:dyDescent="0.25">
      <c r="A26" s="23" t="s">
        <v>2315</v>
      </c>
      <c r="B26" s="23" t="s">
        <v>2310</v>
      </c>
      <c r="C26" s="23" t="s">
        <v>2316</v>
      </c>
      <c r="D26" s="23" t="s">
        <v>74</v>
      </c>
      <c r="E26" s="24" t="s">
        <v>2317</v>
      </c>
      <c r="F26" s="23" t="s">
        <v>2318</v>
      </c>
      <c r="G26" s="24" t="s">
        <v>2319</v>
      </c>
      <c r="H26" s="24" t="s">
        <v>70</v>
      </c>
      <c r="I26" s="23" t="s">
        <v>70</v>
      </c>
      <c r="J26" s="23" t="s">
        <v>70</v>
      </c>
      <c r="K26" s="23" t="s">
        <v>70</v>
      </c>
      <c r="L26" s="23" t="s">
        <v>70</v>
      </c>
      <c r="M26" s="25" t="s">
        <v>2320</v>
      </c>
    </row>
    <row r="27" ht="25" customHeight="1" spans="1:13" s="26" customFormat="1" x14ac:dyDescent="0.25">
      <c r="A27" s="27" t="s">
        <v>2321</v>
      </c>
      <c r="B27" s="27" t="s">
        <v>2322</v>
      </c>
      <c r="C27" s="27" t="s">
        <v>2323</v>
      </c>
      <c r="D27" s="27" t="s">
        <v>66</v>
      </c>
      <c r="E27" s="28" t="s">
        <v>2324</v>
      </c>
      <c r="F27" s="27" t="s">
        <v>1576</v>
      </c>
      <c r="G27" s="28" t="s">
        <v>2325</v>
      </c>
      <c r="H27" s="28" t="s">
        <v>70</v>
      </c>
      <c r="I27" s="27" t="s">
        <v>70</v>
      </c>
      <c r="J27" s="27" t="s">
        <v>70</v>
      </c>
      <c r="K27" s="27" t="s">
        <v>70</v>
      </c>
      <c r="L27" s="27" t="s">
        <v>70</v>
      </c>
      <c r="M27" s="29" t="s">
        <v>2326</v>
      </c>
    </row>
    <row r="28" ht="25" customHeight="1" spans="1:13" s="22" customFormat="1" x14ac:dyDescent="0.25">
      <c r="A28" s="23" t="s">
        <v>2327</v>
      </c>
      <c r="B28" s="23" t="s">
        <v>2322</v>
      </c>
      <c r="C28" s="23" t="s">
        <v>2328</v>
      </c>
      <c r="D28" s="23" t="s">
        <v>66</v>
      </c>
      <c r="E28" s="24" t="s">
        <v>2329</v>
      </c>
      <c r="F28" s="23" t="s">
        <v>2330</v>
      </c>
      <c r="G28" s="24" t="s">
        <v>2331</v>
      </c>
      <c r="H28" s="24" t="s">
        <v>70</v>
      </c>
      <c r="I28" s="23" t="s">
        <v>70</v>
      </c>
      <c r="J28" s="23" t="s">
        <v>70</v>
      </c>
      <c r="K28" s="23" t="s">
        <v>70</v>
      </c>
      <c r="L28" s="23" t="s">
        <v>70</v>
      </c>
      <c r="M28" s="25" t="s">
        <v>2332</v>
      </c>
    </row>
    <row r="29" ht="25" customHeight="1" spans="1:13" s="26" customFormat="1" x14ac:dyDescent="0.25">
      <c r="A29" s="27" t="s">
        <v>2333</v>
      </c>
      <c r="B29" s="27" t="s">
        <v>2322</v>
      </c>
      <c r="C29" s="27" t="s">
        <v>2334</v>
      </c>
      <c r="D29" s="27" t="s">
        <v>74</v>
      </c>
      <c r="E29" s="28" t="s">
        <v>2335</v>
      </c>
      <c r="F29" s="27" t="s">
        <v>137</v>
      </c>
      <c r="G29" s="28" t="s">
        <v>2336</v>
      </c>
      <c r="H29" s="28" t="s">
        <v>70</v>
      </c>
      <c r="I29" s="27" t="s">
        <v>70</v>
      </c>
      <c r="J29" s="27" t="s">
        <v>70</v>
      </c>
      <c r="K29" s="27" t="s">
        <v>70</v>
      </c>
      <c r="L29" s="27" t="s">
        <v>70</v>
      </c>
      <c r="M29" s="29" t="s">
        <v>2337</v>
      </c>
    </row>
    <row r="30" ht="25" customHeight="1" spans="1:13" s="22" customFormat="1" x14ac:dyDescent="0.25">
      <c r="A30" s="23" t="s">
        <v>2338</v>
      </c>
      <c r="B30" s="23" t="s">
        <v>2322</v>
      </c>
      <c r="C30" s="23" t="s">
        <v>2339</v>
      </c>
      <c r="D30" s="23" t="s">
        <v>74</v>
      </c>
      <c r="E30" s="24" t="s">
        <v>2340</v>
      </c>
      <c r="F30" s="23" t="s">
        <v>137</v>
      </c>
      <c r="G30" s="24" t="s">
        <v>2341</v>
      </c>
      <c r="H30" s="24" t="s">
        <v>70</v>
      </c>
      <c r="I30" s="23" t="s">
        <v>70</v>
      </c>
      <c r="J30" s="23" t="s">
        <v>70</v>
      </c>
      <c r="K30" s="23" t="s">
        <v>70</v>
      </c>
      <c r="L30" s="23" t="s">
        <v>70</v>
      </c>
      <c r="M30" s="25" t="s">
        <v>2342</v>
      </c>
    </row>
    <row r="31" ht="25" customHeight="1" spans="1:13" s="26" customFormat="1" x14ac:dyDescent="0.25">
      <c r="A31" s="27" t="s">
        <v>2343</v>
      </c>
      <c r="B31" s="27" t="s">
        <v>2322</v>
      </c>
      <c r="C31" s="27" t="s">
        <v>2344</v>
      </c>
      <c r="D31" s="27" t="s">
        <v>74</v>
      </c>
      <c r="E31" s="28" t="s">
        <v>2345</v>
      </c>
      <c r="F31" s="27" t="s">
        <v>137</v>
      </c>
      <c r="G31" s="28" t="s">
        <v>2346</v>
      </c>
      <c r="H31" s="28" t="s">
        <v>70</v>
      </c>
      <c r="I31" s="27" t="s">
        <v>70</v>
      </c>
      <c r="J31" s="27" t="s">
        <v>70</v>
      </c>
      <c r="K31" s="27" t="s">
        <v>70</v>
      </c>
      <c r="L31" s="27" t="s">
        <v>70</v>
      </c>
      <c r="M31" s="29" t="s">
        <v>2347</v>
      </c>
    </row>
    <row r="32" ht="25" customHeight="1" spans="1:13" s="22" customFormat="1" x14ac:dyDescent="0.25">
      <c r="A32" s="23" t="s">
        <v>2348</v>
      </c>
      <c r="B32" s="23" t="s">
        <v>2322</v>
      </c>
      <c r="C32" s="23" t="s">
        <v>2349</v>
      </c>
      <c r="D32" s="23" t="s">
        <v>74</v>
      </c>
      <c r="E32" s="24" t="s">
        <v>2350</v>
      </c>
      <c r="F32" s="23" t="s">
        <v>137</v>
      </c>
      <c r="G32" s="24" t="s">
        <v>2351</v>
      </c>
      <c r="H32" s="24" t="s">
        <v>70</v>
      </c>
      <c r="I32" s="23" t="s">
        <v>70</v>
      </c>
      <c r="J32" s="23" t="s">
        <v>70</v>
      </c>
      <c r="K32" s="23" t="s">
        <v>70</v>
      </c>
      <c r="L32" s="23" t="s">
        <v>70</v>
      </c>
      <c r="M32" s="25" t="s">
        <v>2352</v>
      </c>
    </row>
    <row r="33" ht="25" customHeight="1" spans="1:13" s="26" customFormat="1" x14ac:dyDescent="0.25">
      <c r="A33" s="27" t="s">
        <v>2353</v>
      </c>
      <c r="B33" s="27" t="s">
        <v>2354</v>
      </c>
      <c r="C33" s="27" t="s">
        <v>2355</v>
      </c>
      <c r="D33" s="27" t="s">
        <v>66</v>
      </c>
      <c r="E33" s="28" t="s">
        <v>2356</v>
      </c>
      <c r="F33" s="27" t="s">
        <v>1576</v>
      </c>
      <c r="G33" s="28" t="s">
        <v>2357</v>
      </c>
      <c r="H33" s="28" t="s">
        <v>70</v>
      </c>
      <c r="I33" s="27" t="s">
        <v>70</v>
      </c>
      <c r="J33" s="27" t="s">
        <v>70</v>
      </c>
      <c r="K33" s="27" t="s">
        <v>70</v>
      </c>
      <c r="L33" s="27" t="s">
        <v>70</v>
      </c>
      <c r="M33" s="29" t="s">
        <v>2358</v>
      </c>
    </row>
    <row r="34" ht="25" customHeight="1" spans="1:13" s="22" customFormat="1" x14ac:dyDescent="0.25">
      <c r="A34" s="23" t="s">
        <v>2359</v>
      </c>
      <c r="B34" s="23" t="s">
        <v>2354</v>
      </c>
      <c r="C34" s="23" t="s">
        <v>2360</v>
      </c>
      <c r="D34" s="23" t="s">
        <v>66</v>
      </c>
      <c r="E34" s="24" t="s">
        <v>2361</v>
      </c>
      <c r="F34" s="23" t="s">
        <v>2330</v>
      </c>
      <c r="G34" s="24" t="s">
        <v>2362</v>
      </c>
      <c r="H34" s="24" t="s">
        <v>70</v>
      </c>
      <c r="I34" s="23" t="s">
        <v>70</v>
      </c>
      <c r="J34" s="23" t="s">
        <v>70</v>
      </c>
      <c r="K34" s="23" t="s">
        <v>70</v>
      </c>
      <c r="L34" s="23" t="s">
        <v>70</v>
      </c>
      <c r="M34" s="25" t="s">
        <v>2363</v>
      </c>
    </row>
    <row r="35" ht="25" customHeight="1" spans="1:13" s="26" customFormat="1" x14ac:dyDescent="0.25">
      <c r="A35" s="27" t="s">
        <v>2364</v>
      </c>
      <c r="B35" s="27" t="s">
        <v>2354</v>
      </c>
      <c r="C35" s="27" t="s">
        <v>2365</v>
      </c>
      <c r="D35" s="27" t="s">
        <v>74</v>
      </c>
      <c r="E35" s="28" t="s">
        <v>2366</v>
      </c>
      <c r="F35" s="27" t="s">
        <v>2367</v>
      </c>
      <c r="G35" s="28" t="s">
        <v>2368</v>
      </c>
      <c r="H35" s="28" t="s">
        <v>70</v>
      </c>
      <c r="I35" s="27" t="s">
        <v>70</v>
      </c>
      <c r="J35" s="27" t="s">
        <v>70</v>
      </c>
      <c r="K35" s="27" t="s">
        <v>70</v>
      </c>
      <c r="L35" s="27" t="s">
        <v>70</v>
      </c>
      <c r="M35" s="29" t="s">
        <v>2369</v>
      </c>
    </row>
    <row r="36" ht="25" customHeight="1" spans="1:13" s="22" customFormat="1" x14ac:dyDescent="0.25">
      <c r="A36" s="23" t="s">
        <v>2370</v>
      </c>
      <c r="B36" s="23" t="s">
        <v>2354</v>
      </c>
      <c r="C36" s="23" t="s">
        <v>2371</v>
      </c>
      <c r="D36" s="23" t="s">
        <v>74</v>
      </c>
      <c r="E36" s="24" t="s">
        <v>2372</v>
      </c>
      <c r="F36" s="23" t="s">
        <v>2373</v>
      </c>
      <c r="G36" s="24" t="s">
        <v>2374</v>
      </c>
      <c r="H36" s="24" t="s">
        <v>70</v>
      </c>
      <c r="I36" s="23" t="s">
        <v>70</v>
      </c>
      <c r="J36" s="23" t="s">
        <v>70</v>
      </c>
      <c r="K36" s="23" t="s">
        <v>70</v>
      </c>
      <c r="L36" s="23" t="s">
        <v>70</v>
      </c>
      <c r="M36" s="25" t="s">
        <v>2375</v>
      </c>
    </row>
    <row r="37" ht="25" customHeight="1" spans="1:13" s="26" customFormat="1" x14ac:dyDescent="0.25">
      <c r="A37" s="27" t="s">
        <v>2376</v>
      </c>
      <c r="B37" s="27" t="s">
        <v>2377</v>
      </c>
      <c r="C37" s="27" t="s">
        <v>2378</v>
      </c>
      <c r="D37" s="27" t="s">
        <v>66</v>
      </c>
      <c r="E37" s="28" t="s">
        <v>2379</v>
      </c>
      <c r="F37" s="27" t="s">
        <v>125</v>
      </c>
      <c r="G37" s="28" t="s">
        <v>2380</v>
      </c>
      <c r="H37" s="28" t="s">
        <v>70</v>
      </c>
      <c r="I37" s="27" t="s">
        <v>70</v>
      </c>
      <c r="J37" s="27" t="s">
        <v>70</v>
      </c>
      <c r="K37" s="27" t="s">
        <v>70</v>
      </c>
      <c r="L37" s="27" t="s">
        <v>70</v>
      </c>
      <c r="M37" s="29" t="s">
        <v>2381</v>
      </c>
    </row>
    <row r="38" ht="25" customHeight="1" spans="1:13" s="22" customFormat="1" x14ac:dyDescent="0.25">
      <c r="A38" s="23" t="s">
        <v>2382</v>
      </c>
      <c r="B38" s="23" t="s">
        <v>2377</v>
      </c>
      <c r="C38" s="23" t="s">
        <v>2383</v>
      </c>
      <c r="D38" s="23" t="s">
        <v>74</v>
      </c>
      <c r="E38" s="24" t="s">
        <v>2384</v>
      </c>
      <c r="F38" s="23" t="s">
        <v>2385</v>
      </c>
      <c r="G38" s="24" t="s">
        <v>2386</v>
      </c>
      <c r="H38" s="24" t="s">
        <v>70</v>
      </c>
      <c r="I38" s="23" t="s">
        <v>70</v>
      </c>
      <c r="J38" s="23" t="s">
        <v>70</v>
      </c>
      <c r="K38" s="23" t="s">
        <v>70</v>
      </c>
      <c r="L38" s="23" t="s">
        <v>70</v>
      </c>
      <c r="M38" s="25" t="s">
        <v>2387</v>
      </c>
    </row>
    <row r="39" ht="25" customHeight="1" spans="1:13" s="26" customFormat="1" x14ac:dyDescent="0.25">
      <c r="A39" s="27" t="s">
        <v>2388</v>
      </c>
      <c r="B39" s="27" t="s">
        <v>2377</v>
      </c>
      <c r="C39" s="27" t="s">
        <v>2389</v>
      </c>
      <c r="D39" s="27" t="s">
        <v>74</v>
      </c>
      <c r="E39" s="28" t="s">
        <v>2390</v>
      </c>
      <c r="F39" s="27" t="s">
        <v>2391</v>
      </c>
      <c r="G39" s="28" t="s">
        <v>2392</v>
      </c>
      <c r="H39" s="28" t="s">
        <v>70</v>
      </c>
      <c r="I39" s="27" t="s">
        <v>70</v>
      </c>
      <c r="J39" s="27" t="s">
        <v>70</v>
      </c>
      <c r="K39" s="27" t="s">
        <v>70</v>
      </c>
      <c r="L39" s="27" t="s">
        <v>70</v>
      </c>
      <c r="M39" s="29" t="s">
        <v>2393</v>
      </c>
    </row>
    <row r="40" ht="25" customHeight="1" spans="1:13" s="22" customFormat="1" x14ac:dyDescent="0.25">
      <c r="A40" s="23" t="s">
        <v>2394</v>
      </c>
      <c r="B40" s="23" t="s">
        <v>2395</v>
      </c>
      <c r="C40" s="23" t="s">
        <v>2396</v>
      </c>
      <c r="D40" s="23" t="s">
        <v>74</v>
      </c>
      <c r="E40" s="24" t="s">
        <v>2397</v>
      </c>
      <c r="F40" s="23" t="s">
        <v>137</v>
      </c>
      <c r="G40" s="24" t="s">
        <v>2398</v>
      </c>
      <c r="H40" s="24" t="s">
        <v>70</v>
      </c>
      <c r="I40" s="23" t="s">
        <v>70</v>
      </c>
      <c r="J40" s="23" t="s">
        <v>70</v>
      </c>
      <c r="K40" s="23" t="s">
        <v>70</v>
      </c>
      <c r="L40" s="23" t="s">
        <v>70</v>
      </c>
      <c r="M40" s="25" t="s">
        <v>2399</v>
      </c>
    </row>
    <row r="41" ht="25" customHeight="1" spans="1:13" s="26" customFormat="1" x14ac:dyDescent="0.25">
      <c r="A41" s="27" t="s">
        <v>2400</v>
      </c>
      <c r="B41" s="27" t="s">
        <v>2395</v>
      </c>
      <c r="C41" s="27" t="s">
        <v>2401</v>
      </c>
      <c r="D41" s="27" t="s">
        <v>74</v>
      </c>
      <c r="E41" s="28" t="s">
        <v>2402</v>
      </c>
      <c r="F41" s="27" t="s">
        <v>2403</v>
      </c>
      <c r="G41" s="28" t="s">
        <v>2404</v>
      </c>
      <c r="H41" s="28" t="s">
        <v>70</v>
      </c>
      <c r="I41" s="27" t="s">
        <v>70</v>
      </c>
      <c r="J41" s="27" t="s">
        <v>70</v>
      </c>
      <c r="K41" s="27" t="s">
        <v>70</v>
      </c>
      <c r="L41" s="27" t="s">
        <v>70</v>
      </c>
      <c r="M41" s="29" t="s">
        <v>2405</v>
      </c>
    </row>
    <row r="42" ht="25" customHeight="1" spans="1:13" s="22" customFormat="1" x14ac:dyDescent="0.25">
      <c r="A42" s="23" t="s">
        <v>2406</v>
      </c>
      <c r="B42" s="23" t="s">
        <v>2395</v>
      </c>
      <c r="C42" s="23" t="s">
        <v>2407</v>
      </c>
      <c r="D42" s="23" t="s">
        <v>74</v>
      </c>
      <c r="E42" s="24" t="s">
        <v>2408</v>
      </c>
      <c r="F42" s="23" t="s">
        <v>137</v>
      </c>
      <c r="G42" s="24" t="s">
        <v>2409</v>
      </c>
      <c r="H42" s="24" t="s">
        <v>70</v>
      </c>
      <c r="I42" s="23" t="s">
        <v>70</v>
      </c>
      <c r="J42" s="23" t="s">
        <v>70</v>
      </c>
      <c r="K42" s="23" t="s">
        <v>70</v>
      </c>
      <c r="L42" s="23" t="s">
        <v>70</v>
      </c>
      <c r="M42" s="25" t="s">
        <v>2410</v>
      </c>
    </row>
    <row r="43" ht="25" customHeight="1" spans="1:13" s="26" customFormat="1" x14ac:dyDescent="0.25">
      <c r="A43" s="27" t="s">
        <v>2411</v>
      </c>
      <c r="B43" s="27" t="s">
        <v>2395</v>
      </c>
      <c r="C43" s="27" t="s">
        <v>2412</v>
      </c>
      <c r="D43" s="27" t="s">
        <v>74</v>
      </c>
      <c r="E43" s="28" t="s">
        <v>2413</v>
      </c>
      <c r="F43" s="27" t="s">
        <v>2414</v>
      </c>
      <c r="G43" s="28" t="s">
        <v>2415</v>
      </c>
      <c r="H43" s="28" t="s">
        <v>70</v>
      </c>
      <c r="I43" s="27" t="s">
        <v>70</v>
      </c>
      <c r="J43" s="27" t="s">
        <v>70</v>
      </c>
      <c r="K43" s="27" t="s">
        <v>70</v>
      </c>
      <c r="L43" s="27" t="s">
        <v>70</v>
      </c>
      <c r="M43" s="29" t="s">
        <v>2416</v>
      </c>
    </row>
    <row r="44" ht="25" customHeight="1" spans="1:13" s="22" customFormat="1" x14ac:dyDescent="0.25">
      <c r="A44" s="23" t="s">
        <v>2417</v>
      </c>
      <c r="B44" s="23" t="s">
        <v>2418</v>
      </c>
      <c r="C44" s="23" t="s">
        <v>2419</v>
      </c>
      <c r="D44" s="23" t="s">
        <v>74</v>
      </c>
      <c r="E44" s="24" t="s">
        <v>2420</v>
      </c>
      <c r="F44" s="23" t="s">
        <v>2421</v>
      </c>
      <c r="G44" s="24" t="s">
        <v>2422</v>
      </c>
      <c r="H44" s="24" t="s">
        <v>70</v>
      </c>
      <c r="I44" s="23" t="s">
        <v>70</v>
      </c>
      <c r="J44" s="23" t="s">
        <v>70</v>
      </c>
      <c r="K44" s="23" t="s">
        <v>70</v>
      </c>
      <c r="L44" s="23" t="s">
        <v>70</v>
      </c>
      <c r="M44" s="25" t="s">
        <v>2423</v>
      </c>
    </row>
    <row r="45" ht="25" customHeight="1" spans="1:13" s="26" customFormat="1" x14ac:dyDescent="0.25">
      <c r="A45" s="27" t="s">
        <v>2424</v>
      </c>
      <c r="B45" s="27" t="s">
        <v>2418</v>
      </c>
      <c r="C45" s="27" t="s">
        <v>2425</v>
      </c>
      <c r="D45" s="27" t="s">
        <v>66</v>
      </c>
      <c r="E45" s="28" t="s">
        <v>2426</v>
      </c>
      <c r="F45" s="27" t="s">
        <v>2427</v>
      </c>
      <c r="G45" s="28" t="s">
        <v>2428</v>
      </c>
      <c r="H45" s="28" t="s">
        <v>70</v>
      </c>
      <c r="I45" s="27" t="s">
        <v>70</v>
      </c>
      <c r="J45" s="27" t="s">
        <v>70</v>
      </c>
      <c r="K45" s="27" t="s">
        <v>70</v>
      </c>
      <c r="L45" s="27" t="s">
        <v>70</v>
      </c>
      <c r="M45" s="29" t="s">
        <v>2429</v>
      </c>
    </row>
    <row r="46" ht="25" customHeight="1" spans="1:13" s="22" customFormat="1" x14ac:dyDescent="0.25">
      <c r="A46" s="23" t="s">
        <v>2430</v>
      </c>
      <c r="B46" s="23" t="s">
        <v>2431</v>
      </c>
      <c r="C46" s="23" t="s">
        <v>2432</v>
      </c>
      <c r="D46" s="23" t="s">
        <v>74</v>
      </c>
      <c r="E46" s="24" t="s">
        <v>2433</v>
      </c>
      <c r="F46" s="23" t="s">
        <v>2434</v>
      </c>
      <c r="G46" s="24" t="s">
        <v>2435</v>
      </c>
      <c r="H46" s="24" t="s">
        <v>70</v>
      </c>
      <c r="I46" s="23" t="s">
        <v>70</v>
      </c>
      <c r="J46" s="23" t="s">
        <v>70</v>
      </c>
      <c r="K46" s="23" t="s">
        <v>70</v>
      </c>
      <c r="L46" s="23" t="s">
        <v>70</v>
      </c>
      <c r="M46" s="25" t="s">
        <v>2436</v>
      </c>
    </row>
    <row r="47" ht="25" customHeight="1" spans="1:13" s="26" customFormat="1" x14ac:dyDescent="0.25">
      <c r="A47" s="27" t="s">
        <v>2437</v>
      </c>
      <c r="B47" s="27" t="s">
        <v>2431</v>
      </c>
      <c r="C47" s="27" t="s">
        <v>2438</v>
      </c>
      <c r="D47" s="27" t="s">
        <v>87</v>
      </c>
      <c r="E47" s="28" t="s">
        <v>2439</v>
      </c>
      <c r="F47" s="27" t="s">
        <v>2440</v>
      </c>
      <c r="G47" s="28" t="s">
        <v>2441</v>
      </c>
      <c r="H47" s="28" t="s">
        <v>70</v>
      </c>
      <c r="I47" s="27" t="s">
        <v>70</v>
      </c>
      <c r="J47" s="27" t="s">
        <v>70</v>
      </c>
      <c r="K47" s="27" t="s">
        <v>70</v>
      </c>
      <c r="L47" s="27" t="s">
        <v>70</v>
      </c>
      <c r="M47" s="29" t="s">
        <v>2442</v>
      </c>
    </row>
    <row r="48" ht="25" customHeight="1" spans="1:13" s="22" customFormat="1" x14ac:dyDescent="0.25">
      <c r="A48" s="23" t="s">
        <v>2443</v>
      </c>
      <c r="B48" s="23" t="s">
        <v>2431</v>
      </c>
      <c r="C48" s="23" t="s">
        <v>2444</v>
      </c>
      <c r="D48" s="23" t="s">
        <v>87</v>
      </c>
      <c r="E48" s="24" t="s">
        <v>2445</v>
      </c>
      <c r="F48" s="23" t="s">
        <v>2446</v>
      </c>
      <c r="G48" s="24" t="s">
        <v>2447</v>
      </c>
      <c r="H48" s="24" t="s">
        <v>70</v>
      </c>
      <c r="I48" s="23" t="s">
        <v>70</v>
      </c>
      <c r="J48" s="23" t="s">
        <v>70</v>
      </c>
      <c r="K48" s="23" t="s">
        <v>70</v>
      </c>
      <c r="L48" s="23" t="s">
        <v>70</v>
      </c>
      <c r="M48" s="25" t="s">
        <v>2448</v>
      </c>
    </row>
    <row r="49" ht="25" customHeight="1" spans="1:13" s="26" customFormat="1" x14ac:dyDescent="0.25">
      <c r="A49" s="27" t="s">
        <v>2449</v>
      </c>
      <c r="B49" s="27" t="s">
        <v>2450</v>
      </c>
      <c r="C49" s="27" t="s">
        <v>2451</v>
      </c>
      <c r="D49" s="27" t="s">
        <v>74</v>
      </c>
      <c r="E49" s="28" t="s">
        <v>2452</v>
      </c>
      <c r="F49" s="27" t="s">
        <v>2453</v>
      </c>
      <c r="G49" s="28" t="s">
        <v>2454</v>
      </c>
      <c r="H49" s="28" t="s">
        <v>70</v>
      </c>
      <c r="I49" s="27" t="s">
        <v>70</v>
      </c>
      <c r="J49" s="27" t="s">
        <v>70</v>
      </c>
      <c r="K49" s="27" t="s">
        <v>70</v>
      </c>
      <c r="L49" s="27" t="s">
        <v>70</v>
      </c>
      <c r="M49" s="29" t="s">
        <v>2455</v>
      </c>
    </row>
    <row r="50" ht="25" customHeight="1" spans="1:13" s="22" customFormat="1" x14ac:dyDescent="0.25">
      <c r="A50" s="23" t="s">
        <v>2456</v>
      </c>
      <c r="B50" s="23" t="s">
        <v>2450</v>
      </c>
      <c r="C50" s="23" t="s">
        <v>2457</v>
      </c>
      <c r="D50" s="23" t="s">
        <v>74</v>
      </c>
      <c r="E50" s="24" t="s">
        <v>2458</v>
      </c>
      <c r="F50" s="23" t="s">
        <v>2459</v>
      </c>
      <c r="G50" s="24" t="s">
        <v>2460</v>
      </c>
      <c r="H50" s="24" t="s">
        <v>70</v>
      </c>
      <c r="I50" s="23" t="s">
        <v>70</v>
      </c>
      <c r="J50" s="23" t="s">
        <v>70</v>
      </c>
      <c r="K50" s="23" t="s">
        <v>70</v>
      </c>
      <c r="L50" s="23" t="s">
        <v>70</v>
      </c>
      <c r="M50" s="25" t="s">
        <v>2461</v>
      </c>
    </row>
    <row r="51" ht="25" customHeight="1" spans="1:13" s="26" customFormat="1" x14ac:dyDescent="0.25">
      <c r="A51" s="27" t="s">
        <v>2462</v>
      </c>
      <c r="B51" s="27" t="s">
        <v>2450</v>
      </c>
      <c r="C51" s="27" t="s">
        <v>2463</v>
      </c>
      <c r="D51" s="27" t="s">
        <v>74</v>
      </c>
      <c r="E51" s="28" t="s">
        <v>2464</v>
      </c>
      <c r="F51" s="27" t="s">
        <v>2465</v>
      </c>
      <c r="G51" s="28" t="s">
        <v>2466</v>
      </c>
      <c r="H51" s="28" t="s">
        <v>70</v>
      </c>
      <c r="I51" s="27" t="s">
        <v>70</v>
      </c>
      <c r="J51" s="27" t="s">
        <v>70</v>
      </c>
      <c r="K51" s="27" t="s">
        <v>70</v>
      </c>
      <c r="L51" s="27" t="s">
        <v>70</v>
      </c>
      <c r="M51" s="29" t="s">
        <v>2467</v>
      </c>
    </row>
    <row r="52" ht="25" customHeight="1" spans="1:13" s="22" customFormat="1" x14ac:dyDescent="0.25">
      <c r="A52" s="23" t="s">
        <v>2468</v>
      </c>
      <c r="B52" s="23" t="s">
        <v>1348</v>
      </c>
      <c r="C52" s="23" t="s">
        <v>2469</v>
      </c>
      <c r="D52" s="23" t="s">
        <v>66</v>
      </c>
      <c r="E52" s="24" t="s">
        <v>2470</v>
      </c>
      <c r="F52" s="23" t="s">
        <v>1576</v>
      </c>
      <c r="G52" s="24" t="s">
        <v>2471</v>
      </c>
      <c r="H52" s="24" t="s">
        <v>70</v>
      </c>
      <c r="I52" s="23" t="s">
        <v>70</v>
      </c>
      <c r="J52" s="23" t="s">
        <v>70</v>
      </c>
      <c r="K52" s="23" t="s">
        <v>70</v>
      </c>
      <c r="L52" s="23" t="s">
        <v>70</v>
      </c>
      <c r="M52" s="25" t="s">
        <v>2472</v>
      </c>
    </row>
    <row r="53" ht="25" customHeight="1" spans="1:13" s="26" customFormat="1" x14ac:dyDescent="0.25">
      <c r="A53" s="27" t="s">
        <v>2473</v>
      </c>
      <c r="B53" s="27" t="s">
        <v>1348</v>
      </c>
      <c r="C53" s="27" t="s">
        <v>2474</v>
      </c>
      <c r="D53" s="27" t="s">
        <v>66</v>
      </c>
      <c r="E53" s="28" t="s">
        <v>2475</v>
      </c>
      <c r="F53" s="27" t="s">
        <v>2330</v>
      </c>
      <c r="G53" s="28" t="s">
        <v>2476</v>
      </c>
      <c r="H53" s="28" t="s">
        <v>70</v>
      </c>
      <c r="I53" s="27" t="s">
        <v>70</v>
      </c>
      <c r="J53" s="27" t="s">
        <v>70</v>
      </c>
      <c r="K53" s="27" t="s">
        <v>70</v>
      </c>
      <c r="L53" s="27" t="s">
        <v>70</v>
      </c>
      <c r="M53" s="29" t="s">
        <v>2477</v>
      </c>
    </row>
  </sheetData>
  <autoFilter ref="A1:L1"/>
  <conditionalFormatting sqref="I2:I53">
    <cfRule type="cellIs" dxfId="24" priority="1" operator="equal">
      <formula>"Pass"</formula>
    </cfRule>
    <cfRule type="cellIs" dxfId="25" priority="2" operator="equal">
      <formula>"Fail"</formula>
    </cfRule>
    <cfRule type="cellIs" dxfId="26" priority="3" operator="equal">
      <formula>"Blocked"</formula>
    </cfRule>
    <cfRule type="cellIs" dxfId="27" priority="4" operator="equal">
      <formula>"Not Tested"</formula>
    </cfRule>
  </conditionalFormatting>
  <dataValidations count="4">
    <dataValidation type="list" allowBlank="1" sqref="D10:D53">
      <formula1>"High,Medium,Low"</formula1>
    </dataValidation>
    <dataValidation type="list" allowBlank="1" sqref="D2:D53">
      <formula1>"High,Medium,Low"</formula1>
    </dataValidation>
    <dataValidation type="list" allowBlank="1" sqref="I10:I53">
      <formula1>"Pass,Fail,Blocked,Not Tested"</formula1>
    </dataValidation>
    <dataValidation type="list" allowBlank="1" sqref="I2:I53">
      <formula1>"Pass,Fail,Blocked,Not Tested"</formula1>
    </dataValidation>
  </dataValidations>
  <pageSetup orientation="portrait" horizontalDpi="4294967295" verticalDpi="4294967295" scale="100" fitToWidth="1" fitToHeight="1" firstPageNumber="1" useFirstPageNumber="1" copies="1"/>
  <headerFooter>
    <oddHeader>&amp;CDashboard &amp; Notifications - PMS UAT Test Cases</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Components Module</vt:lpstr>
      <vt:lpstr>Work Orders Module</vt:lpstr>
      <vt:lpstr>Running Hours Module</vt:lpstr>
      <vt:lpstr>Spares Module</vt:lpstr>
      <vt:lpstr>Stores Module</vt:lpstr>
      <vt:lpstr>Reports Module</vt:lpstr>
      <vt:lpstr>Dashboard &amp; Notifications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PMS UAT Generator</dc:creator>
  <dc:title/>
  <dc:subject/>
  <dc:description/>
  <cp:keywords/>
  <cp:category/>
  <cp:lastModifiedBy>Unknown</cp:lastModifiedBy>
  <dcterms:created xsi:type="dcterms:W3CDTF">2026-03-16T04:00:12Z</dcterms:created>
  <dcterms:modified xsi:type="dcterms:W3CDTF">2026-03-16T04:00:12Z</dcterms:modified>
</cp:coreProperties>
</file>