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Prompts/Fleet Prompts/Fleet/Components/"/>
    </mc:Choice>
  </mc:AlternateContent>
  <xr:revisionPtr revIDLastSave="58" documentId="8_{773782B8-938B-4BDC-98CB-C536F12E8CB8}" xr6:coauthVersionLast="47" xr6:coauthVersionMax="47" xr10:uidLastSave="{0FACBFF8-F004-4E09-8FDE-6B8411506EF8}"/>
  <bookViews>
    <workbookView xWindow="-108" yWindow="-108" windowWidth="23256" windowHeight="12456" xr2:uid="{CE243D52-7453-4783-8B52-77F8DCE3B0AA}"/>
  </bookViews>
  <sheets>
    <sheet name="Fleet Component" sheetId="1" r:id="rId1"/>
  </sheets>
  <externalReferences>
    <externalReference r:id="rId2"/>
  </externalReferences>
  <definedNames>
    <definedName name="_xlnm._FilterDatabase" localSheetId="0" hidden="1">'Fleet Component'!$A$1:$M$10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5" i="1"/>
</calcChain>
</file>

<file path=xl/sharedStrings.xml><?xml version="1.0" encoding="utf-8"?>
<sst xmlns="http://schemas.openxmlformats.org/spreadsheetml/2006/main" count="64" uniqueCount="40">
  <si>
    <t>Parent Fleet Equipment Code</t>
  </si>
  <si>
    <t>Fleet Equipment Name</t>
  </si>
  <si>
    <t>Component Category</t>
  </si>
  <si>
    <t>Maker Name</t>
  </si>
  <si>
    <t>Maker Code</t>
  </si>
  <si>
    <t>Model</t>
  </si>
  <si>
    <t>Model Code</t>
  </si>
  <si>
    <t>Location</t>
  </si>
  <si>
    <t>Rating</t>
  </si>
  <si>
    <t>Eqpt / System Department</t>
  </si>
  <si>
    <t>Notes</t>
  </si>
  <si>
    <t>278.010</t>
  </si>
  <si>
    <t>278.010.YY</t>
  </si>
  <si>
    <t>Impressed current systems</t>
  </si>
  <si>
    <t>HULL</t>
  </si>
  <si>
    <t>K.C LTD</t>
  </si>
  <si>
    <t>MKR-000001</t>
  </si>
  <si>
    <t>NULL</t>
  </si>
  <si>
    <t>MKR-000001-NULL</t>
  </si>
  <si>
    <t/>
  </si>
  <si>
    <t>AC 440 V/ 3 PH /60 Hz</t>
  </si>
  <si>
    <t>Technical Information
===================
Input: AC 440 V/ 3 PH /60 Hz
Output: Max. 300 Ampere / 24 V DC
Enclosure: IP 44</t>
  </si>
  <si>
    <t>285.001</t>
  </si>
  <si>
    <t>285.001.YY</t>
  </si>
  <si>
    <t>Ballast tanks/SW tanks</t>
  </si>
  <si>
    <t>GUANGZHOU SHIPYARD INTERNATIONAL COMPANY LIMITED</t>
  </si>
  <si>
    <t>MKR-000002</t>
  </si>
  <si>
    <t>MKR-000002-NULL</t>
  </si>
  <si>
    <t>Fleet Equipment Code</t>
  </si>
  <si>
    <t>278</t>
  </si>
  <si>
    <t>285</t>
  </si>
  <si>
    <t>27</t>
  </si>
  <si>
    <t>28</t>
  </si>
  <si>
    <t>2</t>
  </si>
  <si>
    <t>IS Active</t>
  </si>
  <si>
    <t>Yes</t>
  </si>
  <si>
    <t>EXTERNAL CATHODIC PROTECTION</t>
  </si>
  <si>
    <t>BALLAST, SEA W. &amp; STABIL. TANKS, COFFERDAMS, CHAIN LOCKERS</t>
  </si>
  <si>
    <t>MATERIAL PROTECTION, INTERNAL</t>
  </si>
  <si>
    <t>MATERIAL PROTECTION, 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</si>
</sst>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felanesin-my.sharepoint.com/personal/jeevan_naik_safe-lanes_com/Documents/01_Office%20Work/Final%20Templates/Work%20Files/02_Component%20Capturing%20Sheet/Componnet%20Capturing_Sheet%20Updated_14_11.xlsm" TargetMode="External"/><Relationship Id="rId1" Type="http://schemas.openxmlformats.org/officeDocument/2006/relationships/externalLinkPath" Target="/personal/jeevan_naik_safe-lanes_com/Documents/01_Office%20Work/Final%20Templates/Work%20Files/02_Component%20Capturing%20Sheet/Componnet%20Capturing_Sheet%20Updated_14_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FI Code"/>
      <sheetName val="Parent Child Relation"/>
      <sheetName val="Dashboard"/>
      <sheetName val="Data - Hide"/>
      <sheetName val="Selector"/>
      <sheetName val="Component Details"/>
      <sheetName val="Manual Analysis Data"/>
      <sheetName val="Backup Selector"/>
      <sheetName val="Component Correction"/>
      <sheetName val="Componnet Capturing_Sheet Upd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2F8B-8A67-46E1-976B-951A61EC9603}">
  <dimension ref="A1:M10"/>
  <sheetViews>
    <sheetView tabSelected="1" zoomScale="85" zoomScaleNormal="85" workbookViewId="0">
      <selection activeCell="B6" sqref="B6"/>
    </sheetView>
  </sheetViews>
  <sheetFormatPr defaultRowHeight="15" customHeight="1" x14ac:dyDescent="0.3"/>
  <cols>
    <col min="1" max="1" width="25.77734375" style="1" bestFit="1" customWidth="1"/>
    <col min="2" max="2" width="19.5546875" style="1" bestFit="1" customWidth="1"/>
    <col min="3" max="3" width="41" style="1" bestFit="1" customWidth="1"/>
    <col min="4" max="4" width="41.33203125" style="1" bestFit="1" customWidth="1"/>
    <col min="5" max="5" width="52.44140625" style="1" bestFit="1" customWidth="1"/>
    <col min="6" max="6" width="11.21875" style="1" bestFit="1" customWidth="1"/>
    <col min="7" max="7" width="14.88671875" style="1" bestFit="1" customWidth="1"/>
    <col min="8" max="8" width="26.21875" style="1" bestFit="1" customWidth="1"/>
    <col min="9" max="9" width="8.33203125" style="1" bestFit="1" customWidth="1"/>
    <col min="10" max="10" width="18.77734375" style="1" bestFit="1" customWidth="1"/>
    <col min="11" max="11" width="23" style="1" bestFit="1" customWidth="1"/>
    <col min="12" max="12" width="10.21875" style="1" bestFit="1" customWidth="1"/>
    <col min="13" max="14" width="8.88671875" style="1"/>
    <col min="15" max="15" width="24.44140625" style="1" bestFit="1" customWidth="1"/>
    <col min="16" max="16384" width="8.88671875" style="1"/>
  </cols>
  <sheetData>
    <row r="1" spans="1:13" ht="15" customHeight="1" x14ac:dyDescent="0.3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34</v>
      </c>
    </row>
    <row r="2" spans="1:13" ht="15" customHeight="1" x14ac:dyDescent="0.3">
      <c r="B2" s="1" t="s">
        <v>33</v>
      </c>
      <c r="C2" s="1" t="s">
        <v>14</v>
      </c>
      <c r="M2" s="1" t="s">
        <v>35</v>
      </c>
    </row>
    <row r="3" spans="1:13" ht="15" customHeight="1" x14ac:dyDescent="0.3">
      <c r="A3" s="1" t="s">
        <v>33</v>
      </c>
      <c r="B3" s="1" t="s">
        <v>31</v>
      </c>
      <c r="C3" s="1" t="s">
        <v>39</v>
      </c>
      <c r="M3" s="1" t="s">
        <v>35</v>
      </c>
    </row>
    <row r="4" spans="1:13" ht="15" customHeight="1" x14ac:dyDescent="0.3">
      <c r="A4" s="1" t="s">
        <v>31</v>
      </c>
      <c r="B4" s="1" t="s">
        <v>29</v>
      </c>
      <c r="C4" s="1" t="s">
        <v>36</v>
      </c>
      <c r="M4" s="1" t="s">
        <v>35</v>
      </c>
    </row>
    <row r="5" spans="1:13" ht="15" customHeight="1" x14ac:dyDescent="0.3">
      <c r="A5" s="1" t="s">
        <v>29</v>
      </c>
      <c r="B5" s="1" t="s">
        <v>11</v>
      </c>
      <c r="C5" t="str">
        <f>VLOOKUP(B5,[1]!Table5[[Component_Code]:[Component_Name]],3,0)</f>
        <v>Impressed current systems</v>
      </c>
      <c r="M5" s="1" t="s">
        <v>35</v>
      </c>
    </row>
    <row r="6" spans="1:13" ht="15" customHeight="1" x14ac:dyDescent="0.3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19</v>
      </c>
      <c r="L6" s="2" t="s">
        <v>21</v>
      </c>
      <c r="M6" s="1" t="s">
        <v>35</v>
      </c>
    </row>
    <row r="7" spans="1:13" ht="15" customHeight="1" x14ac:dyDescent="0.3">
      <c r="A7" s="1" t="s">
        <v>33</v>
      </c>
      <c r="B7" s="1" t="s">
        <v>32</v>
      </c>
      <c r="C7" s="1" t="s">
        <v>38</v>
      </c>
      <c r="M7" s="1" t="s">
        <v>35</v>
      </c>
    </row>
    <row r="8" spans="1:13" ht="15" customHeight="1" x14ac:dyDescent="0.3">
      <c r="A8" s="1" t="s">
        <v>32</v>
      </c>
      <c r="B8" s="1" t="s">
        <v>30</v>
      </c>
      <c r="C8" s="1" t="s">
        <v>37</v>
      </c>
      <c r="M8" s="1" t="s">
        <v>35</v>
      </c>
    </row>
    <row r="9" spans="1:13" ht="15" customHeight="1" x14ac:dyDescent="0.3">
      <c r="A9" s="1" t="s">
        <v>30</v>
      </c>
      <c r="B9" s="1" t="s">
        <v>22</v>
      </c>
      <c r="C9" t="str">
        <f>VLOOKUP(B9,[1]!Table5[[Component_Code]:[Component_Name]],3,0)</f>
        <v>Ballast tanks/SW tanks</v>
      </c>
      <c r="M9" s="1" t="s">
        <v>35</v>
      </c>
    </row>
    <row r="10" spans="1:13" ht="15" customHeight="1" x14ac:dyDescent="0.3">
      <c r="A10" s="1" t="s">
        <v>22</v>
      </c>
      <c r="B10" s="1" t="s">
        <v>23</v>
      </c>
      <c r="C10" s="1" t="s">
        <v>24</v>
      </c>
      <c r="D10" s="1" t="s">
        <v>14</v>
      </c>
      <c r="E10" s="1" t="s">
        <v>25</v>
      </c>
      <c r="F10" s="1" t="s">
        <v>26</v>
      </c>
      <c r="G10" s="1" t="s">
        <v>17</v>
      </c>
      <c r="H10" s="1" t="s">
        <v>27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35</v>
      </c>
    </row>
  </sheetData>
  <autoFilter ref="A1:M10" xr:uid="{E1F42F8B-8A67-46E1-976B-951A61EC9603}"/>
  <sortState xmlns:xlrd2="http://schemas.microsoft.com/office/spreadsheetml/2017/richdata2" ref="A2:M10">
    <sortCondition ref="B2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 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2025-11-27T06:53:01Z</dcterms:created>
  <dcterms:modified xsi:type="dcterms:W3CDTF">2026-02-05T11:19:57Z</dcterms:modified>
</cp:coreProperties>
</file>