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Components Additional" state="visible" r:id="rId5"/>
    <sheet sheetId="3" name="Work Orders Additional" state="visible" r:id="rId6"/>
    <sheet sheetId="4" name="Running Hours Additional" state="visible" r:id="rId7"/>
    <sheet sheetId="5" name="Spares Additional" state="visible" r:id="rId8"/>
    <sheet sheetId="6" name="Stores Additional" state="visible" r:id="rId9"/>
    <sheet sheetId="7" name="Reports Additional" state="visible" r:id="rId10"/>
    <sheet sheetId="8" name="Dashboard Additional" state="visible" r:id="rId11"/>
    <sheet sheetId="9" name="Defects Module" state="visible" r:id="rId12"/>
    <sheet sheetId="10" name="Certificates &amp; Surveys" state="visible" r:id="rId13"/>
    <sheet sheetId="11" name="Admin Module" state="visible" r:id="rId14"/>
    <sheet sheetId="12" name="Modify PMS &amp; Change Requests" state="visible" r:id="rId15"/>
    <sheet sheetId="13" name="Cross-Module &amp; Integration" state="visible" r:id="rId16"/>
  </sheets>
  <calcPr calcId="171027"/>
</workbook>
</file>

<file path=xl/sharedStrings.xml><?xml version="1.0" encoding="utf-8"?>
<sst xmlns="http://schemas.openxmlformats.org/spreadsheetml/2006/main" count="4962" uniqueCount="2211">
  <si>
    <t>PMS (Planned Maintenance System) — Additional UAT Test Cases</t>
  </si>
  <si>
    <t>Additional Test Cases Beyond Original 405 — Comprehensive Gap Coverage</t>
  </si>
  <si>
    <t>Generated: 18 Mar 2026</t>
  </si>
  <si>
    <t>MODULE</t>
  </si>
  <si>
    <t>SHEET NAME</t>
  </si>
  <si>
    <t>TOTAL TEST CASES</t>
  </si>
  <si>
    <t>PASSED</t>
  </si>
  <si>
    <t>FAILED</t>
  </si>
  <si>
    <t>PASS RATE (%)</t>
  </si>
  <si>
    <t>1. Components — Additional</t>
  </si>
  <si>
    <t>Components Additional</t>
  </si>
  <si>
    <t>2. Work Orders — Additional</t>
  </si>
  <si>
    <t>Work Orders Additional</t>
  </si>
  <si>
    <t>3. Running Hours — Additional</t>
  </si>
  <si>
    <t>Running Hours Additional</t>
  </si>
  <si>
    <t>4. Spares — Additional</t>
  </si>
  <si>
    <t>Spares Additional</t>
  </si>
  <si>
    <t>5. Stores — Additional</t>
  </si>
  <si>
    <t>Stores Additional</t>
  </si>
  <si>
    <t>6. Reports — Additional</t>
  </si>
  <si>
    <t>Reports Additional</t>
  </si>
  <si>
    <t>7. Dashboard — Additional</t>
  </si>
  <si>
    <t>Dashboard Additional</t>
  </si>
  <si>
    <t>8. Defects Module (NEW)</t>
  </si>
  <si>
    <t>Defects Module</t>
  </si>
  <si>
    <t>9. Certificates &amp; Surveys (NEW)</t>
  </si>
  <si>
    <t>Certificates &amp; Surveys</t>
  </si>
  <si>
    <t>10. Admin Module (NEW)</t>
  </si>
  <si>
    <t>Admin Module</t>
  </si>
  <si>
    <t>11. Modify PMS &amp; CRs (NEW)</t>
  </si>
  <si>
    <t>Modify PMS &amp; Change Requests</t>
  </si>
  <si>
    <t>12. Cross-Module (NEW)</t>
  </si>
  <si>
    <t>Cross-Module &amp; Integration</t>
  </si>
  <si>
    <t>TOTAL</t>
  </si>
  <si>
    <t/>
  </si>
  <si>
    <t>TEST ENVIRONMENT DETAILS</t>
  </si>
  <si>
    <t>Application</t>
  </si>
  <si>
    <t>PMS — Planned Maintenance System</t>
  </si>
  <si>
    <t>Version</t>
  </si>
  <si>
    <t>v1.0 (UAT)</t>
  </si>
  <si>
    <t>Environment</t>
  </si>
  <si>
    <t>UAT / Staging</t>
  </si>
  <si>
    <t>URL</t>
  </si>
  <si>
    <t>[To be provided]</t>
  </si>
  <si>
    <t>Browser</t>
  </si>
  <si>
    <t>Chrome (latest), Firefox (latest), Edge (latest)</t>
  </si>
  <si>
    <t>Test Period</t>
  </si>
  <si>
    <t>[Start Date] to [End Date]</t>
  </si>
  <si>
    <t>Test Lead</t>
  </si>
  <si>
    <t>[Name]</t>
  </si>
  <si>
    <t>TESTING INSTRUCTIONS</t>
  </si>
  <si>
    <t>1. Navigate to the relevant module sheet for the area being tested.</t>
  </si>
  <si>
    <t>2. Follow the Test Steps column exactly as described.</t>
  </si>
  <si>
    <t>3. Use the Test Data provided (or substitute equivalent valid/invalid data).</t>
  </si>
  <si>
    <t>4. Compare the actual result with the Expected Result.</t>
  </si>
  <si>
    <t>5. Mark Pass/Fail in column I. Use "Blocked" if a prerequisite prevents testing.</t>
  </si>
  <si>
    <t>6. Record any issues, bugs, or observations in the Comments column.</t>
  </si>
  <si>
    <t>7. Enter your name and the test date in columns K and L.</t>
  </si>
  <si>
    <t>8. Priority guide: High = must pass for go-live, Medium = important, Low = nice-to-have.</t>
  </si>
  <si>
    <t>KNOWN ISSUES / LIMITATIONS</t>
  </si>
  <si>
    <t>(To be updated during testing)</t>
  </si>
  <si>
    <t>Test Case ID</t>
  </si>
  <si>
    <t>Module/Section</t>
  </si>
  <si>
    <t>Test Scenario</t>
  </si>
  <si>
    <t>Priority</t>
  </si>
  <si>
    <t>Test Steps</t>
  </si>
  <si>
    <t>Test Data</t>
  </si>
  <si>
    <t>Expected Result</t>
  </si>
  <si>
    <t>Actual Result</t>
  </si>
  <si>
    <t>Pass/Fail</t>
  </si>
  <si>
    <t>Comments/Issues</t>
  </si>
  <si>
    <t>Tester Name</t>
  </si>
  <si>
    <t>Test Date</t>
  </si>
  <si>
    <t>How to Test</t>
  </si>
  <si>
    <t>COMP-051</t>
  </si>
  <si>
    <t>Tree View</t>
  </si>
  <si>
    <t>Expand all tree nodes</t>
  </si>
  <si>
    <t>Medium</t>
  </si>
  <si>
    <t xml:space="preserve">1. Navigate to Components
2. Click "Expand All" button
3. Verify all nodes expanded</t>
  </si>
  <si>
    <t>N/A</t>
  </si>
  <si>
    <t>All tree nodes expand showing full SFI hierarchy</t>
  </si>
  <si>
    <t xml:space="preserve">HOW TO TEST:
1. Log in to RSMS and click "PMS" in the top menu bar.
2. In the left sidebar, click "Components" to open the Components page.
3. Select a vessel from the vessel dropdown (e.g., "Vessel 11").
4. In the left panel, locate the "Expand All" button (typically at the top of the tree panel).
5. Click the "Expand All" button.
6. VERIFY: All tree nodes expand, revealing the full SFI hierarchy down to the lowest level.
7. VERIFY: Every parent node shows its children, sub-children, and so on.
8. VERIFY: The tree can be scrolled to see all expanded items.</t>
  </si>
  <si>
    <t>COMP-052</t>
  </si>
  <si>
    <t>Collapse all tree nodes</t>
  </si>
  <si>
    <t xml:space="preserve">1. Expand all nodes
2. Click "Collapse All"
3. Verify only top-level nodes visible</t>
  </si>
  <si>
    <t>Tree collapses to show only 8 main SFI categories</t>
  </si>
  <si>
    <t xml:space="preserve">HOW TO TEST:
1. Navigate to PMS &gt; Components and select a vessel.
2. First click "Expand All" to open all tree nodes.
3. Then click the "Collapse All" button.
4. VERIFY: Only the top-level SFI categories remain visible (e.g., 1-Engine, 2-Deck, etc.).
5. VERIFY: No child components are visible under any category.
6. VERIFY: Clicking a top-level node expands only that branch.</t>
  </si>
  <si>
    <t>COMP-053</t>
  </si>
  <si>
    <t>Search component in tree by SFI code</t>
  </si>
  <si>
    <t xml:space="preserve">1. Enter SFI code in tree search
2. Verify tree filters to matching nodes</t>
  </si>
  <si>
    <t>Search: "7.1"</t>
  </si>
  <si>
    <t>Tree filters to show only components matching SFI code 7.1.x</t>
  </si>
  <si>
    <t xml:space="preserve">HOW TO TEST:
1. Navigate to PMS &gt; Components and select a vessel.
2. Locate the search input field above or within the component tree panel.
3. Type "7.1" into the search field.
4. VERIFY: The tree filters to show only components whose SFI code starts with or contains "7.1".
5. VERIFY: Parent nodes leading to matching components are also visible for context.
6. VERIFY: Non-matching branches are hidden.
7. Clear the search and VERIFY the full tree reappears.</t>
  </si>
  <si>
    <t>COMP-054</t>
  </si>
  <si>
    <t>Search component in tree by maker</t>
  </si>
  <si>
    <t>Low</t>
  </si>
  <si>
    <t xml:space="preserve">1. Enter maker name in tree search
2. Verify matching components highlighted</t>
  </si>
  <si>
    <t>Search: "Caterpillar"</t>
  </si>
  <si>
    <t>Tree filters to components with maker matching search term</t>
  </si>
  <si>
    <t xml:space="preserve">HOW TO TEST:
1. Navigate to PMS &gt; Components and select a vessel.
2. In the tree search field, type a maker name such as "Caterpillar".
3. VERIFY: Components with that maker are highlighted or the tree filters to show only matching components.
4. VERIFY: If no results, the tree shows an appropriate "No results" message.
5. Clear the search to restore the full tree.</t>
  </si>
  <si>
    <t>COMP-055</t>
  </si>
  <si>
    <t>Drag-and-drop reorder components (Edit mode)</t>
  </si>
  <si>
    <t xml:space="preserve">1. Click "Edit" button on tree
2. Drag a component to new position
3. Drop and verify reorder</t>
  </si>
  <si>
    <t>Component moved to new position. Tree order updated.</t>
  </si>
  <si>
    <t xml:space="preserve">HOW TO TEST:
1. Navigate to PMS &gt; Components and select a vessel.
2. If available, click the "Edit" or "Reorder" button on the tree panel to enable edit mode.
3. Click and hold on a component node in the tree.
4. Drag it to a new position (e.g., above or below a sibling).
5. Drop the component.
6. VERIFY: The component appears at the new position.
7. VERIFY: The new order persists after refreshing the page.
8. Exit edit mode when done.</t>
  </si>
  <si>
    <t>COMP-056</t>
  </si>
  <si>
    <t>Component Details</t>
  </si>
  <si>
    <t>View Section B - Running Hours &amp; Condition</t>
  </si>
  <si>
    <t xml:space="preserve">1. Select component with RH tracking
2. Expand Section B
3. Verify RH display</t>
  </si>
  <si>
    <t>Component with RH</t>
  </si>
  <si>
    <t>Section B shows: Current RH, Counter Type, Source, Last Updated</t>
  </si>
  <si>
    <t xml:space="preserve">HOW TO TEST:
1. Navigate to PMS &gt; Components and select a vessel.
2. Click on a component in the tree that has Running Hours tracking (e.g., Main Engine).
3. In the detail panel on the right, scroll to or expand "Section B - Running Hours &amp; Condition".
4. VERIFY: Current Running Hours value is displayed.
5. VERIFY: Counter Type is shown (e.g., "Hours").
6. VERIFY: Source of last update is indicated.
7. VERIFY: Last Updated date/time is displayed.</t>
  </si>
  <si>
    <t>COMP-057</t>
  </si>
  <si>
    <t>View Section D - Maintenance History drill-down</t>
  </si>
  <si>
    <t>High</t>
  </si>
  <si>
    <t xml:space="preserve">1. Select component
2. Expand Section D - Maintenance History
3. Click on a completed WO row</t>
  </si>
  <si>
    <t>Work Order Viewer Sheet opens showing full completed WO form (read-only)</t>
  </si>
  <si>
    <t xml:space="preserve">HOW TO TEST:
1. Navigate to PMS &gt; Components and select a vessel.
2. Click on a component that has completed work orders.
3. Scroll to "Section D - Maintenance History" in the detail panel.
4. VERIFY: A list of completed work orders is shown with dates and job titles.
5. Click on any completed WO row.
6. VERIFY: The Work Order Viewer opens, showing the full completed WO form in read-only mode.
7. VERIFY: All sections (Part A, Part B) are visible with completion data.</t>
  </si>
  <si>
    <t>COMP-058</t>
  </si>
  <si>
    <t>View Section E - Linked Spares with location popover</t>
  </si>
  <si>
    <t xml:space="preserve">1. Select component
2. Expand Section E - Spares
3. Click location icon on a spare</t>
  </si>
  <si>
    <t>Popover shows storage locations with quantities per location (Location A, Location B)</t>
  </si>
  <si>
    <t xml:space="preserve">HOW TO TEST:
1. Navigate to PMS &gt; Components and select a vessel.
2. Click on a component that has linked spare parts.
3. Scroll to "Section E - Spares" in the detail panel.
4. VERIFY: Linked spares are listed with names and ROB (Remaining on Board).
5. Click the location icon or link on any spare.
6. VERIFY: A popover or tooltip appears showing storage locations (Location A, Location B) with quantities for each.</t>
  </si>
  <si>
    <t>COMP-059</t>
  </si>
  <si>
    <t>View Section F - Drawings &amp; Manuals</t>
  </si>
  <si>
    <t xml:space="preserve">1. Select component
2. Expand Section F
3. Verify documents listed</t>
  </si>
  <si>
    <t>Section shows uploaded drawings, manuals, and technical documents</t>
  </si>
  <si>
    <t xml:space="preserve">HOW TO TEST:
1. Navigate to PMS &gt; Components and select a vessel.
2. Click on a component.
3. Scroll to "Section F - Drawings &amp; Manuals".
4. VERIFY: Any uploaded drawings or manuals are listed with file names.
5. VERIFY: Each document has a download or view link.
6. If no documents are uploaded, VERIFY an appropriate empty state is shown.</t>
  </si>
  <si>
    <t>COMP-060</t>
  </si>
  <si>
    <t>View Section G - Classification &amp; Regulatory</t>
  </si>
  <si>
    <t xml:space="preserve">1. Select component
2. Expand Section G
3. Verify classification data</t>
  </si>
  <si>
    <t>Shows certificates, survey types, and due dates linked to component</t>
  </si>
  <si>
    <t xml:space="preserve">HOW TO TEST:
1. Navigate to PMS &gt; Components and select a vessel.
2. Click on a component (preferably one linked to class surveys).
3. Scroll to "Section G - Classification &amp; Regulatory".
4. VERIFY: Linked certificates or survey types are shown.
5. VERIFY: Due dates are displayed where applicable.
6. VERIFY: Any classification society references are visible.</t>
  </si>
  <si>
    <t>COMP-061</t>
  </si>
  <si>
    <t>View Section H - Requisitions</t>
  </si>
  <si>
    <t xml:space="preserve">1. Select component
2. Expand Section H
3. Verify procurement requests</t>
  </si>
  <si>
    <t>Shows ongoing procurement/requisition requests for this component</t>
  </si>
  <si>
    <t xml:space="preserve">HOW TO TEST:
1. Navigate to PMS &gt; Components and select a vessel.
2. Click on a component.
3. Scroll to "Section H - Requisitions".
4. VERIFY: Any ongoing or historical procurement/requisition requests are listed.
5. VERIFY: Status of each requisition is shown.
6. If none exist, VERIFY empty state message is displayed.</t>
  </si>
  <si>
    <t>COMP-062</t>
  </si>
  <si>
    <t>Modify Mode</t>
  </si>
  <si>
    <t>Enter Modify mode on Components page</t>
  </si>
  <si>
    <t xml:space="preserve">1. Navigate to Modify PMS or add ?modify=1
2. Verify modify mode indicator
3. Check fields become editable</t>
  </si>
  <si>
    <t>Modify mode activates. Sticky footer appears. Editable fields are interactive.</t>
  </si>
  <si>
    <t xml:space="preserve">HOW TO TEST:
1. Log in as a user with modify permissions (Sail Admin or CE).
2. Navigate to PMS &gt; Modify PMS from the sidebar.
3. VERIFY: A "Modify Mode" indicator/banner appears at the top or bottom of the page.
4. Navigate to Components within modify mode.
5. Click on a component.
6. VERIFY: Certain fields (e.g., Maker, Model) become editable with input fields instead of static text.
7. VERIFY: A sticky footer bar appears with "Review Changes" and "Discard" buttons.</t>
  </si>
  <si>
    <t>COMP-063</t>
  </si>
  <si>
    <t>Inline edit component field with change tracking</t>
  </si>
  <si>
    <t xml:space="preserve">1. Enter Modify mode
2. Edit a field (e.g., Maker)
3. Verify red border on changed field</t>
  </si>
  <si>
    <t>Change Maker: "Old Maker" → "New Maker"</t>
  </si>
  <si>
    <t>Changed field shows red border indicator. Diff tracked in change mode context.</t>
  </si>
  <si>
    <t xml:space="preserve">HOW TO TEST:
1. Enter Modify Mode (PMS &gt; Modify PMS).
2. Navigate to Components and select a component.
3. Find an editable field (e.g., "Maker") and change its value.
4. VERIFY: The changed field now shows a red/orange border indicating it has been modified.
5. VERIFY: The sticky footer updates to show you have unsaved changes.
6. VERIFY: If you hover over or click the change indicator, it shows the old vs new value.</t>
  </si>
  <si>
    <t>COMP-064</t>
  </si>
  <si>
    <t>Review Changes drawer before submitting CR</t>
  </si>
  <si>
    <t xml:space="preserve">1. Make changes in Modify mode
2. Click "Review &amp; Submit"
3. Verify Review Changes drawer opens</t>
  </si>
  <si>
    <t>Drawer shows all changed fields with before/after values. Can submit or discard.</t>
  </si>
  <si>
    <t xml:space="preserve">HOW TO TEST:
1. In Modify Mode, make one or more changes to component fields.
2. Click the "Review Changes" or "Review &amp; Submit" button in the sticky footer.
3. VERIFY: A side drawer or modal opens showing all pending changes.
4. VERIFY: Each change shows: Field Name, Old Value, New Value.
5. VERIFY: There is a "Submit" button to create a Change Request and a "Discard" button to cancel.
6. Click "Submit" and VERIFY a Change Request is created.</t>
  </si>
  <si>
    <t>COMP-065</t>
  </si>
  <si>
    <t>Deactivation</t>
  </si>
  <si>
    <t>Deactivate component with no children/jobs/spares</t>
  </si>
  <si>
    <t xml:space="preserve">1. Select component with no linked data
2. Click Deactivate
3. Confirm</t>
  </si>
  <si>
    <t>Standalone component</t>
  </si>
  <si>
    <t>Component deactivated. Removed from active tree view.</t>
  </si>
  <si>
    <t xml:space="preserve">HOW TO TEST:
1. Navigate to PMS &gt; Components and select a vessel.
2. Find a standalone component with no child components, active jobs, or linked spares.
3. Click the "Deactivate" or "Delete" button on the component.
4. VERIFY: A confirmation dialog appears asking to confirm deactivation.
5. Click Confirm.
6. VERIFY: The component is removed from the active tree view.
7. VERIFY: If there is a "Show Inactive" toggle, the component appears there.</t>
  </si>
  <si>
    <t>COMP-066</t>
  </si>
  <si>
    <t>Deactivate component blocked by active children</t>
  </si>
  <si>
    <t xml:space="preserve">1. Select component with active sub-components
2. Click Deactivate
3. Verify blocking</t>
  </si>
  <si>
    <t>Component with child components</t>
  </si>
  <si>
    <t>Validation dialog: "Cannot deactivate — has X active child components."</t>
  </si>
  <si>
    <t xml:space="preserve">HOW TO TEST:
1. Navigate to PMS &gt; Components and select a vessel.
2. Find a parent component that has active child/sub-components.
3. Try to click "Deactivate" on this parent.
4. VERIFY: A validation message appears: "Cannot deactivate — has X active child components."
5. VERIFY: The deactivation is blocked and the component remains active.
6. VERIFY: The dialog suggests deactivating children first.</t>
  </si>
  <si>
    <t>COMP-067</t>
  </si>
  <si>
    <t>Deactivate component blocked by active jobs</t>
  </si>
  <si>
    <t xml:space="preserve">1. Select component with active jobs
2. Click Deactivate
3. Verify blocking</t>
  </si>
  <si>
    <t>Component with linked jobs</t>
  </si>
  <si>
    <t>Validation dialog: "Cannot deactivate — has X active jobs."</t>
  </si>
  <si>
    <t xml:space="preserve">HOW TO TEST:
1. Navigate to PMS &gt; Components and select a vessel.
2. Find a component that has active (planned/due) maintenance jobs.
3. Try to click "Deactivate".
4. VERIFY: A validation message appears: "Cannot deactivate — has X active jobs."
5. VERIFY: The deactivation is blocked.
6. VERIFY: The dialog lists or counts the active jobs preventing deactivation.</t>
  </si>
  <si>
    <t>COMP-068</t>
  </si>
  <si>
    <t>Export</t>
  </si>
  <si>
    <t>Export component data to Excel</t>
  </si>
  <si>
    <t xml:space="preserve">1. Navigate to Components
2. Click Export button
3. Download and verify Excel file</t>
  </si>
  <si>
    <t>Excel file downloaded with all component data for current vessel</t>
  </si>
  <si>
    <t xml:space="preserve">HOW TO TEST:
1. Navigate to PMS &gt; Components and select a vessel.
2. Look for an "Export" button (typically in the top-right toolbar area).
3. Click Export.
4. VERIFY: An Excel/CSV file downloads.
5. Open the file and VERIFY: It contains all components for the selected vessel.
6. VERIFY: Columns include component code, name, maker, model, serial no, SFI path.</t>
  </si>
  <si>
    <t>COMP-069</t>
  </si>
  <si>
    <t>Filters</t>
  </si>
  <si>
    <t>Filter components by Critical Only</t>
  </si>
  <si>
    <t xml:space="preserve">1. Navigate to Components
2. Enable "Critical Only" filter
3. Verify filtered tree</t>
  </si>
  <si>
    <t>Filter: Critical</t>
  </si>
  <si>
    <t>Tree shows only components with criticality marked as Critical</t>
  </si>
  <si>
    <t xml:space="preserve">HOW TO TEST:
1. Navigate to PMS &gt; Components and select a vessel.
2. Look for a "Critical Only" checkbox or filter toggle.
3. Enable it.
4. VERIFY: The component tree filters to show only components marked as "Critical".
5. VERIFY: Non-critical components are hidden from the tree.
6. Disable the filter and VERIFY the full tree reappears.</t>
  </si>
  <si>
    <t>COMP-070</t>
  </si>
  <si>
    <t>Clear all component filters</t>
  </si>
  <si>
    <t xml:space="preserve">1. Apply search + criticality filter
2. Click "Clear Filters"
3. Verify reset</t>
  </si>
  <si>
    <t>All filters cleared. Full component tree displayed.</t>
  </si>
  <si>
    <t xml:space="preserve">HOW TO TEST:
1. Navigate to PMS &gt; Components and select a vessel.
2. Apply a search term and enable the Critical Only filter.
3. Click "Clear Filters" or "Reset" button.
4. VERIFY: The search field is emptied.
5. VERIFY: The Critical Only filter is deselected.
6. VERIFY: The full, unfiltered component tree is displayed.</t>
  </si>
  <si>
    <t>COMP-071</t>
  </si>
  <si>
    <t>Role-Based Access</t>
  </si>
  <si>
    <t>Add Component button visibility by role</t>
  </si>
  <si>
    <t xml:space="preserve">1. Login as Sail Admin → verify Add visible
2. Login as Viewer → verify Add hidden</t>
  </si>
  <si>
    <t>Roles: Sail Admin, Viewer</t>
  </si>
  <si>
    <t>Add Component button visible for authorized roles, hidden for unauthorized</t>
  </si>
  <si>
    <t xml:space="preserve">HOW TO TEST:
1. Log in as "Sail Admin" role.
2. Navigate to PMS &gt; Components.
3. VERIFY: An "Add Component" button is visible.
4. Log out and log in as a "Viewer" role.
5. Navigate to PMS &gt; Components.
6. VERIFY: The "Add Component" button is NOT visible or is disabled.
7. Repeat with other roles (Client Admin, Vessel User) to confirm correct visibility.</t>
  </si>
  <si>
    <t>COMP-072</t>
  </si>
  <si>
    <t>Edit/Delete buttons visibility by role</t>
  </si>
  <si>
    <t xml:space="preserve">1. Login as different roles
2. Open component details
3. Check Edit/Delete button visibility</t>
  </si>
  <si>
    <t>Roles: Admin, Client Admin, Vessel</t>
  </si>
  <si>
    <t>Edit/Delete buttons shown/hidden based on role permissions</t>
  </si>
  <si>
    <t xml:space="preserve">HOW TO TEST:
1. Log in as Sail Admin → navigate to Components → click a component → VERIFY Edit and Delete buttons are visible.
2. Log out, log in as Client Admin → VERIFY Edit visible, Delete may vary.
3. Log out, log in as Viewer → VERIFY neither Edit nor Delete buttons are visible.
4. Note which roles see which buttons for the test report.</t>
  </si>
  <si>
    <t>COMP-073</t>
  </si>
  <si>
    <t>Component-Job</t>
  </si>
  <si>
    <t>Job frequency - Running Hours based</t>
  </si>
  <si>
    <t xml:space="preserve">1. Add job to RH-based component
2. Set frequency to 500 RH
3. Save and verify</t>
  </si>
  <si>
    <t>Frequency: 500 RH</t>
  </si>
  <si>
    <t>Job created with RH-based frequency. Next due calculated from current RH.</t>
  </si>
  <si>
    <t xml:space="preserve">HOW TO TEST:
1. Navigate to PMS &gt; Components and select a component with RH tracking.
2. In the Jobs section, click "Add Job".
3. Set the frequency type to "Running Hours" and enter 500.
4. Fill in other required fields (Job Title, Rank, etc.).
5. Save the job.
6. VERIFY: The job is created with RH-based frequency.
7. VERIFY: Next Due shows the current RH + 500 as the target.</t>
  </si>
  <si>
    <t>COMP-074</t>
  </si>
  <si>
    <t>Edit existing job details</t>
  </si>
  <si>
    <t xml:space="preserve">1. Select component with jobs
2. Click edit on a job
3. Modify frequency
4. Save</t>
  </si>
  <si>
    <t>Change: 3M → 6M</t>
  </si>
  <si>
    <t>Job updated. Next due date recalculated based on new frequency.</t>
  </si>
  <si>
    <t xml:space="preserve">HOW TO TEST:
1. Navigate to PMS &gt; Components and select a component with existing jobs.
2. In the Jobs section, click the "Edit" icon on a job row.
3. Change the frequency from "3 Months" to "6 Months".
4. Save the changes.
5. VERIFY: The job frequency is updated to 6 Months.
6. VERIFY: The Next Due date is recalculated based on the new frequency.
7. VERIFY: An audit trail or change log records the modification.</t>
  </si>
  <si>
    <t>COMP-075</t>
  </si>
  <si>
    <t>Edge Cases</t>
  </si>
  <si>
    <t>Component with maximum depth nesting</t>
  </si>
  <si>
    <t xml:space="preserve">1. Navigate to component with deep nesting (5+ levels)
2. Expand all levels
3. Verify display</t>
  </si>
  <si>
    <t>Deeply nested component</t>
  </si>
  <si>
    <t>All nesting levels display correctly with proper indentation</t>
  </si>
  <si>
    <t xml:space="preserve">HOW TO TEST:
1. Navigate to PMS &gt; Components and select a vessel.
2. Find a component hierarchy with deep nesting (5 or more levels).
3. Expand each level progressively.
4. VERIFY: Each nesting level is properly indented in the tree.
5. VERIFY: The deepest component can be selected and its details viewed.
6. VERIFY: No UI overflow or layout issues at deep nesting levels.</t>
  </si>
  <si>
    <t>WO-169</t>
  </si>
  <si>
    <t>Postpone Dialog</t>
  </si>
  <si>
    <t>Postpone due work order with all fields</t>
  </si>
  <si>
    <t xml:space="preserve">1. Open Due WO
2. Click Postpone icon
3. Enter reason, select Authorized By, Duration
4. Save</t>
  </si>
  <si>
    <t xml:space="preserve">Reason: "Spare parts awaited"
Auth: Superintendent
Duration: 2 weeks</t>
  </si>
  <si>
    <t>WO postponed. New due date set. Postponement logged with all details.</t>
  </si>
  <si>
    <t xml:space="preserve">HOW TO TEST:
1. Navigate to PMS &gt; Work Orders and select a vessel.
2. Go to the "Due" tab to find work orders that are currently due.
3. Click the Postpone icon (clock/calendar icon) on a due work order row.
4. VERIFY: The Postpone dialog opens.
5. Enter a reason: "Spare parts awaited".
6. Select "Superintendent" from the Authorized By dropdown.
7. Select "2 weeks" from the Duration options.
8. Click Save/Confirm.
9. VERIFY: The work order status updates and the new due date is 2 weeks from today.
10. VERIFY: The postponement details are logged and visible in the WO history.</t>
  </si>
  <si>
    <t>WO-170</t>
  </si>
  <si>
    <t>Postpone without reason blocked</t>
  </si>
  <si>
    <t xml:space="preserve">1. Open Due WO
2. Click Postpone
3. Leave reason empty
4. Try to save</t>
  </si>
  <si>
    <t>Reason: empty</t>
  </si>
  <si>
    <t>Validation error: Reason is required. Save blocked.</t>
  </si>
  <si>
    <t xml:space="preserve">HOW TO TEST:
1. Navigate to PMS &gt; Work Orders &gt; Due tab.
2. Click the Postpone icon on a due WO.
3. Leave the "Reason" field empty.
4. Select an Authorized By and Duration.
5. Click Save.
6. VERIFY: A validation error appears indicating "Reason is required".
7. VERIFY: The save action is blocked until a reason is provided.</t>
  </si>
  <si>
    <t>WO-171</t>
  </si>
  <si>
    <t>Postpone with Inform Office checkbox</t>
  </si>
  <si>
    <t xml:space="preserve">1. Open Postpone dialog
2. Check "Inform Office" checkbox
3. Optionally attach document
4. Save</t>
  </si>
  <si>
    <t>Inform Office: checked</t>
  </si>
  <si>
    <t>Postponement saved with office notification flag. Document attached if provided.</t>
  </si>
  <si>
    <t xml:space="preserve">HOW TO TEST:
1. Open the Postpone dialog on a due WO.
2. Fill in reason and authorized by.
3. Check the "Inform Office" checkbox.
4. Optionally attach a supporting document.
5. Click Save.
6. VERIFY: Postponement is saved successfully.
7. VERIFY: The "Inform Office" flag is recorded with the postponement.
8. VERIFY: If a document was attached, it appears in the postponement record.</t>
  </si>
  <si>
    <t>WO-172</t>
  </si>
  <si>
    <t>Postpone duration options</t>
  </si>
  <si>
    <t xml:space="preserve">1. Open Postpone dialog
2. Check available duration options
3. Select each option and verify date calculation</t>
  </si>
  <si>
    <t>Durations: 1 Day, 1 Week, 2 Weeks, 1 Month</t>
  </si>
  <si>
    <t>Each duration option correctly calculates the new due date from today.</t>
  </si>
  <si>
    <t xml:space="preserve">HOW TO TEST:
1. Open the Postpone dialog on a due WO.
2. VERIFY: Duration options include at least: 1 Day, 1 Week, 2 Weeks, 1 Month.
3. Select "1 Day" and VERIFY the new due date preview shows tomorrow.
4. Select "1 Week" and VERIFY 7 days from today.
5. Select "2 Weeks" and VERIFY 14 days.
6. Select "1 Month" and VERIFY 1 calendar month ahead.
7. Confirm the date calculation is correct for each option.</t>
  </si>
  <si>
    <t>WO-173</t>
  </si>
  <si>
    <t>Cancel postpone action</t>
  </si>
  <si>
    <t xml:space="preserve">1. Open Postpone dialog
2. Fill in some fields
3. Click Cancel</t>
  </si>
  <si>
    <t>Dialog closes. No postponement recorded. WO status unchanged.</t>
  </si>
  <si>
    <t xml:space="preserve">HOW TO TEST:
1. Open the Postpone dialog on a due WO.
2. Fill in a reason and select a duration.
3. Click "Cancel" or the X button.
4. VERIFY: The dialog closes.
5. VERIFY: The WO status has not changed.
6. VERIFY: No postponement record was created.</t>
  </si>
  <si>
    <t>WO-174</t>
  </si>
  <si>
    <t>Bulk Approve</t>
  </si>
  <si>
    <t>Open Bulk Approve modal</t>
  </si>
  <si>
    <t xml:space="preserve">1. Navigate to Pending Approval tab or Dashboard
2. Click "Bulk Approve" button
3. Verify modal opens</t>
  </si>
  <si>
    <t>Must have pending WOs</t>
  </si>
  <si>
    <t>Bulk Approve modal opens showing list of all pending approval WOs</t>
  </si>
  <si>
    <t xml:space="preserve">HOW TO TEST:
1. Navigate to PMS &gt; Work Orders &gt; "Pending Approval" tab (or the Dashboard pending section).
2. VERIFY: There are work orders pending approval.
3. Click the "Bulk Approve" button.
4. VERIFY: A modal dialog opens.
5. VERIFY: The modal shows a list of all WOs pending approval with checkboxes.
6. VERIFY: Each row shows WO number, component, job title, and completion date.</t>
  </si>
  <si>
    <t>WO-175</t>
  </si>
  <si>
    <t>Select all WOs in Bulk Approve</t>
  </si>
  <si>
    <t xml:space="preserve">1. Open Bulk Approve modal
2. Click "Select All" checkbox
3. Verify all items selected</t>
  </si>
  <si>
    <t>10+ pending WOs</t>
  </si>
  <si>
    <t>All WOs selected. Count indicator shows total selected.</t>
  </si>
  <si>
    <t xml:space="preserve">HOW TO TEST:
1. Open the Bulk Approve modal (must have multiple pending WOs).
2. Click the "Select All" checkbox in the header row.
3. VERIFY: All individual WO checkboxes are checked.
4. VERIFY: A count indicator updates (e.g., "10 of 10 selected").
5. Uncheck "Select All" and VERIFY all checkboxes are unchecked.</t>
  </si>
  <si>
    <t>WO-176</t>
  </si>
  <si>
    <t>Search within Bulk Approve modal</t>
  </si>
  <si>
    <t xml:space="preserve">1. Open Bulk Approve modal
2. Type search term
3. Verify filtered list</t>
  </si>
  <si>
    <t>Search: "Main Engine"</t>
  </si>
  <si>
    <t>List filters to show only WOs matching search term</t>
  </si>
  <si>
    <t xml:space="preserve">HOW TO TEST:
1. Open the Bulk Approve modal with multiple pending WOs.
2. Locate the search input within the modal.
3. Type "Main Engine".
4. VERIFY: The list filters to show only WOs related to "Main Engine".
5. VERIFY: Non-matching WOs are hidden.
6. Clear the search and VERIFY all WOs reappear.</t>
  </si>
  <si>
    <t>WO-177</t>
  </si>
  <si>
    <t>View WO details from Bulk Approve (Eye icon)</t>
  </si>
  <si>
    <t xml:space="preserve">1. Open Bulk Approve modal
2. Click Eye icon on a WO
3. Verify details shown</t>
  </si>
  <si>
    <t>WO details panel shows completion data for review before approval.</t>
  </si>
  <si>
    <t xml:space="preserve">HOW TO TEST:
1. Open the Bulk Approve modal.
2. Click the Eye/View icon on any WO row.
3. VERIFY: A details panel or expandable section shows the WO completion data.
4. VERIFY: You can see completion details (dates, work carried out, parts used) for review.
5. VERIFY: You can close the details and return to the list view.</t>
  </si>
  <si>
    <t>WO-178</t>
  </si>
  <si>
    <t>Approve selected WOs</t>
  </si>
  <si>
    <t xml:space="preserve">1. Select 5 WOs
2. Click "Approve Selected"
3. Confirm action</t>
  </si>
  <si>
    <t>5 WOs selected</t>
  </si>
  <si>
    <t>All 5 WOs approved. Status → Completed. Success message with count.</t>
  </si>
  <si>
    <t xml:space="preserve">HOW TO TEST:
1. Open the Bulk Approve modal.
2. Select 5 WOs by checking their checkboxes.
3. Click "Approve Selected".
4. VERIFY: A confirmation dialog appears (e.g., "Approve 5 work orders?").
5. Confirm the action.
6. VERIFY: A success message shows "5 work orders approved".
7. VERIFY: The approved WOs are removed from the pending list.
8. Navigate to Completed tab and VERIFY the 5 WOs appear there.</t>
  </si>
  <si>
    <t>WO-179</t>
  </si>
  <si>
    <t>Reject selected WOs with bulk comments</t>
  </si>
  <si>
    <t xml:space="preserve">1. Select 3 WOs
2. Click "Reject Selected"
3. Enter rejection comments
4. Confirm</t>
  </si>
  <si>
    <t>Comments: "Incomplete documentation"</t>
  </si>
  <si>
    <t>All 3 WOs rejected with same comments. Status reverts. Notification sent.</t>
  </si>
  <si>
    <t xml:space="preserve">HOW TO TEST:
1. Open the Bulk Approve modal.
2. Select 3 WOs.
3. Click "Reject Selected".
4. VERIFY: A comments/reason input appears.
5. Enter "Incomplete documentation".
6. Confirm the rejection.
7. VERIFY: All 3 WOs are rejected with the shared comment.
8. VERIFY: The WOs return to a state where they can be re-completed by the vessel.</t>
  </si>
  <si>
    <t>WO-180</t>
  </si>
  <si>
    <t>Unplanned WO</t>
  </si>
  <si>
    <t>Create unplanned work order</t>
  </si>
  <si>
    <t xml:space="preserve">1. Click "Add Job" → Unplanned option
2. Select component
3. Fill job details manually
4. Submit</t>
  </si>
  <si>
    <t xml:space="preserve">Component: Main Engine
Job: Emergency repair</t>
  </si>
  <si>
    <t>Unplanned WO created without linked job template. Marked as "Unplanned" type.</t>
  </si>
  <si>
    <t xml:space="preserve">HOW TO TEST:
1. Navigate to PMS &gt; Work Orders.
2. Click "Add Job" or "Create Work Order" button.
3. Select "Unplanned" or "Breakdown" as the work order type.
4. Select a component (e.g., Main Engine).
5. Fill in the job title: "Emergency repair".
6. Fill in other required fields.
7. Submit.
8. VERIFY: The work order is created and appears in the WO list.
9. VERIFY: It is marked as "Unplanned" type in the list view.</t>
  </si>
  <si>
    <t>WO-181</t>
  </si>
  <si>
    <t>WO Form - A2</t>
  </si>
  <si>
    <t>Add required spare parts to Section A2</t>
  </si>
  <si>
    <t xml:space="preserve">1. Open WO form
2. Navigate to Section A2
3. Click "Add Spare Part"
4. Search and select spare from inventory
5. Set quantity</t>
  </si>
  <si>
    <t>Spare: Oil Filter, Qty: 2</t>
  </si>
  <si>
    <t>Spare added to required parts list. Linked from component inventory.</t>
  </si>
  <si>
    <t xml:space="preserve">HOW TO TEST:
1. Open an existing WO or create a new one.
2. In the WO form, navigate to Section A2 - Required Spare Parts.
3. Click "Add Spare Part" button.
4. In the search dialog, type "Oil Filter".
5. Select the matching spare from the results.
6. Set quantity to 2.
7. VERIFY: The spare appears in the A2 list with name, part number, and qty 2.
8. Save the WO and VERIFY the spare part data persists.</t>
  </si>
  <si>
    <t>WO-182</t>
  </si>
  <si>
    <t>WO Form - A3</t>
  </si>
  <si>
    <t>Add required tools to Section A3</t>
  </si>
  <si>
    <t xml:space="preserve">1. Open WO form
2. Navigate to Section A3
3. Add tool entries
4. Save</t>
  </si>
  <si>
    <t>Tool: "Torque Wrench 50Nm"</t>
  </si>
  <si>
    <t>Tools listed in Section A3. Saved with work order.</t>
  </si>
  <si>
    <t xml:space="preserve">HOW TO TEST:
1. Open a WO form.
2. Navigate to Section A3 - Required Tools.
3. Click "Add Tool" and enter "Torque Wrench 50Nm".
4. Save the WO.
5. VERIFY: The tool appears in the Section A3 list.
6. Re-open the WO and VERIFY the tool data persists.</t>
  </si>
  <si>
    <t>WO-183</t>
  </si>
  <si>
    <t>WO Form - A4</t>
  </si>
  <si>
    <t>Set safety requirements in Section A4</t>
  </si>
  <si>
    <t xml:space="preserve">1. Open WO form
2. Navigate to Section A4
3. Configure PPE and permits
4. Save</t>
  </si>
  <si>
    <t xml:space="preserve">PPE: Safety goggles, Gloves
Permit: Hot work</t>
  </si>
  <si>
    <t>Safety requirements saved. Displayed during work execution.</t>
  </si>
  <si>
    <t xml:space="preserve">HOW TO TEST:
1. Open a WO form.
2. Navigate to Section A4 - Safety Requirements.
3. Select PPE items: "Safety goggles" and "Gloves".
4. Select permit type: "Hot work".
5. Save the WO.
6. VERIFY: Safety requirements are saved and visible when viewing the WO.
7. VERIFY: PPE and permit data appear in the WO viewer/print view.</t>
  </si>
  <si>
    <t>WO-184</t>
  </si>
  <si>
    <t>WO Form - B3</t>
  </si>
  <si>
    <t>Fetch Running Hours button in B3</t>
  </si>
  <si>
    <t xml:space="preserve">1. Open RH-based WO completion form
2. Click "Fetch RH" in Section B3
3. Verify current reading populated</t>
  </si>
  <si>
    <t>RH-based component</t>
  </si>
  <si>
    <t>Current RH reading fetched and populated. Validates against master component.</t>
  </si>
  <si>
    <t xml:space="preserve">HOW TO TEST:
1. Navigate to PMS &gt; Work Orders and find a WO for an RH-based job.
2. Open it for completion (Part B).
3. In Section B3 - Running Hours, click the "Fetch RH" or "Get Current RH" button.
4. VERIFY: The current RH reading is auto-populated from the component master data.
5. VERIFY: The value matches the latest RH reading shown in the Running Hours module.
6. VERIFY: If the fetched value seems inconsistent, a validation warning may appear.</t>
  </si>
  <si>
    <t>WO-185</t>
  </si>
  <si>
    <t>WO Form - B5</t>
  </si>
  <si>
    <t>Smart Suggestions in Work Carried Out</t>
  </si>
  <si>
    <t xml:space="preserve">1. Open WO completion
2. Navigate to B5
3. Start typing in Work Carried Out
4. Verify suggestions appear</t>
  </si>
  <si>
    <t>Type: "Inspected"</t>
  </si>
  <si>
    <t>Smart suggestions or quick input phrases appear for common maritime maintenance descriptions</t>
  </si>
  <si>
    <t xml:space="preserve">HOW TO TEST:
1. Open a WO for completion.
2. Navigate to Section B5 - Work Carried Out.
3. Start typing "Inspected" in the text area.
4. VERIFY: Smart suggestions or auto-complete phrases appear below the text area.
5. VERIFY: Suggestions are relevant to maritime maintenance (e.g., "Inspected and found satisfactory", "Inspected, cleaned, and reassembled").
6. Click a suggestion and VERIFY it is inserted into the text area.</t>
  </si>
  <si>
    <t>WO-186</t>
  </si>
  <si>
    <t>Quick Input phrases for Work Carried Out</t>
  </si>
  <si>
    <t xml:space="preserve">1. Open WO completion
2. Navigate to B5
3. Click Quick Inputs button
4. Select a phrase</t>
  </si>
  <si>
    <t>Pre-defined maritime phrases available. Selected phrase inserted into text area.</t>
  </si>
  <si>
    <t xml:space="preserve">HOW TO TEST:
1. Open a WO for completion.
2. Navigate to Section B5.
3. Look for a "Quick Inputs" or "Templates" button near the Work Carried Out text area.
4. Click it.
5. VERIFY: A list or dropdown of pre-defined maritime maintenance phrases appears.
6. Select one (e.g., "Overhauled as per maker's instructions").
7. VERIFY: The phrase is inserted into the text area.</t>
  </si>
  <si>
    <t>WO-187</t>
  </si>
  <si>
    <t>WO Form - B6</t>
  </si>
  <si>
    <t>CE Review with minimum character requirement</t>
  </si>
  <si>
    <t xml:space="preserve">1. Open WO as CE for approval
2. Navigate to B6
3. Enter remarks less than 20 chars
4. Try to approve</t>
  </si>
  <si>
    <t>Remarks: "OK" (2 chars)</t>
  </si>
  <si>
    <t>Validation: "CE remarks must be at least 20 characters for this approval tier."</t>
  </si>
  <si>
    <t xml:space="preserve">HOW TO TEST:
1. Log in as CE (Chief Engineer) role.
2. Navigate to PMS &gt; Work Orders &gt; Pending Approval tab.
3. Open a WO submitted for CE approval.
4. In Section B6 - CE Review, type only "OK" (2 characters).
5. Try to click Approve.
6. VERIFY: A validation error appears stating remarks must be at least 20 characters.
7. Enter a longer remark (20+ chars) and VERIFY approval proceeds.</t>
  </si>
  <si>
    <t>WO-188</t>
  </si>
  <si>
    <t>Draft Save</t>
  </si>
  <si>
    <t>Save work order as draft</t>
  </si>
  <si>
    <t xml:space="preserve">1. Open WO completion form
2. Fill partial data (start date only)
3. Click "Save Draft"</t>
  </si>
  <si>
    <t>Start date only filled</t>
  </si>
  <si>
    <t>Draft saved. WO retains partial data. Can resume later.</t>
  </si>
  <si>
    <t xml:space="preserve">HOW TO TEST:
1. Open a WO for completion.
2. Fill in only the Start Date field.
3. Click "Save Draft" (if available) or the draft save button.
4. VERIFY: A success message confirms the draft is saved.
5. Navigate away from the WO.
6. Return to the same WO and VERIFY the start date is still filled in.
7. VERIFY: The WO status indicates it is a draft or in-progress.</t>
  </si>
  <si>
    <t>WO-189</t>
  </si>
  <si>
    <t>Resume draft work order</t>
  </si>
  <si>
    <t xml:space="preserve">1. Open previously saved draft WO
2. Verify partial data preserved
3. Complete remaining fields
4. Submit</t>
  </si>
  <si>
    <t>Draft data loaded. Can continue filling. Submit works after completion.</t>
  </si>
  <si>
    <t xml:space="preserve">HOW TO TEST:
1. Find a WO that was previously saved as a draft.
2. Open it for editing.
3. VERIFY: All previously entered data (e.g., start date) is preserved.
4. Complete the remaining required fields.
5. Submit the WO.
6. VERIFY: The WO is submitted successfully with both the draft data and newly entered data.</t>
  </si>
  <si>
    <t>WO-190</t>
  </si>
  <si>
    <t>Anomaly Banners</t>
  </si>
  <si>
    <t>Backdating anomaly banner on WO form</t>
  </si>
  <si>
    <t xml:space="preserve">1. Open WO with backdated completion
2. Verify anomaly banner displayed
3. Check banner content</t>
  </si>
  <si>
    <t>Completion date 20+ days before due</t>
  </si>
  <si>
    <t>Yellow/Red banner: "Backdating detected — completion date is X days before due date"</t>
  </si>
  <si>
    <t xml:space="preserve">HOW TO TEST:
1. Open a WO completion form.
2. Set the completion date to a date 20+ days before the due date.
3. VERIFY: An anomaly banner appears (yellow or red) at the top of the form.
4. VERIFY: The banner message indicates backdating has been detected.
5. VERIFY: The banner shows the number of days the completion predates the due date.</t>
  </si>
  <si>
    <t>WO-191</t>
  </si>
  <si>
    <t>Missed cycles anomaly banner</t>
  </si>
  <si>
    <t xml:space="preserve">1. Open WO with missed maintenance cycles
2. Verify anomaly banner
3. Check cycle count</t>
  </si>
  <si>
    <t>Monthly job, 3 months late</t>
  </si>
  <si>
    <t>Banner: "X missed cycles detected for this job"</t>
  </si>
  <si>
    <t xml:space="preserve">HOW TO TEST:
1. Find a WO that is significantly overdue (e.g., a monthly job that is 3+ months late).
2. Open the WO for completion.
3. VERIFY: An anomaly banner appears indicating missed cycles.
4. VERIFY: The banner shows the number of missed cycles (e.g., "3 missed cycles detected").
5. VERIFY: The banner provides context about the regularity gap.</t>
  </si>
  <si>
    <t>WO-192</t>
  </si>
  <si>
    <t>Distributed Jobs</t>
  </si>
  <si>
    <t>Fleet-scoped job template is read-only</t>
  </si>
  <si>
    <t xml:space="preserve">1. Open WO for a fleet-distributed job
2. Check Part A fields
3. Verify immutability</t>
  </si>
  <si>
    <t>Job with dataScope: "fleet"</t>
  </si>
  <si>
    <t>Part A fields (Job Title, Frequency, etc.) are read-only. Cannot modify template.</t>
  </si>
  <si>
    <t xml:space="preserve">HOW TO TEST:
1. Navigate to PMS &gt; Work Orders.
2. Find a WO linked to a fleet-distributed job (dataScope = "fleet").
3. Open the WO and navigate to Part A.
4. VERIFY: Fields like Job Title, Frequency, and Description are read-only (greyed out or non-editable).
5. VERIFY: You cannot modify the job template fields.
6. VERIFY: Only Part B (completion data) fields are editable.</t>
  </si>
  <si>
    <t>WO-193</t>
  </si>
  <si>
    <t>Watch List</t>
  </si>
  <si>
    <t>Add work order to watch list</t>
  </si>
  <si>
    <t xml:space="preserve">1. Open WO details
2. Click "Watch" or star icon
3. Verify appears on Dashboard watch list</t>
  </si>
  <si>
    <t>WO added to watch list. Visible on Dashboard Watch List widget.</t>
  </si>
  <si>
    <t xml:space="preserve">HOW TO TEST:
1. Navigate to PMS &gt; Work Orders and select a WO.
2. Look for a "Watch" button or star icon.
3. Click it to add the WO to your watch list.
4. VERIFY: The icon changes to indicate it is watched (filled star).
5. Navigate to the Dashboard.
6. VERIFY: The watched WO appears in the Watch List widget/section.</t>
  </si>
  <si>
    <t>WO-194</t>
  </si>
  <si>
    <t>Remove work order from watch list</t>
  </si>
  <si>
    <t xml:space="preserve">1. Open watched WO
2. Click "Unwatch"
3. Verify removed from Dashboard</t>
  </si>
  <si>
    <t>WO removed from watch list. No longer on Dashboard widget.</t>
  </si>
  <si>
    <t xml:space="preserve">HOW TO TEST:
1. Open a WO that is currently on your watch list.
2. Click the "Unwatch" button or filled star icon.
3. VERIFY: The icon reverts to unwatched state.
4. Navigate to the Dashboard.
5. VERIFY: The WO no longer appears in the Watch List widget.</t>
  </si>
  <si>
    <t>WO-195</t>
  </si>
  <si>
    <t>WO Status</t>
  </si>
  <si>
    <t>Auto-generate next WO after completion</t>
  </si>
  <si>
    <t xml:space="preserve">1. Complete recurring calendar WO
2. Approve
3. Verify new WO auto-generated</t>
  </si>
  <si>
    <t>Job frequency: 3 Months</t>
  </si>
  <si>
    <t>New Planned WO auto-generated. Due date = completion date + frequency.</t>
  </si>
  <si>
    <t xml:space="preserve">HOW TO TEST:
1. Find a recurring calendar-based WO (e.g., 3-month frequency).
2. Complete the WO with all required fields and submit.
3. Approve the WO (or have it approved by CE).
4. VERIFY: A new planned WO is automatically generated for the same job.
5. VERIFY: The new WO due date = completion date + 3 months.
6. VERIFY: The new WO appears in the "Planned" or "Future" tab.</t>
  </si>
  <si>
    <t>WO-196</t>
  </si>
  <si>
    <t>RH-based WO auto-generation</t>
  </si>
  <si>
    <t xml:space="preserve">1. Update RH past job interval threshold
2. Verify new WO generated
3. Check WO details</t>
  </si>
  <si>
    <t>Interval: 500 RH, Current: 498, Update: 510</t>
  </si>
  <si>
    <t>RH-based WO auto-generated when running hours pass threshold.</t>
  </si>
  <si>
    <t xml:space="preserve">HOW TO TEST:
1. Note a component with an RH-based job (interval: 500 RH) and current RH near the threshold (e.g., 498).
2. Navigate to Running Hours and update the component RH to 510.
3. VERIFY: A new work order is auto-generated for the RH-based job.
4. VERIFY: The WO appears in the Work Orders list.
5. VERIFY: The WO details reference the RH threshold crossing.</t>
  </si>
  <si>
    <t>WO-197</t>
  </si>
  <si>
    <t>WO Rejection</t>
  </si>
  <si>
    <t>Edit and resubmit rejected WO</t>
  </si>
  <si>
    <t xml:space="preserve">1. Receive rejected WO
2. Open for editing
3. Fix completion data
4. Resubmit</t>
  </si>
  <si>
    <t>Previously rejected with "Missing safety assessment"</t>
  </si>
  <si>
    <t>WO editable again. Can modify and resubmit. Shows "previously rejected" indicator.</t>
  </si>
  <si>
    <t xml:space="preserve">HOW TO TEST:
1. Find a WO that was previously rejected (check Rejected tab or filter).
2. Open the WO for editing.
3. VERIFY: The rejection comments are visible (e.g., "Missing safety assessment").
4. Fix the completion data (add the missing safety info).
5. Resubmit the WO.
6. VERIFY: The WO is resubmitted successfully and appears in Pending Approval.
7. VERIFY: A "previously rejected" indicator or history is shown.</t>
  </si>
  <si>
    <t>WO-198</t>
  </si>
  <si>
    <t>Cross-Field</t>
  </si>
  <si>
    <t>Completion date before start date validation</t>
  </si>
  <si>
    <t xml:space="preserve">1. Open WO completion
2. Set completion date before start date
3. Try to save</t>
  </si>
  <si>
    <t>Start: 15-Mar, Completion: 10-Mar</t>
  </si>
  <si>
    <t>Validation error: "Completion date cannot be before start date."</t>
  </si>
  <si>
    <t xml:space="preserve">HOW TO TEST:
1. Open a WO for completion.
2. Set Start Date to 15-Mar-2026.
3. Set Completion Date to 10-Mar-2026 (before start).
4. Try to save or submit.
5. VERIFY: A validation error appears: "Completion date cannot be before start date."
6. VERIFY: The form does not submit until the dates are corrected.</t>
  </si>
  <si>
    <t>RH-036</t>
  </si>
  <si>
    <t>History Tab</t>
  </si>
  <si>
    <t>Navigate to History tab</t>
  </si>
  <si>
    <t xml:space="preserve">1. Navigate to Running Hours
2. Click History tab
3. Verify two-step interface</t>
  </si>
  <si>
    <t>History tab shows: Step 1 - Search/Select component, Step 2 - Audit log</t>
  </si>
  <si>
    <t xml:space="preserve">HOW TO TEST:
1. Navigate to PMS &gt; Running Hours and select a vessel.
2. Click the "History" tab.
3. VERIFY: The tab shows a two-step interface.
4. VERIFY: Step 1 shows a search/select component interface.
5. VERIFY: Step 2 (audit log) is not visible until a component is selected.</t>
  </si>
  <si>
    <t>RH-037</t>
  </si>
  <si>
    <t>Search component in history</t>
  </si>
  <si>
    <t xml:space="preserve">1. Go to History tab
2. Type component name in search
3. Select component</t>
  </si>
  <si>
    <t>Components matching search shown. Select one to view history.</t>
  </si>
  <si>
    <t xml:space="preserve">HOW TO TEST:
1. Navigate to PMS &gt; Running Hours &gt; History tab.
2. In the search field, type "Main Engine".
3. VERIFY: Matching components appear in a dropdown or list.
4. Click on a matching component.
5. VERIFY: The history/audit log for that component loads in Step 2.</t>
  </si>
  <si>
    <t>RH-038</t>
  </si>
  <si>
    <t>Filter history by date range</t>
  </si>
  <si>
    <t xml:space="preserve">1. Select component in History
2. Set Date From and Date To
3. Verify filtered results</t>
  </si>
  <si>
    <t>From: 01-Jan-2026, To: 31-Mar-2026</t>
  </si>
  <si>
    <t>Only history entries within date range displayed</t>
  </si>
  <si>
    <t xml:space="preserve">HOW TO TEST:
1. In RH History tab, select a component.
2. Set "Date From" to 01-Jan-2026 and "Date To" to 31-Mar-2026.
3. VERIFY: Only RH history entries within Jan-Mar 2026 are displayed.
4. VERIFY: Entries outside the range are hidden.
5. Change the date range and VERIFY results update accordingly.</t>
  </si>
  <si>
    <t>RH-039</t>
  </si>
  <si>
    <t>Sort history ascending/descending</t>
  </si>
  <si>
    <t xml:space="preserve">1. View component history
2. Toggle sort order
3. Verify order changes</t>
  </si>
  <si>
    <t>Sort: Asc → Desc</t>
  </si>
  <si>
    <t>History entries sorted by date ascending then descending</t>
  </si>
  <si>
    <t xml:space="preserve">HOW TO TEST:
1. In RH History tab, select a component with multiple entries.
2. Click the date column header to sort ascending.
3. VERIFY: Oldest entries appear first.
4. Click again to sort descending.
5. VERIFY: Newest entries appear first.</t>
  </si>
  <si>
    <t>RH-040</t>
  </si>
  <si>
    <t>Update Dialog</t>
  </si>
  <si>
    <t>Update RH using "Set Total" mode</t>
  </si>
  <si>
    <t xml:space="preserve">1. Click update on component
2. Select "Set Total" mode
3. Enter absolute RH value
4. Save</t>
  </si>
  <si>
    <t>Set Total: 15000</t>
  </si>
  <si>
    <t>RH set to exact value 15000. Delta calculated automatically.</t>
  </si>
  <si>
    <t xml:space="preserve">HOW TO TEST:
1. Navigate to PMS &gt; Running Hours and select a vessel.
2. Click the update/edit button on a component.
3. In the update dialog, select "Set Total" mode.
4. Enter 15000 as the total RH value.
5. VERIFY: The delta (difference from current) is auto-calculated.
6. Click Save.
7. VERIFY: The component now shows 15000 as its RH value.
8. VERIFY: The history log shows the update with the delta.</t>
  </si>
  <si>
    <t>RH-041</t>
  </si>
  <si>
    <t>Update RH using "Add Delta" mode</t>
  </si>
  <si>
    <t xml:space="preserve">1. Click update on component
2. Select "Add Delta" mode
3. Enter hours to add
4. Save</t>
  </si>
  <si>
    <t>Add Delta: 24</t>
  </si>
  <si>
    <t>RH incremented by 24. New total = previous + 24.</t>
  </si>
  <si>
    <t xml:space="preserve">HOW TO TEST:
1. Note the current RH for a component (e.g., 10000).
2. Click the update button and select "Add Delta" mode.
3. Enter 24 hours.
4. Click Save.
5. VERIFY: The new RH total is previous + 24 (e.g., 10024).
6. VERIFY: The history log shows "+24" delta entry.</t>
  </si>
  <si>
    <t>RH-042</t>
  </si>
  <si>
    <t>Meter Replaced</t>
  </si>
  <si>
    <t>Update RH with Meter Replaced toggle</t>
  </si>
  <si>
    <t xml:space="preserve">1. Click update
2. Toggle "Meter Replaced" on
3. Enter Old Meter Final, New Meter Start
4. Enter Renewal Reason
5. Save</t>
  </si>
  <si>
    <t xml:space="preserve">Old: 50000, New: 0
Reason: "Counter replacement"</t>
  </si>
  <si>
    <t>Meter replacement recorded. History shows reset event. RH continues from new start.</t>
  </si>
  <si>
    <t xml:space="preserve">HOW TO TEST:
1. Click the update button on a component.
2. Toggle "Meter Replaced" on.
3. VERIFY: Additional fields appear: Old Meter Final Reading, New Meter Start Reading, Renewal Reason.
4. Enter Old Meter Final: 50000, New Meter Start: 0.
5. Enter Reason: "Counter replacement".
6. Save.
7. VERIFY: History shows a meter reset event.
8. VERIFY: RH continues tracking from 0 (new meter start).</t>
  </si>
  <si>
    <t>RH-043</t>
  </si>
  <si>
    <t>Meter Replaced requires confirmation</t>
  </si>
  <si>
    <t xml:space="preserve">1. Toggle Meter Replaced
2. Verify confirmation dialog appears
3. Must enter Old Final and New Start</t>
  </si>
  <si>
    <t>Confirmation dialog requires all meter replacement fields before saving.</t>
  </si>
  <si>
    <t xml:space="preserve">HOW TO TEST:
1. Open the RH update dialog.
2. Toggle "Meter Replaced" on.
3. Try to save without filling Old Final and New Start.
4. VERIFY: Validation prevents saving — all meter replacement fields are required.
5. Fill in the required fields.
6. VERIFY: A confirmation dialog appears before the meter replacement is recorded.</t>
  </si>
  <si>
    <t>RH-044</t>
  </si>
  <si>
    <t>Zero RH</t>
  </si>
  <si>
    <t>Set RH to zero requires Renewal Action Type</t>
  </si>
  <si>
    <t xml:space="preserve">1. Update RH
2. Set value to 0
3. Verify special confirmation
4. Select Renewal Action Type</t>
  </si>
  <si>
    <t>New RH: 0</t>
  </si>
  <si>
    <t>Zero RH confirmation dialog. Must select Renewal Action (Overhaul/Replacement) before save.</t>
  </si>
  <si>
    <t xml:space="preserve">HOW TO TEST:
1. Open the RH update dialog for a component with non-zero RH.
2. Set the value to 0.
3. VERIFY: A special confirmation dialog appears warning about setting RH to zero.
4. VERIFY: The dialog requires selecting a Renewal Action Type (Overhaul or Replacement).
5. Select "Overhaul" and confirm.
6. VERIFY: RH is set to 0 and the action type is logged.</t>
  </si>
  <si>
    <t>RH-045</t>
  </si>
  <si>
    <t>Child RH</t>
  </si>
  <si>
    <t>Update parent RH cascades to children</t>
  </si>
  <si>
    <t xml:space="preserve">1. Update RH on parent component
2. Verify Child RH Popup appears
3. Review sub-component updates
4. Confirm</t>
  </si>
  <si>
    <t>Parent: Main Engine, Children: Turbo, Pump</t>
  </si>
  <si>
    <t>Child RH Popup shows sub-components. Can edit child values. Cascade applied on confirm.</t>
  </si>
  <si>
    <t xml:space="preserve">HOW TO TEST:
1. Navigate to Running Hours.
2. Find a parent component with child components (e.g., Main Engine with Turbo and Pump).
3. Update the parent RH (e.g., add 24 hours).
4. VERIFY: A "Child RH Popup" appears showing all sub-components.
5. VERIFY: Each child component shows the proposed cascaded RH update.
6. Optionally modify a child value independently.
7. Confirm and VERIFY all children are updated accordingly.</t>
  </si>
  <si>
    <t>RH-046</t>
  </si>
  <si>
    <t>Edit child RH independently in popup</t>
  </si>
  <si>
    <t xml:space="preserve">1. Update parent RH
2. In Child Popup, modify one child value independently
3. Save</t>
  </si>
  <si>
    <t>Child override: different delta</t>
  </si>
  <si>
    <t>Child component gets custom RH value instead of cascaded value.</t>
  </si>
  <si>
    <t xml:space="preserve">HOW TO TEST:
1. Update a parent component RH.
2. In the Child RH Popup, locate a specific child component.
3. Change its delta value to a different number than the parent.
4. Save.
5. VERIFY: That child gets the custom value while others get the cascaded value.
6. Check the RH list and VERIFY the child shows the custom value.</t>
  </si>
  <si>
    <t>RH-047</t>
  </si>
  <si>
    <t>Utilization Period</t>
  </si>
  <si>
    <t>Switch utilization period selector</t>
  </si>
  <si>
    <t xml:space="preserve">1. Navigate to Running Hours
2. Change period: Weekly → Monthly → Quarterly → Yearly
3. Verify rate recalculation</t>
  </si>
  <si>
    <t>All four periods</t>
  </si>
  <si>
    <t>Utilization rate recalculated for each period. Colors update based on thresholds.</t>
  </si>
  <si>
    <t xml:space="preserve">HOW TO TEST:
1. Navigate to PMS &gt; Running Hours and select a vessel.
2. Find the utilization period selector (dropdown or buttons).
3. Switch to "Weekly" and note the utilization rate.
4. Switch to "Monthly" and VERIFY the rate changes.
5. Switch to "Quarterly" and "Yearly" and VERIFY each recalculates.
6. VERIFY: Color coding updates (green/amber/red) based on thresholds for each period.</t>
  </si>
  <si>
    <t>RH-048</t>
  </si>
  <si>
    <t>Data Quality</t>
  </si>
  <si>
    <t>Data quality warning - no baseline</t>
  </si>
  <si>
    <t xml:space="preserve">1. View component with no baseline RH data
2. Hover over quality indicator
3. Verify tooltip</t>
  </si>
  <si>
    <t>Component with no_baseline flag</t>
  </si>
  <si>
    <t>Tooltip shows "No baseline data available" warning.</t>
  </si>
  <si>
    <t xml:space="preserve">HOW TO TEST:
1. Navigate to Running Hours.
2. Find a component marked with a data quality warning indicator.
3. Hover over the indicator.
4. VERIFY: A tooltip appears saying "No baseline data available" or similar.
5. VERIFY: The indicator color reflects the severity (e.g., grey for informational).</t>
  </si>
  <si>
    <t>RH-049</t>
  </si>
  <si>
    <t>Data quality warning - meter reset</t>
  </si>
  <si>
    <t xml:space="preserve">1. View component with meter reset history
2. Hover over quality indicator</t>
  </si>
  <si>
    <t>Component with meter_reset flag</t>
  </si>
  <si>
    <t>Tooltip shows "Meter reset detected" warning with reset date.</t>
  </si>
  <si>
    <t xml:space="preserve">HOW TO TEST:
1. Find a component that has had a meter replacement (from RH-042 or existing data).
2. Hover over the data quality indicator.
3. VERIFY: Tooltip shows "Meter reset detected" with the date of the reset.
4. VERIFY: The quality indicator distinguishes this from other warnings.</t>
  </si>
  <si>
    <t>RH-050</t>
  </si>
  <si>
    <t>Source Badges</t>
  </si>
  <si>
    <t>History entries show source badges</t>
  </si>
  <si>
    <t xml:space="preserve">1. View component history
2. Check source column/badge on each entry</t>
  </si>
  <si>
    <t>Entries tagged as: manual, cascade, bulk_import, or work_order source.</t>
  </si>
  <si>
    <t xml:space="preserve">HOW TO TEST:
1. Navigate to RH History tab and select a component with varied update sources.
2. VERIFY: Each history entry has a source badge or tag.
3. VERIFY: Badges show "Manual" for direct updates, "Cascade" for parent-driven, "Bulk Import" for imported, or "Work Order" for WO-linked updates.
4. VERIFY: Badge colors differentiate the sources visually.</t>
  </si>
  <si>
    <t>RH-051</t>
  </si>
  <si>
    <t>Export RH history to CSV</t>
  </si>
  <si>
    <t xml:space="preserve">1. Select component in History tab
2. Click Export button
3. Download CSV</t>
  </si>
  <si>
    <t>CSV file downloaded with full audit history for selected component.</t>
  </si>
  <si>
    <t xml:space="preserve">HOW TO TEST:
1. Navigate to RH History tab and select a component.
2. Click the "Export" button.
3. VERIFY: A CSV file downloads.
4. Open the file and VERIFY it contains: Date, Old RH, New RH, Delta, Source, User, Comments.
5. VERIFY: The data matches what is displayed in the history view.</t>
  </si>
  <si>
    <t>RH-052</t>
  </si>
  <si>
    <t>Bulk Update</t>
  </si>
  <si>
    <t>Bulk update with shared date and comments</t>
  </si>
  <si>
    <t xml:space="preserve">1. Click Bulk Update
2. Set shared Date and Comments
3. Enter RH values for multiple components
4. Save all</t>
  </si>
  <si>
    <t xml:space="preserve">Date: Today
Comments: "Noon report"
5 components</t>
  </si>
  <si>
    <t>All 5 components updated with individual RH values but shared date and comments.</t>
  </si>
  <si>
    <t xml:space="preserve">HOW TO TEST:
1. Navigate to Running Hours.
2. Click "Bulk Update" button.
3. Set the shared date to today.
4. Enter shared comments: "Noon report".
5. Enter individual RH values for 5 different components.
6. Click Save All.
7. VERIFY: All 5 components are updated with their respective RH values.
8. VERIFY: Each entry in history shows the shared date and "Noon report" comment.</t>
  </si>
  <si>
    <t>RH-053</t>
  </si>
  <si>
    <t>Utilization Display</t>
  </si>
  <si>
    <t>Utilization rate color coding</t>
  </si>
  <si>
    <t xml:space="preserve">1. View RH dashboard
2. Compare utilization rates across components
3. Verify color coding</t>
  </si>
  <si>
    <t>Green (normal), Amber (high), Red (critical) based on utilization percentage.</t>
  </si>
  <si>
    <t xml:space="preserve">HOW TO TEST:
1. Navigate to Running Hours and select a vessel with multiple components.
2. Look at the utilization rate column.
3. VERIFY: Components with normal utilization show green color.
4. VERIFY: Components with high utilization show amber/yellow.
5. VERIFY: Components with critical/excessive utilization show red.</t>
  </si>
  <si>
    <t>RH-054</t>
  </si>
  <si>
    <t>Utilization calculation tooltip</t>
  </si>
  <si>
    <t xml:space="preserve">1. Hover over utilization percentage
2. Verify tooltip shows calculation</t>
  </si>
  <si>
    <t>Tooltip: "(Accumulated RH / Max Possible Hours) × 100 = X%"</t>
  </si>
  <si>
    <t xml:space="preserve">HOW TO TEST:
1. Navigate to Running Hours.
2. Hover over a utilization percentage value.
3. VERIFY: A tooltip appears showing the calculation formula.
4. VERIFY: The formula shows: (Accumulated RH / Max Possible Hours) × 100.
5. VERIFY: The values in the formula match the displayed result.</t>
  </si>
  <si>
    <t>RH-055</t>
  </si>
  <si>
    <t>Export main RH list to CSV</t>
  </si>
  <si>
    <t xml:space="preserve">1. Navigate to RH dashboard
2. Apply filters
3. Click Export
4. Download</t>
  </si>
  <si>
    <t>CSV with all visible components, RH values, and utilization rates.</t>
  </si>
  <si>
    <t xml:space="preserve">HOW TO TEST:
1. Navigate to Running Hours and apply any active filters.
2. Click the "Export" button on the main list view.
3. VERIFY: A CSV file downloads.
4. Open it and VERIFY it contains: Component, Current RH, Utilization %, Last Updated.
5. VERIFY: Only the filtered (visible) components are included.</t>
  </si>
  <si>
    <t>SP-041</t>
  </si>
  <si>
    <t>By Location Tab</t>
  </si>
  <si>
    <t>View spares grouped by storage location</t>
  </si>
  <si>
    <t xml:space="preserve">1. Navigate to Spares
2. Click "By Location" tab
3. Verify grouping</t>
  </si>
  <si>
    <t>Spares displayed grouped by physical storage location (Engine Room, Deck Store, etc.)</t>
  </si>
  <si>
    <t xml:space="preserve">HOW TO TEST:
1. Navigate to PMS &gt; Spares and select a vessel.
2. Click the "By Location" tab.
3. VERIFY: Spares are grouped by their physical storage location.
4. VERIFY: Each location group shows the location name and the spares stored there.
5. VERIFY: Quantities are shown per spare within each location.</t>
  </si>
  <si>
    <t>SP-042</t>
  </si>
  <si>
    <t>Location A and B quantities displayed</t>
  </si>
  <si>
    <t xml:space="preserve">1. View By Location tab
2. Check spare with dual locations
3. Verify qty shown per location</t>
  </si>
  <si>
    <t>Spare with stock in both locations</t>
  </si>
  <si>
    <t>Shows Location A qty and Location B qty separately. Total ROB = sum.</t>
  </si>
  <si>
    <t xml:space="preserve">HOW TO TEST:
1. In the By Location tab, find a spare with stock in both Location A and Location B.
2. VERIFY: Location A quantity is shown separately.
3. VERIFY: Location B quantity is shown separately.
4. VERIFY: Total ROB = Location A qty + Location B qty.
5. VERIFY: Both location values match what is shown in the main Spares list.</t>
  </si>
  <si>
    <t>SP-043</t>
  </si>
  <si>
    <t>View spare transaction ledger</t>
  </si>
  <si>
    <t xml:space="preserve">1. Navigate to Spares &gt; History tab
2. Select a spare
3. Verify ledger entries</t>
  </si>
  <si>
    <t>Ledger shows all transactions: Date, Type (Consume/Receive/Transfer/Adjust), Qty, Running Balance</t>
  </si>
  <si>
    <t xml:space="preserve">HOW TO TEST:
1. Navigate to PMS &gt; Spares and click the "History" tab.
2. Search for and select a spare part.
3. VERIFY: A ledger/transaction history is displayed.
4. VERIFY: Each entry shows: Date, Transaction Type, Quantity, Running Balance.
5. VERIFY: Transaction types include Consume, Receive, Transfer, and Adjust.
6. VERIFY: The running balance is mathematically correct for each entry.</t>
  </si>
  <si>
    <t>SP-044</t>
  </si>
  <si>
    <t>Filter history by event type</t>
  </si>
  <si>
    <t xml:space="preserve">1. View spare history
2. Filter by event type (Consume only)
3. Verify filtered results</t>
  </si>
  <si>
    <t>Filter: Consume</t>
  </si>
  <si>
    <t>Only consume transactions displayed</t>
  </si>
  <si>
    <t xml:space="preserve">HOW TO TEST:
1. In Spares History, select a spare with multiple transaction types.
2. Apply the event type filter and select "Consume" only.
3. VERIFY: Only consume transactions are displayed.
4. VERIFY: Receive, Transfer, and Adjust entries are hidden.
5. Change filter to "Receive" and VERIFY only receive entries show.</t>
  </si>
  <si>
    <t>SP-045</t>
  </si>
  <si>
    <t xml:space="preserve">1. View spare history
2. Set Date From and Date To
3. Verify filtered results</t>
  </si>
  <si>
    <t>From: 01-Jan, To: 31-Mar</t>
  </si>
  <si>
    <t>Only transactions within date range displayed</t>
  </si>
  <si>
    <t xml:space="preserve">HOW TO TEST:
1. In Spares History, select a spare.
2. Set Date From: 01-Jan-2026, Date To: 31-Mar-2026.
3. VERIFY: Only transactions within Jan-Mar 2026 are shown.
4. VERIFY: Transactions outside this range are hidden.</t>
  </si>
  <si>
    <t>SP-046</t>
  </si>
  <si>
    <t>Add Spare</t>
  </si>
  <si>
    <t>Add spare with Maker List integration</t>
  </si>
  <si>
    <t xml:space="preserve">1. Click Add Spare
2. In Maker field, search from Maker List
3. Select maker
4. Save</t>
  </si>
  <si>
    <t>Maker: From fleet maker database</t>
  </si>
  <si>
    <t>Maker validated against central fleet maker database. Spare saved with linked maker.</t>
  </si>
  <si>
    <t xml:space="preserve">HOW TO TEST:
1. Navigate to Spares and click "Add Spare".
2. In the Maker field, start typing a maker name.
3. VERIFY: A dropdown or search suggests makers from the fleet-wide maker database.
4. Select a maker from the suggestions.
5. Complete other required fields and save.
6. VERIFY: The spare is saved with the selected maker linked.</t>
  </si>
  <si>
    <t>SP-047</t>
  </si>
  <si>
    <t>Add spare with IHM status</t>
  </si>
  <si>
    <t xml:space="preserve">1. Click Add Spare
2. Toggle IHM status on
3. Set hazard category
4. Save</t>
  </si>
  <si>
    <t>IHM: Yes, Category: Table A</t>
  </si>
  <si>
    <t>Spare created with IHM flag. Visible in IHM module.</t>
  </si>
  <si>
    <t xml:space="preserve">HOW TO TEST:
1. Click "Add Spare" in the Spares module.
2. Toggle the IHM (Inventory of Hazardous Materials) status to "Yes".
3. VERIFY: Additional fields appear (Hazard Category, etc.).
4. Select "Table A" as the hazard category.
5. Fill in other fields and save.
6. VERIFY: The spare shows an IHM indicator in the spares list.
7. Navigate to the IHM module and VERIFY the spare appears there.</t>
  </si>
  <si>
    <t>SP-048</t>
  </si>
  <si>
    <t>Transaction</t>
  </si>
  <si>
    <t>Consume/Receive selection step</t>
  </si>
  <si>
    <t xml:space="preserve">1. Click transaction button on spare
2. Verify selection dialog (Consume or Receive)
3. Select one</t>
  </si>
  <si>
    <t>Selection step shows Consume vs Receive options. Correct form opens after selection.</t>
  </si>
  <si>
    <t xml:space="preserve">HOW TO TEST:
1. Navigate to Spares and find a spare with stock.
2. Click the transaction button (e.g., +/- icon or "Transaction" button).
3. VERIFY: A selection dialog appears with options: "Consume" and "Receive".
4. Select "Consume" and VERIFY the consume form opens.
5. Cancel, click transaction again, select "Receive" and VERIFY the receive form opens.</t>
  </si>
  <si>
    <t>SP-049</t>
  </si>
  <si>
    <t>Consume spare from specific location</t>
  </si>
  <si>
    <t xml:space="preserve">1. Select Consume
2. Choose Location A or B
3. Enter quantity
4. Save</t>
  </si>
  <si>
    <t>Location: A, Qty: 3</t>
  </si>
  <si>
    <t>Stock decremented from selected location only. Other location unchanged.</t>
  </si>
  <si>
    <t xml:space="preserve">HOW TO TEST:
1. Note the current stock at Location A and Location B for a spare.
2. Initiate a Consume transaction.
3. Select "Location A" as the source.
4. Enter quantity: 3.
5. Save.
6. VERIFY: Location A stock decreased by 3.
7. VERIFY: Location B stock is unchanged.
8. VERIFY: Total ROB decreased by 3.</t>
  </si>
  <si>
    <t>SP-050</t>
  </si>
  <si>
    <t>Receive spare to specific location</t>
  </si>
  <si>
    <t xml:space="preserve">1. Select Receive
2. Choose Location
3. Enter qty, date, optional WO/Supplier/Remarks
4. Save</t>
  </si>
  <si>
    <t>Location: B, Qty: 10, Supplier: "Marine Parts"</t>
  </si>
  <si>
    <t>Stock incremented at selected location. Transaction logged with receipt details.</t>
  </si>
  <si>
    <t xml:space="preserve">HOW TO TEST:
1. Initiate a Receive transaction for a spare.
2. Select "Location B".
3. Enter qty: 10, date: today, supplier: "Marine Parts".
4. Save.
5. VERIFY: Location B stock increased by 10.
6. VERIFY: Transaction logged with supplier name and receipt date.
7. Check History tab to VERIFY the receive entry is recorded.</t>
  </si>
  <si>
    <t>SP-051</t>
  </si>
  <si>
    <t>Adjust stock quantity</t>
  </si>
  <si>
    <t xml:space="preserve">1. Open Adjust modal
2. Set new quantity for location
3. Enter reason
4. Save</t>
  </si>
  <si>
    <t>Adjust: 10 → 8, Reason: "Physical count"</t>
  </si>
  <si>
    <t>Stock adjusted. Transaction logged as "Adjust" with reason.</t>
  </si>
  <si>
    <t xml:space="preserve">HOW TO TEST:
1. Open the stock adjustment option for a spare.
2. Change the quantity from 10 to 8.
3. Enter reason: "Physical count".
4. Save.
5. VERIFY: Stock is now 8.
6. Check History and VERIFY an "Adjust" transaction is logged with the reason.</t>
  </si>
  <si>
    <t>SP-052</t>
  </si>
  <si>
    <t>Location Management</t>
  </si>
  <si>
    <t>Rename Location A/B for a spare</t>
  </si>
  <si>
    <t xml:space="preserve">1. Open spare details
2. Click location settings
3. Rename "Location A" to "Engine Room Store"
4. Save</t>
  </si>
  <si>
    <t>New name: "Engine Room Store"</t>
  </si>
  <si>
    <t>Location label renamed. Displayed with custom name across spare views.</t>
  </si>
  <si>
    <t xml:space="preserve">HOW TO TEST:
1. Open a spare's details.
2. Find the location settings or edit option.
3. Rename "Location A" to "Engine Room Store".
4. Save.
5. VERIFY: The custom name appears everywhere the location is referenced.
6. VERIFY: Transactions now show "Engine Room Store" instead of "Location A".</t>
  </si>
  <si>
    <t>SP-053</t>
  </si>
  <si>
    <t>Move stock between locations</t>
  </si>
  <si>
    <t xml:space="preserve">1. Open spare
2. Click Transfer
3. From Location A to B, qty 5
4. Save</t>
  </si>
  <si>
    <t>Transfer: A→B, Qty: 5</t>
  </si>
  <si>
    <t>Location A decremented by 5, Location B incremented by 5. Transfer logged.</t>
  </si>
  <si>
    <t xml:space="preserve">HOW TO TEST:
1. Note current stock at Location A (e.g., 10) and Location B (e.g., 5).
2. Initiate a Transfer transaction.
3. Set From: Location A, To: Location B, Qty: 5.
4. Save.
5. VERIFY: Location A = 5, Location B = 10.
6. VERIFY: Total ROB unchanged (still 15).
7. Check History for a "Transfer" entry.</t>
  </si>
  <si>
    <t>SP-054</t>
  </si>
  <si>
    <t>Bulk Operations</t>
  </si>
  <si>
    <t>Bulk deactivate multiple spares</t>
  </si>
  <si>
    <t xml:space="preserve">1. Select multiple spares via checkboxes
2. Click "Bulk Deactivate"
3. Confirm</t>
  </si>
  <si>
    <t>5 spares selected</t>
  </si>
  <si>
    <t>All 5 spares deactivated. Removed from active inventory. Can be restored.</t>
  </si>
  <si>
    <t xml:space="preserve">HOW TO TEST:
1. In the Spares list, check the checkboxes for 5 spares.
2. Click "Bulk Deactivate".
3. VERIFY: A confirmation dialog appears listing the 5 spares.
4. Confirm.
5. VERIFY: All 5 spares are removed from the active list.
6. If available, check an "Inactive" filter and VERIFY they appear there.</t>
  </si>
  <si>
    <t>SP-055</t>
  </si>
  <si>
    <t>Edit spare in Modify mode creates CR</t>
  </si>
  <si>
    <t xml:space="preserve">1. Enter Modify mode
2. Edit spare description or min stock
3. Click Propose Changes</t>
  </si>
  <si>
    <t>Change: Min stock 5 → 10</t>
  </si>
  <si>
    <t>Change Request created for spare modification. Red border on changed field.</t>
  </si>
  <si>
    <t xml:space="preserve">HOW TO TEST:
1. Enter Modify Mode (PMS &gt; Modify PMS).
2. Navigate to Spares.
3. Select a spare and edit the Min Stock from 5 to 10.
4. VERIFY: The changed field shows a red border indicator.
5. Click "Propose Changes" or "Review &amp; Submit".
6. VERIFY: A Change Request is created for the spare modification.
7. Check the CR list and VERIFY it appears there.</t>
  </si>
  <si>
    <t>SP-056</t>
  </si>
  <si>
    <t>Stock Status Filter</t>
  </si>
  <si>
    <t>Filter by Out of Stock</t>
  </si>
  <si>
    <t xml:space="preserve">1. Navigate to Spares
2. Set Stock Status filter to "Out of Stock"
3. Verify results</t>
  </si>
  <si>
    <t>Filter: Out of Stock</t>
  </si>
  <si>
    <t>Only spares with ROB = 0 displayed</t>
  </si>
  <si>
    <t xml:space="preserve">HOW TO TEST:
1. Navigate to PMS &gt; Spares and select a vessel.
2. Find the Stock Status filter dropdown.
3. Select "Out of Stock".
4. VERIFY: Only spares with ROB = 0 are displayed.
5. VERIFY: All visible spares show zero quantity.</t>
  </si>
  <si>
    <t>SP-057</t>
  </si>
  <si>
    <t>Filter by Below Minimum</t>
  </si>
  <si>
    <t xml:space="preserve">1. Set Stock Status to "Below Min"
2. Verify results</t>
  </si>
  <si>
    <t>Filter: Below Min</t>
  </si>
  <si>
    <t>Only spares with ROB &lt; minimum stock level displayed</t>
  </si>
  <si>
    <t xml:space="preserve">HOW TO TEST:
1. Set the Stock Status filter to "Below Min".
2. VERIFY: Only spares where ROB &lt; Min Stock are displayed.
3. VERIFY: Each visible spare shows ROB less than its configured minimum.
4. VERIFY: Spares with no minimum set are excluded from this filter.</t>
  </si>
  <si>
    <t>SP-058</t>
  </si>
  <si>
    <t>Filter by Well Stocked</t>
  </si>
  <si>
    <t xml:space="preserve">1. Set Stock Status to "Well Stocked"
2. Verify results</t>
  </si>
  <si>
    <t>Filter: Well Stocked</t>
  </si>
  <si>
    <t>Only spares with ROB &gt;= minimum stock level displayed</t>
  </si>
  <si>
    <t xml:space="preserve">HOW TO TEST:
1. Set the Stock Status filter to "Well Stocked".
2. VERIFY: Only spares where ROB &gt;= Min Stock are shown.
3. VERIFY: No low-stock or out-of-stock spares appear in the filtered list.</t>
  </si>
  <si>
    <t>SP-059</t>
  </si>
  <si>
    <t>Add spare with Drawing and Position numbers</t>
  </si>
  <si>
    <t xml:space="preserve">1. Click Add Spare
2. Enter Drawing No and Position No
3. Save</t>
  </si>
  <si>
    <t>Drawing: DRW-001, Position: P-05</t>
  </si>
  <si>
    <t>Spare saved with drawing and position reference data.</t>
  </si>
  <si>
    <t xml:space="preserve">HOW TO TEST:
1. Click "Add Spare".
2. Fill required fields.
3. Enter Drawing No: DRW-001 and Position No: P-05.
4. Save.
5. VERIFY: The spare is saved with drawing and position data.
6. Open the spare details and VERIFY DRW-001 and P-05 are displayed.</t>
  </si>
  <si>
    <t>SP-060</t>
  </si>
  <si>
    <t>Component Link</t>
  </si>
  <si>
    <t>View components linked to spare</t>
  </si>
  <si>
    <t xml:space="preserve">1. Open spare details
2. Check component link section
3. Verify linked component</t>
  </si>
  <si>
    <t>Shows component code, name, and SFI path that this spare belongs to.</t>
  </si>
  <si>
    <t xml:space="preserve">HOW TO TEST:
1. Open a spare's detail view.
2. Look for a "Linked Component" or "Component" section.
3. VERIFY: The linked component code, name, and SFI path are displayed.
4. VERIFY: Clicking the component link navigates to the Components module showing that component.</t>
  </si>
  <si>
    <t>SP-061</t>
  </si>
  <si>
    <t>Negative stock prevention</t>
  </si>
  <si>
    <t xml:space="preserve">1. Try consuming more than available stock
2. Verify prevention</t>
  </si>
  <si>
    <t>Available: 3, Consume: 5</t>
  </si>
  <si>
    <t>Error: "Insufficient stock. Available: 3." Transaction blocked.</t>
  </si>
  <si>
    <t xml:space="preserve">HOW TO TEST:
1. Find a spare with ROB = 3.
2. Initiate a Consume transaction.
3. Enter quantity: 5.
4. Try to save.
5. VERIFY: An error message appears: "Insufficient stock" or similar.
6. VERIFY: The transaction is blocked and stock remains at 3.</t>
  </si>
  <si>
    <t>SP-062</t>
  </si>
  <si>
    <t>Spare with zero minimum stock not in alerts</t>
  </si>
  <si>
    <t xml:space="preserve">1. Create spare with min stock = 0
2. Set ROB = 0
3. Verify not in low stock alerts</t>
  </si>
  <si>
    <t>Min Stock: 0, ROB: 0</t>
  </si>
  <si>
    <t>Spare not flagged as low stock (min stock is 0, so no alert threshold).</t>
  </si>
  <si>
    <t xml:space="preserve">HOW TO TEST:
1. Create or edit a spare with Min Stock = 0 and ROB = 0.
2. Navigate to any low stock alert or report.
3. VERIFY: This spare does NOT appear in the low stock list.
4. VERIFY: Only spares with Min Stock &gt; 0 and ROB &lt; Min Stock are flagged.</t>
  </si>
  <si>
    <t>SP-063</t>
  </si>
  <si>
    <t>Criticality Filter</t>
  </si>
  <si>
    <t>Filter spares by Critical status</t>
  </si>
  <si>
    <t xml:space="preserve">1. Navigate to Spares
2. Enable Criticality filter
3. Verify filtered results</t>
  </si>
  <si>
    <t>Only spares marked as "Critical" displayed</t>
  </si>
  <si>
    <t xml:space="preserve">HOW TO TEST:
1. Navigate to PMS &gt; Spares.
2. Find the Criticality filter and select "Critical".
3. VERIFY: Only spares marked as critical are displayed.
4. VERIFY: Non-critical spares are hidden from the list.</t>
  </si>
  <si>
    <t>SP-064</t>
  </si>
  <si>
    <t>Export spares inventory to CSV</t>
  </si>
  <si>
    <t xml:space="preserve">1. Navigate to Spares
2. Apply filters
3. Click Export
4. Download</t>
  </si>
  <si>
    <t>CSV file with all visible spares data including ROB, locations, and status</t>
  </si>
  <si>
    <t xml:space="preserve">HOW TO TEST:
1. Navigate to Spares and apply any desired filters.
2. Click the "Export" button.
3. VERIFY: A CSV file downloads.
4. Open it and VERIFY columns include: Code, Name, ROB, Min Stock, Location A, Location B, Status.
5. VERIFY: Only filtered (visible) spares are included.</t>
  </si>
  <si>
    <t>SP-065</t>
  </si>
  <si>
    <t>Edit Spare</t>
  </si>
  <si>
    <t>Edit spare technical details</t>
  </si>
  <si>
    <t xml:space="preserve">1. Open spare
2. Click Edit
3. Modify technical details (Manual Reference)
4. Save</t>
  </si>
  <si>
    <t>Manual: "Service Manual Rev 3"</t>
  </si>
  <si>
    <t>Technical details updated and saved.</t>
  </si>
  <si>
    <t xml:space="preserve">HOW TO TEST:
1. Open a spare's details.
2. Click "Edit".
3. Modify the Manual Reference field to "Service Manual Rev 3".
4. Save.
5. VERIFY: The updated manual reference is displayed in the spare details.
6. VERIFY: The change is persisted after page refresh.</t>
  </si>
  <si>
    <t>ST-026</t>
  </si>
  <si>
    <t>Category Tabs</t>
  </si>
  <si>
    <t>Navigate between Stores/Lubes/Chemicals/Others tabs</t>
  </si>
  <si>
    <t xml:space="preserve">1. Navigate to Stores
2. Click each category tab
3. Verify data changes per tab</t>
  </si>
  <si>
    <t>All 4 tabs</t>
  </si>
  <si>
    <t>Each tab shows items specific to that category. Counts update per tab.</t>
  </si>
  <si>
    <t xml:space="preserve">HOW TO TEST:
1. Navigate to PMS &gt; Stores and select a vessel.
2. Click the "Stores" tab. VERIFY items specific to general stores are shown.
3. Click "Lubes" tab. VERIFY only lubricants/oils are displayed.
4. Click "Chemicals" tab. VERIFY only chemicals are shown (with safety fields).
5. Click "Others" tab. VERIFY miscellaneous items are displayed.
6. VERIFY: Item counts update correctly for each tab.</t>
  </si>
  <si>
    <t>ST-027</t>
  </si>
  <si>
    <t>View Modes</t>
  </si>
  <si>
    <t>Switch between Inventory/Location/History sub-views</t>
  </si>
  <si>
    <t xml:space="preserve">1. Select a category tab
2. Switch between Inventory, Location, and History sub-views
3. Verify each view</t>
  </si>
  <si>
    <t>Inventory: list view. Location: grouped by storage. History: transaction ledger.</t>
  </si>
  <si>
    <t xml:space="preserve">HOW TO TEST:
1. Navigate to Stores and select any category tab.
2. Click "Inventory" sub-view. VERIFY: List of items with quantities.
3. Click "Location" sub-view. VERIFY: Items grouped by storage location.
4. Click "History" sub-view. VERIFY: Transaction ledger with dates and types.
5. VERIFY: Each sub-view loads correctly without errors.</t>
  </si>
  <si>
    <t>ST-028</t>
  </si>
  <si>
    <t>Chemicals</t>
  </si>
  <si>
    <t>Add chemical item with safety fields</t>
  </si>
  <si>
    <t xml:space="preserve">1. Click Chemicals tab
2. Add new item
3. Fill: UN Number, Flash Point, Storage Temp, PPE, Disposal
4. Save</t>
  </si>
  <si>
    <t xml:space="preserve">UN: 1203
Flash Point: 23°C
PPE: Gloves, Goggles</t>
  </si>
  <si>
    <t>Chemical item created with all safety fields. SDS reference linkable.</t>
  </si>
  <si>
    <t xml:space="preserve">HOW TO TEST:
1. Navigate to Stores &gt; Chemicals tab.
2. Click "Add Item".
3. Fill in the item name.
4. Enter UN Number: 1203, Flash Point: 23°C.
5. Set Storage Temperature range.
6. Select PPE: Gloves, Goggles.
7. Enter Disposal Instructions.
8. Save.
9. VERIFY: Chemical item is created with all safety data visible.
10. VERIFY: SDS (Safety Data Sheet) reference field is available.</t>
  </si>
  <si>
    <t>ST-029</t>
  </si>
  <si>
    <t>Chemical expiry date tracking</t>
  </si>
  <si>
    <t xml:space="preserve">1. Navigate to Chemicals
2. Check items with expiry dates
3. Verify visual indicators</t>
  </si>
  <si>
    <t>Item with expired date</t>
  </si>
  <si>
    <t>Expired items show red indicator. Near-expiry (30 days) show amber warning.</t>
  </si>
  <si>
    <t xml:space="preserve">HOW TO TEST:
1. Navigate to Stores &gt; Chemicals.
2. Find an item with an expiry date in the past.
3. VERIFY: A red indicator or badge shows "Expired".
4. Find an item expiring within 30 days.
5. VERIFY: An amber/yellow warning indicator is shown.
6. VERIFY: Items with future expiry dates show no warning.</t>
  </si>
  <si>
    <t>ST-030</t>
  </si>
  <si>
    <t>SDS (Safety Data Sheet) reference</t>
  </si>
  <si>
    <t xml:space="preserve">1. Open chemical item
2. Check SDS field
3. Verify link/download if present</t>
  </si>
  <si>
    <t>SDS reference field available. Can link to or upload safety data sheet.</t>
  </si>
  <si>
    <t xml:space="preserve">HOW TO TEST:
1. Open a chemical item's details.
2. Locate the SDS (Safety Data Sheet) field.
3. VERIFY: The field exists and can hold a reference or file.
4. If an SDS is uploaded, VERIFY it can be downloaded or viewed.
5. If no SDS, VERIFY the field can accept an upload.</t>
  </si>
  <si>
    <t>ST-031</t>
  </si>
  <si>
    <t>Storage temperature min/max</t>
  </si>
  <si>
    <t xml:space="preserve">1. Add/Edit chemical
2. Set Storage Temp Min and Max
3. Save</t>
  </si>
  <si>
    <t>Min: 5°C, Max: 25°C</t>
  </si>
  <si>
    <t>Storage temperature range saved and displayed on chemical details.</t>
  </si>
  <si>
    <t xml:space="preserve">HOW TO TEST:
1. Edit a chemical item.
2. Set Storage Temp Min: 5°C, Max: 25°C.
3. Save.
4. VERIFY: The temperature range is saved and visible in the item details.
5. VERIFY: The values persist after page refresh.</t>
  </si>
  <si>
    <t>ST-032</t>
  </si>
  <si>
    <t>Disposal instructions field</t>
  </si>
  <si>
    <t xml:space="preserve">1. Add/Edit chemical
2. Enter disposal instructions
3. Save</t>
  </si>
  <si>
    <t>Disposal: "Return to shore facility"</t>
  </si>
  <si>
    <t>Disposal instructions saved and visible on item details.</t>
  </si>
  <si>
    <t xml:space="preserve">HOW TO TEST:
1. Edit a chemical item.
2. Enter disposal instructions: "Return to shore facility".
3. Save.
4. VERIFY: Disposal instructions are displayed in the item details.
5. VERIFY: The text is complete and untruncated.</t>
  </si>
  <si>
    <t>ST-033</t>
  </si>
  <si>
    <t>Lubes</t>
  </si>
  <si>
    <t>View Lubes tab with oil tracking</t>
  </si>
  <si>
    <t xml:space="preserve">1. Click Lubes tab
2. Verify lube-specific fields displayed
3. Check stock levels</t>
  </si>
  <si>
    <t>Lubes tab shows oil types, grades, consumption rates, and quality tracking.</t>
  </si>
  <si>
    <t xml:space="preserve">HOW TO TEST:
1. Navigate to Stores &gt; Lubes tab.
2. VERIFY: Lube oil items are listed with relevant fields.
3. VERIFY: Fields may include oil type, grade, viscosity, consumption rate.
4. VERIFY: Stock levels (ROB) are displayed for each lube item.</t>
  </si>
  <si>
    <t>ST-034</t>
  </si>
  <si>
    <t>IHM Management</t>
  </si>
  <si>
    <t>Set IHM Presence on store item</t>
  </si>
  <si>
    <t xml:space="preserve">1. Edit store item
2. Toggle IHM Presence on
3. Select Evidence Type
4. Save</t>
  </si>
  <si>
    <t xml:space="preserve">IHM: Present
Evidence: SDoC</t>
  </si>
  <si>
    <t>IHM data saved. Presence marked. Evidence type set (MD/SDoC/Test).</t>
  </si>
  <si>
    <t xml:space="preserve">HOW TO TEST:
1. Edit a store item.
2. Toggle "IHM Presence" to on/yes.
3. VERIFY: Evidence Type field appears.
4. Select "SDoC" (Supplier Declaration of Conformity).
5. Save.
6. VERIFY: IHM Presence is marked on the item.
7. VERIFY: The item appears in IHM-related reports.</t>
  </si>
  <si>
    <t>ST-035</t>
  </si>
  <si>
    <t>IMPA Code</t>
  </si>
  <si>
    <t>Enter IMPA code for store item</t>
  </si>
  <si>
    <t xml:space="preserve">1. Add/Edit store item
2. Enter IMPA code
3. Save</t>
  </si>
  <si>
    <t>IMPA: 370101</t>
  </si>
  <si>
    <t>IMPA code saved. Searchable by IMPA code in search bar.</t>
  </si>
  <si>
    <t xml:space="preserve">HOW TO TEST:
1. Edit a store item.
2. Enter IMPA code: 370101.
3. Save.
4. VERIFY: The IMPA code is saved and visible in item details.
5. Search for "370101" in the stores search bar.
6. VERIFY: The item appears in search results when searching by IMPA code.</t>
  </si>
  <si>
    <t>ST-036</t>
  </si>
  <si>
    <t>History View</t>
  </si>
  <si>
    <t xml:space="preserve">1. Navigate to History sub-view
2. Filter by Event Type (Receive/Consume/Edit/Transfer)
3. Verify filtered</t>
  </si>
  <si>
    <t>Filter: Receive</t>
  </si>
  <si>
    <t>Only Receive events shown in history</t>
  </si>
  <si>
    <t xml:space="preserve">HOW TO TEST:
1. Navigate to Stores &gt; History sub-view.
2. Select an item and apply Event Type filter: "Receive".
3. VERIFY: Only Receive transactions are shown.
4. Switch to "Consume" and VERIFY only consume entries appear.</t>
  </si>
  <si>
    <t>ST-037</t>
  </si>
  <si>
    <t xml:space="preserve">1. Navigate to History
2. Set date range
3. Verify filtered results</t>
  </si>
  <si>
    <t>From: 01-Jan, To: 28-Feb</t>
  </si>
  <si>
    <t xml:space="preserve">HOW TO TEST:
1. In Stores History, set Date From: 01-Jan-2026, Date To: 28-Feb-2026.
2. VERIFY: Only transactions within Jan-Feb 2026 are displayed.
3. VERIFY: Entries outside this range are hidden.</t>
  </si>
  <si>
    <t>ST-038</t>
  </si>
  <si>
    <t>Batch Operations</t>
  </si>
  <si>
    <t>Batch Receive with Location A/B</t>
  </si>
  <si>
    <t xml:space="preserve">1. Select batch operation
2. Choose Receive
3. Enter qty for Location A and/or B
4. Save</t>
  </si>
  <si>
    <t>Location A: 10, Location B: 5</t>
  </si>
  <si>
    <t>Stock updated per location. Transaction logged for each.</t>
  </si>
  <si>
    <t xml:space="preserve">HOW TO TEST:
1. Initiate a batch receive operation for a store item.
2. Enter qty for Location A: 10 and Location B: 5.
3. Save.
4. VERIFY: Location A stock increased by 10, Location B by 5.
5. VERIFY: Transaction history shows both receive entries.</t>
  </si>
  <si>
    <t>ST-039</t>
  </si>
  <si>
    <t>Batch Consume from specific location</t>
  </si>
  <si>
    <t xml:space="preserve">1. Select batch Consume
2. Choose location
3. Enter quantities
4. Save</t>
  </si>
  <si>
    <t>Location A: 3</t>
  </si>
  <si>
    <t>Stock consumed from selected location. Other location unchanged.</t>
  </si>
  <si>
    <t xml:space="preserve">HOW TO TEST:
1. Initiate a batch consume for a store item.
2. Select Location A and enter qty: 3.
3. Save.
4. VERIFY: Location A stock decreased by 3.
5. VERIFY: Location B stock is unchanged.
6. Check History for the consume entry.</t>
  </si>
  <si>
    <t>ST-040</t>
  </si>
  <si>
    <t>Bulk delete/archive multiple items</t>
  </si>
  <si>
    <t xml:space="preserve">1. Select multiple store items
2. Click Bulk Delete/Archive
3. Confirm</t>
  </si>
  <si>
    <t>5 items selected</t>
  </si>
  <si>
    <t>All selected items archived. Removed from active list. Confirmation before action.</t>
  </si>
  <si>
    <t xml:space="preserve">HOW TO TEST:
1. In the Stores list, check 5 items via checkboxes.
2. Click "Bulk Delete" or "Bulk Archive".
3. VERIFY: A confirmation dialog appears listing the 5 items.
4. Confirm.
5. VERIFY: All 5 items are removed from the active list.
6. VERIFY: If an "Archived" or "Inactive" filter exists, the items appear there.</t>
  </si>
  <si>
    <t>ST-041</t>
  </si>
  <si>
    <t>Location Names</t>
  </si>
  <si>
    <t>Customize Location A/B labels</t>
  </si>
  <si>
    <t xml:space="preserve">1. Navigate to Stores settings
2. Rename Location A to "Paint Locker"
3. Save</t>
  </si>
  <si>
    <t>New label: "Paint Locker"</t>
  </si>
  <si>
    <t>Location label customized. New name shown across all store views for this vessel.</t>
  </si>
  <si>
    <t xml:space="preserve">HOW TO TEST:
1. Navigate to Stores settings or admin area.
2. Find the location label configuration.
3. Rename "Location A" to "Paint Locker".
4. Save.
5. VERIFY: All Stores views now show "Paint Locker" instead of "Location A".
6. VERIFY: Transaction history also uses the new label.</t>
  </si>
  <si>
    <t>ST-042</t>
  </si>
  <si>
    <t>UOM</t>
  </si>
  <si>
    <t>Select preset unit of measure</t>
  </si>
  <si>
    <t xml:space="preserve">1. Add/Edit store item
2. Select UOM from dropdown
3. Verify options</t>
  </si>
  <si>
    <t>UOM options: pcs, set, ltr, kg, mtr</t>
  </si>
  <si>
    <t>Dropdown shows all preset UOM options. Selected value saved.</t>
  </si>
  <si>
    <t xml:space="preserve">HOW TO TEST:
1. Add or edit a store item.
2. Click the UOM (Unit of Measure) dropdown.
3. VERIFY: Options include pcs, set, ltr, kg, mtr, and others.
4. Select "ltr" and save.
5. VERIFY: The UOM "ltr" is displayed on the item.</t>
  </si>
  <si>
    <t>ST-043</t>
  </si>
  <si>
    <t>Enter custom UOM via "Other"</t>
  </si>
  <si>
    <t xml:space="preserve">1. Add/Edit store item
2. Select "Other" UOM
3. Enter custom unit
4. Save</t>
  </si>
  <si>
    <t>Custom: "drum"</t>
  </si>
  <si>
    <t>Custom UOM accepted and saved. Displayed on item details.</t>
  </si>
  <si>
    <t xml:space="preserve">HOW TO TEST:
1. Add or edit a store item.
2. Select "Other" from the UOM dropdown.
3. VERIFY: A text input field appears.
4. Enter "drum".
5. Save.
6. VERIFY: The UOM "drum" is saved and displayed on the item.</t>
  </si>
  <si>
    <t>ST-044</t>
  </si>
  <si>
    <t>Stores List</t>
  </si>
  <si>
    <t>Sort stores by any column</t>
  </si>
  <si>
    <t xml:space="preserve">1. Navigate to Stores
2. Click column headers
3. Verify sorting</t>
  </si>
  <si>
    <t>Sort by: Code, Name, Qty, Category</t>
  </si>
  <si>
    <t>Items sorted by clicked column. Toggle asc/desc on repeated click.</t>
  </si>
  <si>
    <t xml:space="preserve">HOW TO TEST:
1. Navigate to Stores.
2. Click the "Code" column header. VERIFY: Items sort by code ascending.
3. Click again. VERIFY: Items sort descending.
4. Repeat with "Name" and "Qty" columns.
5. VERIFY: Sorting works correctly for each column.</t>
  </si>
  <si>
    <t>ST-045</t>
  </si>
  <si>
    <t>Add Store Item</t>
  </si>
  <si>
    <t>Add item to Lubes category</t>
  </si>
  <si>
    <t xml:space="preserve">1. Go to Lubes tab
2. Click Add
3. Fill item details
4. Save</t>
  </si>
  <si>
    <t>Item: "Cylinder Oil SAE 50"</t>
  </si>
  <si>
    <t>Item created in Lubes category. Visible on Lubes tab.</t>
  </si>
  <si>
    <t xml:space="preserve">HOW TO TEST:
1. Navigate to Stores &gt; Lubes tab.
2. Click "Add Item".
3. Enter name: "Cylinder Oil SAE 50".
4. Fill in other required fields.
5. Save.
6. VERIFY: The item appears in the Lubes tab list.
7. VERIFY: It does NOT appear in the Stores or Chemicals tabs.</t>
  </si>
  <si>
    <t>ST-046</t>
  </si>
  <si>
    <t>Add item to Others category</t>
  </si>
  <si>
    <t xml:space="preserve">1. Go to Others tab
2. Click Add
3. Fill item details
4. Save</t>
  </si>
  <si>
    <t>Item: "Safety Helmet"</t>
  </si>
  <si>
    <t>Item created in Others category.</t>
  </si>
  <si>
    <t xml:space="preserve">HOW TO TEST:
1. Navigate to Stores &gt; Others tab.
2. Click "Add Item".
3. Enter name: "Safety Helmet".
4. Fill in required fields and save.
5. VERIFY: The item appears in the Others tab.
6. VERIFY: It does NOT appear in other category tabs.</t>
  </si>
  <si>
    <t>ST-047</t>
  </si>
  <si>
    <t>Location View</t>
  </si>
  <si>
    <t>View items by storage location</t>
  </si>
  <si>
    <t xml:space="preserve">1. Switch to Location sub-view
2. Verify items grouped by bin/location</t>
  </si>
  <si>
    <t>Items displayed grouped by physical storage location.</t>
  </si>
  <si>
    <t xml:space="preserve">HOW TO TEST:
1. Navigate to Stores and switch to the "Location" sub-view.
2. VERIFY: Items are grouped by their physical storage bin or location.
3. VERIFY: Each location group shows the items stored there with quantities.
4. VERIFY: All items from the Inventory view appear somewhere in the Location view.</t>
  </si>
  <si>
    <t>ST-048</t>
  </si>
  <si>
    <t>Export store items by category</t>
  </si>
  <si>
    <t xml:space="preserve">1. Select category tab (e.g., Chemicals)
2. Click Export
3. Download file</t>
  </si>
  <si>
    <t>Category: Chemicals</t>
  </si>
  <si>
    <t>Export contains only items from selected category with all fields.</t>
  </si>
  <si>
    <t xml:space="preserve">HOW TO TEST:
1. Navigate to Stores &gt; Chemicals tab.
2. Click the "Export" button.
3. VERIFY: A file (CSV/Excel) downloads.
4. Open it and VERIFY: Only chemical items are included.
5. VERIFY: Columns include chemical-specific fields (UN No, Flash Point, etc.).</t>
  </si>
  <si>
    <t>ST-049</t>
  </si>
  <si>
    <t>Chemical item without expiry date</t>
  </si>
  <si>
    <t xml:space="preserve">1. Add chemical without expiry date
2. Save
3. Verify display</t>
  </si>
  <si>
    <t>Expiry: blank</t>
  </si>
  <si>
    <t>Item saved. Shows "No expiry" or dash in expiry column.</t>
  </si>
  <si>
    <t xml:space="preserve">HOW TO TEST:
1. Add a chemical item and leave the Expiry Date field blank.
2. Save.
3. VERIFY: The item is saved without errors.
4. VERIFY: The expiry column shows "No Expiry", a dash, or is blank.
5. VERIFY: The item is NOT flagged as expired.</t>
  </si>
  <si>
    <t>ST-050</t>
  </si>
  <si>
    <t>Transfer stock between locations</t>
  </si>
  <si>
    <t xml:space="preserve">1. Open store item
2. Transfer qty from Location A to B
3. Save</t>
  </si>
  <si>
    <t>Transfer: 5 units A→B</t>
  </si>
  <si>
    <t>Location A decremented, Location B incremented. Transfer transaction logged.</t>
  </si>
  <si>
    <t xml:space="preserve">HOW TO TEST:
1. Note current stock at Location A and B for a store item.
2. Initiate a transfer: From Location A, To Location B, Qty: 5.
3. Save.
4. VERIFY: Location A decreased by 5, Location B increased by 5.
5. VERIFY: Total ROB unchanged.
6. VERIFY: History shows a "Transfer" transaction.</t>
  </si>
  <si>
    <t>RPT-036</t>
  </si>
  <si>
    <t>Module Landing</t>
  </si>
  <si>
    <t>View Reports landing page with 9 category cards</t>
  </si>
  <si>
    <t xml:space="preserve">1. Navigate to Reports
2. Verify 9 report category cards displayed
3. Check each card title and description</t>
  </si>
  <si>
    <t>Grid shows: Maintenance Planner, Maintenance &amp; WO, Running Hours, Spares, Stores, IHM, Change Requests, Critical Equipment, LSA/FFA</t>
  </si>
  <si>
    <t xml:space="preserve">HOW TO TEST:
1. Navigate to PMS &gt; Reports from the sidebar.
2. VERIFY: The landing page displays a grid of 9 report category cards.
3. VERIFY: Card titles include: Maintenance Planner, Maintenance &amp; Work Orders, Running Hours, Spares, Stores, IHM, Change Requests, Critical Equipment, LSA/FFA.
4. VERIFY: Each card has a title, icon, and brief description.
5. VERIFY: Cards are clickable and navigate to their respective sub-pages.</t>
  </si>
  <si>
    <t>RPT-037</t>
  </si>
  <si>
    <t>Search reports by keyword</t>
  </si>
  <si>
    <t xml:space="preserve">1. On Reports landing
2. Type keyword in search bar
3. Verify cards filtered</t>
  </si>
  <si>
    <t>Search: "spares"</t>
  </si>
  <si>
    <t>Category cards filter to show matching report categories</t>
  </si>
  <si>
    <t xml:space="preserve">HOW TO TEST:
1. On the Reports landing page, locate the search bar.
2. Type "spares".
3. VERIFY: Only category cards related to spares are visible.
4. VERIFY: Non-matching cards are hidden.
5. Clear search and VERIFY all 9 cards reappear.</t>
  </si>
  <si>
    <t>RPT-038</t>
  </si>
  <si>
    <t>Schedule Reports button (Sail Admin)</t>
  </si>
  <si>
    <t xml:space="preserve">1. Login as Sail Admin
2. Navigate to Reports
3. Verify "Schedule Reports" button visible</t>
  </si>
  <si>
    <t>Role: Sail Admin</t>
  </si>
  <si>
    <t>Schedule Reports button visible in header for Sail Admin only</t>
  </si>
  <si>
    <t xml:space="preserve">HOW TO TEST:
1. Log in as a user with "Sail Admin" role.
2. Navigate to PMS &gt; Reports.
3. VERIFY: A "Schedule Reports" button is visible in the header area.
4. Click it and VERIFY it opens a scheduling interface.</t>
  </si>
  <si>
    <t>RPT-039</t>
  </si>
  <si>
    <t>Export Queue button (Sail Admin)</t>
  </si>
  <si>
    <t xml:space="preserve">1. Login as Sail Admin
2. Navigate to Reports
3. Verify "Export Queue" button visible</t>
  </si>
  <si>
    <t>Export Queue button visible in header for Sail Admin only</t>
  </si>
  <si>
    <t xml:space="preserve">HOW TO TEST:
1. Log in as Sail Admin.
2. Navigate to PMS &gt; Reports.
3. VERIFY: An "Export Queue" button is visible.
4. Click it and VERIFY it shows queued/pending export jobs.</t>
  </si>
  <si>
    <t>RPT-040</t>
  </si>
  <si>
    <t>Schedule/Export buttons hidden for non-Sail Admin</t>
  </si>
  <si>
    <t xml:space="preserve">1. Login as non-Sail Admin
2. Navigate to Reports
3. Check header buttons</t>
  </si>
  <si>
    <t>Role: Vessel User</t>
  </si>
  <si>
    <t>Schedule Reports and Export Queue buttons not visible</t>
  </si>
  <si>
    <t xml:space="preserve">HOW TO TEST:
1. Log in as a non-Sail Admin user (e.g., Vessel User, Viewer).
2. Navigate to PMS &gt; Reports.
3. VERIFY: "Schedule Reports" button is NOT visible.
4. VERIFY: "Export Queue" button is NOT visible.
5. VERIFY: Standard report access is still available.</t>
  </si>
  <si>
    <t>RPT-041</t>
  </si>
  <si>
    <t>Clear All filters button</t>
  </si>
  <si>
    <t xml:space="preserve">1. Apply vessel filter and date range
2. Click "Clear" button
3. Verify all filters reset</t>
  </si>
  <si>
    <t>All filters reset. Full unfiltered category list displayed.</t>
  </si>
  <si>
    <t xml:space="preserve">HOW TO TEST:
1. On the Reports landing page, apply a vessel filter and date range.
2. Click the "Clear" or "Reset" button.
3. VERIFY: All filters are cleared.
4. VERIFY: The full unfiltered view is restored.</t>
  </si>
  <si>
    <t>RPT-042</t>
  </si>
  <si>
    <t>Click category card navigates to sub-page</t>
  </si>
  <si>
    <t xml:space="preserve">1. Click "Maintenance &amp; Work Orders" card
2. Verify sub-page loads
3. Click Back arrow
4. Verify return to landing</t>
  </si>
  <si>
    <t>Sub-page opens with category-specific reports. Back arrow returns to landing.</t>
  </si>
  <si>
    <t xml:space="preserve">HOW TO TEST:
1. On Reports landing, click the "Maintenance &amp; Work Orders" card.
2. VERIFY: The sub-page loads showing maintenance-specific reports.
3. Click the Back arrow or breadcrumb.
4. VERIFY: You return to the Reports landing page with all 9 cards.</t>
  </si>
  <si>
    <t>RPT-043</t>
  </si>
  <si>
    <t>Report count badge on category cards</t>
  </si>
  <si>
    <t xml:space="preserve">1. View category cards
2. Check report count badges
3. Verify counts match actual sub-reports</t>
  </si>
  <si>
    <t>Each card shows accurate report count (e.g., "10 reports" for Maintenance)</t>
  </si>
  <si>
    <t xml:space="preserve">HOW TO TEST:
1. View the Reports landing page.
2. Check each category card for a report count badge.
3. Click into a category and count the sub-reports.
4. VERIFY: The badge count matches the actual number of sub-reports.</t>
  </si>
  <si>
    <t>RPT-044</t>
  </si>
  <si>
    <t>Maintenance Planner</t>
  </si>
  <si>
    <t>View Maintenance Planner summary cards</t>
  </si>
  <si>
    <t xml:space="preserve">1. Click Maintenance Planner category
2. Verify summary cards displayed</t>
  </si>
  <si>
    <t>Cards show: Total Jobs, Total Man-Hours, Status Breakdown (Overdue/Grace/Due Soon/Future), Workload by Rank</t>
  </si>
  <si>
    <t xml:space="preserve">HOW TO TEST:
1. Navigate to Reports &gt; Maintenance Planner.
2. Select a vessel.
3. VERIFY: Summary cards display at the top: Total Jobs, Total Man-Hours, Status Breakdown.
4. VERIFY: Status breakdown shows counts for Overdue, Grace, Due Soon, and Future.
5. VERIFY: Workload by Rank shows hours distributed across ranks.</t>
  </si>
  <si>
    <t>RPT-045</t>
  </si>
  <si>
    <t>Interactive job table with pagination</t>
  </si>
  <si>
    <t xml:space="preserve">1. Open Maintenance Planner
2. Scroll through job table
3. Navigate pages</t>
  </si>
  <si>
    <t>Paginated table with sortable columns. Status badges and spare availability icons per row.</t>
  </si>
  <si>
    <t xml:space="preserve">HOW TO TEST:
1. Open the Maintenance Planner.
2. VERIFY: A table displays with job rows.
3. VERIFY: Columns are sortable (click headers).
4. VERIFY: Each row shows status badges (Overdue/Due/Future) and spare availability icons.
5. Navigate through pagination controls.
6. VERIFY: Pages load correctly with different data sets.</t>
  </si>
  <si>
    <t>RPT-046</t>
  </si>
  <si>
    <t>Filter by Job Type (Calendar/RH/Both)</t>
  </si>
  <si>
    <t xml:space="preserve">1. Open Planner
2. Select "Calendar" jobs only
3. Verify filtered
4. Select "RH" only
5. Select "Both"</t>
  </si>
  <si>
    <t>Filter: Calendar → RH → Both</t>
  </si>
  <si>
    <t>Table filters to show only calendar-based, RH-based, or all jobs</t>
  </si>
  <si>
    <t xml:space="preserve">HOW TO TEST:
1. Open Maintenance Planner.
2. Find the Job Type filter (Calendar/RH/Both).
3. Select "Calendar". VERIFY: Only calendar-based jobs shown.
4. Select "RH". VERIFY: Only running-hours-based jobs shown.
5. Select "Both". VERIFY: All jobs from both types are shown.</t>
  </si>
  <si>
    <t>RPT-047</t>
  </si>
  <si>
    <t>Date window buttons (7d/30d/60d/90d)</t>
  </si>
  <si>
    <t xml:space="preserve">1. Open Planner
2. Click "7d" button
3. Verify jobs due within 7 days
4. Click "30d" etc.</t>
  </si>
  <si>
    <t>Window: 7, 30, 60, 90 days</t>
  </si>
  <si>
    <t>Table shows only jobs due within selected window period</t>
  </si>
  <si>
    <t xml:space="preserve">HOW TO TEST:
1. Open Maintenance Planner.
2. Click the "7d" button. VERIFY: Only jobs due within 7 days are shown.
3. Click "30d". VERIFY: Jobs due within 30 days are shown.
4. Click "60d" then "90d" and VERIFY each filters correctly.
5. VERIFY: Summary cards update to reflect the filtered count.</t>
  </si>
  <si>
    <t>RPT-048</t>
  </si>
  <si>
    <t>RH window buttons (250/500/1000h)</t>
  </si>
  <si>
    <t xml:space="preserve">1. Open Planner
2. Click "≤250h"
3. Verify RH jobs within window
4. Test 500h and 1000h</t>
  </si>
  <si>
    <t>RH windows: 250, 500, 1000</t>
  </si>
  <si>
    <t>Table shows only RH-based jobs due within selected hours window</t>
  </si>
  <si>
    <t xml:space="preserve">HOW TO TEST:
1. Open Maintenance Planner.
2. Click "≤250h". VERIFY: Only RH-based jobs due within 250 hours shown.
3. Click "≤500h". VERIFY: RH jobs within 500 hours shown.
4. Click "≤1000h". VERIFY: RH jobs within 1000 hours shown.
5. VERIFY: Calendar-based jobs are not affected by RH window buttons.</t>
  </si>
  <si>
    <t>RPT-049</t>
  </si>
  <si>
    <t>Include Overdue toggle</t>
  </si>
  <si>
    <t xml:space="preserve">1. Open Planner
2. Toggle "Include Overdue" on/off
3. Verify overdue jobs shown/hidden</t>
  </si>
  <si>
    <t>Toggle: On → Off</t>
  </si>
  <si>
    <t>When on, overdue jobs included. When off, only upcoming jobs shown.</t>
  </si>
  <si>
    <t xml:space="preserve">HOW TO TEST:
1. Open Maintenance Planner.
2. Toggle "Include Overdue" ON. VERIFY: Overdue jobs appear in the table (with red badges).
3. Toggle "Include Overdue" OFF. VERIFY: Overdue jobs are hidden.
4. VERIFY: Summary cards update accordingly.</t>
  </si>
  <si>
    <t>RPT-050</t>
  </si>
  <si>
    <t>Critical Only checkbox</t>
  </si>
  <si>
    <t xml:space="preserve">1. Open Planner
2. Check "Critical Only"
3. Verify filter</t>
  </si>
  <si>
    <t>Only jobs for critical equipment displayed</t>
  </si>
  <si>
    <t xml:space="preserve">HOW TO TEST:
1. Open Maintenance Planner.
2. Check the "Critical Only" checkbox.
3. VERIFY: Only jobs for components marked as critical are displayed.
4. Uncheck it. VERIFY: All jobs (critical and non-critical) are shown again.</t>
  </si>
  <si>
    <t>RPT-051</t>
  </si>
  <si>
    <t>Rank multi-select filter</t>
  </si>
  <si>
    <t xml:space="preserve">1. Open Planner
2. Select specific ranks
3. Verify workload filtered</t>
  </si>
  <si>
    <t>Rank: Chief Engineer, 2nd Engineer</t>
  </si>
  <si>
    <t>Jobs filtered to show only tasks assigned to selected ranks</t>
  </si>
  <si>
    <t xml:space="preserve">HOW TO TEST:
1. Open Maintenance Planner.
2. In the Rank filter, select "Chief Engineer" and "2nd Engineer".
3. VERIFY: Only jobs assigned to those ranks are shown.
4. Deselect one rank and VERIFY the list updates.</t>
  </si>
  <si>
    <t>RPT-052</t>
  </si>
  <si>
    <t>Export Planner to Excel</t>
  </si>
  <si>
    <t xml:space="preserve">1. Open Planner with filters
2. Click "Export Excel"
3. Download and verify</t>
  </si>
  <si>
    <t>Excel file downloaded with all visible planner data and applied filters</t>
  </si>
  <si>
    <t xml:space="preserve">HOW TO TEST:
1. Open Maintenance Planner and apply some filters.
2. Click "Export Excel" or "Export" button.
3. VERIFY: An Excel file downloads.
4. Open it and VERIFY: Data matches the filtered view.
5. VERIFY: Columns include Job, Component, Due Date, Status, Rank, Man-Hours.</t>
  </si>
  <si>
    <t>RPT-053</t>
  </si>
  <si>
    <t>Maintenance Reports</t>
  </si>
  <si>
    <t>Due Jobs (7 days) report - Preview</t>
  </si>
  <si>
    <t xml:space="preserve">1. Open Maintenance Reports
2. Click Eye icon on "Due Jobs (7 days)"
3. Verify preview data</t>
  </si>
  <si>
    <t>Report Preview modal opens showing jobs due within next 7 days.</t>
  </si>
  <si>
    <t xml:space="preserve">HOW TO TEST:
1. Navigate to Reports &gt; Maintenance &amp; Work Orders.
2. Find the "Due Jobs (7 days)" report card.
3. Click the Eye (preview) icon.
4. VERIFY: A preview modal opens with a data table.
5. VERIFY: The table shows jobs due within the next 7 days.
6. VERIFY: Columns include Job Title, Component, Due Date, Status.</t>
  </si>
  <si>
    <t>RPT-054</t>
  </si>
  <si>
    <t>Due Jobs (7 days) - Export PDF</t>
  </si>
  <si>
    <t xml:space="preserve">1. Open Maintenance Reports
2. Click PDF icon on "Due Jobs"
3. Download</t>
  </si>
  <si>
    <t>PDF report generated with due jobs data, headers, and date range</t>
  </si>
  <si>
    <t xml:space="preserve">HOW TO TEST:
1. Navigate to Reports &gt; Maintenance &amp; Work Orders.
2. Click the PDF export icon on "Due Jobs (7 days)".
3. VERIFY: A PDF file downloads.
4. Open it and VERIFY: Report has a header, vessel name, date range, and job data.</t>
  </si>
  <si>
    <t>RPT-055</t>
  </si>
  <si>
    <t>Due Jobs (7 days) - Export Excel</t>
  </si>
  <si>
    <t xml:space="preserve">1. Open Maintenance Reports
2. Click Excel icon on "Due Jobs"
3. Download</t>
  </si>
  <si>
    <t>Excel file downloaded with due jobs data in spreadsheet format</t>
  </si>
  <si>
    <t xml:space="preserve">HOW TO TEST:
1. Navigate to Reports &gt; Maintenance &amp; Work Orders.
2. Click the Excel export icon on "Due Jobs (7 days)".
3. VERIFY: An Excel file downloads.
4. Open it and VERIFY: Data is in spreadsheet format with proper columns.</t>
  </si>
  <si>
    <t>RPT-056</t>
  </si>
  <si>
    <t>Completed Jobs Register report</t>
  </si>
  <si>
    <t xml:space="preserve">1. Click Eye on "Completed Jobs Register"
2. Verify completed WOs listed
3. Check columns</t>
  </si>
  <si>
    <t>Report shows all completed WOs: WO No, Job, Component, Completion Date, Performed By</t>
  </si>
  <si>
    <t xml:space="preserve">HOW TO TEST:
1. In Maintenance Reports, click the Eye icon on "Completed Jobs Register".
2. VERIFY: Preview shows all completed work orders.
3. VERIFY: Columns include WO No, Job Title, Component, Completion Date, Performed By.
4. VERIFY: Data is sorted by completion date (most recent first).</t>
  </si>
  <si>
    <t>RPT-057</t>
  </si>
  <si>
    <t>Monthly Maintenance Summary report</t>
  </si>
  <si>
    <t xml:space="preserve">1. Click Eye on "Monthly Summary"
2. Verify KPI metrics
3. Check charts</t>
  </si>
  <si>
    <t>Summary shows: Total WOs, Completed %, Overdue %, Avg completion time, Performance trends</t>
  </si>
  <si>
    <t xml:space="preserve">HOW TO TEST:
1. Click the Eye icon on "Monthly Maintenance Summary".
2. VERIFY: KPI metrics are displayed: Total WOs, Completion Rate %, Overdue %.
3. VERIFY: Average completion time is shown.
4. VERIFY: Performance trend charts are displayed.</t>
  </si>
  <si>
    <t>RPT-058</t>
  </si>
  <si>
    <t>Unplanned/Breakdown Jobs report</t>
  </si>
  <si>
    <t xml:space="preserve">1. Click Eye on "Unplanned Jobs"
2. Verify data</t>
  </si>
  <si>
    <t>Report shows all unplanned/breakdown work orders with failure analysis</t>
  </si>
  <si>
    <t xml:space="preserve">HOW TO TEST:
1. Click Eye on "Unplanned/Breakdown Jobs".
2. VERIFY: Report lists all unplanned or breakdown WOs.
3. VERIFY: Each entry shows component, failure description, and resolution.</t>
  </si>
  <si>
    <t>RPT-059</t>
  </si>
  <si>
    <t>Job Postponement Log report</t>
  </si>
  <si>
    <t xml:space="preserve">1. Click Eye on "Postponement Log"
2. Verify log entries</t>
  </si>
  <si>
    <t>Report shows: WO No, Original Due, Postponed To, Reason, Authorized By, Duration</t>
  </si>
  <si>
    <t xml:space="preserve">HOW TO TEST:
1. Click Eye on "Job Postponement Log".
2. VERIFY: Report shows all postponement records.
3. VERIFY: Columns: WO No, Original Due, Postponed To, Reason, Authorized By, Duration.
4. VERIFY: Entries are sorted by postponement date.</t>
  </si>
  <si>
    <t>RPT-060</t>
  </si>
  <si>
    <t>Priority Performance report</t>
  </si>
  <si>
    <t xml:space="preserve">1. Click Eye on "Priority Performance"
2. Verify metrics</t>
  </si>
  <si>
    <t>Report shows completion rates grouped by priority (High/Medium/Low)</t>
  </si>
  <si>
    <t xml:space="preserve">HOW TO TEST:
1. Click Eye on "Priority Performance".
2. VERIFY: Completion rates are shown grouped by priority level.
3. VERIFY: Each priority shows total jobs, completed, and completion %.</t>
  </si>
  <si>
    <t>RPT-061</t>
  </si>
  <si>
    <t>Man-Hours Analysis report</t>
  </si>
  <si>
    <t xml:space="preserve">1. Click Eye on "Man-Hours Analysis"
2. Verify data</t>
  </si>
  <si>
    <t>Report shows total man-hours by department, rank, and job type</t>
  </si>
  <si>
    <t xml:space="preserve">HOW TO TEST:
1. Click Eye on "Man-Hours Analysis".
2. VERIFY: Report shows man-hours breakdown by department and rank.
3. VERIFY: Totals are calculated correctly.</t>
  </si>
  <si>
    <t>RPT-062</t>
  </si>
  <si>
    <t>Crew Workload Distribution report</t>
  </si>
  <si>
    <t xml:space="preserve">1. Click Eye on "Workload Distribution"
2. Verify data</t>
  </si>
  <si>
    <t>Report shows task allocation across ranks/personnel with workload balance metrics</t>
  </si>
  <si>
    <t xml:space="preserve">HOW TO TEST:
1. Click Eye on "Crew Workload Distribution".
2. VERIFY: Report shows tasks allocated per rank or crew member.
3. VERIFY: Workload balance metrics are displayed.</t>
  </si>
  <si>
    <t>RPT-063</t>
  </si>
  <si>
    <t>Critical Equipment Status report</t>
  </si>
  <si>
    <t xml:space="preserve">1. Click Eye on "Critical Equipment Status"
2. Verify compliance view</t>
  </si>
  <si>
    <t>Shows status of all critical equipment: last maintenance, next due, compliance %</t>
  </si>
  <si>
    <t xml:space="preserve">HOW TO TEST:
1. Click Eye on "Critical Equipment Status".
2. VERIFY: All critical components listed with last maintenance date, next due, and compliance %.
3. VERIFY: Non-compliant items are highlighted.</t>
  </si>
  <si>
    <t>RPT-064</t>
  </si>
  <si>
    <t>Spares Reports</t>
  </si>
  <si>
    <t>Critical Spares drill-down report</t>
  </si>
  <si>
    <t xml:space="preserve">1. Open Spares Reports
2. Click Eye on "Critical Spares"
3. Verify drill-down page</t>
  </si>
  <si>
    <t>Detailed page shows critical spares list with ROB, min stock, status, linked components</t>
  </si>
  <si>
    <t xml:space="preserve">HOW TO TEST:
1. Navigate to Reports &gt; Spares.
2. Click Eye on "Critical Spares".
3. VERIFY: A drill-down page loads with critical spares.
4. VERIFY: Columns include Spare Name, ROB, Min Stock, Status, Linked Component.
5. VERIFY: Low stock items are highlighted.</t>
  </si>
  <si>
    <t>RPT-065</t>
  </si>
  <si>
    <t>Consumption Pattern drill-down with charts</t>
  </si>
  <si>
    <t xml:space="preserve">1. Click Eye on "Consumption Pattern"
2. Verify interactive charts
3. Check date picker</t>
  </si>
  <si>
    <t>Date range: last 6 months</t>
  </si>
  <si>
    <t>Drill-down shows consumption trend lines/charts with date range picker</t>
  </si>
  <si>
    <t xml:space="preserve">HOW TO TEST:
1. Click Eye on "Consumption Pattern".
2. VERIFY: Drill-down page opens with consumption charts.
3. VERIFY: A date range picker is available.
4. Set range to last 6 months.
5. VERIFY: Charts update to show consumption trends within the selected period.</t>
  </si>
  <si>
    <t>RPT-066</t>
  </si>
  <si>
    <t>Low Stock Alert drill-down page</t>
  </si>
  <si>
    <t xml:space="preserve">1. Click Eye on "Low Stock Alert"
2. Verify drill-down page loads
3. Check data</t>
  </si>
  <si>
    <t>Page shows all spares below minimum stock with quantities and reorder suggestions</t>
  </si>
  <si>
    <t xml:space="preserve">HOW TO TEST:
1. Click Eye on "Low Stock Alert".
2. VERIFY: A drill-down page shows spares below minimum stock.
3. VERIFY: Each entry shows ROB, Min Stock, and shortfall quantity.
4. VERIFY: Reorder suggestions or actions are available.</t>
  </si>
  <si>
    <t>RPT-067</t>
  </si>
  <si>
    <t>Stores Reports</t>
  </si>
  <si>
    <t>Stores Inventory Status drill-down</t>
  </si>
  <si>
    <t xml:space="preserve">1. Open Stores Reports
2. Click Eye on "Stores Inventory Status"
3. Verify drill-down page</t>
  </si>
  <si>
    <t>Page shows complete stores inventory with stock levels, categories, and values</t>
  </si>
  <si>
    <t xml:space="preserve">HOW TO TEST:
1. Navigate to Reports &gt; Stores.
2. Click Eye on "Stores Inventory Status".
3. VERIFY: Drill-down page loads with full stores inventory.
4. VERIFY: Stock levels and categories are shown.
5. VERIFY: Data can be filtered by category.</t>
  </si>
  <si>
    <t>RPT-068</t>
  </si>
  <si>
    <t>Lubricants &amp; Oil Analysis report</t>
  </si>
  <si>
    <t xml:space="preserve">1. Click Eye on "Lubes &amp; Oil Analysis"
2. Verify data</t>
  </si>
  <si>
    <t>Report shows lube oil types, consumption, quality tracking, and stock levels</t>
  </si>
  <si>
    <t xml:space="preserve">HOW TO TEST:
1. Click Eye on "Lubricants &amp; Oil Analysis".
2. VERIFY: Report shows lube oil items with consumption data.
3. VERIFY: Quality tracking and stock levels are displayed.</t>
  </si>
  <si>
    <t>RPT-069</t>
  </si>
  <si>
    <t>Chemicals Inventory &amp; Expiry drill-down</t>
  </si>
  <si>
    <t xml:space="preserve">1. Click Eye on "Chemicals Tracking"
2. Verify drill-down page</t>
  </si>
  <si>
    <t>Page shows chemicals with expiry dates, SDS info, safety data. Expired items highlighted.</t>
  </si>
  <si>
    <t xml:space="preserve">HOW TO TEST:
1. Click Eye on "Chemicals Tracking".
2. VERIFY: Drill-down shows chemicals with expiry dates.
3. VERIFY: Expired items are highlighted in red.
4. VERIFY: SDS and safety data are accessible.</t>
  </si>
  <si>
    <t>RPT-070</t>
  </si>
  <si>
    <t>Stores Low Stock Alert report</t>
  </si>
  <si>
    <t xml:space="preserve">1. Click Eye on "Low Stock Alert (Stores)"
2. Verify data</t>
  </si>
  <si>
    <t>Report shows stores items below reorder level</t>
  </si>
  <si>
    <t xml:space="preserve">HOW TO TEST:
1. Click Eye on "Low Stock Alert (Stores)".
2. VERIFY: Items below minimum stock are listed.
3. VERIFY: Shortfall quantities are calculated.</t>
  </si>
  <si>
    <t>RPT-071</t>
  </si>
  <si>
    <t>Stores Consumption Pattern drill-down</t>
  </si>
  <si>
    <t xml:space="preserve">1. Click Eye on "Consumption Pattern"
2. Verify interactive charts</t>
  </si>
  <si>
    <t>Consumption trend charts for stores items with date range filtering</t>
  </si>
  <si>
    <t xml:space="preserve">HOW TO TEST:
1. Click Eye on Stores "Consumption Pattern".
2. VERIFY: Charts show consumption trends.
3. VERIFY: Date range filtering is available and functional.</t>
  </si>
  <si>
    <t>RPT-072</t>
  </si>
  <si>
    <t>Export Stores report to PDF</t>
  </si>
  <si>
    <t xml:space="preserve">1. Open Stores Reports
2. Click PDF icon on any report
3. Download</t>
  </si>
  <si>
    <t>PDF generated with stores report data</t>
  </si>
  <si>
    <t xml:space="preserve">HOW TO TEST:
1. In Stores Reports, click the PDF icon on any report.
2. VERIFY: A PDF file downloads.
3. Open it and VERIFY data is properly formatted.</t>
  </si>
  <si>
    <t>RPT-073</t>
  </si>
  <si>
    <t>Export Stores report to Excel</t>
  </si>
  <si>
    <t xml:space="preserve">1. Click Excel icon on any Stores report
2. Download</t>
  </si>
  <si>
    <t>Excel file generated with stores data</t>
  </si>
  <si>
    <t xml:space="preserve">HOW TO TEST:
1. Click the Excel icon on any Stores report.
2. VERIFY: An Excel file downloads.
3. Open it and VERIFY data matches the report view.</t>
  </si>
  <si>
    <t>RPT-074</t>
  </si>
  <si>
    <t>IHM Reports</t>
  </si>
  <si>
    <t>IHM Inventory Status drill-down page</t>
  </si>
  <si>
    <t xml:space="preserve">1. Open IHM Reports
2. Click Eye on "IHM Inventory Status"
3. Verify drill-down</t>
  </si>
  <si>
    <t>Page shows hazardous materials inventory with EU Ship Recycling compliance data</t>
  </si>
  <si>
    <t xml:space="preserve">HOW TO TEST:
1. Navigate to Reports &gt; IHM.
2. Click Eye on "IHM Inventory Status".
3. VERIFY: Drill-down page shows hazardous materials inventory.
4. VERIFY: EU Ship Recycling Regulation compliance data is included.</t>
  </si>
  <si>
    <t>RPT-075</t>
  </si>
  <si>
    <t>IHM report vessel filter</t>
  </si>
  <si>
    <t xml:space="preserve">1. Open IHM report
2. Change vessel filter
3. Verify data changes</t>
  </si>
  <si>
    <t>Switch vessels</t>
  </si>
  <si>
    <t>IHM data updates to show selected vessel hazardous materials</t>
  </si>
  <si>
    <t xml:space="preserve">HOW TO TEST:
1. Open an IHM report.
2. Change the vessel filter to a different vessel.
3. VERIFY: IHM data updates to reflect the selected vessel.
4. VERIFY: Material counts and types change appropriately.</t>
  </si>
  <si>
    <t>RPT-076</t>
  </si>
  <si>
    <t>Export IHM report</t>
  </si>
  <si>
    <t xml:space="preserve">1. Open IHM report
2. Click PDF/Excel export
3. Download</t>
  </si>
  <si>
    <t>IHM report exported with compliance data and material inventory</t>
  </si>
  <si>
    <t xml:space="preserve">HOW TO TEST:
1. Open an IHM report.
2. Click PDF or Excel export.
3. VERIFY: File downloads with IHM compliance data.</t>
  </si>
  <si>
    <t>RPT-077</t>
  </si>
  <si>
    <t>Change Request Reports</t>
  </si>
  <si>
    <t>CR Status &amp; Tracking report</t>
  </si>
  <si>
    <t xml:space="preserve">1. Open Change Request Reports
2. Click Eye on "CR Status"
3. Verify data table</t>
  </si>
  <si>
    <t>Report shows: CR No, Type, Target, Status, Requested By, Submitted, Reviewed By, Cycle Time</t>
  </si>
  <si>
    <t xml:space="preserve">HOW TO TEST:
1. Navigate to Reports &gt; Change Requests.
2. Click Eye on "CR Status &amp; Tracking".
3. VERIFY: Table shows all CRs with columns: CR No, Type, Target, Status, Requested By, Date, Cycle Time.
4. VERIFY: Data is sortable and filterable.</t>
  </si>
  <si>
    <t>RPT-078</t>
  </si>
  <si>
    <t>CR approval cycle time statistics</t>
  </si>
  <si>
    <t xml:space="preserve">1. Open CR report
2. Check cycle time stats section
3. Verify calculations</t>
  </si>
  <si>
    <t>Shows average, min, max approval cycle time. Breakdown by CR type.</t>
  </si>
  <si>
    <t xml:space="preserve">HOW TO TEST:
1. In the CR report, look for cycle time statistics.
2. VERIFY: Average, minimum, and maximum approval times are shown.
3. VERIFY: Breakdown by CR type is available.</t>
  </si>
  <si>
    <t>RPT-079</t>
  </si>
  <si>
    <t>Export CR report</t>
  </si>
  <si>
    <t xml:space="preserve">1. Open CR report
2. Click PDF/Excel export
3. Download</t>
  </si>
  <si>
    <t>CR report exported with status data and cycle time statistics</t>
  </si>
  <si>
    <t xml:space="preserve">HOW TO TEST:
1. In CR Reports, click PDF or Excel export.
2. VERIFY: File downloads with CR data and statistics.</t>
  </si>
  <si>
    <t>RPT-080</t>
  </si>
  <si>
    <t>Critical Equipment</t>
  </si>
  <si>
    <t>Critical Components List report</t>
  </si>
  <si>
    <t xml:space="preserve">1. Open Critical Equipment Reports
2. Click Eye on "Components List"
3. Verify data</t>
  </si>
  <si>
    <t>Report shows all safety-critical components with compliance status</t>
  </si>
  <si>
    <t xml:space="preserve">HOW TO TEST:
1. Navigate to Reports &gt; Critical Equipment.
2. Click Eye on "Critical Components List".
3. VERIFY: All safety-critical components are listed.
4. VERIFY: Compliance status is shown for each.</t>
  </si>
  <si>
    <t>RPT-081</t>
  </si>
  <si>
    <t>Critical Equipment Maintenance Schedule</t>
  </si>
  <si>
    <t xml:space="preserve">1. Click Eye on "Maintenance Schedule"
2. Verify schedule data</t>
  </si>
  <si>
    <t>Schedule shows upcoming/overdue maintenance for critical equipment</t>
  </si>
  <si>
    <t xml:space="preserve">HOW TO TEST:
1. Click Eye on "Critical Equipment Maintenance Schedule".
2. VERIFY: Upcoming and overdue maintenance for critical items is shown.
3. VERIFY: Overdue items are highlighted.</t>
  </si>
  <si>
    <t>RPT-082</t>
  </si>
  <si>
    <t>Export Critical Equipment report</t>
  </si>
  <si>
    <t xml:space="preserve">1. Click PDF/Excel on Critical Equipment report
2. Download</t>
  </si>
  <si>
    <t>Report exported with critical components data</t>
  </si>
  <si>
    <t xml:space="preserve">HOW TO TEST:
1. Click PDF or Excel export on a Critical Equipment report.
2. VERIFY: File downloads with critical components data.</t>
  </si>
  <si>
    <t>RPT-083</t>
  </si>
  <si>
    <t>LSA/FFA Reports</t>
  </si>
  <si>
    <t>LSA/FFA Master List report</t>
  </si>
  <si>
    <t xml:space="preserve">1. Open LSA/FFA Reports
2. Click Eye on "Master List"
3. Verify data</t>
  </si>
  <si>
    <t>Report shows all life-saving and fire-fighting equipment: Type, Location, Serial No, Last Inspected</t>
  </si>
  <si>
    <t xml:space="preserve">HOW TO TEST:
1. Navigate to Reports &gt; LSA/FFA.
2. Click Eye on "Master List".
3. VERIFY: All LSA/FFA equipment is listed.
4. VERIFY: Columns include Type, Location, Serial No, Last Inspected.</t>
  </si>
  <si>
    <t>RPT-084</t>
  </si>
  <si>
    <t>LSA/FFA Maintenance Schedule report</t>
  </si>
  <si>
    <t xml:space="preserve">1. Click Eye on "Maintenance Schedule"
2. Verify schedule</t>
  </si>
  <si>
    <t>Shows maintenance/inspection schedule for all LSA/FFA equipment</t>
  </si>
  <si>
    <t xml:space="preserve">HOW TO TEST:
1. Click Eye on LSA/FFA "Maintenance Schedule".
2. VERIFY: Inspection and maintenance schedule is shown for all equipment.
3. VERIFY: Overdue inspections are highlighted.</t>
  </si>
  <si>
    <t>RPT-085</t>
  </si>
  <si>
    <t>Export LSA/FFA report</t>
  </si>
  <si>
    <t xml:space="preserve">1. Click PDF/Excel on LSA/FFA report
2. Download</t>
  </si>
  <si>
    <t>LSA/FFA report exported with equipment list and schedules</t>
  </si>
  <si>
    <t xml:space="preserve">HOW TO TEST:
1. Click PDF or Excel on an LSA/FFA report.
2. VERIFY: File downloads with equipment data.</t>
  </si>
  <si>
    <t>RPT-086</t>
  </si>
  <si>
    <t>Alerts Reports</t>
  </si>
  <si>
    <t>System Alerts &amp; Notifications report</t>
  </si>
  <si>
    <t xml:space="preserve">1. Open Alerts/Approvals Reports
2. Click Eye on "System Alerts"
3. Verify data</t>
  </si>
  <si>
    <t>Report shows active system alerts and warnings</t>
  </si>
  <si>
    <t xml:space="preserve">HOW TO TEST:
1. Navigate to Reports &gt; Alerts/Approvals.
2. Click Eye on "System Alerts".
3. VERIFY: Active alerts and warnings are listed.
4. VERIFY: Each alert shows type, severity, and affected item.</t>
  </si>
  <si>
    <t>RPT-087</t>
  </si>
  <si>
    <t>Pending Approvals report</t>
  </si>
  <si>
    <t xml:space="preserve">1. Click Eye on "Pending Approvals"
2. Verify data</t>
  </si>
  <si>
    <t>Report shows items awaiting approval: WOs, Defects, CRs with pending duration</t>
  </si>
  <si>
    <t xml:space="preserve">HOW TO TEST:
1. Click Eye on "Pending Approvals".
2. VERIFY: All items awaiting approval are listed (WOs, Defects, CRs).
3. VERIFY: Pending duration is shown for each item.</t>
  </si>
  <si>
    <t>RPT-088</t>
  </si>
  <si>
    <t>Approval History Log report</t>
  </si>
  <si>
    <t xml:space="preserve">1. Click Eye on "Approval History"
2. Verify data</t>
  </si>
  <si>
    <t>Report shows historical approvals/rejections with timestamps and users</t>
  </si>
  <si>
    <t xml:space="preserve">HOW TO TEST:
1. Click Eye on "Approval History".
2. VERIFY: Historical approval and rejection records are shown.
3. VERIFY: Timestamps and user names are included.</t>
  </si>
  <si>
    <t>RPT-089</t>
  </si>
  <si>
    <t>User Activity report</t>
  </si>
  <si>
    <t xml:space="preserve">1. Click Eye on "User Activity"
2. Verify data</t>
  </si>
  <si>
    <t>Report shows user login history and system activity</t>
  </si>
  <si>
    <t xml:space="preserve">HOW TO TEST:
1. Click Eye on "User Activity".
2. VERIFY: User login history is shown.
3. VERIFY: Activity log includes timestamps and actions.</t>
  </si>
  <si>
    <t>RPT-090</t>
  </si>
  <si>
    <t>System Performance report</t>
  </si>
  <si>
    <t xml:space="preserve">1. Click Eye on "System Performance"
2. Verify data</t>
  </si>
  <si>
    <t>Report shows system health metrics and performance data</t>
  </si>
  <si>
    <t xml:space="preserve">HOW TO TEST:
1. Click Eye on "System Performance".
2. VERIFY: System health metrics are displayed.
3. VERIFY: Performance data is readable and current.</t>
  </si>
  <si>
    <t>RPT-091</t>
  </si>
  <si>
    <t>Overdue Alerts report</t>
  </si>
  <si>
    <t xml:space="preserve">1. Click Eye on "Overdue Alerts"
2. Verify data</t>
  </si>
  <si>
    <t>Report shows all overdue items: WOs, Defects, Certificates with days overdue</t>
  </si>
  <si>
    <t xml:space="preserve">HOW TO TEST:
1. Click Eye on "Overdue Alerts".
2. VERIFY: All overdue items are listed across modules.
3. VERIFY: Days overdue is calculated and displayed for each item.</t>
  </si>
  <si>
    <t>RPT-092</t>
  </si>
  <si>
    <t>Export Alerts report</t>
  </si>
  <si>
    <t xml:space="preserve">1. Click PDF/Excel on any Alerts report
2. Download</t>
  </si>
  <si>
    <t>Alerts report exported in selected format</t>
  </si>
  <si>
    <t xml:space="preserve">HOW TO TEST:
1. Click PDF or Excel on any Alerts report.
2. VERIFY: File downloads.
3. Open and VERIFY data matches the report preview.</t>
  </si>
  <si>
    <t>RPT-093</t>
  </si>
  <si>
    <t>Preview Modal</t>
  </si>
  <si>
    <t>Report Preview modal open/close</t>
  </si>
  <si>
    <t xml:space="preserve">1. Click Eye on any report
2. Verify modal opens with data
3. Click Close
4. Verify modal closes</t>
  </si>
  <si>
    <t>Preview modal opens with report data table. Closes cleanly.</t>
  </si>
  <si>
    <t xml:space="preserve">HOW TO TEST:
1. On any report category page, click the Eye icon on a report.
2. VERIFY: A preview modal opens with a data table.
3. VERIFY: Data is loaded and displayed.
4. Click the Close button or X.
5. VERIFY: Modal closes and the underlying page is unchanged.</t>
  </si>
  <si>
    <t>RPT-094</t>
  </si>
  <si>
    <t>Report Preview data table sorting</t>
  </si>
  <si>
    <t xml:space="preserve">1. Open Report Preview
2. Click column headers
3. Verify sorting</t>
  </si>
  <si>
    <t>Table data sorts by clicked column ascending/descending</t>
  </si>
  <si>
    <t xml:space="preserve">HOW TO TEST:
1. Open a report preview modal.
2. Click any column header.
3. VERIFY: Data sorts ascending by that column.
4. Click again. VERIFY: Data sorts descending.</t>
  </si>
  <si>
    <t>RPT-095</t>
  </si>
  <si>
    <t>Report Preview row count display</t>
  </si>
  <si>
    <t xml:space="preserve">1. Open Report Preview
2. Check row count/total displayed</t>
  </si>
  <si>
    <t>Shows total record count (e.g., "Showing 25 of 150 records")</t>
  </si>
  <si>
    <t xml:space="preserve">HOW TO TEST:
1. Open a report preview.
2. VERIFY: A row count is displayed (e.g., "Showing 25 of 150 records").
3. VERIFY: The count is accurate.</t>
  </si>
  <si>
    <t>RPT-096</t>
  </si>
  <si>
    <t>Category Filters</t>
  </si>
  <si>
    <t>Category-level search filter</t>
  </si>
  <si>
    <t xml:space="preserve">1. Open any report category (e.g., Maintenance)
2. Type in category search
3. Verify sub-reports filtered</t>
  </si>
  <si>
    <t>Search: "overdue"</t>
  </si>
  <si>
    <t>Sub-report cards filter to show matching reports</t>
  </si>
  <si>
    <t xml:space="preserve">HOW TO TEST:
1. Open a report category (e.g., Maintenance Reports).
2. Type "overdue" in the category search.
3. VERIFY: Only reports related to "overdue" are shown.
4. Clear search and VERIFY all sub-reports reappear.</t>
  </si>
  <si>
    <t>RPT-097</t>
  </si>
  <si>
    <t>Category-level vessel override</t>
  </si>
  <si>
    <t xml:space="preserve">1. Set global vessel filter on landing
2. Enter category page
3. Change vessel in category filter
4. Verify data updates</t>
  </si>
  <si>
    <t>Global: Vessel A, Category: Vessel B</t>
  </si>
  <si>
    <t>Category-level vessel filter overrides global. Report data shows Vessel B data.</t>
  </si>
  <si>
    <t xml:space="preserve">HOW TO TEST:
1. On Reports landing, set vessel filter to Vessel A.
2. Enter a category page.
3. Change the vessel filter to Vessel B within the category.
4. VERIFY: Report data updates to show Vessel B data.
5. VERIFY: The category-level filter overrides the global one.</t>
  </si>
  <si>
    <t>RPT-098</t>
  </si>
  <si>
    <t>Category-level date range override</t>
  </si>
  <si>
    <t xml:space="preserve">1. Set global date range
2. Enter category
3. Change date range in category
4. Verify</t>
  </si>
  <si>
    <t>Global: Jan-Mar, Category: Apr-Jun</t>
  </si>
  <si>
    <t>Category-level date overrides global. Report data reflects new date range.</t>
  </si>
  <si>
    <t xml:space="preserve">HOW TO TEST:
1. On landing, set date range Jan-Mar.
2. Enter a category.
3. Change date range to Apr-Jun.
4. VERIFY: Reports within the category use Apr-Jun range.
5. VERIFY: Data reflects the overridden date range.</t>
  </si>
  <si>
    <t>RPT-099</t>
  </si>
  <si>
    <t>Filter Inheritance</t>
  </si>
  <si>
    <t>Global filters pass to category sub-pages</t>
  </si>
  <si>
    <t xml:space="preserve">1. Set vessel filter on landing page
2. Click into Maintenance Reports
3. Verify vessel pre-selected</t>
  </si>
  <si>
    <t>Vessel: Alejandro</t>
  </si>
  <si>
    <t>Category page inherits global vessel filter. Data pre-filtered.</t>
  </si>
  <si>
    <t xml:space="preserve">HOW TO TEST:
1. On Reports landing, select vessel "Alejandro".
2. Click into Maintenance Reports.
3. VERIFY: Vessel filter shows "Alejandro" pre-selected.
4. VERIFY: Report data is filtered for Alejandro.</t>
  </si>
  <si>
    <t>RPT-100</t>
  </si>
  <si>
    <t>Global date range passes to category</t>
  </si>
  <si>
    <t xml:space="preserve">1. Set date range on landing
2. Enter category
3. Verify date range pre-populated</t>
  </si>
  <si>
    <t>Date: 01-Jan to 31-Mar</t>
  </si>
  <si>
    <t>Category page inherits global date range.</t>
  </si>
  <si>
    <t xml:space="preserve">HOW TO TEST:
1. On landing, set date range 01-Jan to 31-Mar.
2. Enter a report category.
3. VERIFY: The date range fields show 01-Jan to 31-Mar pre-populated.</t>
  </si>
  <si>
    <t>RPT-101</t>
  </si>
  <si>
    <t>Compliance Reports</t>
  </si>
  <si>
    <t>Certificates Status &amp; Renewal report</t>
  </si>
  <si>
    <t xml:space="preserve">1. Open Compliance Reports
2. Click Eye on "Certificates Status"
3. Verify data</t>
  </si>
  <si>
    <t>Report shows all certificates: Name, Issue Date, Expiry, Status (Valid/Expiring/Expired)</t>
  </si>
  <si>
    <t xml:space="preserve">HOW TO TEST:
1. Navigate to relevant compliance or certificates report section.
2. Click Eye on "Certificates Status".
3. VERIFY: All certificates listed with Name, Issue Date, Expiry, Status.
4. VERIFY: Status badges show Valid (green), Expiring (amber), Expired (red).</t>
  </si>
  <si>
    <t>RPT-102</t>
  </si>
  <si>
    <t>Surveys Due report</t>
  </si>
  <si>
    <t xml:space="preserve">1. Click Eye on "Surveys Due"
2. Verify data</t>
  </si>
  <si>
    <t>Report shows upcoming and overdue surveys: Type, Due Date, Window, Last Done</t>
  </si>
  <si>
    <t xml:space="preserve">HOW TO TEST:
1. Click Eye on "Surveys Due".
2. VERIFY: Upcoming and overdue surveys listed.
3. VERIFY: Columns include Type, Due Date, Window Period, Last Done Date.</t>
  </si>
  <si>
    <t>RPT-103</t>
  </si>
  <si>
    <t>Expiring Certificates Alert report</t>
  </si>
  <si>
    <t xml:space="preserve">1. Click Eye on "Expiring Certificates"
2. Verify data</t>
  </si>
  <si>
    <t>Report shows certificates expiring within 90 days with countdown</t>
  </si>
  <si>
    <t xml:space="preserve">HOW TO TEST:
1. Click Eye on "Expiring Certificates".
2. VERIFY: Certificates expiring within 90 days are listed.
3. VERIFY: A countdown (days until expiry) is shown for each.</t>
  </si>
  <si>
    <t>RPT-104</t>
  </si>
  <si>
    <t>Compliance Summary report</t>
  </si>
  <si>
    <t xml:space="preserve">1. Click Eye on "Compliance Summary"
2. Verify overall metrics</t>
  </si>
  <si>
    <t>Summary: Overall compliance %, certificates valid/expired counts, survey compliance</t>
  </si>
  <si>
    <t xml:space="preserve">HOW TO TEST:
1. Click Eye on "Compliance Summary".
2. VERIFY: Overall compliance percentage is shown.
3. VERIFY: Certificate counts (valid, expiring, expired) are displayed.
4. VERIFY: Survey compliance metrics are included.</t>
  </si>
  <si>
    <t>RPT-105</t>
  </si>
  <si>
    <t>Certificate Renewal History</t>
  </si>
  <si>
    <t xml:space="preserve">1. Click Eye on "Renewal History"
2. Verify audit trail</t>
  </si>
  <si>
    <t>Historical log of certificate renewals: Certificate, Old Expiry, New Expiry, Renewed By</t>
  </si>
  <si>
    <t xml:space="preserve">HOW TO TEST:
1. Click Eye on "Certificate Renewal History".
2. VERIFY: Historical renewal records are shown.
3. VERIFY: Each shows Certificate Name, Old Expiry, New Expiry, Renewed By.</t>
  </si>
  <si>
    <t>RPT-106</t>
  </si>
  <si>
    <t>Per-Report Export</t>
  </si>
  <si>
    <t>Individual report PDF export button</t>
  </si>
  <si>
    <t xml:space="preserve">1. Open any report category
2. Click PDF icon on specific report
3. Verify generation and download</t>
  </si>
  <si>
    <t>PDF generated with loading indicator. File downloads with report data and formatting.</t>
  </si>
  <si>
    <t xml:space="preserve">HOW TO TEST:
1. Open any report category.
2. Click the PDF icon on a specific report.
3. VERIFY: A loading indicator appears during generation.
4. VERIFY: The PDF file downloads.
5. Open and VERIFY data and formatting are correct.</t>
  </si>
  <si>
    <t>RPT-107</t>
  </si>
  <si>
    <t>Individual report Excel export button</t>
  </si>
  <si>
    <t xml:space="preserve">1. Open any report category
2. Click Excel icon
3. Verify download</t>
  </si>
  <si>
    <t>Excel file downloaded from backend endpoint with report data</t>
  </si>
  <si>
    <t xml:space="preserve">HOW TO TEST:
1. Open any report category.
2. Click the Excel export icon on a report.
3. VERIFY: An Excel file downloads.
4. Open and VERIFY data is in proper spreadsheet format.</t>
  </si>
  <si>
    <t>RPT-108</t>
  </si>
  <si>
    <t>Status badges on planner table rows</t>
  </si>
  <si>
    <t xml:space="preserve">1. Open Maintenance Planner
2. Check status badge colors
3. Verify badge meanings</t>
  </si>
  <si>
    <t>OVERDUE (Red), DUE_GRACE (Amber), DUE_SOON (Orange), FUTURE (Grey)</t>
  </si>
  <si>
    <t xml:space="preserve">HOW TO TEST:
1. Open Maintenance Planner.
2. Look at status badges on each row.
3. VERIFY: OVERDUE = Red, DUE_GRACE = Amber, DUE_SOON = Orange, FUTURE = Grey.
4. VERIFY: Colors match the expected status.</t>
  </si>
  <si>
    <t>RPT-109</t>
  </si>
  <si>
    <t>Spare availability icons on planner rows</t>
  </si>
  <si>
    <t xml:space="preserve">1. Open Planner
2. Check spare icons on job rows
3. Verify meanings</t>
  </si>
  <si>
    <t>OK (Green circle), LOW (Orange triangle), ZERO (Red X) for spare availability</t>
  </si>
  <si>
    <t xml:space="preserve">HOW TO TEST:
1. Open Maintenance Planner.
2. Look for spare availability icons on each job row.
3. VERIFY: Green circle = spares available, Orange triangle = low stock, Red X = zero stock.</t>
  </si>
  <si>
    <t>RPT-110</t>
  </si>
  <si>
    <t>Refresh button on planner</t>
  </si>
  <si>
    <t xml:space="preserve">1. Open Planner
2. Click Refresh
3. Verify data reloads</t>
  </si>
  <si>
    <t>Planner data refreshes from server. Loading indicator shown briefly.</t>
  </si>
  <si>
    <t xml:space="preserve">HOW TO TEST:
1. Open Maintenance Planner.
2. Click the Refresh button.
3. VERIFY: A loading indicator appears briefly.
4. VERIFY: Data reloads from the server.</t>
  </si>
  <si>
    <t>RPT-111</t>
  </si>
  <si>
    <t>Report category search within sub-reports</t>
  </si>
  <si>
    <t xml:space="preserve">1. Open Maintenance Reports
2. Use category search
3. Verify sub-report cards filter</t>
  </si>
  <si>
    <t>Search: "postpone"</t>
  </si>
  <si>
    <t>Only Postponement Log report card visible after filter</t>
  </si>
  <si>
    <t xml:space="preserve">HOW TO TEST:
1. Open Maintenance Reports.
2. Type "postpone" in the category search.
3. VERIFY: Only the "Postponement Log" report card is visible.
4. Clear search and VERIFY all cards reappear.</t>
  </si>
  <si>
    <t>RPT-112</t>
  </si>
  <si>
    <t>Each report shows purpose and frequency</t>
  </si>
  <si>
    <t xml:space="preserve">1. Open any report category
2. Check report cards
3. Verify purpose/frequency info</t>
  </si>
  <si>
    <t>Each report card shows: Name, Description, Purpose, Frequency, Estimated Time</t>
  </si>
  <si>
    <t xml:space="preserve">HOW TO TEST:
1. Open any report category page.
2. Examine the report cards.
3. VERIFY: Each card shows the report name and description.
4. VERIFY: Purpose and/or frequency information is visible.</t>
  </si>
  <si>
    <t>RPT-113</t>
  </si>
  <si>
    <t>Global vessel filter syncs with vessel context</t>
  </si>
  <si>
    <t xml:space="preserve">1. Set vessel in global filter
2. Navigate away from Reports
3. Verify vessel context updated</t>
  </si>
  <si>
    <t>Select: Alejandro</t>
  </si>
  <si>
    <t>Vessel context updated globally. Other modules reflect same vessel.</t>
  </si>
  <si>
    <t xml:space="preserve">HOW TO TEST:
1. On Reports landing, set the vessel filter to "Alejandro".
2. Navigate to another module (e.g., Components).
3. VERIFY: The vessel context shows "Alejandro".
4. VERIFY: Data in the other module is filtered for Alejandro.</t>
  </si>
  <si>
    <t>RPT-114</t>
  </si>
  <si>
    <t>RH Reports</t>
  </si>
  <si>
    <t>RH Anomaly Detection report detail</t>
  </si>
  <si>
    <t xml:space="preserve">1. Open RH Reports
2. Click Eye on "Anomaly Detection"
3. Verify anomaly data</t>
  </si>
  <si>
    <t>Report shows detected RH anomalies: meter issues, unusual patterns, and flags</t>
  </si>
  <si>
    <t xml:space="preserve">HOW TO TEST:
1. Navigate to Reports &gt; Running Hours.
2. Click Eye on "Anomaly Detection".
3. VERIFY: Detected anomalies are listed.
4. VERIFY: Each shows the type of anomaly and affected component.</t>
  </si>
  <si>
    <t>RPT-115</t>
  </si>
  <si>
    <t>Compliance report with no data</t>
  </si>
  <si>
    <t xml:space="preserve">1. Select vessel with no compliance data
2. Generate compliance report
3. Verify empty state</t>
  </si>
  <si>
    <t>Vessel with no certificates</t>
  </si>
  <si>
    <t>Report shows "No data available" message. No error thrown.</t>
  </si>
  <si>
    <t xml:space="preserve">HOW TO TEST:
1. Select a vessel that has no compliance/certificate data.
2. Try to generate a compliance report.
3. VERIFY: The report shows "No data available" or similar empty state.
4. VERIFY: No error or crash occurs.</t>
  </si>
  <si>
    <t>DASH-053</t>
  </si>
  <si>
    <t>Fleet Benchmarking</t>
  </si>
  <si>
    <t>View fleet comparison table on Management tab</t>
  </si>
  <si>
    <t xml:space="preserve">1. Navigate to Dashboard
2. Click Management tab
3. Verify fleet table displayed</t>
  </si>
  <si>
    <t>Fleet table shows all vessels with columns: Name, Overdue %, Outstanding %, Compliance %, Low Stock, Overdue Count</t>
  </si>
  <si>
    <t xml:space="preserve">HOW TO TEST:
1. Navigate to PMS &gt; Dashboard.
2. Click the "Management" tab.
3. VERIFY: A fleet comparison table is displayed.
4. VERIFY: Columns include Vessel Name, Overdue %, Outstanding %, Compliance %, Low Stock count, Overdue Count.
5. VERIFY: All vessels in the fleet are listed.</t>
  </si>
  <si>
    <t>DASH-054</t>
  </si>
  <si>
    <t>Sort fleet table by Overdue %</t>
  </si>
  <si>
    <t xml:space="preserve">1. View Management tab
2. Click "Overdue %" column header
3. Verify sorting</t>
  </si>
  <si>
    <t>Vessels sorted by overdue percentage ascending/descending</t>
  </si>
  <si>
    <t xml:space="preserve">HOW TO TEST:
1. On the Management tab, click the "Overdue %" column header.
2. VERIFY: Vessels sort by overdue percentage ascending.
3. Click again. VERIFY: Sort order reverses to descending.</t>
  </si>
  <si>
    <t>DASH-055</t>
  </si>
  <si>
    <t>Click vessel name navigates to vessel dashboard</t>
  </si>
  <si>
    <t xml:space="preserve">1. In fleet table, click on a vessel name
2. Verify context switches
3. Dashboard shows vessel data</t>
  </si>
  <si>
    <t>Click: "Alejandro"</t>
  </si>
  <si>
    <t>Dashboard switches to Alejandro vessel context. Overview tab shows vessel-specific data.</t>
  </si>
  <si>
    <t xml:space="preserve">HOW TO TEST:
1. On the Management tab fleet table, click on a vessel name (e.g., "Alejandro").
2. VERIFY: The dashboard switches to the Overview tab for that vessel.
3. VERIFY: The vessel selector updates to show "Alejandro".
4. VERIFY: All KPIs and charts reflect Alejandro's data.</t>
  </si>
  <si>
    <t>DASH-056</t>
  </si>
  <si>
    <t>Fleet status badges (Critical/At Risk/Good)</t>
  </si>
  <si>
    <t xml:space="preserve">1. View fleet table
2. Check status badges
3. Verify thresholds</t>
  </si>
  <si>
    <t>Critical (&gt;40% overdue), At Risk (20-40%), Good (&lt;20%) badges correctly applied.</t>
  </si>
  <si>
    <t xml:space="preserve">HOW TO TEST:
1. View the fleet table on Management tab.
2. Check the status badge for each vessel.
3. VERIFY: Vessels with &gt;40% overdue show "Critical" (red).
4. VERIFY: 20-40% overdue shows "At Risk" (amber).
5. VERIFY: &lt;20% overdue shows "Good" (green).</t>
  </si>
  <si>
    <t>DASH-057</t>
  </si>
  <si>
    <t>InlineBar charts in fleet table cells</t>
  </si>
  <si>
    <t xml:space="preserve">1. View fleet table
2. Check bar charts in percentage cells</t>
  </si>
  <si>
    <t>Color-coded inline bars (Green/Amber/Red) visualize percentage metrics per vessel.</t>
  </si>
  <si>
    <t xml:space="preserve">HOW TO TEST:
1. View the fleet comparison table.
2. Look at percentage cells for inline bar charts.
3. VERIFY: Bars are color-coded (green for good, amber for warning, red for critical).
4. VERIFY: Bar widths are proportional to the percentage values.</t>
  </si>
  <si>
    <t>DASH-058</t>
  </si>
  <si>
    <t>KPI Interaction</t>
  </si>
  <si>
    <t>Click Overdue KPI navigates to Overdue WO list</t>
  </si>
  <si>
    <t xml:space="preserve">1. Click on "Overdue WOs" gauge tile
2. Verify navigation</t>
  </si>
  <si>
    <t>Navigates to Work Orders page with Overdue tab pre-selected</t>
  </si>
  <si>
    <t xml:space="preserve">HOW TO TEST:
1. On the Dashboard Overview tab, click the "Overdue WOs" gauge/tile.
2. VERIFY: The page navigates to PMS &gt; Work Orders.
3. VERIFY: The "Overdue" tab is pre-selected.
4. VERIFY: The WO list shows only overdue work orders.</t>
  </si>
  <si>
    <t>DASH-059</t>
  </si>
  <si>
    <t>Click Completion Rate KPI shows detail</t>
  </si>
  <si>
    <t xml:space="preserve">1. Click on "Completion Rate" gauge
2. Verify navigation or detail</t>
  </si>
  <si>
    <t>Navigates to completed WO list or shows detail breakdown.</t>
  </si>
  <si>
    <t xml:space="preserve">HOW TO TEST:
1. Click the "Completion Rate" gauge on the Dashboard.
2. VERIFY: Either navigates to completed WOs or shows a detail breakdown.
3. VERIFY: The data reflects the completion rate shown on the gauge.</t>
  </si>
  <si>
    <t>DASH-060</t>
  </si>
  <si>
    <t>Outstanding Tasks trend comparison</t>
  </si>
  <si>
    <t xml:space="preserve">1. View Outstanding Tasks gauge
2. Check trend vs last month
3. Verify calculation</t>
  </si>
  <si>
    <t>Shows month-over-month comparison: "↑5% from last month" or "↓3%"</t>
  </si>
  <si>
    <t xml:space="preserve">HOW TO TEST:
1. View the Outstanding Tasks gauge/tile on Dashboard.
2. Look for a trend indicator (arrow up/down with percentage).
3. VERIFY: The trend shows month-over-month comparison.
4. VERIFY: The direction (up/down) and percentage are logical.</t>
  </si>
  <si>
    <t>DASH-061</t>
  </si>
  <si>
    <t>Charts</t>
  </si>
  <si>
    <t>Click WO Status donut segment filters WOs</t>
  </si>
  <si>
    <t xml:space="preserve">1. View WO Status Distribution chart
2. Click "Overdue" segment
3. Verify navigation</t>
  </si>
  <si>
    <t>Click: Overdue segment</t>
  </si>
  <si>
    <t>Navigates to Work Orders page filtered by Overdue status</t>
  </si>
  <si>
    <t xml:space="preserve">HOW TO TEST:
1. On Dashboard, find the WO Status Distribution donut chart.
2. Click the "Overdue" segment.
3. VERIFY: Navigates to Work Orders page.
4. VERIFY: The Overdue tab or filter is pre-selected.
5. VERIFY: Only overdue WOs are displayed.</t>
  </si>
  <si>
    <t>DASH-062</t>
  </si>
  <si>
    <t>Click Spares Stock donut segment</t>
  </si>
  <si>
    <t xml:space="preserve">1. View Spares Stock chart
2. Click "Low Stock" segment
3. Verify navigation</t>
  </si>
  <si>
    <t>Click: Low Stock segment</t>
  </si>
  <si>
    <t>Navigates to Spares module filtered by low stock items</t>
  </si>
  <si>
    <t xml:space="preserve">HOW TO TEST:
1. Find the Spares Stock chart on Dashboard.
2. Click the "Low Stock" segment.
3. VERIFY: Navigates to the Spares module.
4. VERIFY: The low stock filter is applied.
5. VERIFY: Only low stock spares are displayed.</t>
  </si>
  <si>
    <t>DASH-063</t>
  </si>
  <si>
    <t>Dot Matrix</t>
  </si>
  <si>
    <t>Cross-vessel dot matrix visualization</t>
  </si>
  <si>
    <t xml:space="preserve">1. View Dashboard (All Vessel mode)
2. Check dot matrix grid
3. Verify color coding</t>
  </si>
  <si>
    <t>Dot grid shows metrics across all vessels: Red (critical), Amber (warning), Grey (ok) dots</t>
  </si>
  <si>
    <t xml:space="preserve">HOW TO TEST:
1. On Dashboard, switch to All Vessels or Management view.
2. Look for the dot matrix visualization.
3. VERIFY: Grid shows one dot per vessel/metric combination.
4. VERIFY: Red = critical, Amber = warning, Grey/Green = OK.
5. VERIFY: Hovering a dot shows vessel name and metric value.</t>
  </si>
  <si>
    <t>DASH-064</t>
  </si>
  <si>
    <t>Bulk Approval</t>
  </si>
  <si>
    <t>Trigger Bulk Approve from Dashboard</t>
  </si>
  <si>
    <t xml:space="preserve">1. View Dashboard pending approval section
2. Click "Bulk Approve" button
3. Verify modal opens</t>
  </si>
  <si>
    <t>BulkApproveModal opens from Dashboard. Lists all pending approval WOs.</t>
  </si>
  <si>
    <t xml:space="preserve">HOW TO TEST:
1. On Dashboard, find the pending approval section or tile.
2. Click the "Bulk Approve" button.
3. VERIFY: The Bulk Approve modal opens.
4. VERIFY: All pending WOs are listed with checkboxes.
5. VERIFY: You can select and approve from this modal.</t>
  </si>
  <si>
    <t>DASH-065</t>
  </si>
  <si>
    <t>Anomaly Detail</t>
  </si>
  <si>
    <t>Cycle Skip Rate detail modal</t>
  </si>
  <si>
    <t xml:space="preserve">1. Click "Cycle Skip Rate" card in Anomaly Panel
2. Verify detail modal opens
3. Check crew breakdown</t>
  </si>
  <si>
    <t>Modal shows crew-level cycle skip data: crew name, skip count, affected jobs</t>
  </si>
  <si>
    <t xml:space="preserve">HOW TO TEST:
1. On Dashboard, find the Anomaly Detection panel.
2. Click the "Cycle Skip Rate" card.
3. VERIFY: A detail modal opens.
4. VERIFY: Crew-level breakdown shows each crew member's skip count.
5. VERIFY: Affected jobs are listed.</t>
  </si>
  <si>
    <t>DASH-066</t>
  </si>
  <si>
    <t>Backdating Frequency detail modal</t>
  </si>
  <si>
    <t xml:space="preserve">1. Click "Backdating Frequency" card
2. Verify detail modal
3. Check recent backdated list</t>
  </si>
  <si>
    <t>Modal shows recent backdated entries: WO No, Days Late, Completion Date vs Due Date</t>
  </si>
  <si>
    <t xml:space="preserve">HOW TO TEST:
1. Click the "Backdating Frequency" card in the Anomaly panel.
2. VERIFY: Detail modal opens.
3. VERIFY: Recent backdated WOs listed with WO No, Days Late, and date comparison.
4. VERIFY: Most recent backdated entries appear first.</t>
  </si>
  <si>
    <t>DASH-067</t>
  </si>
  <si>
    <t>Bulk Completion Events detail modal</t>
  </si>
  <si>
    <t xml:space="preserve">1. Click "Bulk Completion Events" card
2. Verify detail modal</t>
  </si>
  <si>
    <t>Modal shows clusters: Date, Number completed in batch, WO list, Suspicion flag</t>
  </si>
  <si>
    <t xml:space="preserve">HOW TO TEST:
1. Click the "Bulk Completion Events" card.
2. VERIFY: Detail modal shows completion clusters.
3. VERIFY: Each cluster shows Date, count of WOs completed in batch.
4. VERIFY: Suspicion flags are applied where appropriate.</t>
  </si>
  <si>
    <t>DASH-068</t>
  </si>
  <si>
    <t>Schedule Drift detail</t>
  </si>
  <si>
    <t xml:space="preserve">1. Click "Schedule Drift" card
2. Verify detail</t>
  </si>
  <si>
    <t>Shows average days late per job/component with drift trending data</t>
  </si>
  <si>
    <t xml:space="preserve">HOW TO TEST:
1. Click the "Schedule Drift" card.
2. VERIFY: Detail shows average days late per job or component.
3. VERIFY: Drift trending data is visualized.</t>
  </si>
  <si>
    <t>DASH-069</t>
  </si>
  <si>
    <t>Anomaly Tile</t>
  </si>
  <si>
    <t>Acknowledge anomaly from dashboard</t>
  </si>
  <si>
    <t xml:space="preserve">1. View WO Anomaly Detection tile (Sail Admin)
2. Click "Ack" on an anomaly
3. Verify acknowledgment</t>
  </si>
  <si>
    <t>Anomaly acknowledged. Removed from active list or marked as reviewed.</t>
  </si>
  <si>
    <t xml:space="preserve">HOW TO TEST:
1. Log in as Sail Admin.
2. On Dashboard, find the WO Anomaly Detection tile.
3. Click "Ack" (Acknowledge) on an anomaly.
4. VERIFY: The anomaly is marked as acknowledged.
5. VERIFY: It is removed from the active anomaly list or shows "Reviewed" status.</t>
  </si>
  <si>
    <t>DASH-070</t>
  </si>
  <si>
    <t>View anomaly WO from dashboard</t>
  </si>
  <si>
    <t xml:space="preserve">1. View Anomaly tile
2. Click "View" on an anomaly
3. Verify navigation</t>
  </si>
  <si>
    <t>Navigates to the specific work order detail page for the flagged WO</t>
  </si>
  <si>
    <t xml:space="preserve">HOW TO TEST:
1. On Dashboard Anomaly tile, click "View" on a flagged anomaly.
2. VERIFY: Navigates to the specific WO detail page.
3. VERIFY: The WO data matches the anomaly reference.</t>
  </si>
  <si>
    <t>DASH-071</t>
  </si>
  <si>
    <t>Inventory Quick Stats</t>
  </si>
  <si>
    <t>Click inventory stat navigates to module</t>
  </si>
  <si>
    <t xml:space="preserve">1. View Inventory &amp; Fleet panel
2. Click "Low Stock" count
3. Verify navigation</t>
  </si>
  <si>
    <t>Click: Low Stock</t>
  </si>
  <si>
    <t>Navigates to Spares module filtered to show only low stock items</t>
  </si>
  <si>
    <t xml:space="preserve">HOW TO TEST:
1. On Dashboard, find the Inventory &amp; Fleet panel.
2. Click the "Low Stock" count number.
3. VERIFY: Navigates to the Spares module.
4. VERIFY: Low stock filter is pre-applied.</t>
  </si>
  <si>
    <t>DASH-072</t>
  </si>
  <si>
    <t>Dashboard Refresh</t>
  </si>
  <si>
    <t>Dashboard data auto-refresh</t>
  </si>
  <si>
    <t xml:space="preserve">1. View Dashboard
2. Wait or trigger refresh
3. Verify data updates</t>
  </si>
  <si>
    <t>Dashboard data refreshes periodically. KPI values update without page reload.</t>
  </si>
  <si>
    <t xml:space="preserve">HOW TO TEST:
1. View the Dashboard.
2. Wait for auto-refresh interval or click a refresh button.
3. VERIFY: KPI values update without requiring a full page reload.
4. VERIFY: Charts and tables also refresh.</t>
  </si>
  <si>
    <t>DEF-001</t>
  </si>
  <si>
    <t>Defects Dashboard</t>
  </si>
  <si>
    <t>View defects dashboard overview</t>
  </si>
  <si>
    <t xml:space="preserve">1. Navigate to Defects module
2. Click Dashboard
3. Verify KPI tiles and charts</t>
  </si>
  <si>
    <t>Dashboard shows Active, Resolved, CoC counts. Charts display defect trends.</t>
  </si>
  <si>
    <t xml:space="preserve">HOW TO TEST:
1. Navigate to PMS &gt; Defects from the sidebar.
2. Click the "Dashboard" tab or view.
3. VERIFY: KPI tiles show Active Defects count, Resolved count, and CoC count.
4. VERIFY: Charts display defect trends over time.
5. VERIFY: Data updates when vessel filter changes.</t>
  </si>
  <si>
    <t>DEF-002</t>
  </si>
  <si>
    <t>Defect count accuracy</t>
  </si>
  <si>
    <t xml:space="preserve">1. View dashboard KPI tiles
2. Compare Active count vs Active tab
3. Compare Resolved count vs Resolved tab</t>
  </si>
  <si>
    <t>Dashboard counts match filtered list counts exactly</t>
  </si>
  <si>
    <t xml:space="preserve">HOW TO TEST:
1. Note the Active Defects count on the Dashboard.
2. Click the Active tab and count the defects.
3. VERIFY: Dashboard count matches the Active tab count.
4. Repeat for Resolved count vs Resolved tab.
5. VERIFY: All counts are consistent.</t>
  </si>
  <si>
    <t>DEF-003</t>
  </si>
  <si>
    <t>Active Defects</t>
  </si>
  <si>
    <t>View active defects list</t>
  </si>
  <si>
    <t xml:space="preserve">1. Navigate to Defects &gt; Active tab
2. Verify list loads
3. Check columns</t>
  </si>
  <si>
    <t>Active defects list shows Defect No, Title, Category, Severity, Status, Reported Date, Assigned To</t>
  </si>
  <si>
    <t xml:space="preserve">HOW TO TEST:
1. Navigate to PMS &gt; Defects.
2. Click the "Active" tab.
3. VERIFY: A list of active defects is displayed.
4. VERIFY: Columns include Defect No, Title, Category, Severity, Status, Reported Date, Assigned To.
5. VERIFY: Data loads without errors.</t>
  </si>
  <si>
    <t>DEF-004</t>
  </si>
  <si>
    <t>Search defects by title</t>
  </si>
  <si>
    <t xml:space="preserve">1. Navigate to Active defects
2. Type defect title in search
3. Verify filtered results</t>
  </si>
  <si>
    <t>Search: "pump"</t>
  </si>
  <si>
    <t>List filters to show only defects containing "pump" in title</t>
  </si>
  <si>
    <t xml:space="preserve">HOW TO TEST:
1. On the Active defects tab, type "pump" in the search bar.
2. VERIFY: Only defects with "pump" in the title are displayed.
3. Clear search and VERIFY all defects reappear.</t>
  </si>
  <si>
    <t>DEF-005</t>
  </si>
  <si>
    <t>Filter by severity</t>
  </si>
  <si>
    <t xml:space="preserve">1. Navigate to Active defects
2. Select severity filter
3. Verify results</t>
  </si>
  <si>
    <t>Only Critical severity defects displayed</t>
  </si>
  <si>
    <t xml:space="preserve">HOW TO TEST:
1. On Active defects, find the Severity filter.
2. Select "Critical".
3. VERIFY: Only defects with Critical severity are shown.
4. Change to "Minor" and VERIFY the list updates.</t>
  </si>
  <si>
    <t>DEF-006</t>
  </si>
  <si>
    <t>Filter by category</t>
  </si>
  <si>
    <t xml:space="preserve">1. Navigate to Active defects
2. Select category filter</t>
  </si>
  <si>
    <t>Filter: Mechanical</t>
  </si>
  <si>
    <t>Only defects in selected category displayed</t>
  </si>
  <si>
    <t xml:space="preserve">HOW TO TEST:
1. On Active defects, find the Category filter.
2. Select "Mechanical".
3. VERIFY: Only mechanical defects are displayed.</t>
  </si>
  <si>
    <t>DEF-007</t>
  </si>
  <si>
    <t>Sort defects by date</t>
  </si>
  <si>
    <t xml:space="preserve">1. Navigate to Active defects
2. Click "Reported Date" column header
3. Click again to reverse</t>
  </si>
  <si>
    <t>Defects sorted ascending then descending by reported date</t>
  </si>
  <si>
    <t xml:space="preserve">HOW TO TEST:
1. Click the "Reported Date" column header.
2. VERIFY: Defects sort by date ascending.
3. Click again. VERIFY: Sort order reverses.</t>
  </si>
  <si>
    <t>DEF-008</t>
  </si>
  <si>
    <t>Create Defect</t>
  </si>
  <si>
    <t>Report new defect via wizard</t>
  </si>
  <si>
    <t xml:space="preserve">1. Click "Report Defect"
2. Fill Step 1: Title, Category, Severity
3. Fill Step 2: Description, Location
4. Fill Step 3: Assign responsibility
5. Submit</t>
  </si>
  <si>
    <t xml:space="preserve">Title: "Main engine oil leak"
Category: Mechanical
Severity: Major</t>
  </si>
  <si>
    <t>Defect created with unique Defect No. Success message. Appears in Active list.</t>
  </si>
  <si>
    <t xml:space="preserve">HOW TO TEST:
1. Click "Report Defect" button.
2. In Step 1: Enter Title "Main engine oil leak", select Category "Mechanical", Severity "Major".
3. Click Next. In Step 2: Enter Description and Location.
4. Click Next. In Step 3: Assign to a responsible person.
5. Click Submit.
6. VERIFY: Success message appears.
7. VERIFY: Defect appears in the Active list with a unique Defect No.</t>
  </si>
  <si>
    <t>DEF-009</t>
  </si>
  <si>
    <t>Submit defect with empty mandatory fields</t>
  </si>
  <si>
    <t xml:space="preserve">1. Click "Report Defect"
2. Leave Title empty
3. Try to proceed</t>
  </si>
  <si>
    <t>Title: empty</t>
  </si>
  <si>
    <t>Validation error: Title is required. Cannot proceed.</t>
  </si>
  <si>
    <t xml:space="preserve">HOW TO TEST:
1. Click "Report Defect".
2. Leave the Title field empty.
3. Try to click Next or Submit.
4. VERIFY: Validation error appears for the Title field.
5. VERIFY: The wizard does not proceed to the next step.</t>
  </si>
  <si>
    <t>DEF-010</t>
  </si>
  <si>
    <t>Attach photo to defect</t>
  </si>
  <si>
    <t xml:space="preserve">1. Create defect
2. Upload image attachment
3. Verify preview
4. Submit</t>
  </si>
  <si>
    <t>File: defect_photo.jpg (2MB)</t>
  </si>
  <si>
    <t>Image uploaded with preview. After submit, visible in defect details.</t>
  </si>
  <si>
    <t xml:space="preserve">HOW TO TEST:
1. Start creating a defect.
2. In the attachment section, upload an image file (e.g., defect_photo.jpg, ~2MB).
3. VERIFY: Image preview is shown.
4. Submit the defect.
5. Open the created defect and VERIFY the photo is visible in the details.</t>
  </si>
  <si>
    <t>DEF-011</t>
  </si>
  <si>
    <t>Defect Details</t>
  </si>
  <si>
    <t>View defect full details</t>
  </si>
  <si>
    <t xml:space="preserve">1. Click defect in list
2. Verify all fields displayed
3. Check action history</t>
  </si>
  <si>
    <t>Details show: Title, Category, Severity, Description, Actions, Timeline</t>
  </si>
  <si>
    <t xml:space="preserve">HOW TO TEST:
1. Click on any defect in the list.
2. VERIFY: Full details page/panel opens.
3. VERIFY: All fields are displayed: Title, Category, Severity, Description.
4. VERIFY: Action history/timeline is shown at the bottom.</t>
  </si>
  <si>
    <t>DEF-012</t>
  </si>
  <si>
    <t>Add corrective action</t>
  </si>
  <si>
    <t xml:space="preserve">1. Open defect details
2. Click "Add Action"
3. Fill description, date
4. Save</t>
  </si>
  <si>
    <t>Action: "Replaced gasket"</t>
  </si>
  <si>
    <t>Action saved. Appears in timeline with timestamp.</t>
  </si>
  <si>
    <t xml:space="preserve">HOW TO TEST:
1. Open a defect's detail page.
2. Click "Add Action" or "Add Corrective Action".
3. Enter description: "Replaced gasket".
4. Set the date.
5. Save.
6. VERIFY: The action appears in the timeline with the correct timestamp and description.</t>
  </si>
  <si>
    <t>DEF-013</t>
  </si>
  <si>
    <t>Close/Resolve defect</t>
  </si>
  <si>
    <t xml:space="preserve">1. Open active defect with action
2. Click "Resolve"
3. Add closure remarks
4. Confirm</t>
  </si>
  <si>
    <t>Remarks: "Root cause fixed"</t>
  </si>
  <si>
    <t>Status → Resolved. Moves from Active to Resolved tab.</t>
  </si>
  <si>
    <t xml:space="preserve">HOW TO TEST:
1. Open an active defect that has at least one corrective action.
2. Click "Resolve" or "Close Defect".
3. Enter closure remarks: "Root cause fixed".
4. Confirm.
5. VERIFY: Defect status changes to "Resolved".
6. Navigate to the Resolved tab and VERIFY the defect appears there.</t>
  </si>
  <si>
    <t>DEF-014</t>
  </si>
  <si>
    <t>Reopen resolved defect</t>
  </si>
  <si>
    <t xml:space="preserve">1. Navigate to Resolved tab
2. Open defect
3. Click "Reopen"
4. Provide reason</t>
  </si>
  <si>
    <t>Reason: "Issue recurred"</t>
  </si>
  <si>
    <t>Status reverts to Active. Moves back to Active tab.</t>
  </si>
  <si>
    <t xml:space="preserve">HOW TO TEST:
1. Go to the Resolved tab.
2. Open a resolved defect.
3. Click "Reopen".
4. Enter reason: "Issue recurred".
5. Confirm.
6. VERIFY: Status changes back to Active.
7. Check the Active tab and VERIFY it appears there.</t>
  </si>
  <si>
    <t>DEF-015</t>
  </si>
  <si>
    <t>CoC Defects</t>
  </si>
  <si>
    <t>View Conditions of Class defects</t>
  </si>
  <si>
    <t xml:space="preserve">1. Navigate to Defects &gt; CoC tab
2. Verify CoC-specific columns</t>
  </si>
  <si>
    <t>CoC tab shows: Class Society, Condition No, Due Date, Extended Date</t>
  </si>
  <si>
    <t xml:space="preserve">HOW TO TEST:
1. Navigate to Defects &gt; CoC (Conditions of Class) tab.
2. VERIFY: CoC-specific columns are visible: Class Society, Condition No, Due Date.
3. VERIFY: Extended Date column is present for extended conditions.</t>
  </si>
  <si>
    <t>DEF-016</t>
  </si>
  <si>
    <t>Create CoC defect</t>
  </si>
  <si>
    <t xml:space="preserve">1. Create defect with CoC enabled
2. Fill Class Society, Condition No, Due Date
3. Submit</t>
  </si>
  <si>
    <t xml:space="preserve">Class: DNV GL
Condition: COC-2026-001
Due: 30-Jun-2026</t>
  </si>
  <si>
    <t>CoC defect created. Appears in CoC tab.</t>
  </si>
  <si>
    <t xml:space="preserve">HOW TO TEST:
1. Click "Report Defect" and enable the CoC toggle.
2. Fill in: Class Society: DNV GL, Condition No: COC-2026-001, Due Date: 30-Jun-2026.
3. Complete other required fields and submit.
4. VERIFY: Defect appears in the CoC tab.
5. VERIFY: CoC-specific fields are displayed correctly.</t>
  </si>
  <si>
    <t>DEF-017</t>
  </si>
  <si>
    <t>Recurring Defects</t>
  </si>
  <si>
    <t>View recurring defects analysis</t>
  </si>
  <si>
    <t xml:space="preserve">1. Navigate to Recurring Defects page
2. Verify patterns displayed</t>
  </si>
  <si>
    <t>Defects grouped by component/system with occurrence count</t>
  </si>
  <si>
    <t xml:space="preserve">HOW TO TEST:
1. Navigate to Defects &gt; Recurring tab or page.
2. VERIFY: Defects are grouped by component or system.
3. VERIFY: Occurrence count is shown for each group.
4. VERIFY: Groups with multiple occurrences are highlighted.</t>
  </si>
  <si>
    <t>DEF-018</t>
  </si>
  <si>
    <t>Link related defects</t>
  </si>
  <si>
    <t xml:space="preserve">1. Open defect
2. Click "Link Defects"
3. Search and select related
4. Confirm</t>
  </si>
  <si>
    <t>Defects linked with cross-reference. Appears in recurring analysis.</t>
  </si>
  <si>
    <t xml:space="preserve">HOW TO TEST:
1. Open a defect.
2. Click "Link Defects" or "Link Related".
3. Search for a related defect.
4. Select it and confirm the link.
5. VERIFY: Both defects show cross-references to each other.
6. VERIFY: They appear together in recurring analysis.</t>
  </si>
  <si>
    <t>DEF-019</t>
  </si>
  <si>
    <t>Defect Reports</t>
  </si>
  <si>
    <t>Generate defect summary report</t>
  </si>
  <si>
    <t xml:space="preserve">1. Navigate to Defects Reports
2. Set date range
3. Generate</t>
  </si>
  <si>
    <t>Date: Jan-Mar 2026</t>
  </si>
  <si>
    <t>Report shows counts by category, severity, status with summary stats</t>
  </si>
  <si>
    <t xml:space="preserve">HOW TO TEST:
1. Navigate to Defects &gt; Reports section.
2. Set date range: Jan-Mar 2026.
3. Generate the report.
4. VERIFY: Summary shows counts by category, severity, and status.
5. VERIFY: Totals are calculated correctly.</t>
  </si>
  <si>
    <t>DEF-020</t>
  </si>
  <si>
    <t>Viewer cannot create defect</t>
  </si>
  <si>
    <t xml:space="preserve">1. Login as Viewer
2. Navigate to Defects
3. Check "Report Defect" visibility</t>
  </si>
  <si>
    <t>Role: Viewer</t>
  </si>
  <si>
    <t>"Report Defect" button hidden for Viewer role</t>
  </si>
  <si>
    <t xml:space="preserve">HOW TO TEST:
1. Log in as a user with "Viewer" role.
2. Navigate to PMS &gt; Defects.
3. VERIFY: The "Report Defect" button is NOT visible.
4. VERIFY: The defect list is viewable (read-only access).</t>
  </si>
  <si>
    <t>DEF-021</t>
  </si>
  <si>
    <t>Only CE/Master can close defects</t>
  </si>
  <si>
    <t xml:space="preserve">1. Login as Crew role
2. Open active defect
3. Check "Resolve" button</t>
  </si>
  <si>
    <t>Role: Crew</t>
  </si>
  <si>
    <t>"Resolve" button not visible for unauthorized roles</t>
  </si>
  <si>
    <t xml:space="preserve">HOW TO TEST:
1. Log in as a Crew-level user.
2. Open an active defect.
3. VERIFY: The "Resolve" button is NOT visible.
4. Log in as CE and VERIFY the "Resolve" button IS visible.</t>
  </si>
  <si>
    <t>DEF-022</t>
  </si>
  <si>
    <t>Defect Notes</t>
  </si>
  <si>
    <t>Add note to defect</t>
  </si>
  <si>
    <t xml:space="preserve">1. Open defect
2. Click "Add Note"
3. Type note
4. Save</t>
  </si>
  <si>
    <t>Note: "Spare parts ordered"</t>
  </si>
  <si>
    <t>Note saved with timestamp and user name in timeline.</t>
  </si>
  <si>
    <t xml:space="preserve">HOW TO TEST:
1. Open a defect.
2. Click "Add Note".
3. Type "Spare parts ordered".
4. Save.
5. VERIFY: Note appears in the timeline with your username and current timestamp.</t>
  </si>
  <si>
    <t>DEF-023</t>
  </si>
  <si>
    <t>Vessel Filter</t>
  </si>
  <si>
    <t>Filter defects by vessel</t>
  </si>
  <si>
    <t xml:space="preserve">1. Navigate to Defects
2. Select vessel filter
3. Verify list updates</t>
  </si>
  <si>
    <t>Only defects for selected vessel displayed</t>
  </si>
  <si>
    <t xml:space="preserve">HOW TO TEST:
1. Navigate to Defects.
2. Select "Alejandro" from the vessel dropdown.
3. VERIFY: Only defects for Alejandro are displayed.
4. Switch to another vessel and VERIFY the list updates.</t>
  </si>
  <si>
    <t>DEF-024</t>
  </si>
  <si>
    <t>Edit defect details</t>
  </si>
  <si>
    <t xml:space="preserve">1. Open active defect
2. Click Edit
3. Modify severity
4. Save</t>
  </si>
  <si>
    <t>Change: Minor → Major</t>
  </si>
  <si>
    <t>Changes saved. Audit trail shows modification.</t>
  </si>
  <si>
    <t xml:space="preserve">HOW TO TEST:
1. Open an active defect.
2. Click "Edit".
3. Change severity from "Minor" to "Major".
4. Save.
5. VERIFY: Severity is updated to "Major".
6. VERIFY: Audit trail or history shows the change.</t>
  </si>
  <si>
    <t>DEF-025</t>
  </si>
  <si>
    <t>Assign defect to different person</t>
  </si>
  <si>
    <t xml:space="preserve">1. Open defect
2. Change Assigned To
3. Save</t>
  </si>
  <si>
    <t>Assign to: Chief Engineer</t>
  </si>
  <si>
    <t>Assignment updated. Previous assignee in history.</t>
  </si>
  <si>
    <t xml:space="preserve">HOW TO TEST:
1. Open a defect.
2. Change the "Assigned To" field to "Chief Engineer".
3. Save.
4. VERIFY: Assignment updated.
5. VERIFY: History shows the reassignment.</t>
  </si>
  <si>
    <t>DEF-026</t>
  </si>
  <si>
    <t>Resolved Defects</t>
  </si>
  <si>
    <t>View resolved defects list</t>
  </si>
  <si>
    <t xml:space="preserve">1. Navigate to Resolved tab
2. Verify list</t>
  </si>
  <si>
    <t>Resolved defects with closure date and remarks</t>
  </si>
  <si>
    <t xml:space="preserve">HOW TO TEST:
1. Navigate to Defects &gt; Resolved tab.
2. VERIFY: Resolved defects are listed.
3. VERIFY: Closure date and remarks are visible for each.</t>
  </si>
  <si>
    <t>DEF-027</t>
  </si>
  <si>
    <t>Pagination on defect list</t>
  </si>
  <si>
    <t xml:space="preserve">1. Navigate to Active with 50+ entries
2. Change page size
3. Navigate pages</t>
  </si>
  <si>
    <t>Page sizes: 10, 25, 50</t>
  </si>
  <si>
    <t>Pagination works correctly. Navigation arrows functional.</t>
  </si>
  <si>
    <t xml:space="preserve">HOW TO TEST:
1. Navigate to Active defects with enough entries for pagination.
2. Change page size to 10. VERIFY: Only 10 items per page.
3. Navigate to page 2. VERIFY: Different items shown.
4. Change to 25 per page. VERIFY: Page updates.</t>
  </si>
  <si>
    <t>DEF-028</t>
  </si>
  <si>
    <t>Combine multiple filters</t>
  </si>
  <si>
    <t xml:space="preserve">1. Apply vessel + category + severity filters
2. Verify combined results</t>
  </si>
  <si>
    <t>Vessel + Category + Severity</t>
  </si>
  <si>
    <t>List shows only defects matching ALL criteria</t>
  </si>
  <si>
    <t xml:space="preserve">HOW TO TEST:
1. Select a vessel, then a category, then a severity.
2. VERIFY: List shows only defects matching ALL three criteria.
3. VERIFY: Count updates to reflect the combined filter.</t>
  </si>
  <si>
    <t>DEF-029</t>
  </si>
  <si>
    <t>Cancel wizard mid-process</t>
  </si>
  <si>
    <t xml:space="preserve">1. Start wizard
2. Fill step 1
3. Click Cancel</t>
  </si>
  <si>
    <t>Wizard closed. No defect created. Confirmation if data entered.</t>
  </si>
  <si>
    <t xml:space="preserve">HOW TO TEST:
1. Start the Report Defect wizard.
2. Fill in Step 1 data.
3. Click Cancel.
4. VERIFY: A confirmation prompt asks if you want to discard.
5. Confirm. VERIFY: Wizard closes and no defect is created.</t>
  </si>
  <si>
    <t>DEF-030</t>
  </si>
  <si>
    <t>Navigate wizard steps back and forth</t>
  </si>
  <si>
    <t xml:space="preserve">1. Fill step 1, go to step 2
2. Go back to step 1
3. Verify data preserved</t>
  </si>
  <si>
    <t>Step 1 data preserved when navigating back from step 2</t>
  </si>
  <si>
    <t xml:space="preserve">HOW TO TEST:
1. Fill Step 1 of the wizard.
2. Click Next to go to Step 2.
3. Click Back to return to Step 1.
4. VERIFY: All Step 1 data is preserved.
5. Proceed to Step 2 again. VERIFY: Data is still intact.</t>
  </si>
  <si>
    <t>DEF-031</t>
  </si>
  <si>
    <t>View defect timeline chronologically</t>
  </si>
  <si>
    <t xml:space="preserve">1. Open defect with multiple events
2. Check timeline order</t>
  </si>
  <si>
    <t>Timeline shows all events in chronological order</t>
  </si>
  <si>
    <t xml:space="preserve">HOW TO TEST:
1. Open a defect with multiple actions and notes.
2. VERIFY: Timeline shows events in chronological order.
3. VERIFY: Each event has a timestamp, user, and description.</t>
  </si>
  <si>
    <t>DEF-032</t>
  </si>
  <si>
    <t>Export defects list to Excel</t>
  </si>
  <si>
    <t xml:space="preserve">1. Navigate to Active defects
2. Click Export
3. Download Excel</t>
  </si>
  <si>
    <t>Excel file with all visible defects and columns</t>
  </si>
  <si>
    <t xml:space="preserve">HOW TO TEST:
1. Navigate to Active defects.
2. Click "Export" or "Export to Excel".
3. VERIFY: An Excel file downloads.
4. Open it and VERIFY: All visible defects are included with proper columns.</t>
  </si>
  <si>
    <t>DEF-033</t>
  </si>
  <si>
    <t>Export defects list to PDF</t>
  </si>
  <si>
    <t xml:space="preserve">1. Click Export &gt; PDF
2. Download PDF</t>
  </si>
  <si>
    <t>PDF report with defect data and header/footer</t>
  </si>
  <si>
    <t xml:space="preserve">HOW TO TEST:
1. Click "Export &gt; PDF" on the defects list.
2. VERIFY: A PDF file downloads.
3. Open it and VERIFY: Defect data is formatted with headers and footers.</t>
  </si>
  <si>
    <t>DEF-034</t>
  </si>
  <si>
    <t>Very long defect description</t>
  </si>
  <si>
    <t xml:space="preserve">1. Create defect with 2000+ char description
2. Submit</t>
  </si>
  <si>
    <t>2000 char text</t>
  </si>
  <si>
    <t>Either accepted or shows character limit validation</t>
  </si>
  <si>
    <t xml:space="preserve">HOW TO TEST:
1. Create a defect and paste 2000+ characters into the description.
2. Submit.
3. VERIFY: Either the defect is created with the full text, or a character limit validation message appears.</t>
  </si>
  <si>
    <t>DEF-035</t>
  </si>
  <si>
    <t>Upload oversized attachment</t>
  </si>
  <si>
    <t xml:space="preserve">1. Create defect
2. Upload file &gt; 10MB</t>
  </si>
  <si>
    <t>File: 15MB</t>
  </si>
  <si>
    <t>Upload rejected with file size limit error</t>
  </si>
  <si>
    <t xml:space="preserve">HOW TO TEST:
1. Create a defect.
2. Try to upload a file larger than 10MB.
3. VERIFY: Upload is rejected with a file size limit error.
4. VERIFY: Smaller files are accepted.</t>
  </si>
  <si>
    <t>DEF-036</t>
  </si>
  <si>
    <t>Special characters in defect title</t>
  </si>
  <si>
    <t xml:space="preserve">1. Create defect with special chars
2. Save and verify display</t>
  </si>
  <si>
    <t>Title: "Pipe &lt;Engine&gt; &amp; #3"</t>
  </si>
  <si>
    <t>Special characters saved and displayed correctly</t>
  </si>
  <si>
    <t xml:space="preserve">HOW TO TEST:
1. Create a defect with title: "Pipe &lt;Engine&gt; &amp; #3".
2. Save.
3. VERIFY: Title is displayed correctly without encoding issues.
4. VERIFY: Special characters (&lt;, &gt;, &amp;, #) are preserved.</t>
  </si>
  <si>
    <t>DEF-037</t>
  </si>
  <si>
    <t>Clear all filters</t>
  </si>
  <si>
    <t xml:space="preserve">1. Apply multiple filters
2. Click Clear
3. Verify reset</t>
  </si>
  <si>
    <t>All filters cleared. Full list displayed.</t>
  </si>
  <si>
    <t xml:space="preserve">HOW TO TEST:
1. Apply vessel, category, and severity filters.
2. Click "Clear" or "Reset".
3. VERIFY: All filters are cleared.
4. VERIFY: The full unfiltered list is displayed.</t>
  </si>
  <si>
    <t>DEF-038</t>
  </si>
  <si>
    <t>Defect severity escalation</t>
  </si>
  <si>
    <t xml:space="preserve">1. Open Minor defect
2. Change to Critical
3. Save</t>
  </si>
  <si>
    <t>Minor → Critical</t>
  </si>
  <si>
    <t>Severity updated. Visual indicator changes.</t>
  </si>
  <si>
    <t xml:space="preserve">HOW TO TEST:
1. Open a defect with "Minor" severity.
2. Edit and change to "Critical".
3. Save.
4. VERIFY: Severity badge/indicator changes to Critical (red).
5. VERIFY: The change is logged in the audit trail.</t>
  </si>
  <si>
    <t>DEF-039</t>
  </si>
  <si>
    <t>Link defect to work order</t>
  </si>
  <si>
    <t xml:space="preserve">1. Open defect
2. Link to existing WO
3. Verify cross-reference</t>
  </si>
  <si>
    <t>Defect linked to WO. Cross-reference visible on both.</t>
  </si>
  <si>
    <t xml:space="preserve">HOW TO TEST:
1. Open a defect.
2. Click "Link to Work Order".
3. Search and select an existing WO.
4. VERIFY: The WO reference appears on the defect.
5. Open the WO and VERIFY the defect reference appears there.</t>
  </si>
  <si>
    <t>DEF-040</t>
  </si>
  <si>
    <t>Defect list responsive layout</t>
  </si>
  <si>
    <t xml:space="preserve">1. View defects on different screen sizes
2. Verify layout adapts</t>
  </si>
  <si>
    <t>Desktop, Tablet, Mobile</t>
  </si>
  <si>
    <t>Layout adapts responsively. All data accessible on all screen sizes.</t>
  </si>
  <si>
    <t xml:space="preserve">HOW TO TEST:
1. View the defects list on a desktop browser.
2. Resize the browser window to tablet width (~768px).
3. VERIFY: Layout adapts without horizontal scrolling or data loss.
4. Resize to mobile width (~375px).
5. VERIFY: All data remains accessible (may use cards or stacking).</t>
  </si>
  <si>
    <t>CERT-001</t>
  </si>
  <si>
    <t>Certificates List</t>
  </si>
  <si>
    <t>View all vessel certificates</t>
  </si>
  <si>
    <t xml:space="preserve">1. Navigate to Cert. &amp; Surveys
2. Click Certificates
3. Verify list</t>
  </si>
  <si>
    <t>List shows: Name, Issue Date, Expiry, Status, Issuing Authority</t>
  </si>
  <si>
    <t xml:space="preserve">HOW TO TEST:
1. Navigate to PMS &gt; Certificates &amp; Surveys from the sidebar.
2. Click the "Certificates" tab.
3. VERIFY: A list of certificates is displayed.
4. VERIFY: Columns include Name, Issue Date, Expiry Date, Status, Issuing Authority.
5. VERIFY: Data loads for the selected vessel.</t>
  </si>
  <si>
    <t>CERT-002</t>
  </si>
  <si>
    <t>Filter certificates by vessel</t>
  </si>
  <si>
    <t xml:space="preserve">1. View certificates
2. Select vessel
3. Verify results</t>
  </si>
  <si>
    <t>Only certificates for selected vessel displayed</t>
  </si>
  <si>
    <t xml:space="preserve">HOW TO TEST:
1. On the Certificates page, select "Alejandro" from the vessel dropdown.
2. VERIFY: Only certificates for Alejandro are displayed.
3. Switch vessel and VERIFY the list updates.</t>
  </si>
  <si>
    <t>CERT-003</t>
  </si>
  <si>
    <t>Certificate Status</t>
  </si>
  <si>
    <t>Identify expired certificates</t>
  </si>
  <si>
    <t xml:space="preserve">1. View certificates
2. Check expired badges
3. Verify dates</t>
  </si>
  <si>
    <t>Expired certificates show red "Expired" badge</t>
  </si>
  <si>
    <t xml:space="preserve">HOW TO TEST:
1. View the certificates list.
2. Find certificates with expiry dates in the past.
3. VERIFY: They show a red "Expired" badge.
4. VERIFY: The badge is visually distinct from valid certificates.</t>
  </si>
  <si>
    <t>CERT-004</t>
  </si>
  <si>
    <t>Certificates expiring within 90 days</t>
  </si>
  <si>
    <t xml:space="preserve">1. View certificates
2. Check warning badges
3. Verify date range</t>
  </si>
  <si>
    <t>Near-expiry certificates show amber warning badge</t>
  </si>
  <si>
    <t xml:space="preserve">HOW TO TEST:
1. View certificates.
2. Find certificates expiring within the next 90 days.
3. VERIFY: They show an amber/yellow "Expiring" or warning badge.
4. VERIFY: The countdown days are accurate.</t>
  </si>
  <si>
    <t>CERT-005</t>
  </si>
  <si>
    <t>Valid certificate display</t>
  </si>
  <si>
    <t>1. View certificates with future expiry</t>
  </si>
  <si>
    <t>Valid certificates show green badge</t>
  </si>
  <si>
    <t xml:space="preserve">HOW TO TEST:
1. View certificates with expiry dates well in the future.
2. VERIFY: They show a green "Valid" badge.
3. VERIFY: No warning indicators are present.</t>
  </si>
  <si>
    <t>CERT-006</t>
  </si>
  <si>
    <t>Certificate Details</t>
  </si>
  <si>
    <t>View certificate details</t>
  </si>
  <si>
    <t xml:space="preserve">1. Click certificate row
2. Verify detail panel
3. Check fields</t>
  </si>
  <si>
    <t>Detail shows: Name, Number, Issue Date, Expiry, Authority, Conditions, Attachments</t>
  </si>
  <si>
    <t xml:space="preserve">HOW TO TEST:
1. Click on a certificate in the list.
2. VERIFY: A detail panel or page opens.
3. VERIFY: Fields include Name, Certificate Number, Issue Date, Expiry, Issuing Authority.
4. VERIFY: Conditions and Attachments sections are visible.</t>
  </si>
  <si>
    <t>CERT-007</t>
  </si>
  <si>
    <t>Certificate Data</t>
  </si>
  <si>
    <t>Update certificate data for vessel</t>
  </si>
  <si>
    <t xml:space="preserve">1. Select vessel
2. Open certificate
3. Enter dates and number
4. Save</t>
  </si>
  <si>
    <t xml:space="preserve">Issue: 01-Jan-2026
Expiry: 01-Jan-2031</t>
  </si>
  <si>
    <t>Certificate data saved. Status updates based on expiry.</t>
  </si>
  <si>
    <t xml:space="preserve">HOW TO TEST:
1. Select a vessel and open a certificate.
2. Enter Issue Date: 01-Jan-2026, Expiry: 01-Jan-2031.
3. Enter Certificate Number.
4. Save.
5. VERIFY: Data is saved and the status updates to "Valid" (green badge).
6. VERIFY: Changes persist after refresh.</t>
  </si>
  <si>
    <t>CERT-008</t>
  </si>
  <si>
    <t>Upload certificate document</t>
  </si>
  <si>
    <t xml:space="preserve">1. Open certificate
2. Upload PDF
3. Verify attachment</t>
  </si>
  <si>
    <t>File: cert_scan.pdf</t>
  </si>
  <si>
    <t>Document uploaded and downloadable from attachments.</t>
  </si>
  <si>
    <t xml:space="preserve">HOW TO TEST:
1. Open a certificate.
2. Upload a PDF file (cert_scan.pdf).
3. VERIFY: Upload succeeds.
4. VERIFY: The file appears in the Attachments section.
5. VERIFY: The file can be downloaded by clicking on it.</t>
  </si>
  <si>
    <t>CERT-009</t>
  </si>
  <si>
    <t>Certificate Admin</t>
  </si>
  <si>
    <t>Add new certificate type</t>
  </si>
  <si>
    <t xml:space="preserve">1. Go to Admin &gt; Ship Certificates
2. Add type
3. Configure applicability
4. Save</t>
  </si>
  <si>
    <t>Name: "ISM Certificate"</t>
  </si>
  <si>
    <t>New certificate type created. Available for vessel data entry.</t>
  </si>
  <si>
    <t xml:space="preserve">HOW TO TEST:
1. Navigate to Admin &gt; Ship Certificates.
2. Click "Add Certificate Type".
3. Enter name: "ISM Certificate".
4. Configure vessel type applicability.
5. Save.
6. VERIFY: The new type appears in the certificate type list.
7. VERIFY: It is available when adding certificate data for applicable vessels.</t>
  </si>
  <si>
    <t>CERT-010</t>
  </si>
  <si>
    <t>Configure vessel type applicability</t>
  </si>
  <si>
    <t xml:space="preserve">1. Select certificate type
2. Toggle vessel type applicability
3. Save</t>
  </si>
  <si>
    <t>Certificate only appears for applicable vessel types.</t>
  </si>
  <si>
    <t xml:space="preserve">HOW TO TEST:
1. Open a certificate type in Admin.
2. Toggle applicability for specific vessel types (e.g., Tanker only).
3. Save.
4. VERIFY: The certificate appears for tanker vessels.
5. VERIFY: It does NOT appear for non-tanker vessels.</t>
  </si>
  <si>
    <t>CERT-011</t>
  </si>
  <si>
    <t>Surveys List</t>
  </si>
  <si>
    <t>View all vessel surveys</t>
  </si>
  <si>
    <t xml:space="preserve">1. Navigate to Surveys tab
2. Verify list</t>
  </si>
  <si>
    <t>Shows: Survey Type, Due Date, Last Done, Window, Status</t>
  </si>
  <si>
    <t xml:space="preserve">HOW TO TEST:
1. Navigate to Certificates &amp; Surveys &gt; Surveys tab.
2. VERIFY: Survey list is displayed.
3. VERIFY: Columns include Survey Type, Due Date, Last Done, Window Period, Status.</t>
  </si>
  <si>
    <t>CERT-012</t>
  </si>
  <si>
    <t>Filter surveys by vessel</t>
  </si>
  <si>
    <t xml:space="preserve">1. Select vessel
2. Verify results</t>
  </si>
  <si>
    <t>Only surveys for selected vessel displayed</t>
  </si>
  <si>
    <t xml:space="preserve">HOW TO TEST:
1. Select "Alejandro" from the vessel dropdown.
2. VERIFY: Only surveys for Alejandro are shown.
3. Switch vessel and VERIFY the list updates.</t>
  </si>
  <si>
    <t>CERT-013</t>
  </si>
  <si>
    <t>Survey Status</t>
  </si>
  <si>
    <t>Identify overdue surveys</t>
  </si>
  <si>
    <t xml:space="preserve">1. View surveys
2. Check overdue badges</t>
  </si>
  <si>
    <t>Overdue surveys show red badge. Due date in the past.</t>
  </si>
  <si>
    <t xml:space="preserve">HOW TO TEST:
1. View the surveys list.
2. Find surveys with due dates in the past.
3. VERIFY: They show a red "Overdue" badge.
4. VERIFY: The days overdue count is accurate.</t>
  </si>
  <si>
    <t>CERT-014</t>
  </si>
  <si>
    <t>Survey within window period</t>
  </si>
  <si>
    <t xml:space="preserve">1. Identify surveys with window dates
2. Verify status</t>
  </si>
  <si>
    <t>Surveys within window show "In Window" status</t>
  </si>
  <si>
    <t xml:space="preserve">HOW TO TEST:
1. Find surveys whose current date falls within their window period.
2. VERIFY: They show an "In Window" status badge.
3. VERIFY: The window start and end dates are displayed.</t>
  </si>
  <si>
    <t>CERT-015</t>
  </si>
  <si>
    <t>Survey Details</t>
  </si>
  <si>
    <t>View survey details</t>
  </si>
  <si>
    <t xml:space="preserve">1. Click survey row
2. Check fields</t>
  </si>
  <si>
    <t>Detail: Type, Class Society, Due Date, Window Start/End, Last Done, Notes</t>
  </si>
  <si>
    <t xml:space="preserve">HOW TO TEST:
1. Click on a survey in the list.
2. VERIFY: Detail view shows Type, Class Society, Due Date, Window Start/End.
3. VERIFY: Last Done date and Notes are displayed.</t>
  </si>
  <si>
    <t>CERT-016</t>
  </si>
  <si>
    <t>Survey Completion</t>
  </si>
  <si>
    <t>Record survey completion</t>
  </si>
  <si>
    <t xml:space="preserve">1. Open survey
2. Enter completion date and surveyor
3. Save</t>
  </si>
  <si>
    <t>Completed: 15-Mar-2026</t>
  </si>
  <si>
    <t>Survey → Completed. Next due date calculated.</t>
  </si>
  <si>
    <t xml:space="preserve">HOW TO TEST:
1. Open an outstanding survey.
2. Enter completion date: 15-Mar-2026.
3. Enter surveyor name or details.
4. Save.
5. VERIFY: Survey status changes to Completed.
6. VERIFY: Next due date is calculated based on the periodicity.</t>
  </si>
  <si>
    <t>CERT-017</t>
  </si>
  <si>
    <t>Survey Admin</t>
  </si>
  <si>
    <t>Add new survey type</t>
  </si>
  <si>
    <t xml:space="preserve">1. Go to Admin &gt; Ship Surveys
2. Add type
3. Set periodicity
4. Save</t>
  </si>
  <si>
    <t xml:space="preserve">Type: "Bottom Survey"
Period: 60 months</t>
  </si>
  <si>
    <t>Survey type created. Available for vessel data.</t>
  </si>
  <si>
    <t xml:space="preserve">HOW TO TEST:
1. Navigate to Admin &gt; Ship Surveys.
2. Click "Add Survey Type".
3. Enter type: "Bottom Survey", periodicity: 60 months.
4. Save.
5. VERIFY: The new type appears in the survey types list.
6. VERIFY: It is available when managing vessel surveys.</t>
  </si>
  <si>
    <t>CERT-018</t>
  </si>
  <si>
    <t>Search certificates by name</t>
  </si>
  <si>
    <t xml:space="preserve">1. Type in search
2. Verify filtered results</t>
  </si>
  <si>
    <t>Search: "Safety"</t>
  </si>
  <si>
    <t>Filters to certificates containing "Safety"</t>
  </si>
  <si>
    <t xml:space="preserve">HOW TO TEST:
1. Type "Safety" in the certificates search bar.
2. VERIFY: Only certificates with "Safety" in the name are displayed.
3. Clear search and VERIFY all certificates reappear.</t>
  </si>
  <si>
    <t>CERT-019</t>
  </si>
  <si>
    <t>Sort by expiry date</t>
  </si>
  <si>
    <t xml:space="preserve">1. Click Expiry Date column
2. Verify sort</t>
  </si>
  <si>
    <t>Sorted ascending/descending by expiry</t>
  </si>
  <si>
    <t xml:space="preserve">HOW TO TEST:
1. Click the "Expiry Date" column header.
2. VERIFY: Certificates sort by expiry ascending.
3. Click again. VERIFY: Sort reverses to descending.</t>
  </si>
  <si>
    <t>CERT-020</t>
  </si>
  <si>
    <t>Certificate with no expiry date</t>
  </si>
  <si>
    <t xml:space="preserve">1. Enter certificate with no expiry
2. Save</t>
  </si>
  <si>
    <t>Saved. Shows "No Expiry" or "Perpetual".</t>
  </si>
  <si>
    <t xml:space="preserve">HOW TO TEST:
1. Open a certificate and leave the Expiry Date blank.
2. Save.
3. VERIFY: Certificate is saved without errors.
4. VERIFY: Expiry shows "No Expiry" or "Perpetual".
5. VERIFY: It is NOT flagged as expired.</t>
  </si>
  <si>
    <t>CERT-021</t>
  </si>
  <si>
    <t>Cross-Module</t>
  </si>
  <si>
    <t>Certificate expiry alert on dashboard</t>
  </si>
  <si>
    <t xml:space="preserve">1. Certificate expiring within 30 days
2. Check dashboard</t>
  </si>
  <si>
    <t>Alert/notification about upcoming certificate expiry</t>
  </si>
  <si>
    <t xml:space="preserve">HOW TO TEST:
1. Ensure a certificate is expiring within 30 days.
2. Navigate to the Dashboard.
3. VERIFY: An alert or notification about the upcoming expiry is visible.
4. VERIFY: The alert references the specific certificate.</t>
  </si>
  <si>
    <t>CERT-022</t>
  </si>
  <si>
    <t>Certificate status in compliance report</t>
  </si>
  <si>
    <t xml:space="preserve">1. Generate Certificates Status report
2. Compare with list</t>
  </si>
  <si>
    <t>Report data matches certificate list. Counts accurate.</t>
  </si>
  <si>
    <t xml:space="preserve">HOW TO TEST:
1. Generate a Certificates Status report from Reports module.
2. Compare the report data with the Certificates list.
3. VERIFY: Counts (valid, expiring, expired) match.
4. VERIFY: Individual certificate statuses are consistent.</t>
  </si>
  <si>
    <t>CERT-023</t>
  </si>
  <si>
    <t>Configure survey vessel applicability</t>
  </si>
  <si>
    <t xml:space="preserve">1. Select survey type
2. Toggle vessel applicability
3. Save</t>
  </si>
  <si>
    <t>Survey only appears for applicable vessel types.</t>
  </si>
  <si>
    <t xml:space="preserve">HOW TO TEST:
1. Open a survey type in Admin.
2. Toggle vessel type applicability.
3. Save.
4. VERIFY: Survey appears only for applicable vessel types.
5. VERIFY: It is hidden for non-applicable types.</t>
  </si>
  <si>
    <t>CERT-024</t>
  </si>
  <si>
    <t>Pagination on certificates list</t>
  </si>
  <si>
    <t xml:space="preserve">1. View list with many entries
2. Navigate pages</t>
  </si>
  <si>
    <t>Pagination works correctly</t>
  </si>
  <si>
    <t xml:space="preserve">HOW TO TEST:
1. View the certificates list with enough entries for pagination.
2. Navigate to page 2. VERIFY: Different entries shown.
3. Navigate back to page 1. VERIFY: Original entries shown.</t>
  </si>
  <si>
    <t>CERT-025</t>
  </si>
  <si>
    <t>Edit existing certificate data</t>
  </si>
  <si>
    <t xml:space="preserve">1. Open existing certificate
2. Modify expiry date
3. Save</t>
  </si>
  <si>
    <t>New expiry: 31-Dec-2027</t>
  </si>
  <si>
    <t>Certificate updated. Status recalculated. History shows change.</t>
  </si>
  <si>
    <t xml:space="preserve">HOW TO TEST:
1. Open an existing certificate.
2. Modify the Expiry Date to 31-Dec-2027.
3. Save.
4. VERIFY: Expiry date is updated.
5. VERIFY: Status badge recalculates (should show "Valid").
6. VERIFY: Change history logs the modification.</t>
  </si>
  <si>
    <t>ADM-001</t>
  </si>
  <si>
    <t>Data Masters</t>
  </si>
  <si>
    <t>View all data master lists</t>
  </si>
  <si>
    <t xml:space="preserve">1. Navigate to Admin &gt; Data Masters
2. Verify categories</t>
  </si>
  <si>
    <t>Page shows: Vessels, Vessel Types, Ports, Users, Fleet Groups, Equipment Categories, Defect Categories, Defect Types</t>
  </si>
  <si>
    <t xml:space="preserve">HOW TO TEST:
1. Log in as Sail Admin.
2. Navigate to Admin &gt; Data Masters.
3. VERIFY: The page shows master data categories: Vessels, Vessel Types, Ports, Users, Fleet Groups, Equipment Categories.
4. VERIFY: Each category is clickable and opens its respective list.</t>
  </si>
  <si>
    <t>ADM-002</t>
  </si>
  <si>
    <t>Add new vessel</t>
  </si>
  <si>
    <t xml:space="preserve">1. Go to Vessels
2. Click Add
3. Fill details
4. Save</t>
  </si>
  <si>
    <t xml:space="preserve">Name: "MV Test"
IMO: 1234567</t>
  </si>
  <si>
    <t>Vessel created. Appears in vessel selector dropdowns.</t>
  </si>
  <si>
    <t xml:space="preserve">HOW TO TEST:
1. Navigate to Admin &gt; Vessels.
2. Click "Add Vessel".
3. Enter Name: "MV Test", IMO: 1234567.
4. Fill other required fields.
5. Save.
6. VERIFY: Vessel appears in the vessel list.
7. VERIFY: It appears in vessel dropdown selectors across the system.</t>
  </si>
  <si>
    <t>ADM-003</t>
  </si>
  <si>
    <t>Edit vessel details</t>
  </si>
  <si>
    <t xml:space="preserve">1. Click edit on vessel
2. Modify name
3. Save</t>
  </si>
  <si>
    <t>Vessel updated. Change reflected across modules.</t>
  </si>
  <si>
    <t xml:space="preserve">HOW TO TEST:
1. Find a vessel in the list and click Edit.
2. Modify the vessel name.
3. Save.
4. VERIFY: The name is updated in the list.
5. VERIFY: The updated name appears in dropdowns across modules.</t>
  </si>
  <si>
    <t>ADM-004</t>
  </si>
  <si>
    <t>Add new user</t>
  </si>
  <si>
    <t xml:space="preserve">1. Go to Users
2. Click Add
3. Fill name, email, role
4. Save</t>
  </si>
  <si>
    <t xml:space="preserve">Name: "John Doe"
Role: CE</t>
  </si>
  <si>
    <t>User created. Appears in assignment dropdowns.</t>
  </si>
  <si>
    <t xml:space="preserve">HOW TO TEST:
1. Navigate to Admin &gt; Users.
2. Click "Add User".
3. Enter Name: "John Doe", Email, Role: CE.
4. Save.
5. VERIFY: User appears in the users list.
6. VERIFY: User appears in assignment dropdowns (e.g., WO assignment).</t>
  </si>
  <si>
    <t>ADM-005</t>
  </si>
  <si>
    <t>Cannot delete master data in use</t>
  </si>
  <si>
    <t xml:space="preserve">1. Try delete vessel with components
2. Verify blocking</t>
  </si>
  <si>
    <t>Vessel with data</t>
  </si>
  <si>
    <t>Delete blocked: "Cannot delete — has associated data."</t>
  </si>
  <si>
    <t xml:space="preserve">HOW TO TEST:
1. Find a vessel that has components, WOs, or other linked data.
2. Try to delete it.
3. VERIFY: A blocking message appears: "Cannot delete — has associated data."
4. VERIFY: The vessel remains in the list.</t>
  </si>
  <si>
    <t>ADM-006</t>
  </si>
  <si>
    <t>Access Control</t>
  </si>
  <si>
    <t>View access control matrix</t>
  </si>
  <si>
    <t xml:space="preserve">1. Navigate to Access Control
2. Verify role-permission matrix</t>
  </si>
  <si>
    <t>Matrix: roles (rows) × permissions (columns) with checkboxes</t>
  </si>
  <si>
    <t xml:space="preserve">HOW TO TEST:
1. Navigate to Admin &gt; Access Control.
2. VERIFY: A matrix is displayed with roles as rows and permissions as columns.
3. VERIFY: Checkboxes show which permissions each role has.
4. VERIFY: Multiple roles are shown (Sail Admin, Client Admin, CE, Vessel User, Viewer).</t>
  </si>
  <si>
    <t>ADM-007</t>
  </si>
  <si>
    <t>Modify role permissions</t>
  </si>
  <si>
    <t xml:space="preserve">1. Toggle permission for a role
2. Save
3. Verify enforcement</t>
  </si>
  <si>
    <t>Role: Viewer → Enable Create WO</t>
  </si>
  <si>
    <t>Permission saved. Role gains the capability.</t>
  </si>
  <si>
    <t xml:space="preserve">HOW TO TEST:
1. In Access Control, find the Viewer role row.
2. Check the "Create WO" permission checkbox.
3. Save.
4. VERIFY: Permission is saved.
5. Log in as a Viewer and VERIFY: The "Create WO" button is now visible.
6. Revert the change after testing.</t>
  </si>
  <si>
    <t>ADM-008</t>
  </si>
  <si>
    <t>Bulk Import</t>
  </si>
  <si>
    <t>Import components from Excel</t>
  </si>
  <si>
    <t xml:space="preserve">1. Go to Bulk Import
2. Select Components
3. Upload Excel
4. Review
5. Confirm</t>
  </si>
  <si>
    <t>File: components.xlsx</t>
  </si>
  <si>
    <t>Components imported. Summary: X imported, Y skipped, Z errors.</t>
  </si>
  <si>
    <t xml:space="preserve">HOW TO TEST:
1. Navigate to Admin &gt; Bulk Data Import.
2. Select import type: "Components".
3. Upload an Excel file with component data.
4. VERIFY: A review/preview screen shows parsed data.
5. Confirm the import.
6. VERIFY: Summary shows: X imported, Y skipped, Z errors.
7. Navigate to Components and VERIFY imported items appear.</t>
  </si>
  <si>
    <t>ADM-009</t>
  </si>
  <si>
    <t>Import with invalid data</t>
  </si>
  <si>
    <t xml:space="preserve">1. Upload Excel with invalid rows
2. Verify validation</t>
  </si>
  <si>
    <t>File with missing fields</t>
  </si>
  <si>
    <t>Errors shown per row. Invalid rows skipped. Valid rows imported.</t>
  </si>
  <si>
    <t xml:space="preserve">HOW TO TEST:
1. Upload an Excel file with some rows missing required fields.
2. VERIFY: The review screen highlights errors per row.
3. Confirm import.
4. VERIFY: Valid rows are imported, invalid rows are skipped.
5. VERIFY: Error summary shows which rows failed and why.</t>
  </si>
  <si>
    <t>ADM-010</t>
  </si>
  <si>
    <t>Import jobs from Excel</t>
  </si>
  <si>
    <t xml:space="preserve">1. Select Jobs type
2. Upload
3. Confirm</t>
  </si>
  <si>
    <t>File: jobs.xlsx</t>
  </si>
  <si>
    <t>Jobs imported and linked to correct components</t>
  </si>
  <si>
    <t xml:space="preserve">HOW TO TEST:
1. In Bulk Import, select "Jobs" type.
2. Upload a jobs Excel file.
3. Review and confirm.
4. VERIFY: Jobs are imported.
5. Navigate to Components and VERIFY jobs are linked to the correct components.</t>
  </si>
  <si>
    <t>ADM-011</t>
  </si>
  <si>
    <t>Import spares from Excel</t>
  </si>
  <si>
    <t xml:space="preserve">1. Select Spares
2. Upload
3. Confirm</t>
  </si>
  <si>
    <t>File: spares.xlsx</t>
  </si>
  <si>
    <t>Spares imported with correct stock levels</t>
  </si>
  <si>
    <t xml:space="preserve">HOW TO TEST:
1. Select "Spares" in Bulk Import.
2. Upload spares Excel.
3. Confirm.
4. VERIFY: Spares imported with correct stock levels.
5. Navigate to Spares module and VERIFY data.</t>
  </si>
  <si>
    <t>ADM-012</t>
  </si>
  <si>
    <t>Import stores from Excel</t>
  </si>
  <si>
    <t xml:space="preserve">1. Select Stores
2. Upload
3. Confirm</t>
  </si>
  <si>
    <t>File: stores.xlsx</t>
  </si>
  <si>
    <t>Stores items imported with categories and quantities</t>
  </si>
  <si>
    <t xml:space="preserve">HOW TO TEST:
1. Select "Stores" in Bulk Import.
2. Upload stores Excel.
3. Confirm.
4. VERIFY: Store items imported to correct categories.
5. Navigate to Stores module and VERIFY.</t>
  </si>
  <si>
    <t>ADM-013</t>
  </si>
  <si>
    <t>Import maker lists</t>
  </si>
  <si>
    <t xml:space="preserve">1. Select Maker Lists
2. Upload
3. Confirm</t>
  </si>
  <si>
    <t>File: makers.xlsx</t>
  </si>
  <si>
    <t>Makers imported. Available in component maker selection.</t>
  </si>
  <si>
    <t xml:space="preserve">HOW TO TEST:
1. Select "Maker Lists" in Bulk Import.
2. Upload makers Excel.
3. Confirm.
4. VERIFY: Makers imported.
5. Navigate to Components and VERIFY makers appear in maker selection dropdowns.</t>
  </si>
  <si>
    <t>ADM-014</t>
  </si>
  <si>
    <t>View import history</t>
  </si>
  <si>
    <t xml:space="preserve">1. Go to Import History
2. Verify past imports listed</t>
  </si>
  <si>
    <t>History: Date, Type, File Name, Records, Errors, User</t>
  </si>
  <si>
    <t xml:space="preserve">HOW TO TEST:
1. Navigate to Bulk Import &gt; History tab.
2. VERIFY: Past imports are listed.
3. VERIFY: Each entry shows Date, Import Type, File Name, Records Count, Error Count, User.</t>
  </si>
  <si>
    <t>ADM-015</t>
  </si>
  <si>
    <t>Download import template</t>
  </si>
  <si>
    <t xml:space="preserve">1. Select type
2. Click Download Template
3. Verify file</t>
  </si>
  <si>
    <t>Type: Components</t>
  </si>
  <si>
    <t>Excel template with correct headers and example data</t>
  </si>
  <si>
    <t xml:space="preserve">HOW TO TEST:
1. In Bulk Import, select "Components".
2. Click "Download Template".
3. VERIFY: An Excel file downloads.
4. Open it and VERIFY: Column headers match the expected format.
5. VERIFY: Example data is included for reference.</t>
  </si>
  <si>
    <t>ADM-016</t>
  </si>
  <si>
    <t>Duplicate detection during import</t>
  </si>
  <si>
    <t xml:space="preserve">1. Import Excel with existing items
2. Verify handling</t>
  </si>
  <si>
    <t>File with existing codes</t>
  </si>
  <si>
    <t>Duplicates flagged. Option to skip or update.</t>
  </si>
  <si>
    <t xml:space="preserve">HOW TO TEST:
1. Upload an Excel file containing items that already exist in the system.
2. VERIFY: The review screen flags duplicates.
3. VERIFY: Options are provided: Skip duplicates or Update existing.
4. Select an option and confirm.
5. VERIFY: The chosen action is applied correctly.</t>
  </si>
  <si>
    <t>ADM-017</t>
  </si>
  <si>
    <t>Wrong file format rejected</t>
  </si>
  <si>
    <t xml:space="preserve">1. Try uploading .csv instead of .xlsx
2. Verify error</t>
  </si>
  <si>
    <t>File: data.csv</t>
  </si>
  <si>
    <t>Error: "Invalid file format. Please upload .xlsx."</t>
  </si>
  <si>
    <t xml:space="preserve">HOW TO TEST:
1. In Bulk Import, try to upload a .csv file.
2. VERIFY: An error message appears: "Invalid file format" or similar.
3. VERIFY: Only .xlsx files are accepted.</t>
  </si>
  <si>
    <t>ADM-018</t>
  </si>
  <si>
    <t>Alert Configuration</t>
  </si>
  <si>
    <t>View alert policies</t>
  </si>
  <si>
    <t xml:space="preserve">1. Navigate to Alerts
2. View configured policies</t>
  </si>
  <si>
    <t>Policies list: Name, Type, Threshold, Status</t>
  </si>
  <si>
    <t xml:space="preserve">HOW TO TEST:
1. Navigate to Admin &gt; Alerts.
2. VERIFY: A list of alert policies is displayed.
3. VERIFY: Each policy shows Name, Type, Threshold, and Status (Active/Inactive).</t>
  </si>
  <si>
    <t>ADM-019</t>
  </si>
  <si>
    <t>Create overdue WO alert</t>
  </si>
  <si>
    <t xml:space="preserve">1. Click Add Policy
2. Set type: Overdue WO, threshold: 7 days
3. Save</t>
  </si>
  <si>
    <t xml:space="preserve">Type: Overdue WO
Threshold: 7 days</t>
  </si>
  <si>
    <t>Alert created. System monitors for WOs overdue &gt; 7 days.</t>
  </si>
  <si>
    <t xml:space="preserve">HOW TO TEST:
1. Click "Add Alert Policy".
2. Set Type: "Overdue WO", Threshold: 7 days.
3. Save.
4. VERIFY: Policy appears in the list.
5. VERIFY: Status is Active.</t>
  </si>
  <si>
    <t>ADM-020</t>
  </si>
  <si>
    <t>Disable alert policy</t>
  </si>
  <si>
    <t xml:space="preserve">1. Find active policy
2. Toggle to Inactive
3. Save</t>
  </si>
  <si>
    <t>Policy deactivated. No alerts generated for this rule.</t>
  </si>
  <si>
    <t xml:space="preserve">HOW TO TEST:
1. Find an active alert policy.
2. Toggle status to "Inactive".
3. Save.
4. VERIFY: Policy shows as Inactive.
5. VERIFY: No new alerts are generated for this rule.</t>
  </si>
  <si>
    <t>ADM-021</t>
  </si>
  <si>
    <t>Admin pages hidden for non-admin</t>
  </si>
  <si>
    <t xml:space="preserve">1. Login as non-admin
2. Check sidebar
3. Try direct URL /admin</t>
  </si>
  <si>
    <t>Admin hidden. Direct URL shows "Access Denied" or redirects.</t>
  </si>
  <si>
    <t xml:space="preserve">HOW TO TEST:
1. Log in as a non-admin user (Vessel User).
2. VERIFY: "Admin" is not visible in the sidebar.
3. Try navigating directly to /admin or similar URL.
4. VERIFY: Access is denied or you are redirected.</t>
  </si>
  <si>
    <t>ADM-022</t>
  </si>
  <si>
    <t>Add vessel type</t>
  </si>
  <si>
    <t xml:space="preserve">1. Go to Vessel Types
2. Add type
3. Save</t>
  </si>
  <si>
    <t>Type: "Container Ship"</t>
  </si>
  <si>
    <t>Type created. Available in vessel creation.</t>
  </si>
  <si>
    <t xml:space="preserve">HOW TO TEST:
1. Navigate to Admin &gt; Vessel Types.
2. Click "Add".
3. Enter "Container Ship".
4. Save.
5. VERIFY: Type appears in the list.
6. VERIFY: It is available when creating a new vessel.</t>
  </si>
  <si>
    <t>ADM-023</t>
  </si>
  <si>
    <t>Add port</t>
  </si>
  <si>
    <t xml:space="preserve">1. Go to Ports
2. Add port
3. Save</t>
  </si>
  <si>
    <t xml:space="preserve">Name: "Singapore"
Code: SGSIN</t>
  </si>
  <si>
    <t>Port created. Available in dropdowns.</t>
  </si>
  <si>
    <t xml:space="preserve">HOW TO TEST:
1. Navigate to Admin &gt; Ports.
2. Click "Add Port".
3. Enter Name: "Singapore", Code: SGSIN.
4. Save.
5. VERIFY: Port appears in the ports list.
6. VERIFY: It is available in port selection dropdowns.</t>
  </si>
  <si>
    <t>ADM-024</t>
  </si>
  <si>
    <t>Edit equipment category</t>
  </si>
  <si>
    <t xml:space="preserve">1. Go to Equipment Categories
2. Edit
3. Save</t>
  </si>
  <si>
    <t>Rename category</t>
  </si>
  <si>
    <t>Category renamed. Components updated.</t>
  </si>
  <si>
    <t xml:space="preserve">HOW TO TEST:
1. Navigate to Admin &gt; Equipment Categories.
2. Click Edit on a category.
3. Rename it.
4. Save.
5. VERIFY: Category name is updated.
6. VERIFY: Components using this category reflect the new name.</t>
  </si>
  <si>
    <t>ADM-025</t>
  </si>
  <si>
    <t>Delete unused master data</t>
  </si>
  <si>
    <t xml:space="preserve">1. Select unused entry
2. Delete
3. Confirm</t>
  </si>
  <si>
    <t>Entry deleted. Confirmation dialog shown.</t>
  </si>
  <si>
    <t xml:space="preserve">HOW TO TEST:
1. Find an unused master data entry (no linked records).
2. Click Delete.
3. VERIFY: A confirmation dialog appears.
4. Confirm.
5. VERIFY: The entry is removed from the list.</t>
  </si>
  <si>
    <t>ADM-026</t>
  </si>
  <si>
    <t>Search within master data list</t>
  </si>
  <si>
    <t xml:space="preserve">1. Type in search
2. Verify filtering</t>
  </si>
  <si>
    <t>Partial match</t>
  </si>
  <si>
    <t>List filters by search term</t>
  </si>
  <si>
    <t xml:space="preserve">HOW TO TEST:
1. In any master data list, type a partial search term.
2. VERIFY: The list filters to show matching entries.
3. Clear search and VERIFY all entries reappear.</t>
  </si>
  <si>
    <t>ADM-027</t>
  </si>
  <si>
    <t>Fleet Management</t>
  </si>
  <si>
    <t>Create fleet group</t>
  </si>
  <si>
    <t xml:space="preserve">1. Go to Fleet Groups
2. Create group
3. Assign vessels
4. Save</t>
  </si>
  <si>
    <t>Group: "Tanker Fleet"</t>
  </si>
  <si>
    <t>Fleet group created. Available in fleet filters.</t>
  </si>
  <si>
    <t xml:space="preserve">HOW TO TEST:
1. Navigate to Admin &gt; Fleet Groups.
2. Click "Create Group".
3. Enter name: "Tanker Fleet".
4. Assign vessels to the group.
5. Save.
6. VERIFY: Group appears in fleet groups list.
7. VERIFY: It is available in fleet filter dropdowns.</t>
  </si>
  <si>
    <t>ADM-028</t>
  </si>
  <si>
    <t>Import large file (1000+ rows)</t>
  </si>
  <si>
    <t xml:space="preserve">1. Upload large Excel
2. Verify progress and completion</t>
  </si>
  <si>
    <t>1000 components</t>
  </si>
  <si>
    <t>Import completes with progress indicator. All valid rows imported.</t>
  </si>
  <si>
    <t xml:space="preserve">HOW TO TEST:
1. Upload an Excel file with 1000+ rows.
2. VERIFY: A progress indicator is shown during import.
3. VERIFY: Import completes without timeout.
4. VERIFY: Summary shows all valid rows were imported.</t>
  </si>
  <si>
    <t>ADM-029</t>
  </si>
  <si>
    <t>Cancel import mid-process</t>
  </si>
  <si>
    <t xml:space="preserve">1. Start import
2. Click Cancel
3. Verify no data imported</t>
  </si>
  <si>
    <t>Import cancelled. No partial data.</t>
  </si>
  <si>
    <t xml:space="preserve">HOW TO TEST:
1. Start an import process.
2. Before confirming, click "Cancel".
3. VERIFY: Import is cancelled.
4. VERIFY: No partial data was imported to the system.</t>
  </si>
  <si>
    <t>ADM-030</t>
  </si>
  <si>
    <t>Edit defect type</t>
  </si>
  <si>
    <t xml:space="preserve">1. Go to Defect Types
2. Edit type
3. Save</t>
  </si>
  <si>
    <t>Defect type updated. Reflected in defect forms.</t>
  </si>
  <si>
    <t xml:space="preserve">HOW TO TEST:
1. Navigate to Admin &gt; Defect Types.
2. Click Edit on a type.
3. Modify the name.
4. Save.
5. VERIFY: Updated name appears in the list.
6. VERIFY: Defect creation forms show the updated type name.</t>
  </si>
  <si>
    <t>CR-001</t>
  </si>
  <si>
    <t>Enter Modify PMS mode</t>
  </si>
  <si>
    <t xml:space="preserve">1. Navigate to Modify PMS
2. Verify mode activates
3. Check visual indicator</t>
  </si>
  <si>
    <t>Modify mode active. Sticky footer appears. Editable fields interactive.</t>
  </si>
  <si>
    <t xml:space="preserve">HOW TO TEST:
1. Navigate to PMS &gt; Modify PMS from the sidebar.
2. VERIFY: Modify mode activates with a visual indicator (banner or footer).
3. VERIFY: A sticky footer bar appears with action buttons.
4. VERIFY: Editable fields become interactive (clickable, with edit icons).</t>
  </si>
  <si>
    <t>CR-002</t>
  </si>
  <si>
    <t>Modify component field</t>
  </si>
  <si>
    <t xml:space="preserve">1. Enter Modify mode
2. Edit component field (maker)
3. Click "Propose Changes"</t>
  </si>
  <si>
    <t>Change: Maker name</t>
  </si>
  <si>
    <t>CR created. Component shows "pending change" indicator.</t>
  </si>
  <si>
    <t xml:space="preserve">HOW TO TEST:
1. Enter Modify mode.
2. Navigate to Components and select a component.
3. Edit the Maker field to a new value.
4. Click "Propose Changes" or "Review &amp; Submit".
5. Submit the change.
6. VERIFY: A Change Request is created.
7. VERIFY: The component shows a "pending change" indicator.</t>
  </si>
  <si>
    <t>CR-003</t>
  </si>
  <si>
    <t>Modify job details</t>
  </si>
  <si>
    <t xml:space="preserve">1. Edit job frequency in modify mode
2. Propose changes</t>
  </si>
  <si>
    <t>CR created for job modification.</t>
  </si>
  <si>
    <t xml:space="preserve">HOW TO TEST:
1. In Modify mode, navigate to a component's jobs.
2. Edit a job frequency from 3 Months to 6 Months.
3. Propose the change.
4. VERIFY: A Change Request is created for the job modification.</t>
  </si>
  <si>
    <t>CR-004</t>
  </si>
  <si>
    <t>Exit modify mode without changes</t>
  </si>
  <si>
    <t xml:space="preserve">1. Enter Modify mode
2. No changes
3. Exit</t>
  </si>
  <si>
    <t>Modify mode deactivated. No CRs created.</t>
  </si>
  <si>
    <t xml:space="preserve">HOW TO TEST:
1. Enter Modify mode.
2. Navigate around without making any changes.
3. Exit Modify mode (click exit or navigate away).
4. VERIFY: Modify mode deactivates.
5. VERIFY: No Change Requests were created.</t>
  </si>
  <si>
    <t>CR-005</t>
  </si>
  <si>
    <t>Exit with unsaved changes warning</t>
  </si>
  <si>
    <t xml:space="preserve">1. Enter modify mode
2. Make edits
3. Navigate away</t>
  </si>
  <si>
    <t>Warning: "Unsaved changes. Discard or propose?"</t>
  </si>
  <si>
    <t xml:space="preserve">HOW TO TEST:
1. Enter Modify mode and make some edits.
2. Try to navigate away from the page.
3. VERIFY: A warning dialog appears: "You have unsaved changes."
4. VERIFY: Options include "Discard" and "Propose Changes".
5. Click Discard and VERIFY changes are lost.</t>
  </si>
  <si>
    <t>CR-006</t>
  </si>
  <si>
    <t>CR List</t>
  </si>
  <si>
    <t>View all change requests</t>
  </si>
  <si>
    <t xml:space="preserve">1. Navigate to Change Requests list
2. Verify columns</t>
  </si>
  <si>
    <t>List: CR No, Type, Target, Requester, Date, Status (Pending/Approved/Rejected)</t>
  </si>
  <si>
    <t xml:space="preserve">HOW TO TEST:
1. Navigate to PMS &gt; Change Requests (or Admin &gt; Change Requests).
2. VERIFY: A list of all CRs is displayed.
3. VERIFY: Columns include CR No, Type, Target, Requester, Date, Status.
4. VERIFY: Status values include Pending, Approved, Rejected.</t>
  </si>
  <si>
    <t>CR-007</t>
  </si>
  <si>
    <t>Filter by status</t>
  </si>
  <si>
    <t xml:space="preserve">1. Filter by Pending
2. Verify results</t>
  </si>
  <si>
    <t>Filter: Pending</t>
  </si>
  <si>
    <t>Only pending CRs displayed</t>
  </si>
  <si>
    <t xml:space="preserve">HOW TO TEST:
1. Apply the Status filter and select "Pending".
2. VERIFY: Only CRs with "Pending" status are displayed.
3. Change to "Approved" and VERIFY the list updates.</t>
  </si>
  <si>
    <t>CR-008</t>
  </si>
  <si>
    <t>CR Details</t>
  </si>
  <si>
    <t>View CR before/after comparison</t>
  </si>
  <si>
    <t xml:space="preserve">1. Click CR
2. Check before/after values</t>
  </si>
  <si>
    <t>Shows: Field, Old Value, New Value, Requester, Date, Comments</t>
  </si>
  <si>
    <t xml:space="preserve">HOW TO TEST:
1. Click on a Change Request in the list.
2. VERIFY: A detail view opens.
3. VERIFY: Before/after comparison shows: Field Name, Old Value, New Value.
4. VERIFY: Requester name and date are displayed.
5. VERIFY: Any comments are visible.</t>
  </si>
  <si>
    <t>CR-009</t>
  </si>
  <si>
    <t>Approval</t>
  </si>
  <si>
    <t>Approve change request</t>
  </si>
  <si>
    <t xml:space="preserve">1. Open pending CR
2. Review
3. Click Approve
4. Add remarks</t>
  </si>
  <si>
    <t>Remarks: "Approved per class"</t>
  </si>
  <si>
    <t>Status → Approved. Changes applied to target record.</t>
  </si>
  <si>
    <t xml:space="preserve">HOW TO TEST:
1. Open a pending CR.
2. Review the before/after changes.
3. Click "Approve".
4. Enter remarks: "Approved per class".
5. Confirm.
6. VERIFY: CR status changes to "Approved".
7. VERIFY: The changes are applied to the target record (component/job/spare).
8. Check the target record and VERIFY it reflects the new values.</t>
  </si>
  <si>
    <t>CR-010</t>
  </si>
  <si>
    <t>Reject change request</t>
  </si>
  <si>
    <t xml:space="preserve">1. Open pending CR
2. Click Reject
3. Add reason</t>
  </si>
  <si>
    <t>Reason: "Incorrect frequency"</t>
  </si>
  <si>
    <t>Status → Rejected. Original values unchanged.</t>
  </si>
  <si>
    <t xml:space="preserve">HOW TO TEST:
1. Open a pending CR.
2. Click "Reject".
3. Enter reason: "Incorrect frequency".
4. Confirm.
5. VERIFY: CR status changes to "Rejected".
6. VERIFY: The target record retains its original values (no changes applied).</t>
  </si>
  <si>
    <t>CR-011</t>
  </si>
  <si>
    <t>Add comment to CR</t>
  </si>
  <si>
    <t xml:space="preserve">1. Open CR
2. Click "Add Comment"
3. Type and save</t>
  </si>
  <si>
    <t>Comment: "Need clarification"</t>
  </si>
  <si>
    <t>Comment added with timestamp and user.</t>
  </si>
  <si>
    <t xml:space="preserve">HOW TO TEST:
1. Open any CR.
2. Click "Add Comment".
3. Type "Need clarification".
4. Save.
5. VERIFY: Comment appears with your username and current timestamp.</t>
  </si>
  <si>
    <t>CR-012</t>
  </si>
  <si>
    <t>CR Types</t>
  </si>
  <si>
    <t>Component change request</t>
  </si>
  <si>
    <t xml:space="preserve">1. Create CR for component
2. Verify type is "Component"</t>
  </si>
  <si>
    <t>Change component field</t>
  </si>
  <si>
    <t>CR type "Component" with component-specific diff.</t>
  </si>
  <si>
    <t xml:space="preserve">HOW TO TEST:
1. In Modify mode, edit a component field and propose changes.
2. VERIFY: The created CR has type "Component".
3. VERIFY: The diff shows component-specific field changes.</t>
  </si>
  <si>
    <t>CR-013</t>
  </si>
  <si>
    <t>Spare change request</t>
  </si>
  <si>
    <t xml:space="preserve">1. Create CR for spare
2. Verify type</t>
  </si>
  <si>
    <t>Change spare min stock</t>
  </si>
  <si>
    <t>CR type "Spare" with spare-specific diff.</t>
  </si>
  <si>
    <t xml:space="preserve">HOW TO TEST:
1. In Modify mode, edit a spare's min stock and propose changes.
2. VERIFY: The CR has type "Spare".
3. VERIFY: The diff shows the spare field change.</t>
  </si>
  <si>
    <t>CR-014</t>
  </si>
  <si>
    <t>Stores change request</t>
  </si>
  <si>
    <t xml:space="preserve">1. Create CR for store item
2. Verify type</t>
  </si>
  <si>
    <t>Change store category</t>
  </si>
  <si>
    <t>CR type "Stores" with stores-specific diff.</t>
  </si>
  <si>
    <t xml:space="preserve">HOW TO TEST:
1. In Modify mode, edit a store item and propose changes.
2. VERIFY: The CR has type "Stores".
3. VERIFY: The diff shows store-specific changes.</t>
  </si>
  <si>
    <t>CR-015</t>
  </si>
  <si>
    <t>Work order change request</t>
  </si>
  <si>
    <t xml:space="preserve">1. Create CR for WO field
2. Verify type</t>
  </si>
  <si>
    <t>Change WO rank</t>
  </si>
  <si>
    <t>CR type "Work Order" with WO-specific diff.</t>
  </si>
  <si>
    <t xml:space="preserve">HOW TO TEST:
1. In Modify mode, edit a WO field and propose changes.
2. VERIFY: The CR has type "Work Order".
3. VERIFY: The diff shows WO-specific field changes.</t>
  </si>
  <si>
    <t>CR-016</t>
  </si>
  <si>
    <t>Review Drawer</t>
  </si>
  <si>
    <t>Review all pending changes</t>
  </si>
  <si>
    <t xml:space="preserve">1. Make changes in Modify mode
2. Click "Review Changes"
3. Verify drawer</t>
  </si>
  <si>
    <t>Drawer shows all changes with before/after. Can submit or discard.</t>
  </si>
  <si>
    <t xml:space="preserve">HOW TO TEST:
1. In Modify mode, make multiple changes across different items.
2. Click "Review Changes" in the sticky footer.
3. VERIFY: A drawer/panel opens showing all pending changes.
4. VERIFY: Each change shows before/after values.
5. VERIFY: "Submit All" and "Discard All" buttons are available.</t>
  </si>
  <si>
    <t>CR-017</t>
  </si>
  <si>
    <t>CR Reports</t>
  </si>
  <si>
    <t>Change request report</t>
  </si>
  <si>
    <t xml:space="preserve">1. Navigate to Reports &gt; Modify PMS
2. Set date range
3. Generate</t>
  </si>
  <si>
    <t>Report shows all CRs with status breakdown</t>
  </si>
  <si>
    <t xml:space="preserve">HOW TO TEST:
1. Navigate to Reports &gt; Change Requests.
2. Set date range: Jan-Mar 2026.
3. Generate the report.
4. VERIFY: All CRs within the date range are shown.
5. VERIFY: Status breakdown (Pending/Approved/Rejected) is displayed.</t>
  </si>
  <si>
    <t>CR-018</t>
  </si>
  <si>
    <t>Audit Trail</t>
  </si>
  <si>
    <t>CR audit trail on target record</t>
  </si>
  <si>
    <t xml:space="preserve">1. Approve CR
2. Check affected record history</t>
  </si>
  <si>
    <t>History shows: Old value, New value, Changed by, CR reference</t>
  </si>
  <si>
    <t xml:space="preserve">HOW TO TEST:
1. Approve a CR.
2. Open the affected record (component/spare/etc.).
3. Check the audit trail or history section.
4. VERIFY: It shows Old Value, New Value, Changed By, and a reference to the CR number.</t>
  </si>
  <si>
    <t>CR-019</t>
  </si>
  <si>
    <t>Only authorized roles can approve</t>
  </si>
  <si>
    <t xml:space="preserve">1. Login without approval permission
2. Open CR
3. Check buttons</t>
  </si>
  <si>
    <t>Role: Vessel Crew</t>
  </si>
  <si>
    <t>Approve/Reject buttons hidden for unauthorized roles</t>
  </si>
  <si>
    <t xml:space="preserve">HOW TO TEST:
1. Log in as a Vessel Crew user.
2. Navigate to Change Requests and open a pending CR.
3. VERIFY: "Approve" and "Reject" buttons are NOT visible.
4. Log in as an authorized role (Sail Admin) and VERIFY buttons ARE visible.</t>
  </si>
  <si>
    <t>CR-020</t>
  </si>
  <si>
    <t>Modify spare in modify mode</t>
  </si>
  <si>
    <t xml:space="preserve">1. Enter Modify mode
2. Navigate to Spares
3. Edit spare
4. Propose</t>
  </si>
  <si>
    <t>Change min stock</t>
  </si>
  <si>
    <t>CR created for spare modification.</t>
  </si>
  <si>
    <t xml:space="preserve">HOW TO TEST:
1. Enter Modify mode.
2. Navigate to Spares.
3. Select a spare and change its Min Stock value.
4. Propose the change.
5. VERIFY: A CR is created for the spare modification.</t>
  </si>
  <si>
    <t>CR-021</t>
  </si>
  <si>
    <t>Search change requests</t>
  </si>
  <si>
    <t xml:space="preserve">1. View CR list
2. Search by target name</t>
  </si>
  <si>
    <t>Filters to CRs related to "Main Engine"</t>
  </si>
  <si>
    <t xml:space="preserve">HOW TO TEST:
1. In the CR list, type "Main Engine" in the search bar.
2. VERIFY: Only CRs whose target contains "Main Engine" are shown.
3. Clear search and VERIFY all CRs reappear.</t>
  </si>
  <si>
    <t>CR-022</t>
  </si>
  <si>
    <t>Batch propose multiple changes</t>
  </si>
  <si>
    <t xml:space="preserve">1. Edit 3 components
2. Click "Propose All"
3. Submit</t>
  </si>
  <si>
    <t>All 3 changes submitted as CRs. Confirmation shows count.</t>
  </si>
  <si>
    <t xml:space="preserve">HOW TO TEST:
1. In Modify mode, edit fields on 3 different components.
2. Click "Review Changes" and then "Submit All".
3. VERIFY: All 3 changes are submitted as separate CRs.
4. VERIFY: Confirmation message shows "3 change requests created".</t>
  </si>
  <si>
    <t>CR-023</t>
  </si>
  <si>
    <t>Multiple CRs for same field</t>
  </si>
  <si>
    <t xml:space="preserve">1. Create CR for field
2. Create another for same field
3. Verify handling</t>
  </si>
  <si>
    <t>Second CR blocked or both tracked</t>
  </si>
  <si>
    <t xml:space="preserve">HOW TO TEST:
1. Create a CR for a specific field on a component.
2. Before it is approved, try to create another CR for the same field.
3. VERIFY: Either the second CR is blocked (with a message) or both are tracked.
4. VERIFY: No data inconsistency occurs.</t>
  </si>
  <si>
    <t>CR-024</t>
  </si>
  <si>
    <t>Approve CR after target deleted</t>
  </si>
  <si>
    <t xml:space="preserve">1. Create CR
2. Delete target
3. Try to approve</t>
  </si>
  <si>
    <t>Error: "Target no longer exists." CR cannot be approved.</t>
  </si>
  <si>
    <t xml:space="preserve">HOW TO TEST:
1. Create a CR for a record.
2. Delete the target record (if possible).
3. Try to approve the CR.
4. VERIFY: An error message appears indicating the target no longer exists.
5. VERIFY: The CR cannot be applied.</t>
  </si>
  <si>
    <t>CR-025</t>
  </si>
  <si>
    <t>CR Attachments</t>
  </si>
  <si>
    <t>Attach document to CR</t>
  </si>
  <si>
    <t xml:space="preserve">1. Create CR
2. Attach document
3. Submit</t>
  </si>
  <si>
    <t>File: class_letter.pdf</t>
  </si>
  <si>
    <t>Attachment saved with CR. Visible in detail view.</t>
  </si>
  <si>
    <t xml:space="preserve">HOW TO TEST:
1. While proposing changes, attach a document (class_letter.pdf).
2. Submit the CR.
3. VERIFY: The attachment is saved with the CR.
4. Open the CR detail and VERIFY the attachment is downloadable.</t>
  </si>
  <si>
    <t>INT-001</t>
  </si>
  <si>
    <t>Vessel Context</t>
  </si>
  <si>
    <t>Vessel switch updates all modules</t>
  </si>
  <si>
    <t xml:space="preserve">1. Select Vessel A on Dashboard
2. Navigate to Components
3. Navigate to Spares
4. Navigate to WOs</t>
  </si>
  <si>
    <t>Switch A → B</t>
  </si>
  <si>
    <t>All modules reflect selected vessel. Data is vessel-specific.</t>
  </si>
  <si>
    <t xml:space="preserve">HOW TO TEST:
1. On Dashboard, select "Vessel A" from the vessel dropdown.
2. Navigate to Components. VERIFY: Data is for Vessel A.
3. Navigate to Spares. VERIFY: Data is for Vessel A.
4. Navigate to Work Orders. VERIFY: Data is for Vessel A.
5. Switch to "Vessel B" and repeat.
6. VERIFY: All modules now show Vessel B data.</t>
  </si>
  <si>
    <t>INT-002</t>
  </si>
  <si>
    <t>Vessel persists across navigation</t>
  </si>
  <si>
    <t xml:space="preserve">1. Select vessel
2. Navigate 5 different pages
3. Verify persistence</t>
  </si>
  <si>
    <t>Selected vessel remains active across all pages</t>
  </si>
  <si>
    <t xml:space="preserve">HOW TO TEST:
1. Select a vessel.
2. Navigate to: Components, Work Orders, Spares, Stores, Reports.
3. VERIFY: The vessel selector shows the same vessel on each page.
4. VERIFY: Data on each page is for the selected vessel.</t>
  </si>
  <si>
    <t>INT-003</t>
  </si>
  <si>
    <t>Data Integrity</t>
  </si>
  <si>
    <t>Spare consumption updates inventory</t>
  </si>
  <si>
    <t xml:space="preserve">1. Note spare ROB
2. Complete WO with consumption
3. Check ROB after</t>
  </si>
  <si>
    <t>Initial: 10, Consume: 3</t>
  </si>
  <si>
    <t>ROB: 10 → 7. Transaction logged.</t>
  </si>
  <si>
    <t xml:space="preserve">HOW TO TEST:
1. Navigate to Spares and note a spare's ROB (e.g., 10).
2. Complete a WO that consumes 3 units of that spare.
3. Navigate back to Spares.
4. VERIFY: ROB is now 7.
5. Check History tab and VERIFY a consume transaction is logged.</t>
  </si>
  <si>
    <t>INT-004</t>
  </si>
  <si>
    <t>RH update triggers WO generation</t>
  </si>
  <si>
    <t xml:space="preserve">1. RH-based job: 500h interval
2. Current: 490
3. Update to 510
4. Check for new WO</t>
  </si>
  <si>
    <t>RH: 490 → 510</t>
  </si>
  <si>
    <t>New WO auto-generated when RH passes threshold</t>
  </si>
  <si>
    <t xml:space="preserve">HOW TO TEST:
1. Note a component with an RH-based job (500h interval) at current RH = 490.
2. Navigate to Running Hours and update the component to 510.
3. Navigate to Work Orders.
4. VERIFY: A new WO has been auto-generated for this job.
5. VERIFY: The WO details reference the RH threshold crossing.</t>
  </si>
  <si>
    <t>INT-005</t>
  </si>
  <si>
    <t>State Persistence</t>
  </si>
  <si>
    <t>Filter state preserved on back navigation</t>
  </si>
  <si>
    <t xml:space="preserve">1. Apply filters on WO list
2. Open WO detail
3. Click back
4. Verify filters</t>
  </si>
  <si>
    <t>Filters: Vessel + Status</t>
  </si>
  <si>
    <t>Filters remain active after back navigation</t>
  </si>
  <si>
    <t xml:space="preserve">HOW TO TEST:
1. On Work Orders, apply vessel and status filters.
2. Click on a WO to open its details.
3. Click the Back button.
4. VERIFY: The vessel and status filters are still applied.
5. VERIFY: The filtered list shows the same results as before.</t>
  </si>
  <si>
    <t>INT-006</t>
  </si>
  <si>
    <t>Pagination state preserved</t>
  </si>
  <si>
    <t xml:space="preserve">1. Navigate to page 3
2. Click into item
3. Click back
4. Verify page 3</t>
  </si>
  <si>
    <t>Page: 3</t>
  </si>
  <si>
    <t>Returns to page 3 after back navigation</t>
  </si>
  <si>
    <t xml:space="preserve">HOW TO TEST:
1. Navigate to page 3 of a list (e.g., Work Orders).
2. Click on an item to view details.
3. Click Back.
4. VERIFY: You return to page 3 (not page 1).
5. VERIFY: The same items are displayed.</t>
  </si>
  <si>
    <t>INT-007</t>
  </si>
  <si>
    <t>Error Handling</t>
  </si>
  <si>
    <t>API timeout shows user-friendly error</t>
  </si>
  <si>
    <t xml:space="preserve">1. Simulate timeout
2. Verify error message
3. Check user message</t>
  </si>
  <si>
    <t>Loading shown. On timeout: "Request timed out. Please try again."</t>
  </si>
  <si>
    <t xml:space="preserve">HOW TO TEST:
1. If possible, simulate a slow network or API timeout.
2. VERIFY: A loading indicator is shown during the request.
3. VERIFY: On timeout, a user-friendly error message appears.
4. VERIFY: The message suggests retrying (e.g., "Request timed out. Please try again.").</t>
  </si>
  <si>
    <t>INT-008</t>
  </si>
  <si>
    <t>Form submission with server error</t>
  </si>
  <si>
    <t xml:space="preserve">1. Submit form when server returns 500
2. Verify handling</t>
  </si>
  <si>
    <t>Error toast shown. Form data preserved (not cleared).</t>
  </si>
  <si>
    <t xml:space="preserve">HOW TO TEST:
1. If possible, trigger a server error during form submission.
2. VERIFY: An error toast/message appears.
3. VERIFY: The form data is NOT cleared — user can retry.
4. VERIFY: No partial data was saved to the system.</t>
  </si>
  <si>
    <t>INT-009</t>
  </si>
  <si>
    <t>Boundary Values</t>
  </si>
  <si>
    <t>Date boundary - end of month</t>
  </si>
  <si>
    <t xml:space="preserve">1. WO due 28-Feb
2. Complete 01-Mar
3. Verify date calculations</t>
  </si>
  <si>
    <t>Due: 28-Feb, Complete: 01-Mar</t>
  </si>
  <si>
    <t>Calculations handle month boundaries correctly. Days late = 1.</t>
  </si>
  <si>
    <t xml:space="preserve">HOW TO TEST:
1. Find or create a WO due on 28-Feb.
2. Complete it on 01-Mar.
3. VERIFY: The system calculates 1 day late (correct across month boundary).
4. VERIFY: No date calculation errors occur.</t>
  </si>
  <si>
    <t>INT-010</t>
  </si>
  <si>
    <t>Date boundary - year transition</t>
  </si>
  <si>
    <t xml:space="preserve">1. Date range spanning 31-Dec to 01-Jan
2. Verify calculations</t>
  </si>
  <si>
    <t>Dec 2025 to Jan 2026</t>
  </si>
  <si>
    <t>Date calculations correct across year boundaries</t>
  </si>
  <si>
    <t xml:space="preserve">HOW TO TEST:
1. Set a date range spanning Dec 2025 to Jan 2026.
2. VERIFY: Reports and calculations handle the year transition correctly.
3. VERIFY: No off-by-one errors in date math.</t>
  </si>
  <si>
    <t>INT-011</t>
  </si>
  <si>
    <t>UI Consistency</t>
  </si>
  <si>
    <t>All date fields use same format</t>
  </si>
  <si>
    <t xml:space="preserve">1. Navigate multiple pages
2. Check date format consistency</t>
  </si>
  <si>
    <t>All dates in consistent format (DD MMM YYYY) across all modules</t>
  </si>
  <si>
    <t xml:space="preserve">HOW TO TEST:
1. Navigate through Components, Work Orders, Spares, Stores, Reports, Dashboard.
2. Check the date format on each page.
3. VERIFY: All dates use the same format (e.g., DD MMM YYYY or similar).
4. VERIFY: No pages show dates in a different format.</t>
  </si>
  <si>
    <t>INT-012</t>
  </si>
  <si>
    <t>All modals close properly</t>
  </si>
  <si>
    <t xml:space="preserve">1. Open various modals
2. Press Escape or click outside
3. Verify close</t>
  </si>
  <si>
    <t>10+ modals</t>
  </si>
  <si>
    <t>All modals close on Escape and backdrop click</t>
  </si>
  <si>
    <t xml:space="preserve">HOW TO TEST:
1. Open various modals across the application (Postpone, Bulk Approve, Add Spare, etc.).
2. Press Escape. VERIFY: Modal closes.
3. Re-open and click outside the modal. VERIFY: Modal closes.
4. Test at least 10 different modals.</t>
  </si>
  <si>
    <t>INT-013</t>
  </si>
  <si>
    <t>Concurrent Ops</t>
  </si>
  <si>
    <t>Two users editing same WO</t>
  </si>
  <si>
    <t xml:space="preserve">1. Open WO in two sessions
2. Edit in session 1, save
3. Edit in session 2, save</t>
  </si>
  <si>
    <t>Either prevents stale save or last-write-wins with audit</t>
  </si>
  <si>
    <t xml:space="preserve">HOW TO TEST:
1. Open the same WO in two browser sessions.
2. Edit and save in session 1.
3. Edit and try to save in session 2.
4. VERIFY: Either session 2 is warned about stale data, or the system uses last-write-wins with an audit trail.</t>
  </si>
  <si>
    <t>INT-014</t>
  </si>
  <si>
    <t>Component deletion cascades</t>
  </si>
  <si>
    <t xml:space="preserve">1. Note linked jobs and spares
2. Delete component
3. Verify handling</t>
  </si>
  <si>
    <t>Component with linked data</t>
  </si>
  <si>
    <t>Deletion blocked or linked data properly handled with warnings</t>
  </si>
  <si>
    <t xml:space="preserve">HOW TO TEST:
1. Find a component with linked jobs and spares.
2. Try to delete the component.
3. VERIFY: Either deletion is blocked with a warning listing linked items, or the system handles the cascade with explicit warnings.
4. VERIFY: No orphaned records are created.</t>
  </si>
  <si>
    <t>INT-015</t>
  </si>
  <si>
    <t>Job deletion impact on work orders</t>
  </si>
  <si>
    <t xml:space="preserve">1. Delete job with planned WOs
2. Verify WO handling</t>
  </si>
  <si>
    <t>Job with 3 WOs</t>
  </si>
  <si>
    <t>Deletion blocked or WOs handled (cancelled/orphaned with warning)</t>
  </si>
  <si>
    <t xml:space="preserve">HOW TO TEST:
1. Find a job with planned work orders.
2. Try to delete the job.
3. VERIFY: Deletion is blocked (with warning about active WOs) or WOs are properly handled.
4. VERIFY: No orphaned WOs remain without a parent job.</t>
  </si>
  <si>
    <t>INT-016</t>
  </si>
  <si>
    <t>Offline Mode</t>
  </si>
  <si>
    <t>Offline mode indicator displayed</t>
  </si>
  <si>
    <t xml:space="preserve">1. Disconnect network
2. Verify offline indicator
3. Check available features</t>
  </si>
  <si>
    <t>Network: offline</t>
  </si>
  <si>
    <t>Offline indicator shown. Read-only data accessible. Write ops queued or blocked.</t>
  </si>
  <si>
    <t xml:space="preserve">HOW TO TEST:
1. Disconnect the network (turn off WiFi or disconnect cable).
2. VERIFY: An offline indicator appears in the application.
3. VERIFY: Previously loaded data is still viewable (read-only).
4. VERIFY: Write operations are either queued or show an appropriate error.</t>
  </si>
  <si>
    <t>INT-017</t>
  </si>
  <si>
    <t>Sync on reconnection</t>
  </si>
  <si>
    <t xml:space="preserve">1. Go offline
2. Make changes (if allowed)
3. Reconnect
4. Verify sync</t>
  </si>
  <si>
    <t>Queued operations sync on reconnection. Conflict resolution if needed.</t>
  </si>
  <si>
    <t xml:space="preserve">HOW TO TEST:
1. Go offline and attempt to make changes (if the app supports offline edits).
2. Reconnect to the network.
3. VERIFY: Any queued operations sync automatically.
4. VERIFY: A sync confirmation or status is shown.</t>
  </si>
  <si>
    <t>INT-018</t>
  </si>
  <si>
    <t>Session</t>
  </si>
  <si>
    <t>Session timeout handling</t>
  </si>
  <si>
    <t xml:space="preserve">1. Leave application idle past timeout
2. Try to interact
3. Verify redirect</t>
  </si>
  <si>
    <t>Idle: 30+ minutes</t>
  </si>
  <si>
    <t>Redirected to login. Unsaved data warning if applicable.</t>
  </si>
  <si>
    <t xml:space="preserve">HOW TO TEST:
1. Leave the application idle for 30+ minutes (or past the configured timeout).
2. Try to click a button or navigate.
3. VERIFY: You are redirected to the login page.
4. VERIFY: If there was unsaved data, an appropriate warning was shown before or after redirect.</t>
  </si>
  <si>
    <t>INT-019</t>
  </si>
  <si>
    <t>Performance</t>
  </si>
  <si>
    <t>Large dataset loading time</t>
  </si>
  <si>
    <t xml:space="preserve">1. Select vessel with 1000+ components
2. Navigate to Components
3. Check load time</t>
  </si>
  <si>
    <t>1000+ components</t>
  </si>
  <si>
    <t>Page loads within 5 seconds. Loading indicators shown during fetch.</t>
  </si>
  <si>
    <t xml:space="preserve">HOW TO TEST:
1. Select a vessel with 1000+ components.
2. Navigate to the Components page.
3. VERIFY: The page loads within 5 seconds.
4. VERIFY: A loading indicator (spinner or skeleton) is shown during data fetch.
5. VERIFY: No browser freeze or unresponsiveness.</t>
  </si>
  <si>
    <t>INT-020</t>
  </si>
  <si>
    <t>Search performance with many records</t>
  </si>
  <si>
    <t xml:space="preserve">1. Search across 5000+ records
2. Verify response time</t>
  </si>
  <si>
    <t>5000+ records</t>
  </si>
  <si>
    <t>Search results return within 2 seconds. No UI freeze.</t>
  </si>
  <si>
    <t xml:space="preserve">HOW TO TEST:
1. On a page with 5000+ records, perform a search.
2. VERIFY: Results return within 2 seconds.
3. VERIFY: The UI does not freeze during the search.
4. VERIFY: Results are relevant and correctly filtered.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</si>
</sst>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1F4E78"/>
      <sz val="16"/>
      <name val="Arial"/>
    </font>
    <font>
      <i/>
      <color rgb="FF666666"/>
      <sz val="11"/>
      <name val="Arial"/>
    </font>
    <font>
      <b/>
      <color rgb="FFFFFFFF"/>
      <sz val="11"/>
      <name val="Arial"/>
    </font>
    <font>
      <b/>
      <sz val="11"/>
      <name val="Arial"/>
    </font>
    <font>
      <b/>
      <color rgb="FF1F4E78"/>
      <sz val="12"/>
      <name val="Arial"/>
    </font>
    <font>
      <b/>
      <sz val="10"/>
      <name val="Arial"/>
    </font>
    <font>
      <sz val="10"/>
      <name val="Arial"/>
    </font>
    <font>
      <i/>
      <color rgb="FF999999"/>
      <sz val="10"/>
      <name val="Arial"/>
    </font>
  </fonts>
  <fills count="5">
    <fill>
      <patternFill patternType="none"/>
    </fill>
    <fill>
      <patternFill patternType="gray125"/>
    </fill>
    <fill>
      <patternFill patternType="solid">
        <fgColor rgb="FF1F4E79"/>
      </patternFill>
    </fill>
    <fill>
      <patternFill patternType="solid">
        <fgColor rgb="FFF2F7FB"/>
      </patternFill>
    </fill>
    <fill>
      <patternFill patternType="solid">
        <fgColor rgb="FFDAEEF3"/>
      </patternFill>
    </fill>
  </fills>
  <borders count="2">
    <border>
      <left/>
      <right/>
      <top/>
      <bottom/>
      <diagonal/>
    </border>
    <border>
      <left style="thin"/>
      <right style="thin"/>
      <top style="thin"/>
      <bottom style="thin"/>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0" fillId="0" borderId="1" xfId="0" applyBorder="1" applyAlignment="1">
      <alignment vertical="center"/>
    </xf>
    <xf numFmtId="0" fontId="0" fillId="3" borderId="1" xfId="0" applyFill="1" applyBorder="1" applyAlignment="1">
      <alignment vertical="center"/>
    </xf>
    <xf numFmtId="0" fontId="4" fillId="4" borderId="1" xfId="0" applyFont="1" applyFill="1" applyBorder="1"/>
    <xf numFmtId="0" fontId="5" fillId="4" borderId="0" xfId="0" applyFont="1" applyFill="1"/>
    <xf numFmtId="0" fontId="6" fillId="0" borderId="0" xfId="0" applyFont="1"/>
    <xf numFmtId="0" fontId="7" fillId="0" borderId="0" xfId="0" applyFont="1"/>
    <xf numFmtId="0" fontId="8" fillId="0" borderId="0" xfId="0" applyFont="1"/>
    <xf numFmtId="0" fontId="3"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4E79"/>
  </sheetPr>
  <dimension ref="A1:F40"/>
  <sheetFormatPr defaultRowHeight="15" outlineLevelRow="0" outlineLevelCol="0" x14ac:dyDescent="55"/>
  <cols>
    <col min="1" max="2" width="30" customWidth="1"/>
    <col min="3" max="3" width="18" customWidth="1"/>
    <col min="4" max="5" width="12" customWidth="1"/>
    <col min="6" max="6" width="15" customWidth="1"/>
  </cols>
  <sheetData>
    <row r="1" spans="1:6" x14ac:dyDescent="0.25">
      <c r="A1" s="1" t="s">
        <v>0</v>
      </c>
      <c r="B1" s="1"/>
      <c r="C1" s="1"/>
      <c r="D1" s="1"/>
      <c r="E1" s="1"/>
      <c r="F1" s="1"/>
    </row>
    <row r="2" spans="1:6" x14ac:dyDescent="0.25">
      <c r="A2" s="2" t="s">
        <v>1</v>
      </c>
      <c r="B2" s="2"/>
      <c r="C2" s="2"/>
      <c r="D2" s="2"/>
      <c r="E2" s="2"/>
      <c r="F2" s="2"/>
    </row>
    <row r="3" spans="1:6" x14ac:dyDescent="0.25">
      <c r="A3" s="2" t="s">
        <v>2</v>
      </c>
      <c r="B3" s="2"/>
      <c r="C3" s="2"/>
      <c r="D3" s="2"/>
      <c r="E3" s="2"/>
      <c r="F3" s="2"/>
    </row>
    <row r="5" spans="1:6" x14ac:dyDescent="0.25">
      <c r="A5" s="3" t="s">
        <v>3</v>
      </c>
      <c r="B5" s="3" t="s">
        <v>4</v>
      </c>
      <c r="C5" s="3" t="s">
        <v>5</v>
      </c>
      <c r="D5" s="3" t="s">
        <v>6</v>
      </c>
      <c r="E5" s="3" t="s">
        <v>7</v>
      </c>
      <c r="F5" s="3" t="s">
        <v>8</v>
      </c>
    </row>
    <row r="6" spans="1:6" x14ac:dyDescent="0.25">
      <c r="A6" s="4" t="s">
        <v>9</v>
      </c>
      <c r="B6" s="4" t="s">
        <v>10</v>
      </c>
      <c r="C6" s="4">
        <v>25</v>
      </c>
      <c r="D6" s="4">
        <f>COUNTIF('Components Additional'!I:I,"Pass")</f>
      </c>
      <c r="E6" s="4">
        <f>COUNTIF('Components Additional'!I:I,"Fail")</f>
      </c>
      <c r="F6" s="4">
        <f>IF(C6=0,0,ROUND(D6/C6*100,1))</f>
      </c>
    </row>
    <row r="7" spans="1:6" x14ac:dyDescent="0.25">
      <c r="A7" s="5" t="s">
        <v>11</v>
      </c>
      <c r="B7" s="5" t="s">
        <v>12</v>
      </c>
      <c r="C7" s="5">
        <v>30</v>
      </c>
      <c r="D7" s="5">
        <f>COUNTIF('Work Orders Additional'!I:I,"Pass")</f>
      </c>
      <c r="E7" s="5">
        <f>COUNTIF('Work Orders Additional'!I:I,"Fail")</f>
      </c>
      <c r="F7" s="5">
        <f>IF(C7=0,0,ROUND(D7/C7*100,1))</f>
      </c>
    </row>
    <row r="8" spans="1:6" x14ac:dyDescent="0.25">
      <c r="A8" s="4" t="s">
        <v>13</v>
      </c>
      <c r="B8" s="4" t="s">
        <v>14</v>
      </c>
      <c r="C8" s="4">
        <v>20</v>
      </c>
      <c r="D8" s="4">
        <f>COUNTIF('Running Hours Additional'!I:I,"Pass")</f>
      </c>
      <c r="E8" s="4">
        <f>COUNTIF('Running Hours Additional'!I:I,"Fail")</f>
      </c>
      <c r="F8" s="4">
        <f>IF(C8=0,0,ROUND(D8/C8*100,1))</f>
      </c>
    </row>
    <row r="9" spans="1:6" x14ac:dyDescent="0.25">
      <c r="A9" s="5" t="s">
        <v>15</v>
      </c>
      <c r="B9" s="5" t="s">
        <v>16</v>
      </c>
      <c r="C9" s="5">
        <v>25</v>
      </c>
      <c r="D9" s="5">
        <f>COUNTIF('Spares Additional'!I:I,"Pass")</f>
      </c>
      <c r="E9" s="5">
        <f>COUNTIF('Spares Additional'!I:I,"Fail")</f>
      </c>
      <c r="F9" s="5">
        <f>IF(C9=0,0,ROUND(D9/C9*100,1))</f>
      </c>
    </row>
    <row r="10" spans="1:6" x14ac:dyDescent="0.25">
      <c r="A10" s="4" t="s">
        <v>17</v>
      </c>
      <c r="B10" s="4" t="s">
        <v>18</v>
      </c>
      <c r="C10" s="4">
        <v>25</v>
      </c>
      <c r="D10" s="4">
        <f>COUNTIF('Stores Additional'!I:I,"Pass")</f>
      </c>
      <c r="E10" s="4">
        <f>COUNTIF('Stores Additional'!I:I,"Fail")</f>
      </c>
      <c r="F10" s="4">
        <f>IF(C10=0,0,ROUND(D10/C10*100,1))</f>
      </c>
    </row>
    <row r="11" spans="1:6" x14ac:dyDescent="0.25">
      <c r="A11" s="5" t="s">
        <v>19</v>
      </c>
      <c r="B11" s="5" t="s">
        <v>20</v>
      </c>
      <c r="C11" s="5">
        <v>80</v>
      </c>
      <c r="D11" s="5">
        <f>COUNTIF('Reports Additional'!I:I,"Pass")</f>
      </c>
      <c r="E11" s="5">
        <f>COUNTIF('Reports Additional'!I:I,"Fail")</f>
      </c>
      <c r="F11" s="5">
        <f>IF(C11=0,0,ROUND(D11/C11*100,1))</f>
      </c>
    </row>
    <row r="12" spans="1:6" x14ac:dyDescent="0.25">
      <c r="A12" s="4" t="s">
        <v>21</v>
      </c>
      <c r="B12" s="4" t="s">
        <v>22</v>
      </c>
      <c r="C12" s="4">
        <v>20</v>
      </c>
      <c r="D12" s="4">
        <f>COUNTIF('Dashboard Additional'!I:I,"Pass")</f>
      </c>
      <c r="E12" s="4">
        <f>COUNTIF('Dashboard Additional'!I:I,"Fail")</f>
      </c>
      <c r="F12" s="4">
        <f>IF(C12=0,0,ROUND(D12/C12*100,1))</f>
      </c>
    </row>
    <row r="13" spans="1:6" x14ac:dyDescent="0.25">
      <c r="A13" s="5" t="s">
        <v>23</v>
      </c>
      <c r="B13" s="5" t="s">
        <v>24</v>
      </c>
      <c r="C13" s="5">
        <v>40</v>
      </c>
      <c r="D13" s="5">
        <f>COUNTIF('Defects Module'!I:I,"Pass")</f>
      </c>
      <c r="E13" s="5">
        <f>COUNTIF('Defects Module'!I:I,"Fail")</f>
      </c>
      <c r="F13" s="5">
        <f>IF(C13=0,0,ROUND(D13/C13*100,1))</f>
      </c>
    </row>
    <row r="14" spans="1:6" x14ac:dyDescent="0.25">
      <c r="A14" s="4" t="s">
        <v>25</v>
      </c>
      <c r="B14" s="4" t="s">
        <v>26</v>
      </c>
      <c r="C14" s="4">
        <v>25</v>
      </c>
      <c r="D14" s="4">
        <f>COUNTIF('Certificates &amp; Surveys'!I:I,"Pass")</f>
      </c>
      <c r="E14" s="4">
        <f>COUNTIF('Certificates &amp; Surveys'!I:I,"Fail")</f>
      </c>
      <c r="F14" s="4">
        <f>IF(C14=0,0,ROUND(D14/C14*100,1))</f>
      </c>
    </row>
    <row r="15" spans="1:6" x14ac:dyDescent="0.25">
      <c r="A15" s="5" t="s">
        <v>27</v>
      </c>
      <c r="B15" s="5" t="s">
        <v>28</v>
      </c>
      <c r="C15" s="5">
        <v>30</v>
      </c>
      <c r="D15" s="5">
        <f>COUNTIF('Admin Module'!I:I,"Pass")</f>
      </c>
      <c r="E15" s="5">
        <f>COUNTIF('Admin Module'!I:I,"Fail")</f>
      </c>
      <c r="F15" s="5">
        <f>IF(C15=0,0,ROUND(D15/C15*100,1))</f>
      </c>
    </row>
    <row r="16" spans="1:6" x14ac:dyDescent="0.25">
      <c r="A16" s="4" t="s">
        <v>29</v>
      </c>
      <c r="B16" s="4" t="s">
        <v>30</v>
      </c>
      <c r="C16" s="4">
        <v>25</v>
      </c>
      <c r="D16" s="4">
        <f>COUNTIF('Modify PMS &amp; Change Requests'!I:I,"Pass")</f>
      </c>
      <c r="E16" s="4">
        <f>COUNTIF('Modify PMS &amp; Change Requests'!I:I,"Fail")</f>
      </c>
      <c r="F16" s="4">
        <f>IF(C16=0,0,ROUND(D16/C16*100,1))</f>
      </c>
    </row>
    <row r="17" spans="1:6" x14ac:dyDescent="0.25">
      <c r="A17" s="5" t="s">
        <v>31</v>
      </c>
      <c r="B17" s="5" t="s">
        <v>32</v>
      </c>
      <c r="C17" s="5">
        <v>20</v>
      </c>
      <c r="D17" s="5">
        <f>COUNTIF('Cross-Module &amp; Integration'!I:I,"Pass")</f>
      </c>
      <c r="E17" s="5">
        <f>COUNTIF('Cross-Module &amp; Integration'!I:I,"Fail")</f>
      </c>
      <c r="F17" s="5">
        <f>IF(C17=0,0,ROUND(D17/C17*100,1))</f>
      </c>
    </row>
    <row r="18" spans="1:6" x14ac:dyDescent="0.25">
      <c r="A18" s="6" t="s">
        <v>33</v>
      </c>
      <c r="B18" s="6" t="s">
        <v>34</v>
      </c>
      <c r="C18" s="6">
        <f>SUM(C6:C17)</f>
      </c>
      <c r="D18" s="6">
        <f>SUM(D6:D17)</f>
      </c>
      <c r="E18" s="6">
        <f>SUM(E6:E17)</f>
      </c>
      <c r="F18" s="6">
        <f>IF(C18=0,0,ROUND(D18/C18*100,1))</f>
      </c>
    </row>
    <row r="20" spans="1:6" x14ac:dyDescent="0.25">
      <c r="A20" s="7" t="s">
        <v>35</v>
      </c>
      <c r="B20" s="7"/>
      <c r="C20" s="7"/>
      <c r="D20" s="7"/>
      <c r="E20" s="7"/>
      <c r="F20" s="7"/>
    </row>
    <row r="21" spans="1:2" x14ac:dyDescent="0.25">
      <c r="A21" s="8" t="s">
        <v>36</v>
      </c>
      <c r="B21" s="9" t="s">
        <v>37</v>
      </c>
    </row>
    <row r="22" spans="1:2" x14ac:dyDescent="0.25">
      <c r="A22" s="8" t="s">
        <v>38</v>
      </c>
      <c r="B22" s="9" t="s">
        <v>39</v>
      </c>
    </row>
    <row r="23" spans="1:2" x14ac:dyDescent="0.25">
      <c r="A23" s="8" t="s">
        <v>40</v>
      </c>
      <c r="B23" s="9" t="s">
        <v>41</v>
      </c>
    </row>
    <row r="24" spans="1:2" x14ac:dyDescent="0.25">
      <c r="A24" s="8" t="s">
        <v>42</v>
      </c>
      <c r="B24" s="9" t="s">
        <v>43</v>
      </c>
    </row>
    <row r="25" spans="1:2" x14ac:dyDescent="0.25">
      <c r="A25" s="8" t="s">
        <v>44</v>
      </c>
      <c r="B25" s="9" t="s">
        <v>45</v>
      </c>
    </row>
    <row r="26" spans="1:2" x14ac:dyDescent="0.25">
      <c r="A26" s="8" t="s">
        <v>46</v>
      </c>
      <c r="B26" s="9" t="s">
        <v>47</v>
      </c>
    </row>
    <row r="27" spans="1:2" x14ac:dyDescent="0.25">
      <c r="A27" s="8" t="s">
        <v>48</v>
      </c>
      <c r="B27" s="9" t="s">
        <v>49</v>
      </c>
    </row>
    <row r="29" spans="1:6" x14ac:dyDescent="0.25">
      <c r="A29" s="7" t="s">
        <v>50</v>
      </c>
      <c r="B29" s="7"/>
      <c r="C29" s="7"/>
      <c r="D29" s="7"/>
      <c r="E29" s="7"/>
      <c r="F29" s="7"/>
    </row>
    <row r="30" spans="1:1" x14ac:dyDescent="0.25">
      <c r="A30" s="9" t="s">
        <v>51</v>
      </c>
    </row>
    <row r="31" spans="1:1" x14ac:dyDescent="0.25">
      <c r="A31" s="9" t="s">
        <v>52</v>
      </c>
    </row>
    <row r="32" spans="1:1" x14ac:dyDescent="0.25">
      <c r="A32" s="9" t="s">
        <v>53</v>
      </c>
    </row>
    <row r="33" spans="1:1" x14ac:dyDescent="0.25">
      <c r="A33" s="9" t="s">
        <v>54</v>
      </c>
    </row>
    <row r="34" spans="1:1" x14ac:dyDescent="0.25">
      <c r="A34" s="9" t="s">
        <v>55</v>
      </c>
    </row>
    <row r="35" spans="1:1" x14ac:dyDescent="0.25">
      <c r="A35" s="9" t="s">
        <v>56</v>
      </c>
    </row>
    <row r="36" spans="1:1" x14ac:dyDescent="0.25">
      <c r="A36" s="9" t="s">
        <v>57</v>
      </c>
    </row>
    <row r="37" spans="1:1" x14ac:dyDescent="0.25">
      <c r="A37" s="9" t="s">
        <v>58</v>
      </c>
    </row>
    <row r="39" spans="1:6" x14ac:dyDescent="0.25">
      <c r="A39" s="7" t="s">
        <v>59</v>
      </c>
      <c r="B39" s="7"/>
      <c r="C39" s="7"/>
      <c r="D39" s="7"/>
      <c r="E39" s="7"/>
      <c r="F39" s="7"/>
    </row>
    <row r="40" spans="1:1" x14ac:dyDescent="0.25">
      <c r="A40" s="10" t="s">
        <v>60</v>
      </c>
    </row>
  </sheetData>
  <mergeCells count="6">
    <mergeCell ref="A1:F1"/>
    <mergeCell ref="A2:F2"/>
    <mergeCell ref="A3:F3"/>
    <mergeCell ref="A20:F20"/>
    <mergeCell ref="A29:F29"/>
    <mergeCell ref="A39:F39"/>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20" customWidth="1"/>
    <col min="3" max="3" width="35" customWidth="1"/>
    <col min="4" max="4" width="10" customWidth="1"/>
    <col min="5" max="5" width="50" customWidth="1"/>
    <col min="6" max="6" width="30" customWidth="1"/>
    <col min="7" max="8" width="40" customWidth="1"/>
    <col min="9" max="9" width="10" customWidth="1"/>
    <col min="10" max="10" width="30" customWidth="1"/>
    <col min="11" max="11" width="15" customWidth="1"/>
    <col min="12" max="12" width="12" customWidth="1"/>
    <col min="13" max="13" width="80" customWidth="1"/>
  </cols>
  <sheetData>
    <row r="1" spans="1:13" x14ac:dyDescent="0.25">
      <c r="A1" s="11" t="s">
        <v>61</v>
      </c>
      <c r="B1" s="11" t="s">
        <v>62</v>
      </c>
      <c r="C1" s="11" t="s">
        <v>63</v>
      </c>
      <c r="D1" s="11" t="s">
        <v>64</v>
      </c>
      <c r="E1" s="11" t="s">
        <v>65</v>
      </c>
      <c r="F1" s="11" t="s">
        <v>66</v>
      </c>
      <c r="G1" s="11" t="s">
        <v>67</v>
      </c>
      <c r="H1" s="11" t="s">
        <v>68</v>
      </c>
      <c r="I1" s="11" t="s">
        <v>69</v>
      </c>
      <c r="J1" s="11" t="s">
        <v>70</v>
      </c>
      <c r="K1" s="11" t="s">
        <v>71</v>
      </c>
      <c r="L1" s="11" t="s">
        <v>72</v>
      </c>
      <c r="M1" s="11" t="s">
        <v>73</v>
      </c>
    </row>
    <row r="2" spans="1:13" x14ac:dyDescent="0.25">
      <c r="A2" s="12" t="s">
        <v>74</v>
      </c>
      <c r="B2" s="12" t="s">
        <v>75</v>
      </c>
      <c r="C2" s="12" t="s">
        <v>76</v>
      </c>
      <c r="D2" s="12" t="s">
        <v>77</v>
      </c>
      <c r="E2" s="12" t="s">
        <v>78</v>
      </c>
      <c r="F2" s="12" t="s">
        <v>79</v>
      </c>
      <c r="G2" s="12" t="s">
        <v>80</v>
      </c>
      <c r="H2" s="12" t="s">
        <v>34</v>
      </c>
      <c r="I2" s="12" t="s">
        <v>34</v>
      </c>
      <c r="J2" s="12" t="s">
        <v>34</v>
      </c>
      <c r="K2" s="12" t="s">
        <v>34</v>
      </c>
      <c r="L2" s="12" t="s">
        <v>34</v>
      </c>
      <c r="M2" s="12" t="s">
        <v>81</v>
      </c>
    </row>
    <row r="3" spans="1:13" x14ac:dyDescent="0.25">
      <c r="A3" s="13" t="s">
        <v>82</v>
      </c>
      <c r="B3" s="13" t="s">
        <v>75</v>
      </c>
      <c r="C3" s="13" t="s">
        <v>83</v>
      </c>
      <c r="D3" s="13" t="s">
        <v>77</v>
      </c>
      <c r="E3" s="13" t="s">
        <v>84</v>
      </c>
      <c r="F3" s="13" t="s">
        <v>79</v>
      </c>
      <c r="G3" s="13" t="s">
        <v>85</v>
      </c>
      <c r="H3" s="13" t="s">
        <v>34</v>
      </c>
      <c r="I3" s="13" t="s">
        <v>34</v>
      </c>
      <c r="J3" s="13" t="s">
        <v>34</v>
      </c>
      <c r="K3" s="13" t="s">
        <v>34</v>
      </c>
      <c r="L3" s="13" t="s">
        <v>34</v>
      </c>
      <c r="M3" s="13" t="s">
        <v>86</v>
      </c>
    </row>
    <row r="4" spans="1:13" x14ac:dyDescent="0.25">
      <c r="A4" s="12" t="s">
        <v>87</v>
      </c>
      <c r="B4" s="12" t="s">
        <v>75</v>
      </c>
      <c r="C4" s="12" t="s">
        <v>88</v>
      </c>
      <c r="D4" s="12" t="s">
        <v>77</v>
      </c>
      <c r="E4" s="12" t="s">
        <v>89</v>
      </c>
      <c r="F4" s="12" t="s">
        <v>90</v>
      </c>
      <c r="G4" s="12" t="s">
        <v>91</v>
      </c>
      <c r="H4" s="12" t="s">
        <v>34</v>
      </c>
      <c r="I4" s="12" t="s">
        <v>34</v>
      </c>
      <c r="J4" s="12" t="s">
        <v>34</v>
      </c>
      <c r="K4" s="12" t="s">
        <v>34</v>
      </c>
      <c r="L4" s="12" t="s">
        <v>34</v>
      </c>
      <c r="M4" s="12" t="s">
        <v>92</v>
      </c>
    </row>
    <row r="5" spans="1:13" x14ac:dyDescent="0.25">
      <c r="A5" s="13" t="s">
        <v>93</v>
      </c>
      <c r="B5" s="13" t="s">
        <v>75</v>
      </c>
      <c r="C5" s="13" t="s">
        <v>94</v>
      </c>
      <c r="D5" s="13" t="s">
        <v>95</v>
      </c>
      <c r="E5" s="13" t="s">
        <v>96</v>
      </c>
      <c r="F5" s="13" t="s">
        <v>97</v>
      </c>
      <c r="G5" s="13" t="s">
        <v>98</v>
      </c>
      <c r="H5" s="13" t="s">
        <v>34</v>
      </c>
      <c r="I5" s="13" t="s">
        <v>34</v>
      </c>
      <c r="J5" s="13" t="s">
        <v>34</v>
      </c>
      <c r="K5" s="13" t="s">
        <v>34</v>
      </c>
      <c r="L5" s="13" t="s">
        <v>34</v>
      </c>
      <c r="M5" s="13" t="s">
        <v>99</v>
      </c>
    </row>
    <row r="6" spans="1:13" x14ac:dyDescent="0.25">
      <c r="A6" s="12" t="s">
        <v>100</v>
      </c>
      <c r="B6" s="12" t="s">
        <v>75</v>
      </c>
      <c r="C6" s="12" t="s">
        <v>101</v>
      </c>
      <c r="D6" s="12" t="s">
        <v>77</v>
      </c>
      <c r="E6" s="12" t="s">
        <v>102</v>
      </c>
      <c r="F6" s="12" t="s">
        <v>79</v>
      </c>
      <c r="G6" s="12" t="s">
        <v>103</v>
      </c>
      <c r="H6" s="12" t="s">
        <v>34</v>
      </c>
      <c r="I6" s="12" t="s">
        <v>34</v>
      </c>
      <c r="J6" s="12" t="s">
        <v>34</v>
      </c>
      <c r="K6" s="12" t="s">
        <v>34</v>
      </c>
      <c r="L6" s="12" t="s">
        <v>34</v>
      </c>
      <c r="M6" s="12" t="s">
        <v>104</v>
      </c>
    </row>
    <row r="7" spans="1:13" x14ac:dyDescent="0.25">
      <c r="A7" s="13" t="s">
        <v>105</v>
      </c>
      <c r="B7" s="13" t="s">
        <v>106</v>
      </c>
      <c r="C7" s="13" t="s">
        <v>107</v>
      </c>
      <c r="D7" s="13" t="s">
        <v>77</v>
      </c>
      <c r="E7" s="13" t="s">
        <v>108</v>
      </c>
      <c r="F7" s="13" t="s">
        <v>109</v>
      </c>
      <c r="G7" s="13" t="s">
        <v>110</v>
      </c>
      <c r="H7" s="13" t="s">
        <v>34</v>
      </c>
      <c r="I7" s="13" t="s">
        <v>34</v>
      </c>
      <c r="J7" s="13" t="s">
        <v>34</v>
      </c>
      <c r="K7" s="13" t="s">
        <v>34</v>
      </c>
      <c r="L7" s="13" t="s">
        <v>34</v>
      </c>
      <c r="M7" s="13" t="s">
        <v>111</v>
      </c>
    </row>
    <row r="8" spans="1:13" x14ac:dyDescent="0.25">
      <c r="A8" s="12" t="s">
        <v>112</v>
      </c>
      <c r="B8" s="12" t="s">
        <v>106</v>
      </c>
      <c r="C8" s="12" t="s">
        <v>113</v>
      </c>
      <c r="D8" s="12" t="s">
        <v>114</v>
      </c>
      <c r="E8" s="12" t="s">
        <v>115</v>
      </c>
      <c r="F8" s="12" t="s">
        <v>79</v>
      </c>
      <c r="G8" s="12" t="s">
        <v>116</v>
      </c>
      <c r="H8" s="12" t="s">
        <v>34</v>
      </c>
      <c r="I8" s="12" t="s">
        <v>34</v>
      </c>
      <c r="J8" s="12" t="s">
        <v>34</v>
      </c>
      <c r="K8" s="12" t="s">
        <v>34</v>
      </c>
      <c r="L8" s="12" t="s">
        <v>34</v>
      </c>
      <c r="M8" s="12" t="s">
        <v>117</v>
      </c>
    </row>
    <row r="9" spans="1:13" x14ac:dyDescent="0.25">
      <c r="A9" s="13" t="s">
        <v>118</v>
      </c>
      <c r="B9" s="13" t="s">
        <v>106</v>
      </c>
      <c r="C9" s="13" t="s">
        <v>119</v>
      </c>
      <c r="D9" s="13" t="s">
        <v>77</v>
      </c>
      <c r="E9" s="13" t="s">
        <v>120</v>
      </c>
      <c r="F9" s="13" t="s">
        <v>79</v>
      </c>
      <c r="G9" s="13" t="s">
        <v>121</v>
      </c>
      <c r="H9" s="13" t="s">
        <v>34</v>
      </c>
      <c r="I9" s="13" t="s">
        <v>34</v>
      </c>
      <c r="J9" s="13" t="s">
        <v>34</v>
      </c>
      <c r="K9" s="13" t="s">
        <v>34</v>
      </c>
      <c r="L9" s="13" t="s">
        <v>34</v>
      </c>
      <c r="M9" s="13" t="s">
        <v>122</v>
      </c>
    </row>
    <row r="10" spans="1:13" x14ac:dyDescent="0.25">
      <c r="A10" s="12" t="s">
        <v>123</v>
      </c>
      <c r="B10" s="12" t="s">
        <v>106</v>
      </c>
      <c r="C10" s="12" t="s">
        <v>124</v>
      </c>
      <c r="D10" s="12" t="s">
        <v>95</v>
      </c>
      <c r="E10" s="12" t="s">
        <v>125</v>
      </c>
      <c r="F10" s="12" t="s">
        <v>79</v>
      </c>
      <c r="G10" s="12" t="s">
        <v>126</v>
      </c>
      <c r="H10" s="12" t="s">
        <v>34</v>
      </c>
      <c r="I10" s="12" t="s">
        <v>34</v>
      </c>
      <c r="J10" s="12" t="s">
        <v>34</v>
      </c>
      <c r="K10" s="12" t="s">
        <v>34</v>
      </c>
      <c r="L10" s="12" t="s">
        <v>34</v>
      </c>
      <c r="M10" s="12" t="s">
        <v>127</v>
      </c>
    </row>
    <row r="11" spans="1:13" x14ac:dyDescent="0.25">
      <c r="A11" s="13" t="s">
        <v>128</v>
      </c>
      <c r="B11" s="13" t="s">
        <v>106</v>
      </c>
      <c r="C11" s="13" t="s">
        <v>129</v>
      </c>
      <c r="D11" s="13" t="s">
        <v>77</v>
      </c>
      <c r="E11" s="13" t="s">
        <v>130</v>
      </c>
      <c r="F11" s="13" t="s">
        <v>79</v>
      </c>
      <c r="G11" s="13" t="s">
        <v>131</v>
      </c>
      <c r="H11" s="13" t="s">
        <v>34</v>
      </c>
      <c r="I11" s="13" t="s">
        <v>34</v>
      </c>
      <c r="J11" s="13" t="s">
        <v>34</v>
      </c>
      <c r="K11" s="13" t="s">
        <v>34</v>
      </c>
      <c r="L11" s="13" t="s">
        <v>34</v>
      </c>
      <c r="M11" s="13" t="s">
        <v>132</v>
      </c>
    </row>
    <row r="12" spans="1:13" x14ac:dyDescent="0.25">
      <c r="A12" s="12" t="s">
        <v>133</v>
      </c>
      <c r="B12" s="12" t="s">
        <v>106</v>
      </c>
      <c r="C12" s="12" t="s">
        <v>134</v>
      </c>
      <c r="D12" s="12" t="s">
        <v>95</v>
      </c>
      <c r="E12" s="12" t="s">
        <v>135</v>
      </c>
      <c r="F12" s="12" t="s">
        <v>79</v>
      </c>
      <c r="G12" s="12" t="s">
        <v>136</v>
      </c>
      <c r="H12" s="12" t="s">
        <v>34</v>
      </c>
      <c r="I12" s="12" t="s">
        <v>34</v>
      </c>
      <c r="J12" s="12" t="s">
        <v>34</v>
      </c>
      <c r="K12" s="12" t="s">
        <v>34</v>
      </c>
      <c r="L12" s="12" t="s">
        <v>34</v>
      </c>
      <c r="M12" s="12" t="s">
        <v>137</v>
      </c>
    </row>
    <row r="13" spans="1:13" x14ac:dyDescent="0.25">
      <c r="A13" s="13" t="s">
        <v>138</v>
      </c>
      <c r="B13" s="13" t="s">
        <v>139</v>
      </c>
      <c r="C13" s="13" t="s">
        <v>140</v>
      </c>
      <c r="D13" s="13" t="s">
        <v>114</v>
      </c>
      <c r="E13" s="13" t="s">
        <v>141</v>
      </c>
      <c r="F13" s="13" t="s">
        <v>79</v>
      </c>
      <c r="G13" s="13" t="s">
        <v>142</v>
      </c>
      <c r="H13" s="13" t="s">
        <v>34</v>
      </c>
      <c r="I13" s="13" t="s">
        <v>34</v>
      </c>
      <c r="J13" s="13" t="s">
        <v>34</v>
      </c>
      <c r="K13" s="13" t="s">
        <v>34</v>
      </c>
      <c r="L13" s="13" t="s">
        <v>34</v>
      </c>
      <c r="M13" s="13" t="s">
        <v>143</v>
      </c>
    </row>
    <row r="14" spans="1:13" x14ac:dyDescent="0.25">
      <c r="A14" s="12" t="s">
        <v>144</v>
      </c>
      <c r="B14" s="12" t="s">
        <v>139</v>
      </c>
      <c r="C14" s="12" t="s">
        <v>145</v>
      </c>
      <c r="D14" s="12" t="s">
        <v>114</v>
      </c>
      <c r="E14" s="12" t="s">
        <v>146</v>
      </c>
      <c r="F14" s="12" t="s">
        <v>147</v>
      </c>
      <c r="G14" s="12" t="s">
        <v>148</v>
      </c>
      <c r="H14" s="12" t="s">
        <v>34</v>
      </c>
      <c r="I14" s="12" t="s">
        <v>34</v>
      </c>
      <c r="J14" s="12" t="s">
        <v>34</v>
      </c>
      <c r="K14" s="12" t="s">
        <v>34</v>
      </c>
      <c r="L14" s="12" t="s">
        <v>34</v>
      </c>
      <c r="M14" s="12" t="s">
        <v>149</v>
      </c>
    </row>
    <row r="15" spans="1:13" x14ac:dyDescent="0.25">
      <c r="A15" s="13" t="s">
        <v>150</v>
      </c>
      <c r="B15" s="13" t="s">
        <v>139</v>
      </c>
      <c r="C15" s="13" t="s">
        <v>151</v>
      </c>
      <c r="D15" s="13" t="s">
        <v>114</v>
      </c>
      <c r="E15" s="13" t="s">
        <v>152</v>
      </c>
      <c r="F15" s="13" t="s">
        <v>79</v>
      </c>
      <c r="G15" s="13" t="s">
        <v>153</v>
      </c>
      <c r="H15" s="13" t="s">
        <v>34</v>
      </c>
      <c r="I15" s="13" t="s">
        <v>34</v>
      </c>
      <c r="J15" s="13" t="s">
        <v>34</v>
      </c>
      <c r="K15" s="13" t="s">
        <v>34</v>
      </c>
      <c r="L15" s="13" t="s">
        <v>34</v>
      </c>
      <c r="M15" s="13" t="s">
        <v>154</v>
      </c>
    </row>
    <row r="16" spans="1:13" x14ac:dyDescent="0.25">
      <c r="A16" s="12" t="s">
        <v>155</v>
      </c>
      <c r="B16" s="12" t="s">
        <v>156</v>
      </c>
      <c r="C16" s="12" t="s">
        <v>157</v>
      </c>
      <c r="D16" s="12" t="s">
        <v>77</v>
      </c>
      <c r="E16" s="12" t="s">
        <v>158</v>
      </c>
      <c r="F16" s="12" t="s">
        <v>159</v>
      </c>
      <c r="G16" s="12" t="s">
        <v>160</v>
      </c>
      <c r="H16" s="12" t="s">
        <v>34</v>
      </c>
      <c r="I16" s="12" t="s">
        <v>34</v>
      </c>
      <c r="J16" s="12" t="s">
        <v>34</v>
      </c>
      <c r="K16" s="12" t="s">
        <v>34</v>
      </c>
      <c r="L16" s="12" t="s">
        <v>34</v>
      </c>
      <c r="M16" s="12" t="s">
        <v>161</v>
      </c>
    </row>
    <row r="17" spans="1:13" x14ac:dyDescent="0.25">
      <c r="A17" s="13" t="s">
        <v>162</v>
      </c>
      <c r="B17" s="13" t="s">
        <v>156</v>
      </c>
      <c r="C17" s="13" t="s">
        <v>163</v>
      </c>
      <c r="D17" s="13" t="s">
        <v>114</v>
      </c>
      <c r="E17" s="13" t="s">
        <v>164</v>
      </c>
      <c r="F17" s="13" t="s">
        <v>165</v>
      </c>
      <c r="G17" s="13" t="s">
        <v>166</v>
      </c>
      <c r="H17" s="13" t="s">
        <v>34</v>
      </c>
      <c r="I17" s="13" t="s">
        <v>34</v>
      </c>
      <c r="J17" s="13" t="s">
        <v>34</v>
      </c>
      <c r="K17" s="13" t="s">
        <v>34</v>
      </c>
      <c r="L17" s="13" t="s">
        <v>34</v>
      </c>
      <c r="M17" s="13" t="s">
        <v>167</v>
      </c>
    </row>
    <row r="18" spans="1:13" x14ac:dyDescent="0.25">
      <c r="A18" s="12" t="s">
        <v>168</v>
      </c>
      <c r="B18" s="12" t="s">
        <v>156</v>
      </c>
      <c r="C18" s="12" t="s">
        <v>169</v>
      </c>
      <c r="D18" s="12" t="s">
        <v>114</v>
      </c>
      <c r="E18" s="12" t="s">
        <v>170</v>
      </c>
      <c r="F18" s="12" t="s">
        <v>171</v>
      </c>
      <c r="G18" s="12" t="s">
        <v>172</v>
      </c>
      <c r="H18" s="12" t="s">
        <v>34</v>
      </c>
      <c r="I18" s="12" t="s">
        <v>34</v>
      </c>
      <c r="J18" s="12" t="s">
        <v>34</v>
      </c>
      <c r="K18" s="12" t="s">
        <v>34</v>
      </c>
      <c r="L18" s="12" t="s">
        <v>34</v>
      </c>
      <c r="M18" s="12" t="s">
        <v>173</v>
      </c>
    </row>
    <row r="19" spans="1:13" x14ac:dyDescent="0.25">
      <c r="A19" s="13" t="s">
        <v>174</v>
      </c>
      <c r="B19" s="13" t="s">
        <v>175</v>
      </c>
      <c r="C19" s="13" t="s">
        <v>176</v>
      </c>
      <c r="D19" s="13" t="s">
        <v>77</v>
      </c>
      <c r="E19" s="13" t="s">
        <v>177</v>
      </c>
      <c r="F19" s="13" t="s">
        <v>79</v>
      </c>
      <c r="G19" s="13" t="s">
        <v>178</v>
      </c>
      <c r="H19" s="13" t="s">
        <v>34</v>
      </c>
      <c r="I19" s="13" t="s">
        <v>34</v>
      </c>
      <c r="J19" s="13" t="s">
        <v>34</v>
      </c>
      <c r="K19" s="13" t="s">
        <v>34</v>
      </c>
      <c r="L19" s="13" t="s">
        <v>34</v>
      </c>
      <c r="M19" s="13" t="s">
        <v>179</v>
      </c>
    </row>
    <row r="20" spans="1:13" x14ac:dyDescent="0.25">
      <c r="A20" s="12" t="s">
        <v>180</v>
      </c>
      <c r="B20" s="12" t="s">
        <v>181</v>
      </c>
      <c r="C20" s="12" t="s">
        <v>182</v>
      </c>
      <c r="D20" s="12" t="s">
        <v>77</v>
      </c>
      <c r="E20" s="12" t="s">
        <v>183</v>
      </c>
      <c r="F20" s="12" t="s">
        <v>184</v>
      </c>
      <c r="G20" s="12" t="s">
        <v>185</v>
      </c>
      <c r="H20" s="12" t="s">
        <v>34</v>
      </c>
      <c r="I20" s="12" t="s">
        <v>34</v>
      </c>
      <c r="J20" s="12" t="s">
        <v>34</v>
      </c>
      <c r="K20" s="12" t="s">
        <v>34</v>
      </c>
      <c r="L20" s="12" t="s">
        <v>34</v>
      </c>
      <c r="M20" s="12" t="s">
        <v>186</v>
      </c>
    </row>
    <row r="21" spans="1:13" x14ac:dyDescent="0.25">
      <c r="A21" s="13" t="s">
        <v>187</v>
      </c>
      <c r="B21" s="13" t="s">
        <v>181</v>
      </c>
      <c r="C21" s="13" t="s">
        <v>188</v>
      </c>
      <c r="D21" s="13" t="s">
        <v>95</v>
      </c>
      <c r="E21" s="13" t="s">
        <v>189</v>
      </c>
      <c r="F21" s="13" t="s">
        <v>79</v>
      </c>
      <c r="G21" s="13" t="s">
        <v>190</v>
      </c>
      <c r="H21" s="13" t="s">
        <v>34</v>
      </c>
      <c r="I21" s="13" t="s">
        <v>34</v>
      </c>
      <c r="J21" s="13" t="s">
        <v>34</v>
      </c>
      <c r="K21" s="13" t="s">
        <v>34</v>
      </c>
      <c r="L21" s="13" t="s">
        <v>34</v>
      </c>
      <c r="M21" s="13" t="s">
        <v>191</v>
      </c>
    </row>
    <row r="22" spans="1:13" x14ac:dyDescent="0.25">
      <c r="A22" s="12" t="s">
        <v>192</v>
      </c>
      <c r="B22" s="12" t="s">
        <v>193</v>
      </c>
      <c r="C22" s="12" t="s">
        <v>194</v>
      </c>
      <c r="D22" s="12" t="s">
        <v>114</v>
      </c>
      <c r="E22" s="12" t="s">
        <v>195</v>
      </c>
      <c r="F22" s="12" t="s">
        <v>196</v>
      </c>
      <c r="G22" s="12" t="s">
        <v>197</v>
      </c>
      <c r="H22" s="12" t="s">
        <v>34</v>
      </c>
      <c r="I22" s="12" t="s">
        <v>34</v>
      </c>
      <c r="J22" s="12" t="s">
        <v>34</v>
      </c>
      <c r="K22" s="12" t="s">
        <v>34</v>
      </c>
      <c r="L22" s="12" t="s">
        <v>34</v>
      </c>
      <c r="M22" s="12" t="s">
        <v>198</v>
      </c>
    </row>
    <row r="23" spans="1:13" x14ac:dyDescent="0.25">
      <c r="A23" s="13" t="s">
        <v>199</v>
      </c>
      <c r="B23" s="13" t="s">
        <v>193</v>
      </c>
      <c r="C23" s="13" t="s">
        <v>200</v>
      </c>
      <c r="D23" s="13" t="s">
        <v>114</v>
      </c>
      <c r="E23" s="13" t="s">
        <v>201</v>
      </c>
      <c r="F23" s="13" t="s">
        <v>202</v>
      </c>
      <c r="G23" s="13" t="s">
        <v>203</v>
      </c>
      <c r="H23" s="13" t="s">
        <v>34</v>
      </c>
      <c r="I23" s="13" t="s">
        <v>34</v>
      </c>
      <c r="J23" s="13" t="s">
        <v>34</v>
      </c>
      <c r="K23" s="13" t="s">
        <v>34</v>
      </c>
      <c r="L23" s="13" t="s">
        <v>34</v>
      </c>
      <c r="M23" s="13" t="s">
        <v>204</v>
      </c>
    </row>
    <row r="24" spans="1:13" x14ac:dyDescent="0.25">
      <c r="A24" s="12" t="s">
        <v>205</v>
      </c>
      <c r="B24" s="12" t="s">
        <v>206</v>
      </c>
      <c r="C24" s="12" t="s">
        <v>207</v>
      </c>
      <c r="D24" s="12" t="s">
        <v>77</v>
      </c>
      <c r="E24" s="12" t="s">
        <v>208</v>
      </c>
      <c r="F24" s="12" t="s">
        <v>209</v>
      </c>
      <c r="G24" s="12" t="s">
        <v>210</v>
      </c>
      <c r="H24" s="12" t="s">
        <v>34</v>
      </c>
      <c r="I24" s="12" t="s">
        <v>34</v>
      </c>
      <c r="J24" s="12" t="s">
        <v>34</v>
      </c>
      <c r="K24" s="12" t="s">
        <v>34</v>
      </c>
      <c r="L24" s="12" t="s">
        <v>34</v>
      </c>
      <c r="M24" s="12" t="s">
        <v>211</v>
      </c>
    </row>
    <row r="25" spans="1:13" x14ac:dyDescent="0.25">
      <c r="A25" s="13" t="s">
        <v>212</v>
      </c>
      <c r="B25" s="13" t="s">
        <v>206</v>
      </c>
      <c r="C25" s="13" t="s">
        <v>213</v>
      </c>
      <c r="D25" s="13" t="s">
        <v>77</v>
      </c>
      <c r="E25" s="13" t="s">
        <v>214</v>
      </c>
      <c r="F25" s="13" t="s">
        <v>215</v>
      </c>
      <c r="G25" s="13" t="s">
        <v>216</v>
      </c>
      <c r="H25" s="13" t="s">
        <v>34</v>
      </c>
      <c r="I25" s="13" t="s">
        <v>34</v>
      </c>
      <c r="J25" s="13" t="s">
        <v>34</v>
      </c>
      <c r="K25" s="13" t="s">
        <v>34</v>
      </c>
      <c r="L25" s="13" t="s">
        <v>34</v>
      </c>
      <c r="M25" s="13" t="s">
        <v>217</v>
      </c>
    </row>
    <row r="26" spans="1:13" x14ac:dyDescent="0.25">
      <c r="A26" s="12" t="s">
        <v>218</v>
      </c>
      <c r="B26" s="12" t="s">
        <v>219</v>
      </c>
      <c r="C26" s="12" t="s">
        <v>220</v>
      </c>
      <c r="D26" s="12" t="s">
        <v>95</v>
      </c>
      <c r="E26" s="12" t="s">
        <v>221</v>
      </c>
      <c r="F26" s="12" t="s">
        <v>222</v>
      </c>
      <c r="G26" s="12" t="s">
        <v>223</v>
      </c>
      <c r="H26" s="12" t="s">
        <v>34</v>
      </c>
      <c r="I26" s="12" t="s">
        <v>34</v>
      </c>
      <c r="J26" s="12" t="s">
        <v>34</v>
      </c>
      <c r="K26" s="12" t="s">
        <v>34</v>
      </c>
      <c r="L26" s="12" t="s">
        <v>34</v>
      </c>
      <c r="M26" s="12" t="s">
        <v>224</v>
      </c>
    </row>
  </sheetData>
  <autoFilter ref="A1:M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20" customWidth="1"/>
    <col min="3" max="3" width="35" customWidth="1"/>
    <col min="4" max="4" width="10" customWidth="1"/>
    <col min="5" max="5" width="50" customWidth="1"/>
    <col min="6" max="6" width="30" customWidth="1"/>
    <col min="7" max="8" width="40" customWidth="1"/>
    <col min="9" max="9" width="10" customWidth="1"/>
    <col min="10" max="10" width="30" customWidth="1"/>
    <col min="11" max="11" width="15" customWidth="1"/>
    <col min="12" max="12" width="12" customWidth="1"/>
    <col min="13" max="13" width="80" customWidth="1"/>
  </cols>
  <sheetData>
    <row r="1" spans="1:13" x14ac:dyDescent="0.25">
      <c r="A1" s="11" t="s">
        <v>61</v>
      </c>
      <c r="B1" s="11" t="s">
        <v>62</v>
      </c>
      <c r="C1" s="11" t="s">
        <v>63</v>
      </c>
      <c r="D1" s="11" t="s">
        <v>64</v>
      </c>
      <c r="E1" s="11" t="s">
        <v>65</v>
      </c>
      <c r="F1" s="11" t="s">
        <v>66</v>
      </c>
      <c r="G1" s="11" t="s">
        <v>67</v>
      </c>
      <c r="H1" s="11" t="s">
        <v>68</v>
      </c>
      <c r="I1" s="11" t="s">
        <v>69</v>
      </c>
      <c r="J1" s="11" t="s">
        <v>70</v>
      </c>
      <c r="K1" s="11" t="s">
        <v>71</v>
      </c>
      <c r="L1" s="11" t="s">
        <v>72</v>
      </c>
      <c r="M1" s="11" t="s">
        <v>73</v>
      </c>
    </row>
    <row r="2" spans="1:13" x14ac:dyDescent="0.25">
      <c r="A2" s="12" t="s">
        <v>225</v>
      </c>
      <c r="B2" s="12" t="s">
        <v>226</v>
      </c>
      <c r="C2" s="12" t="s">
        <v>227</v>
      </c>
      <c r="D2" s="12" t="s">
        <v>114</v>
      </c>
      <c r="E2" s="12" t="s">
        <v>228</v>
      </c>
      <c r="F2" s="12" t="s">
        <v>229</v>
      </c>
      <c r="G2" s="12" t="s">
        <v>230</v>
      </c>
      <c r="H2" s="12" t="s">
        <v>34</v>
      </c>
      <c r="I2" s="12" t="s">
        <v>34</v>
      </c>
      <c r="J2" s="12" t="s">
        <v>34</v>
      </c>
      <c r="K2" s="12" t="s">
        <v>34</v>
      </c>
      <c r="L2" s="12" t="s">
        <v>34</v>
      </c>
      <c r="M2" s="12" t="s">
        <v>231</v>
      </c>
    </row>
    <row r="3" spans="1:13" x14ac:dyDescent="0.25">
      <c r="A3" s="13" t="s">
        <v>232</v>
      </c>
      <c r="B3" s="13" t="s">
        <v>226</v>
      </c>
      <c r="C3" s="13" t="s">
        <v>233</v>
      </c>
      <c r="D3" s="13" t="s">
        <v>114</v>
      </c>
      <c r="E3" s="13" t="s">
        <v>234</v>
      </c>
      <c r="F3" s="13" t="s">
        <v>235</v>
      </c>
      <c r="G3" s="13" t="s">
        <v>236</v>
      </c>
      <c r="H3" s="13" t="s">
        <v>34</v>
      </c>
      <c r="I3" s="13" t="s">
        <v>34</v>
      </c>
      <c r="J3" s="13" t="s">
        <v>34</v>
      </c>
      <c r="K3" s="13" t="s">
        <v>34</v>
      </c>
      <c r="L3" s="13" t="s">
        <v>34</v>
      </c>
      <c r="M3" s="13" t="s">
        <v>237</v>
      </c>
    </row>
    <row r="4" spans="1:13" x14ac:dyDescent="0.25">
      <c r="A4" s="12" t="s">
        <v>238</v>
      </c>
      <c r="B4" s="12" t="s">
        <v>226</v>
      </c>
      <c r="C4" s="12" t="s">
        <v>239</v>
      </c>
      <c r="D4" s="12" t="s">
        <v>77</v>
      </c>
      <c r="E4" s="12" t="s">
        <v>240</v>
      </c>
      <c r="F4" s="12" t="s">
        <v>241</v>
      </c>
      <c r="G4" s="12" t="s">
        <v>242</v>
      </c>
      <c r="H4" s="12" t="s">
        <v>34</v>
      </c>
      <c r="I4" s="12" t="s">
        <v>34</v>
      </c>
      <c r="J4" s="12" t="s">
        <v>34</v>
      </c>
      <c r="K4" s="12" t="s">
        <v>34</v>
      </c>
      <c r="L4" s="12" t="s">
        <v>34</v>
      </c>
      <c r="M4" s="12" t="s">
        <v>243</v>
      </c>
    </row>
    <row r="5" spans="1:13" x14ac:dyDescent="0.25">
      <c r="A5" s="13" t="s">
        <v>244</v>
      </c>
      <c r="B5" s="13" t="s">
        <v>226</v>
      </c>
      <c r="C5" s="13" t="s">
        <v>245</v>
      </c>
      <c r="D5" s="13" t="s">
        <v>77</v>
      </c>
      <c r="E5" s="13" t="s">
        <v>246</v>
      </c>
      <c r="F5" s="13" t="s">
        <v>247</v>
      </c>
      <c r="G5" s="13" t="s">
        <v>248</v>
      </c>
      <c r="H5" s="13" t="s">
        <v>34</v>
      </c>
      <c r="I5" s="13" t="s">
        <v>34</v>
      </c>
      <c r="J5" s="13" t="s">
        <v>34</v>
      </c>
      <c r="K5" s="13" t="s">
        <v>34</v>
      </c>
      <c r="L5" s="13" t="s">
        <v>34</v>
      </c>
      <c r="M5" s="13" t="s">
        <v>249</v>
      </c>
    </row>
    <row r="6" spans="1:13" x14ac:dyDescent="0.25">
      <c r="A6" s="12" t="s">
        <v>250</v>
      </c>
      <c r="B6" s="12" t="s">
        <v>226</v>
      </c>
      <c r="C6" s="12" t="s">
        <v>251</v>
      </c>
      <c r="D6" s="12" t="s">
        <v>95</v>
      </c>
      <c r="E6" s="12" t="s">
        <v>252</v>
      </c>
      <c r="F6" s="12" t="s">
        <v>79</v>
      </c>
      <c r="G6" s="12" t="s">
        <v>253</v>
      </c>
      <c r="H6" s="12" t="s">
        <v>34</v>
      </c>
      <c r="I6" s="12" t="s">
        <v>34</v>
      </c>
      <c r="J6" s="12" t="s">
        <v>34</v>
      </c>
      <c r="K6" s="12" t="s">
        <v>34</v>
      </c>
      <c r="L6" s="12" t="s">
        <v>34</v>
      </c>
      <c r="M6" s="12" t="s">
        <v>254</v>
      </c>
    </row>
    <row r="7" spans="1:13" x14ac:dyDescent="0.25">
      <c r="A7" s="13" t="s">
        <v>255</v>
      </c>
      <c r="B7" s="13" t="s">
        <v>256</v>
      </c>
      <c r="C7" s="13" t="s">
        <v>257</v>
      </c>
      <c r="D7" s="13" t="s">
        <v>114</v>
      </c>
      <c r="E7" s="13" t="s">
        <v>258</v>
      </c>
      <c r="F7" s="13" t="s">
        <v>259</v>
      </c>
      <c r="G7" s="13" t="s">
        <v>260</v>
      </c>
      <c r="H7" s="13" t="s">
        <v>34</v>
      </c>
      <c r="I7" s="13" t="s">
        <v>34</v>
      </c>
      <c r="J7" s="13" t="s">
        <v>34</v>
      </c>
      <c r="K7" s="13" t="s">
        <v>34</v>
      </c>
      <c r="L7" s="13" t="s">
        <v>34</v>
      </c>
      <c r="M7" s="13" t="s">
        <v>261</v>
      </c>
    </row>
    <row r="8" spans="1:13" x14ac:dyDescent="0.25">
      <c r="A8" s="12" t="s">
        <v>262</v>
      </c>
      <c r="B8" s="12" t="s">
        <v>256</v>
      </c>
      <c r="C8" s="12" t="s">
        <v>263</v>
      </c>
      <c r="D8" s="12" t="s">
        <v>114</v>
      </c>
      <c r="E8" s="12" t="s">
        <v>264</v>
      </c>
      <c r="F8" s="12" t="s">
        <v>265</v>
      </c>
      <c r="G8" s="12" t="s">
        <v>266</v>
      </c>
      <c r="H8" s="12" t="s">
        <v>34</v>
      </c>
      <c r="I8" s="12" t="s">
        <v>34</v>
      </c>
      <c r="J8" s="12" t="s">
        <v>34</v>
      </c>
      <c r="K8" s="12" t="s">
        <v>34</v>
      </c>
      <c r="L8" s="12" t="s">
        <v>34</v>
      </c>
      <c r="M8" s="12" t="s">
        <v>267</v>
      </c>
    </row>
    <row r="9" spans="1:13" x14ac:dyDescent="0.25">
      <c r="A9" s="13" t="s">
        <v>268</v>
      </c>
      <c r="B9" s="13" t="s">
        <v>256</v>
      </c>
      <c r="C9" s="13" t="s">
        <v>269</v>
      </c>
      <c r="D9" s="13" t="s">
        <v>77</v>
      </c>
      <c r="E9" s="13" t="s">
        <v>270</v>
      </c>
      <c r="F9" s="13" t="s">
        <v>271</v>
      </c>
      <c r="G9" s="13" t="s">
        <v>272</v>
      </c>
      <c r="H9" s="13" t="s">
        <v>34</v>
      </c>
      <c r="I9" s="13" t="s">
        <v>34</v>
      </c>
      <c r="J9" s="13" t="s">
        <v>34</v>
      </c>
      <c r="K9" s="13" t="s">
        <v>34</v>
      </c>
      <c r="L9" s="13" t="s">
        <v>34</v>
      </c>
      <c r="M9" s="13" t="s">
        <v>273</v>
      </c>
    </row>
    <row r="10" spans="1:13" x14ac:dyDescent="0.25">
      <c r="A10" s="12" t="s">
        <v>274</v>
      </c>
      <c r="B10" s="12" t="s">
        <v>256</v>
      </c>
      <c r="C10" s="12" t="s">
        <v>275</v>
      </c>
      <c r="D10" s="12" t="s">
        <v>77</v>
      </c>
      <c r="E10" s="12" t="s">
        <v>276</v>
      </c>
      <c r="F10" s="12" t="s">
        <v>79</v>
      </c>
      <c r="G10" s="12" t="s">
        <v>277</v>
      </c>
      <c r="H10" s="12" t="s">
        <v>34</v>
      </c>
      <c r="I10" s="12" t="s">
        <v>34</v>
      </c>
      <c r="J10" s="12" t="s">
        <v>34</v>
      </c>
      <c r="K10" s="12" t="s">
        <v>34</v>
      </c>
      <c r="L10" s="12" t="s">
        <v>34</v>
      </c>
      <c r="M10" s="12" t="s">
        <v>278</v>
      </c>
    </row>
    <row r="11" spans="1:13" x14ac:dyDescent="0.25">
      <c r="A11" s="13" t="s">
        <v>279</v>
      </c>
      <c r="B11" s="13" t="s">
        <v>256</v>
      </c>
      <c r="C11" s="13" t="s">
        <v>280</v>
      </c>
      <c r="D11" s="13" t="s">
        <v>114</v>
      </c>
      <c r="E11" s="13" t="s">
        <v>281</v>
      </c>
      <c r="F11" s="13" t="s">
        <v>282</v>
      </c>
      <c r="G11" s="13" t="s">
        <v>283</v>
      </c>
      <c r="H11" s="13" t="s">
        <v>34</v>
      </c>
      <c r="I11" s="13" t="s">
        <v>34</v>
      </c>
      <c r="J11" s="13" t="s">
        <v>34</v>
      </c>
      <c r="K11" s="13" t="s">
        <v>34</v>
      </c>
      <c r="L11" s="13" t="s">
        <v>34</v>
      </c>
      <c r="M11" s="13" t="s">
        <v>284</v>
      </c>
    </row>
    <row r="12" spans="1:13" x14ac:dyDescent="0.25">
      <c r="A12" s="12" t="s">
        <v>285</v>
      </c>
      <c r="B12" s="12" t="s">
        <v>256</v>
      </c>
      <c r="C12" s="12" t="s">
        <v>286</v>
      </c>
      <c r="D12" s="12" t="s">
        <v>114</v>
      </c>
      <c r="E12" s="12" t="s">
        <v>287</v>
      </c>
      <c r="F12" s="12" t="s">
        <v>288</v>
      </c>
      <c r="G12" s="12" t="s">
        <v>289</v>
      </c>
      <c r="H12" s="12" t="s">
        <v>34</v>
      </c>
      <c r="I12" s="12" t="s">
        <v>34</v>
      </c>
      <c r="J12" s="12" t="s">
        <v>34</v>
      </c>
      <c r="K12" s="12" t="s">
        <v>34</v>
      </c>
      <c r="L12" s="12" t="s">
        <v>34</v>
      </c>
      <c r="M12" s="12" t="s">
        <v>290</v>
      </c>
    </row>
    <row r="13" spans="1:13" x14ac:dyDescent="0.25">
      <c r="A13" s="13" t="s">
        <v>291</v>
      </c>
      <c r="B13" s="13" t="s">
        <v>292</v>
      </c>
      <c r="C13" s="13" t="s">
        <v>293</v>
      </c>
      <c r="D13" s="13" t="s">
        <v>114</v>
      </c>
      <c r="E13" s="13" t="s">
        <v>294</v>
      </c>
      <c r="F13" s="13" t="s">
        <v>295</v>
      </c>
      <c r="G13" s="13" t="s">
        <v>296</v>
      </c>
      <c r="H13" s="13" t="s">
        <v>34</v>
      </c>
      <c r="I13" s="13" t="s">
        <v>34</v>
      </c>
      <c r="J13" s="13" t="s">
        <v>34</v>
      </c>
      <c r="K13" s="13" t="s">
        <v>34</v>
      </c>
      <c r="L13" s="13" t="s">
        <v>34</v>
      </c>
      <c r="M13" s="13" t="s">
        <v>297</v>
      </c>
    </row>
    <row r="14" spans="1:13" x14ac:dyDescent="0.25">
      <c r="A14" s="12" t="s">
        <v>298</v>
      </c>
      <c r="B14" s="12" t="s">
        <v>299</v>
      </c>
      <c r="C14" s="12" t="s">
        <v>300</v>
      </c>
      <c r="D14" s="12" t="s">
        <v>77</v>
      </c>
      <c r="E14" s="12" t="s">
        <v>301</v>
      </c>
      <c r="F14" s="12" t="s">
        <v>302</v>
      </c>
      <c r="G14" s="12" t="s">
        <v>303</v>
      </c>
      <c r="H14" s="12" t="s">
        <v>34</v>
      </c>
      <c r="I14" s="12" t="s">
        <v>34</v>
      </c>
      <c r="J14" s="12" t="s">
        <v>34</v>
      </c>
      <c r="K14" s="12" t="s">
        <v>34</v>
      </c>
      <c r="L14" s="12" t="s">
        <v>34</v>
      </c>
      <c r="M14" s="12" t="s">
        <v>304</v>
      </c>
    </row>
    <row r="15" spans="1:13" x14ac:dyDescent="0.25">
      <c r="A15" s="13" t="s">
        <v>305</v>
      </c>
      <c r="B15" s="13" t="s">
        <v>306</v>
      </c>
      <c r="C15" s="13" t="s">
        <v>307</v>
      </c>
      <c r="D15" s="13" t="s">
        <v>95</v>
      </c>
      <c r="E15" s="13" t="s">
        <v>308</v>
      </c>
      <c r="F15" s="13" t="s">
        <v>309</v>
      </c>
      <c r="G15" s="13" t="s">
        <v>310</v>
      </c>
      <c r="H15" s="13" t="s">
        <v>34</v>
      </c>
      <c r="I15" s="13" t="s">
        <v>34</v>
      </c>
      <c r="J15" s="13" t="s">
        <v>34</v>
      </c>
      <c r="K15" s="13" t="s">
        <v>34</v>
      </c>
      <c r="L15" s="13" t="s">
        <v>34</v>
      </c>
      <c r="M15" s="13" t="s">
        <v>311</v>
      </c>
    </row>
    <row r="16" spans="1:13" x14ac:dyDescent="0.25">
      <c r="A16" s="12" t="s">
        <v>312</v>
      </c>
      <c r="B16" s="12" t="s">
        <v>313</v>
      </c>
      <c r="C16" s="12" t="s">
        <v>314</v>
      </c>
      <c r="D16" s="12" t="s">
        <v>77</v>
      </c>
      <c r="E16" s="12" t="s">
        <v>315</v>
      </c>
      <c r="F16" s="12" t="s">
        <v>316</v>
      </c>
      <c r="G16" s="12" t="s">
        <v>317</v>
      </c>
      <c r="H16" s="12" t="s">
        <v>34</v>
      </c>
      <c r="I16" s="12" t="s">
        <v>34</v>
      </c>
      <c r="J16" s="12" t="s">
        <v>34</v>
      </c>
      <c r="K16" s="12" t="s">
        <v>34</v>
      </c>
      <c r="L16" s="12" t="s">
        <v>34</v>
      </c>
      <c r="M16" s="12" t="s">
        <v>318</v>
      </c>
    </row>
    <row r="17" spans="1:13" x14ac:dyDescent="0.25">
      <c r="A17" s="13" t="s">
        <v>319</v>
      </c>
      <c r="B17" s="13" t="s">
        <v>320</v>
      </c>
      <c r="C17" s="13" t="s">
        <v>321</v>
      </c>
      <c r="D17" s="13" t="s">
        <v>114</v>
      </c>
      <c r="E17" s="13" t="s">
        <v>322</v>
      </c>
      <c r="F17" s="13" t="s">
        <v>323</v>
      </c>
      <c r="G17" s="13" t="s">
        <v>324</v>
      </c>
      <c r="H17" s="13" t="s">
        <v>34</v>
      </c>
      <c r="I17" s="13" t="s">
        <v>34</v>
      </c>
      <c r="J17" s="13" t="s">
        <v>34</v>
      </c>
      <c r="K17" s="13" t="s">
        <v>34</v>
      </c>
      <c r="L17" s="13" t="s">
        <v>34</v>
      </c>
      <c r="M17" s="13" t="s">
        <v>325</v>
      </c>
    </row>
    <row r="18" spans="1:13" x14ac:dyDescent="0.25">
      <c r="A18" s="12" t="s">
        <v>326</v>
      </c>
      <c r="B18" s="12" t="s">
        <v>327</v>
      </c>
      <c r="C18" s="12" t="s">
        <v>328</v>
      </c>
      <c r="D18" s="12" t="s">
        <v>77</v>
      </c>
      <c r="E18" s="12" t="s">
        <v>329</v>
      </c>
      <c r="F18" s="12" t="s">
        <v>330</v>
      </c>
      <c r="G18" s="12" t="s">
        <v>331</v>
      </c>
      <c r="H18" s="12" t="s">
        <v>34</v>
      </c>
      <c r="I18" s="12" t="s">
        <v>34</v>
      </c>
      <c r="J18" s="12" t="s">
        <v>34</v>
      </c>
      <c r="K18" s="12" t="s">
        <v>34</v>
      </c>
      <c r="L18" s="12" t="s">
        <v>34</v>
      </c>
      <c r="M18" s="12" t="s">
        <v>332</v>
      </c>
    </row>
    <row r="19" spans="1:13" x14ac:dyDescent="0.25">
      <c r="A19" s="13" t="s">
        <v>333</v>
      </c>
      <c r="B19" s="13" t="s">
        <v>327</v>
      </c>
      <c r="C19" s="13" t="s">
        <v>334</v>
      </c>
      <c r="D19" s="13" t="s">
        <v>77</v>
      </c>
      <c r="E19" s="13" t="s">
        <v>335</v>
      </c>
      <c r="F19" s="13" t="s">
        <v>79</v>
      </c>
      <c r="G19" s="13" t="s">
        <v>336</v>
      </c>
      <c r="H19" s="13" t="s">
        <v>34</v>
      </c>
      <c r="I19" s="13" t="s">
        <v>34</v>
      </c>
      <c r="J19" s="13" t="s">
        <v>34</v>
      </c>
      <c r="K19" s="13" t="s">
        <v>34</v>
      </c>
      <c r="L19" s="13" t="s">
        <v>34</v>
      </c>
      <c r="M19" s="13" t="s">
        <v>337</v>
      </c>
    </row>
    <row r="20" spans="1:13" x14ac:dyDescent="0.25">
      <c r="A20" s="12" t="s">
        <v>338</v>
      </c>
      <c r="B20" s="12" t="s">
        <v>339</v>
      </c>
      <c r="C20" s="12" t="s">
        <v>340</v>
      </c>
      <c r="D20" s="12" t="s">
        <v>114</v>
      </c>
      <c r="E20" s="12" t="s">
        <v>341</v>
      </c>
      <c r="F20" s="12" t="s">
        <v>342</v>
      </c>
      <c r="G20" s="12" t="s">
        <v>343</v>
      </c>
      <c r="H20" s="12" t="s">
        <v>34</v>
      </c>
      <c r="I20" s="12" t="s">
        <v>34</v>
      </c>
      <c r="J20" s="12" t="s">
        <v>34</v>
      </c>
      <c r="K20" s="12" t="s">
        <v>34</v>
      </c>
      <c r="L20" s="12" t="s">
        <v>34</v>
      </c>
      <c r="M20" s="12" t="s">
        <v>344</v>
      </c>
    </row>
    <row r="21" spans="1:13" x14ac:dyDescent="0.25">
      <c r="A21" s="13" t="s">
        <v>345</v>
      </c>
      <c r="B21" s="13" t="s">
        <v>346</v>
      </c>
      <c r="C21" s="13" t="s">
        <v>347</v>
      </c>
      <c r="D21" s="13" t="s">
        <v>77</v>
      </c>
      <c r="E21" s="13" t="s">
        <v>348</v>
      </c>
      <c r="F21" s="13" t="s">
        <v>349</v>
      </c>
      <c r="G21" s="13" t="s">
        <v>350</v>
      </c>
      <c r="H21" s="13" t="s">
        <v>34</v>
      </c>
      <c r="I21" s="13" t="s">
        <v>34</v>
      </c>
      <c r="J21" s="13" t="s">
        <v>34</v>
      </c>
      <c r="K21" s="13" t="s">
        <v>34</v>
      </c>
      <c r="L21" s="13" t="s">
        <v>34</v>
      </c>
      <c r="M21" s="13" t="s">
        <v>351</v>
      </c>
    </row>
    <row r="22" spans="1:13" x14ac:dyDescent="0.25">
      <c r="A22" s="12" t="s">
        <v>352</v>
      </c>
      <c r="B22" s="12" t="s">
        <v>346</v>
      </c>
      <c r="C22" s="12" t="s">
        <v>353</v>
      </c>
      <c r="D22" s="12" t="s">
        <v>77</v>
      </c>
      <c r="E22" s="12" t="s">
        <v>354</v>
      </c>
      <c r="F22" s="12" t="s">
        <v>79</v>
      </c>
      <c r="G22" s="12" t="s">
        <v>355</v>
      </c>
      <c r="H22" s="12" t="s">
        <v>34</v>
      </c>
      <c r="I22" s="12" t="s">
        <v>34</v>
      </c>
      <c r="J22" s="12" t="s">
        <v>34</v>
      </c>
      <c r="K22" s="12" t="s">
        <v>34</v>
      </c>
      <c r="L22" s="12" t="s">
        <v>34</v>
      </c>
      <c r="M22" s="12" t="s">
        <v>356</v>
      </c>
    </row>
    <row r="23" spans="1:13" x14ac:dyDescent="0.25">
      <c r="A23" s="13" t="s">
        <v>357</v>
      </c>
      <c r="B23" s="13" t="s">
        <v>358</v>
      </c>
      <c r="C23" s="13" t="s">
        <v>359</v>
      </c>
      <c r="D23" s="13" t="s">
        <v>77</v>
      </c>
      <c r="E23" s="13" t="s">
        <v>360</v>
      </c>
      <c r="F23" s="13" t="s">
        <v>361</v>
      </c>
      <c r="G23" s="13" t="s">
        <v>362</v>
      </c>
      <c r="H23" s="13" t="s">
        <v>34</v>
      </c>
      <c r="I23" s="13" t="s">
        <v>34</v>
      </c>
      <c r="J23" s="13" t="s">
        <v>34</v>
      </c>
      <c r="K23" s="13" t="s">
        <v>34</v>
      </c>
      <c r="L23" s="13" t="s">
        <v>34</v>
      </c>
      <c r="M23" s="13" t="s">
        <v>363</v>
      </c>
    </row>
    <row r="24" spans="1:13" x14ac:dyDescent="0.25">
      <c r="A24" s="12" t="s">
        <v>364</v>
      </c>
      <c r="B24" s="12" t="s">
        <v>358</v>
      </c>
      <c r="C24" s="12" t="s">
        <v>365</v>
      </c>
      <c r="D24" s="12" t="s">
        <v>77</v>
      </c>
      <c r="E24" s="12" t="s">
        <v>366</v>
      </c>
      <c r="F24" s="12" t="s">
        <v>367</v>
      </c>
      <c r="G24" s="12" t="s">
        <v>368</v>
      </c>
      <c r="H24" s="12" t="s">
        <v>34</v>
      </c>
      <c r="I24" s="12" t="s">
        <v>34</v>
      </c>
      <c r="J24" s="12" t="s">
        <v>34</v>
      </c>
      <c r="K24" s="12" t="s">
        <v>34</v>
      </c>
      <c r="L24" s="12" t="s">
        <v>34</v>
      </c>
      <c r="M24" s="12" t="s">
        <v>369</v>
      </c>
    </row>
    <row r="25" spans="1:13" x14ac:dyDescent="0.25">
      <c r="A25" s="13" t="s">
        <v>370</v>
      </c>
      <c r="B25" s="13" t="s">
        <v>371</v>
      </c>
      <c r="C25" s="13" t="s">
        <v>372</v>
      </c>
      <c r="D25" s="13" t="s">
        <v>114</v>
      </c>
      <c r="E25" s="13" t="s">
        <v>373</v>
      </c>
      <c r="F25" s="13" t="s">
        <v>374</v>
      </c>
      <c r="G25" s="13" t="s">
        <v>375</v>
      </c>
      <c r="H25" s="13" t="s">
        <v>34</v>
      </c>
      <c r="I25" s="13" t="s">
        <v>34</v>
      </c>
      <c r="J25" s="13" t="s">
        <v>34</v>
      </c>
      <c r="K25" s="13" t="s">
        <v>34</v>
      </c>
      <c r="L25" s="13" t="s">
        <v>34</v>
      </c>
      <c r="M25" s="13" t="s">
        <v>376</v>
      </c>
    </row>
    <row r="26" spans="1:13" x14ac:dyDescent="0.25">
      <c r="A26" s="12" t="s">
        <v>377</v>
      </c>
      <c r="B26" s="12" t="s">
        <v>378</v>
      </c>
      <c r="C26" s="12" t="s">
        <v>379</v>
      </c>
      <c r="D26" s="12" t="s">
        <v>77</v>
      </c>
      <c r="E26" s="12" t="s">
        <v>380</v>
      </c>
      <c r="F26" s="12" t="s">
        <v>79</v>
      </c>
      <c r="G26" s="12" t="s">
        <v>381</v>
      </c>
      <c r="H26" s="12" t="s">
        <v>34</v>
      </c>
      <c r="I26" s="12" t="s">
        <v>34</v>
      </c>
      <c r="J26" s="12" t="s">
        <v>34</v>
      </c>
      <c r="K26" s="12" t="s">
        <v>34</v>
      </c>
      <c r="L26" s="12" t="s">
        <v>34</v>
      </c>
      <c r="M26" s="12" t="s">
        <v>382</v>
      </c>
    </row>
    <row r="27" spans="1:13" x14ac:dyDescent="0.25">
      <c r="A27" s="13" t="s">
        <v>383</v>
      </c>
      <c r="B27" s="13" t="s">
        <v>378</v>
      </c>
      <c r="C27" s="13" t="s">
        <v>384</v>
      </c>
      <c r="D27" s="13" t="s">
        <v>95</v>
      </c>
      <c r="E27" s="13" t="s">
        <v>385</v>
      </c>
      <c r="F27" s="13" t="s">
        <v>79</v>
      </c>
      <c r="G27" s="13" t="s">
        <v>386</v>
      </c>
      <c r="H27" s="13" t="s">
        <v>34</v>
      </c>
      <c r="I27" s="13" t="s">
        <v>34</v>
      </c>
      <c r="J27" s="13" t="s">
        <v>34</v>
      </c>
      <c r="K27" s="13" t="s">
        <v>34</v>
      </c>
      <c r="L27" s="13" t="s">
        <v>34</v>
      </c>
      <c r="M27" s="13" t="s">
        <v>387</v>
      </c>
    </row>
    <row r="28" spans="1:13" x14ac:dyDescent="0.25">
      <c r="A28" s="12" t="s">
        <v>388</v>
      </c>
      <c r="B28" s="12" t="s">
        <v>389</v>
      </c>
      <c r="C28" s="12" t="s">
        <v>390</v>
      </c>
      <c r="D28" s="12" t="s">
        <v>114</v>
      </c>
      <c r="E28" s="12" t="s">
        <v>391</v>
      </c>
      <c r="F28" s="12" t="s">
        <v>392</v>
      </c>
      <c r="G28" s="12" t="s">
        <v>393</v>
      </c>
      <c r="H28" s="12" t="s">
        <v>34</v>
      </c>
      <c r="I28" s="12" t="s">
        <v>34</v>
      </c>
      <c r="J28" s="12" t="s">
        <v>34</v>
      </c>
      <c r="K28" s="12" t="s">
        <v>34</v>
      </c>
      <c r="L28" s="12" t="s">
        <v>34</v>
      </c>
      <c r="M28" s="12" t="s">
        <v>394</v>
      </c>
    </row>
    <row r="29" spans="1:13" x14ac:dyDescent="0.25">
      <c r="A29" s="13" t="s">
        <v>395</v>
      </c>
      <c r="B29" s="13" t="s">
        <v>389</v>
      </c>
      <c r="C29" s="13" t="s">
        <v>396</v>
      </c>
      <c r="D29" s="13" t="s">
        <v>114</v>
      </c>
      <c r="E29" s="13" t="s">
        <v>397</v>
      </c>
      <c r="F29" s="13" t="s">
        <v>398</v>
      </c>
      <c r="G29" s="13" t="s">
        <v>399</v>
      </c>
      <c r="H29" s="13" t="s">
        <v>34</v>
      </c>
      <c r="I29" s="13" t="s">
        <v>34</v>
      </c>
      <c r="J29" s="13" t="s">
        <v>34</v>
      </c>
      <c r="K29" s="13" t="s">
        <v>34</v>
      </c>
      <c r="L29" s="13" t="s">
        <v>34</v>
      </c>
      <c r="M29" s="13" t="s">
        <v>400</v>
      </c>
    </row>
    <row r="30" spans="1:13" x14ac:dyDescent="0.25">
      <c r="A30" s="12" t="s">
        <v>401</v>
      </c>
      <c r="B30" s="12" t="s">
        <v>402</v>
      </c>
      <c r="C30" s="12" t="s">
        <v>403</v>
      </c>
      <c r="D30" s="12" t="s">
        <v>114</v>
      </c>
      <c r="E30" s="12" t="s">
        <v>404</v>
      </c>
      <c r="F30" s="12" t="s">
        <v>405</v>
      </c>
      <c r="G30" s="12" t="s">
        <v>406</v>
      </c>
      <c r="H30" s="12" t="s">
        <v>34</v>
      </c>
      <c r="I30" s="12" t="s">
        <v>34</v>
      </c>
      <c r="J30" s="12" t="s">
        <v>34</v>
      </c>
      <c r="K30" s="12" t="s">
        <v>34</v>
      </c>
      <c r="L30" s="12" t="s">
        <v>34</v>
      </c>
      <c r="M30" s="12" t="s">
        <v>407</v>
      </c>
    </row>
    <row r="31" spans="1:13" x14ac:dyDescent="0.25">
      <c r="A31" s="13" t="s">
        <v>408</v>
      </c>
      <c r="B31" s="13" t="s">
        <v>409</v>
      </c>
      <c r="C31" s="13" t="s">
        <v>410</v>
      </c>
      <c r="D31" s="13" t="s">
        <v>77</v>
      </c>
      <c r="E31" s="13" t="s">
        <v>411</v>
      </c>
      <c r="F31" s="13" t="s">
        <v>412</v>
      </c>
      <c r="G31" s="13" t="s">
        <v>413</v>
      </c>
      <c r="H31" s="13" t="s">
        <v>34</v>
      </c>
      <c r="I31" s="13" t="s">
        <v>34</v>
      </c>
      <c r="J31" s="13" t="s">
        <v>34</v>
      </c>
      <c r="K31" s="13" t="s">
        <v>34</v>
      </c>
      <c r="L31" s="13" t="s">
        <v>34</v>
      </c>
      <c r="M31" s="13" t="s">
        <v>414</v>
      </c>
    </row>
  </sheetData>
  <autoFilter ref="A1:M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20" customWidth="1"/>
    <col min="3" max="3" width="35" customWidth="1"/>
    <col min="4" max="4" width="10" customWidth="1"/>
    <col min="5" max="5" width="50" customWidth="1"/>
    <col min="6" max="6" width="30" customWidth="1"/>
    <col min="7" max="8" width="40" customWidth="1"/>
    <col min="9" max="9" width="10" customWidth="1"/>
    <col min="10" max="10" width="30" customWidth="1"/>
    <col min="11" max="11" width="15" customWidth="1"/>
    <col min="12" max="12" width="12" customWidth="1"/>
    <col min="13" max="13" width="80" customWidth="1"/>
  </cols>
  <sheetData>
    <row r="1" spans="1:13" x14ac:dyDescent="0.25">
      <c r="A1" s="11" t="s">
        <v>61</v>
      </c>
      <c r="B1" s="11" t="s">
        <v>62</v>
      </c>
      <c r="C1" s="11" t="s">
        <v>63</v>
      </c>
      <c r="D1" s="11" t="s">
        <v>64</v>
      </c>
      <c r="E1" s="11" t="s">
        <v>65</v>
      </c>
      <c r="F1" s="11" t="s">
        <v>66</v>
      </c>
      <c r="G1" s="11" t="s">
        <v>67</v>
      </c>
      <c r="H1" s="11" t="s">
        <v>68</v>
      </c>
      <c r="I1" s="11" t="s">
        <v>69</v>
      </c>
      <c r="J1" s="11" t="s">
        <v>70</v>
      </c>
      <c r="K1" s="11" t="s">
        <v>71</v>
      </c>
      <c r="L1" s="11" t="s">
        <v>72</v>
      </c>
      <c r="M1" s="11" t="s">
        <v>73</v>
      </c>
    </row>
    <row r="2" spans="1:13" x14ac:dyDescent="0.25">
      <c r="A2" s="12" t="s">
        <v>415</v>
      </c>
      <c r="B2" s="12" t="s">
        <v>416</v>
      </c>
      <c r="C2" s="12" t="s">
        <v>417</v>
      </c>
      <c r="D2" s="12" t="s">
        <v>77</v>
      </c>
      <c r="E2" s="12" t="s">
        <v>418</v>
      </c>
      <c r="F2" s="12" t="s">
        <v>79</v>
      </c>
      <c r="G2" s="12" t="s">
        <v>419</v>
      </c>
      <c r="H2" s="12" t="s">
        <v>34</v>
      </c>
      <c r="I2" s="12" t="s">
        <v>34</v>
      </c>
      <c r="J2" s="12" t="s">
        <v>34</v>
      </c>
      <c r="K2" s="12" t="s">
        <v>34</v>
      </c>
      <c r="L2" s="12" t="s">
        <v>34</v>
      </c>
      <c r="M2" s="12" t="s">
        <v>420</v>
      </c>
    </row>
    <row r="3" spans="1:13" x14ac:dyDescent="0.25">
      <c r="A3" s="13" t="s">
        <v>421</v>
      </c>
      <c r="B3" s="13" t="s">
        <v>416</v>
      </c>
      <c r="C3" s="13" t="s">
        <v>422</v>
      </c>
      <c r="D3" s="13" t="s">
        <v>77</v>
      </c>
      <c r="E3" s="13" t="s">
        <v>423</v>
      </c>
      <c r="F3" s="13" t="s">
        <v>271</v>
      </c>
      <c r="G3" s="13" t="s">
        <v>424</v>
      </c>
      <c r="H3" s="13" t="s">
        <v>34</v>
      </c>
      <c r="I3" s="13" t="s">
        <v>34</v>
      </c>
      <c r="J3" s="13" t="s">
        <v>34</v>
      </c>
      <c r="K3" s="13" t="s">
        <v>34</v>
      </c>
      <c r="L3" s="13" t="s">
        <v>34</v>
      </c>
      <c r="M3" s="13" t="s">
        <v>425</v>
      </c>
    </row>
    <row r="4" spans="1:13" x14ac:dyDescent="0.25">
      <c r="A4" s="12" t="s">
        <v>426</v>
      </c>
      <c r="B4" s="12" t="s">
        <v>416</v>
      </c>
      <c r="C4" s="12" t="s">
        <v>427</v>
      </c>
      <c r="D4" s="12" t="s">
        <v>77</v>
      </c>
      <c r="E4" s="12" t="s">
        <v>428</v>
      </c>
      <c r="F4" s="12" t="s">
        <v>429</v>
      </c>
      <c r="G4" s="12" t="s">
        <v>430</v>
      </c>
      <c r="H4" s="12" t="s">
        <v>34</v>
      </c>
      <c r="I4" s="12" t="s">
        <v>34</v>
      </c>
      <c r="J4" s="12" t="s">
        <v>34</v>
      </c>
      <c r="K4" s="12" t="s">
        <v>34</v>
      </c>
      <c r="L4" s="12" t="s">
        <v>34</v>
      </c>
      <c r="M4" s="12" t="s">
        <v>431</v>
      </c>
    </row>
    <row r="5" spans="1:13" x14ac:dyDescent="0.25">
      <c r="A5" s="13" t="s">
        <v>432</v>
      </c>
      <c r="B5" s="13" t="s">
        <v>416</v>
      </c>
      <c r="C5" s="13" t="s">
        <v>433</v>
      </c>
      <c r="D5" s="13" t="s">
        <v>95</v>
      </c>
      <c r="E5" s="13" t="s">
        <v>434</v>
      </c>
      <c r="F5" s="13" t="s">
        <v>435</v>
      </c>
      <c r="G5" s="13" t="s">
        <v>436</v>
      </c>
      <c r="H5" s="13" t="s">
        <v>34</v>
      </c>
      <c r="I5" s="13" t="s">
        <v>34</v>
      </c>
      <c r="J5" s="13" t="s">
        <v>34</v>
      </c>
      <c r="K5" s="13" t="s">
        <v>34</v>
      </c>
      <c r="L5" s="13" t="s">
        <v>34</v>
      </c>
      <c r="M5" s="13" t="s">
        <v>437</v>
      </c>
    </row>
    <row r="6" spans="1:13" x14ac:dyDescent="0.25">
      <c r="A6" s="12" t="s">
        <v>438</v>
      </c>
      <c r="B6" s="12" t="s">
        <v>439</v>
      </c>
      <c r="C6" s="12" t="s">
        <v>440</v>
      </c>
      <c r="D6" s="12" t="s">
        <v>114</v>
      </c>
      <c r="E6" s="12" t="s">
        <v>441</v>
      </c>
      <c r="F6" s="12" t="s">
        <v>442</v>
      </c>
      <c r="G6" s="12" t="s">
        <v>443</v>
      </c>
      <c r="H6" s="12" t="s">
        <v>34</v>
      </c>
      <c r="I6" s="12" t="s">
        <v>34</v>
      </c>
      <c r="J6" s="12" t="s">
        <v>34</v>
      </c>
      <c r="K6" s="12" t="s">
        <v>34</v>
      </c>
      <c r="L6" s="12" t="s">
        <v>34</v>
      </c>
      <c r="M6" s="12" t="s">
        <v>444</v>
      </c>
    </row>
    <row r="7" spans="1:13" x14ac:dyDescent="0.25">
      <c r="A7" s="13" t="s">
        <v>445</v>
      </c>
      <c r="B7" s="13" t="s">
        <v>439</v>
      </c>
      <c r="C7" s="13" t="s">
        <v>446</v>
      </c>
      <c r="D7" s="13" t="s">
        <v>114</v>
      </c>
      <c r="E7" s="13" t="s">
        <v>447</v>
      </c>
      <c r="F7" s="13" t="s">
        <v>448</v>
      </c>
      <c r="G7" s="13" t="s">
        <v>449</v>
      </c>
      <c r="H7" s="13" t="s">
        <v>34</v>
      </c>
      <c r="I7" s="13" t="s">
        <v>34</v>
      </c>
      <c r="J7" s="13" t="s">
        <v>34</v>
      </c>
      <c r="K7" s="13" t="s">
        <v>34</v>
      </c>
      <c r="L7" s="13" t="s">
        <v>34</v>
      </c>
      <c r="M7" s="13" t="s">
        <v>450</v>
      </c>
    </row>
    <row r="8" spans="1:13" x14ac:dyDescent="0.25">
      <c r="A8" s="12" t="s">
        <v>451</v>
      </c>
      <c r="B8" s="12" t="s">
        <v>452</v>
      </c>
      <c r="C8" s="12" t="s">
        <v>453</v>
      </c>
      <c r="D8" s="12" t="s">
        <v>114</v>
      </c>
      <c r="E8" s="12" t="s">
        <v>454</v>
      </c>
      <c r="F8" s="12" t="s">
        <v>455</v>
      </c>
      <c r="G8" s="12" t="s">
        <v>456</v>
      </c>
      <c r="H8" s="12" t="s">
        <v>34</v>
      </c>
      <c r="I8" s="12" t="s">
        <v>34</v>
      </c>
      <c r="J8" s="12" t="s">
        <v>34</v>
      </c>
      <c r="K8" s="12" t="s">
        <v>34</v>
      </c>
      <c r="L8" s="12" t="s">
        <v>34</v>
      </c>
      <c r="M8" s="12" t="s">
        <v>457</v>
      </c>
    </row>
    <row r="9" spans="1:13" x14ac:dyDescent="0.25">
      <c r="A9" s="13" t="s">
        <v>458</v>
      </c>
      <c r="B9" s="13" t="s">
        <v>452</v>
      </c>
      <c r="C9" s="13" t="s">
        <v>459</v>
      </c>
      <c r="D9" s="13" t="s">
        <v>77</v>
      </c>
      <c r="E9" s="13" t="s">
        <v>460</v>
      </c>
      <c r="F9" s="13" t="s">
        <v>79</v>
      </c>
      <c r="G9" s="13" t="s">
        <v>461</v>
      </c>
      <c r="H9" s="13" t="s">
        <v>34</v>
      </c>
      <c r="I9" s="13" t="s">
        <v>34</v>
      </c>
      <c r="J9" s="13" t="s">
        <v>34</v>
      </c>
      <c r="K9" s="13" t="s">
        <v>34</v>
      </c>
      <c r="L9" s="13" t="s">
        <v>34</v>
      </c>
      <c r="M9" s="13" t="s">
        <v>462</v>
      </c>
    </row>
    <row r="10" spans="1:13" x14ac:dyDescent="0.25">
      <c r="A10" s="12" t="s">
        <v>463</v>
      </c>
      <c r="B10" s="12" t="s">
        <v>464</v>
      </c>
      <c r="C10" s="12" t="s">
        <v>465</v>
      </c>
      <c r="D10" s="12" t="s">
        <v>114</v>
      </c>
      <c r="E10" s="12" t="s">
        <v>466</v>
      </c>
      <c r="F10" s="12" t="s">
        <v>467</v>
      </c>
      <c r="G10" s="12" t="s">
        <v>468</v>
      </c>
      <c r="H10" s="12" t="s">
        <v>34</v>
      </c>
      <c r="I10" s="12" t="s">
        <v>34</v>
      </c>
      <c r="J10" s="12" t="s">
        <v>34</v>
      </c>
      <c r="K10" s="12" t="s">
        <v>34</v>
      </c>
      <c r="L10" s="12" t="s">
        <v>34</v>
      </c>
      <c r="M10" s="12" t="s">
        <v>469</v>
      </c>
    </row>
    <row r="11" spans="1:13" x14ac:dyDescent="0.25">
      <c r="A11" s="13" t="s">
        <v>470</v>
      </c>
      <c r="B11" s="13" t="s">
        <v>471</v>
      </c>
      <c r="C11" s="13" t="s">
        <v>472</v>
      </c>
      <c r="D11" s="13" t="s">
        <v>114</v>
      </c>
      <c r="E11" s="13" t="s">
        <v>473</v>
      </c>
      <c r="F11" s="13" t="s">
        <v>474</v>
      </c>
      <c r="G11" s="13" t="s">
        <v>475</v>
      </c>
      <c r="H11" s="13" t="s">
        <v>34</v>
      </c>
      <c r="I11" s="13" t="s">
        <v>34</v>
      </c>
      <c r="J11" s="13" t="s">
        <v>34</v>
      </c>
      <c r="K11" s="13" t="s">
        <v>34</v>
      </c>
      <c r="L11" s="13" t="s">
        <v>34</v>
      </c>
      <c r="M11" s="13" t="s">
        <v>476</v>
      </c>
    </row>
    <row r="12" spans="1:13" x14ac:dyDescent="0.25">
      <c r="A12" s="12" t="s">
        <v>477</v>
      </c>
      <c r="B12" s="12" t="s">
        <v>471</v>
      </c>
      <c r="C12" s="12" t="s">
        <v>478</v>
      </c>
      <c r="D12" s="12" t="s">
        <v>77</v>
      </c>
      <c r="E12" s="12" t="s">
        <v>479</v>
      </c>
      <c r="F12" s="12" t="s">
        <v>480</v>
      </c>
      <c r="G12" s="12" t="s">
        <v>481</v>
      </c>
      <c r="H12" s="12" t="s">
        <v>34</v>
      </c>
      <c r="I12" s="12" t="s">
        <v>34</v>
      </c>
      <c r="J12" s="12" t="s">
        <v>34</v>
      </c>
      <c r="K12" s="12" t="s">
        <v>34</v>
      </c>
      <c r="L12" s="12" t="s">
        <v>34</v>
      </c>
      <c r="M12" s="12" t="s">
        <v>482</v>
      </c>
    </row>
    <row r="13" spans="1:13" x14ac:dyDescent="0.25">
      <c r="A13" s="13" t="s">
        <v>483</v>
      </c>
      <c r="B13" s="13" t="s">
        <v>484</v>
      </c>
      <c r="C13" s="13" t="s">
        <v>485</v>
      </c>
      <c r="D13" s="13" t="s">
        <v>77</v>
      </c>
      <c r="E13" s="13" t="s">
        <v>486</v>
      </c>
      <c r="F13" s="13" t="s">
        <v>487</v>
      </c>
      <c r="G13" s="13" t="s">
        <v>488</v>
      </c>
      <c r="H13" s="13" t="s">
        <v>34</v>
      </c>
      <c r="I13" s="13" t="s">
        <v>34</v>
      </c>
      <c r="J13" s="13" t="s">
        <v>34</v>
      </c>
      <c r="K13" s="13" t="s">
        <v>34</v>
      </c>
      <c r="L13" s="13" t="s">
        <v>34</v>
      </c>
      <c r="M13" s="13" t="s">
        <v>489</v>
      </c>
    </row>
    <row r="14" spans="1:13" x14ac:dyDescent="0.25">
      <c r="A14" s="12" t="s">
        <v>490</v>
      </c>
      <c r="B14" s="12" t="s">
        <v>491</v>
      </c>
      <c r="C14" s="12" t="s">
        <v>492</v>
      </c>
      <c r="D14" s="12" t="s">
        <v>95</v>
      </c>
      <c r="E14" s="12" t="s">
        <v>493</v>
      </c>
      <c r="F14" s="12" t="s">
        <v>494</v>
      </c>
      <c r="G14" s="12" t="s">
        <v>495</v>
      </c>
      <c r="H14" s="12" t="s">
        <v>34</v>
      </c>
      <c r="I14" s="12" t="s">
        <v>34</v>
      </c>
      <c r="J14" s="12" t="s">
        <v>34</v>
      </c>
      <c r="K14" s="12" t="s">
        <v>34</v>
      </c>
      <c r="L14" s="12" t="s">
        <v>34</v>
      </c>
      <c r="M14" s="12" t="s">
        <v>496</v>
      </c>
    </row>
    <row r="15" spans="1:13" x14ac:dyDescent="0.25">
      <c r="A15" s="13" t="s">
        <v>497</v>
      </c>
      <c r="B15" s="13" t="s">
        <v>491</v>
      </c>
      <c r="C15" s="13" t="s">
        <v>498</v>
      </c>
      <c r="D15" s="13" t="s">
        <v>95</v>
      </c>
      <c r="E15" s="13" t="s">
        <v>499</v>
      </c>
      <c r="F15" s="13" t="s">
        <v>500</v>
      </c>
      <c r="G15" s="13" t="s">
        <v>501</v>
      </c>
      <c r="H15" s="13" t="s">
        <v>34</v>
      </c>
      <c r="I15" s="13" t="s">
        <v>34</v>
      </c>
      <c r="J15" s="13" t="s">
        <v>34</v>
      </c>
      <c r="K15" s="13" t="s">
        <v>34</v>
      </c>
      <c r="L15" s="13" t="s">
        <v>34</v>
      </c>
      <c r="M15" s="13" t="s">
        <v>502</v>
      </c>
    </row>
    <row r="16" spans="1:13" x14ac:dyDescent="0.25">
      <c r="A16" s="12" t="s">
        <v>503</v>
      </c>
      <c r="B16" s="12" t="s">
        <v>504</v>
      </c>
      <c r="C16" s="12" t="s">
        <v>505</v>
      </c>
      <c r="D16" s="12" t="s">
        <v>77</v>
      </c>
      <c r="E16" s="12" t="s">
        <v>506</v>
      </c>
      <c r="F16" s="12" t="s">
        <v>79</v>
      </c>
      <c r="G16" s="12" t="s">
        <v>507</v>
      </c>
      <c r="H16" s="12" t="s">
        <v>34</v>
      </c>
      <c r="I16" s="12" t="s">
        <v>34</v>
      </c>
      <c r="J16" s="12" t="s">
        <v>34</v>
      </c>
      <c r="K16" s="12" t="s">
        <v>34</v>
      </c>
      <c r="L16" s="12" t="s">
        <v>34</v>
      </c>
      <c r="M16" s="12" t="s">
        <v>508</v>
      </c>
    </row>
    <row r="17" spans="1:13" x14ac:dyDescent="0.25">
      <c r="A17" s="13" t="s">
        <v>509</v>
      </c>
      <c r="B17" s="13" t="s">
        <v>175</v>
      </c>
      <c r="C17" s="13" t="s">
        <v>510</v>
      </c>
      <c r="D17" s="13" t="s">
        <v>77</v>
      </c>
      <c r="E17" s="13" t="s">
        <v>511</v>
      </c>
      <c r="F17" s="13" t="s">
        <v>79</v>
      </c>
      <c r="G17" s="13" t="s">
        <v>512</v>
      </c>
      <c r="H17" s="13" t="s">
        <v>34</v>
      </c>
      <c r="I17" s="13" t="s">
        <v>34</v>
      </c>
      <c r="J17" s="13" t="s">
        <v>34</v>
      </c>
      <c r="K17" s="13" t="s">
        <v>34</v>
      </c>
      <c r="L17" s="13" t="s">
        <v>34</v>
      </c>
      <c r="M17" s="13" t="s">
        <v>513</v>
      </c>
    </row>
    <row r="18" spans="1:13" x14ac:dyDescent="0.25">
      <c r="A18" s="12" t="s">
        <v>514</v>
      </c>
      <c r="B18" s="12" t="s">
        <v>515</v>
      </c>
      <c r="C18" s="12" t="s">
        <v>516</v>
      </c>
      <c r="D18" s="12" t="s">
        <v>77</v>
      </c>
      <c r="E18" s="12" t="s">
        <v>517</v>
      </c>
      <c r="F18" s="12" t="s">
        <v>518</v>
      </c>
      <c r="G18" s="12" t="s">
        <v>519</v>
      </c>
      <c r="H18" s="12" t="s">
        <v>34</v>
      </c>
      <c r="I18" s="12" t="s">
        <v>34</v>
      </c>
      <c r="J18" s="12" t="s">
        <v>34</v>
      </c>
      <c r="K18" s="12" t="s">
        <v>34</v>
      </c>
      <c r="L18" s="12" t="s">
        <v>34</v>
      </c>
      <c r="M18" s="12" t="s">
        <v>520</v>
      </c>
    </row>
    <row r="19" spans="1:13" x14ac:dyDescent="0.25">
      <c r="A19" s="13" t="s">
        <v>521</v>
      </c>
      <c r="B19" s="13" t="s">
        <v>522</v>
      </c>
      <c r="C19" s="13" t="s">
        <v>523</v>
      </c>
      <c r="D19" s="13" t="s">
        <v>95</v>
      </c>
      <c r="E19" s="13" t="s">
        <v>524</v>
      </c>
      <c r="F19" s="13" t="s">
        <v>79</v>
      </c>
      <c r="G19" s="13" t="s">
        <v>525</v>
      </c>
      <c r="H19" s="13" t="s">
        <v>34</v>
      </c>
      <c r="I19" s="13" t="s">
        <v>34</v>
      </c>
      <c r="J19" s="13" t="s">
        <v>34</v>
      </c>
      <c r="K19" s="13" t="s">
        <v>34</v>
      </c>
      <c r="L19" s="13" t="s">
        <v>34</v>
      </c>
      <c r="M19" s="13" t="s">
        <v>526</v>
      </c>
    </row>
    <row r="20" spans="1:13" x14ac:dyDescent="0.25">
      <c r="A20" s="12" t="s">
        <v>527</v>
      </c>
      <c r="B20" s="12" t="s">
        <v>522</v>
      </c>
      <c r="C20" s="12" t="s">
        <v>528</v>
      </c>
      <c r="D20" s="12" t="s">
        <v>95</v>
      </c>
      <c r="E20" s="12" t="s">
        <v>529</v>
      </c>
      <c r="F20" s="12" t="s">
        <v>79</v>
      </c>
      <c r="G20" s="12" t="s">
        <v>530</v>
      </c>
      <c r="H20" s="12" t="s">
        <v>34</v>
      </c>
      <c r="I20" s="12" t="s">
        <v>34</v>
      </c>
      <c r="J20" s="12" t="s">
        <v>34</v>
      </c>
      <c r="K20" s="12" t="s">
        <v>34</v>
      </c>
      <c r="L20" s="12" t="s">
        <v>34</v>
      </c>
      <c r="M20" s="12" t="s">
        <v>531</v>
      </c>
    </row>
    <row r="21" spans="1:13" x14ac:dyDescent="0.25">
      <c r="A21" s="13" t="s">
        <v>532</v>
      </c>
      <c r="B21" s="13" t="s">
        <v>175</v>
      </c>
      <c r="C21" s="13" t="s">
        <v>533</v>
      </c>
      <c r="D21" s="13" t="s">
        <v>77</v>
      </c>
      <c r="E21" s="13" t="s">
        <v>534</v>
      </c>
      <c r="F21" s="13" t="s">
        <v>79</v>
      </c>
      <c r="G21" s="13" t="s">
        <v>535</v>
      </c>
      <c r="H21" s="13" t="s">
        <v>34</v>
      </c>
      <c r="I21" s="13" t="s">
        <v>34</v>
      </c>
      <c r="J21" s="13" t="s">
        <v>34</v>
      </c>
      <c r="K21" s="13" t="s">
        <v>34</v>
      </c>
      <c r="L21" s="13" t="s">
        <v>34</v>
      </c>
      <c r="M21" s="13" t="s">
        <v>536</v>
      </c>
    </row>
  </sheetData>
  <autoFilter ref="A1:M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20" customWidth="1"/>
    <col min="3" max="3" width="35" customWidth="1"/>
    <col min="4" max="4" width="10" customWidth="1"/>
    <col min="5" max="5" width="50" customWidth="1"/>
    <col min="6" max="6" width="30" customWidth="1"/>
    <col min="7" max="8" width="40" customWidth="1"/>
    <col min="9" max="9" width="10" customWidth="1"/>
    <col min="10" max="10" width="30" customWidth="1"/>
    <col min="11" max="11" width="15" customWidth="1"/>
    <col min="12" max="12" width="12" customWidth="1"/>
    <col min="13" max="13" width="80" customWidth="1"/>
  </cols>
  <sheetData>
    <row r="1" spans="1:13" x14ac:dyDescent="0.25">
      <c r="A1" s="11" t="s">
        <v>61</v>
      </c>
      <c r="B1" s="11" t="s">
        <v>62</v>
      </c>
      <c r="C1" s="11" t="s">
        <v>63</v>
      </c>
      <c r="D1" s="11" t="s">
        <v>64</v>
      </c>
      <c r="E1" s="11" t="s">
        <v>65</v>
      </c>
      <c r="F1" s="11" t="s">
        <v>66</v>
      </c>
      <c r="G1" s="11" t="s">
        <v>67</v>
      </c>
      <c r="H1" s="11" t="s">
        <v>68</v>
      </c>
      <c r="I1" s="11" t="s">
        <v>69</v>
      </c>
      <c r="J1" s="11" t="s">
        <v>70</v>
      </c>
      <c r="K1" s="11" t="s">
        <v>71</v>
      </c>
      <c r="L1" s="11" t="s">
        <v>72</v>
      </c>
      <c r="M1" s="11" t="s">
        <v>73</v>
      </c>
    </row>
    <row r="2" spans="1:13" x14ac:dyDescent="0.25">
      <c r="A2" s="12" t="s">
        <v>537</v>
      </c>
      <c r="B2" s="12" t="s">
        <v>538</v>
      </c>
      <c r="C2" s="12" t="s">
        <v>539</v>
      </c>
      <c r="D2" s="12" t="s">
        <v>77</v>
      </c>
      <c r="E2" s="12" t="s">
        <v>540</v>
      </c>
      <c r="F2" s="12" t="s">
        <v>79</v>
      </c>
      <c r="G2" s="12" t="s">
        <v>541</v>
      </c>
      <c r="H2" s="12" t="s">
        <v>34</v>
      </c>
      <c r="I2" s="12" t="s">
        <v>34</v>
      </c>
      <c r="J2" s="12" t="s">
        <v>34</v>
      </c>
      <c r="K2" s="12" t="s">
        <v>34</v>
      </c>
      <c r="L2" s="12" t="s">
        <v>34</v>
      </c>
      <c r="M2" s="12" t="s">
        <v>542</v>
      </c>
    </row>
    <row r="3" spans="1:13" x14ac:dyDescent="0.25">
      <c r="A3" s="13" t="s">
        <v>543</v>
      </c>
      <c r="B3" s="13" t="s">
        <v>538</v>
      </c>
      <c r="C3" s="13" t="s">
        <v>544</v>
      </c>
      <c r="D3" s="13" t="s">
        <v>77</v>
      </c>
      <c r="E3" s="13" t="s">
        <v>545</v>
      </c>
      <c r="F3" s="13" t="s">
        <v>546</v>
      </c>
      <c r="G3" s="13" t="s">
        <v>547</v>
      </c>
      <c r="H3" s="13" t="s">
        <v>34</v>
      </c>
      <c r="I3" s="13" t="s">
        <v>34</v>
      </c>
      <c r="J3" s="13" t="s">
        <v>34</v>
      </c>
      <c r="K3" s="13" t="s">
        <v>34</v>
      </c>
      <c r="L3" s="13" t="s">
        <v>34</v>
      </c>
      <c r="M3" s="13" t="s">
        <v>548</v>
      </c>
    </row>
    <row r="4" spans="1:13" x14ac:dyDescent="0.25">
      <c r="A4" s="12" t="s">
        <v>549</v>
      </c>
      <c r="B4" s="12" t="s">
        <v>416</v>
      </c>
      <c r="C4" s="12" t="s">
        <v>550</v>
      </c>
      <c r="D4" s="12" t="s">
        <v>114</v>
      </c>
      <c r="E4" s="12" t="s">
        <v>551</v>
      </c>
      <c r="F4" s="12" t="s">
        <v>79</v>
      </c>
      <c r="G4" s="12" t="s">
        <v>552</v>
      </c>
      <c r="H4" s="12" t="s">
        <v>34</v>
      </c>
      <c r="I4" s="12" t="s">
        <v>34</v>
      </c>
      <c r="J4" s="12" t="s">
        <v>34</v>
      </c>
      <c r="K4" s="12" t="s">
        <v>34</v>
      </c>
      <c r="L4" s="12" t="s">
        <v>34</v>
      </c>
      <c r="M4" s="12" t="s">
        <v>553</v>
      </c>
    </row>
    <row r="5" spans="1:13" x14ac:dyDescent="0.25">
      <c r="A5" s="13" t="s">
        <v>554</v>
      </c>
      <c r="B5" s="13" t="s">
        <v>416</v>
      </c>
      <c r="C5" s="13" t="s">
        <v>555</v>
      </c>
      <c r="D5" s="13" t="s">
        <v>77</v>
      </c>
      <c r="E5" s="13" t="s">
        <v>556</v>
      </c>
      <c r="F5" s="13" t="s">
        <v>557</v>
      </c>
      <c r="G5" s="13" t="s">
        <v>558</v>
      </c>
      <c r="H5" s="13" t="s">
        <v>34</v>
      </c>
      <c r="I5" s="13" t="s">
        <v>34</v>
      </c>
      <c r="J5" s="13" t="s">
        <v>34</v>
      </c>
      <c r="K5" s="13" t="s">
        <v>34</v>
      </c>
      <c r="L5" s="13" t="s">
        <v>34</v>
      </c>
      <c r="M5" s="13" t="s">
        <v>559</v>
      </c>
    </row>
    <row r="6" spans="1:13" x14ac:dyDescent="0.25">
      <c r="A6" s="12" t="s">
        <v>560</v>
      </c>
      <c r="B6" s="12" t="s">
        <v>416</v>
      </c>
      <c r="C6" s="12" t="s">
        <v>427</v>
      </c>
      <c r="D6" s="12" t="s">
        <v>77</v>
      </c>
      <c r="E6" s="12" t="s">
        <v>561</v>
      </c>
      <c r="F6" s="12" t="s">
        <v>562</v>
      </c>
      <c r="G6" s="12" t="s">
        <v>563</v>
      </c>
      <c r="H6" s="12" t="s">
        <v>34</v>
      </c>
      <c r="I6" s="12" t="s">
        <v>34</v>
      </c>
      <c r="J6" s="12" t="s">
        <v>34</v>
      </c>
      <c r="K6" s="12" t="s">
        <v>34</v>
      </c>
      <c r="L6" s="12" t="s">
        <v>34</v>
      </c>
      <c r="M6" s="12" t="s">
        <v>564</v>
      </c>
    </row>
    <row r="7" spans="1:13" x14ac:dyDescent="0.25">
      <c r="A7" s="13" t="s">
        <v>565</v>
      </c>
      <c r="B7" s="13" t="s">
        <v>566</v>
      </c>
      <c r="C7" s="13" t="s">
        <v>567</v>
      </c>
      <c r="D7" s="13" t="s">
        <v>77</v>
      </c>
      <c r="E7" s="13" t="s">
        <v>568</v>
      </c>
      <c r="F7" s="13" t="s">
        <v>569</v>
      </c>
      <c r="G7" s="13" t="s">
        <v>570</v>
      </c>
      <c r="H7" s="13" t="s">
        <v>34</v>
      </c>
      <c r="I7" s="13" t="s">
        <v>34</v>
      </c>
      <c r="J7" s="13" t="s">
        <v>34</v>
      </c>
      <c r="K7" s="13" t="s">
        <v>34</v>
      </c>
      <c r="L7" s="13" t="s">
        <v>34</v>
      </c>
      <c r="M7" s="13" t="s">
        <v>571</v>
      </c>
    </row>
    <row r="8" spans="1:13" x14ac:dyDescent="0.25">
      <c r="A8" s="12" t="s">
        <v>572</v>
      </c>
      <c r="B8" s="12" t="s">
        <v>566</v>
      </c>
      <c r="C8" s="12" t="s">
        <v>573</v>
      </c>
      <c r="D8" s="12" t="s">
        <v>77</v>
      </c>
      <c r="E8" s="12" t="s">
        <v>574</v>
      </c>
      <c r="F8" s="12" t="s">
        <v>575</v>
      </c>
      <c r="G8" s="12" t="s">
        <v>576</v>
      </c>
      <c r="H8" s="12" t="s">
        <v>34</v>
      </c>
      <c r="I8" s="12" t="s">
        <v>34</v>
      </c>
      <c r="J8" s="12" t="s">
        <v>34</v>
      </c>
      <c r="K8" s="12" t="s">
        <v>34</v>
      </c>
      <c r="L8" s="12" t="s">
        <v>34</v>
      </c>
      <c r="M8" s="12" t="s">
        <v>577</v>
      </c>
    </row>
    <row r="9" spans="1:13" x14ac:dyDescent="0.25">
      <c r="A9" s="13" t="s">
        <v>578</v>
      </c>
      <c r="B9" s="13" t="s">
        <v>579</v>
      </c>
      <c r="C9" s="13" t="s">
        <v>580</v>
      </c>
      <c r="D9" s="13" t="s">
        <v>114</v>
      </c>
      <c r="E9" s="13" t="s">
        <v>581</v>
      </c>
      <c r="F9" s="13" t="s">
        <v>79</v>
      </c>
      <c r="G9" s="13" t="s">
        <v>582</v>
      </c>
      <c r="H9" s="13" t="s">
        <v>34</v>
      </c>
      <c r="I9" s="13" t="s">
        <v>34</v>
      </c>
      <c r="J9" s="13" t="s">
        <v>34</v>
      </c>
      <c r="K9" s="13" t="s">
        <v>34</v>
      </c>
      <c r="L9" s="13" t="s">
        <v>34</v>
      </c>
      <c r="M9" s="13" t="s">
        <v>583</v>
      </c>
    </row>
    <row r="10" spans="1:13" x14ac:dyDescent="0.25">
      <c r="A10" s="12" t="s">
        <v>584</v>
      </c>
      <c r="B10" s="12" t="s">
        <v>579</v>
      </c>
      <c r="C10" s="12" t="s">
        <v>585</v>
      </c>
      <c r="D10" s="12" t="s">
        <v>114</v>
      </c>
      <c r="E10" s="12" t="s">
        <v>586</v>
      </c>
      <c r="F10" s="12" t="s">
        <v>587</v>
      </c>
      <c r="G10" s="12" t="s">
        <v>588</v>
      </c>
      <c r="H10" s="12" t="s">
        <v>34</v>
      </c>
      <c r="I10" s="12" t="s">
        <v>34</v>
      </c>
      <c r="J10" s="12" t="s">
        <v>34</v>
      </c>
      <c r="K10" s="12" t="s">
        <v>34</v>
      </c>
      <c r="L10" s="12" t="s">
        <v>34</v>
      </c>
      <c r="M10" s="12" t="s">
        <v>589</v>
      </c>
    </row>
    <row r="11" spans="1:13" x14ac:dyDescent="0.25">
      <c r="A11" s="13" t="s">
        <v>590</v>
      </c>
      <c r="B11" s="13" t="s">
        <v>579</v>
      </c>
      <c r="C11" s="13" t="s">
        <v>591</v>
      </c>
      <c r="D11" s="13" t="s">
        <v>114</v>
      </c>
      <c r="E11" s="13" t="s">
        <v>592</v>
      </c>
      <c r="F11" s="13" t="s">
        <v>593</v>
      </c>
      <c r="G11" s="13" t="s">
        <v>594</v>
      </c>
      <c r="H11" s="13" t="s">
        <v>34</v>
      </c>
      <c r="I11" s="13" t="s">
        <v>34</v>
      </c>
      <c r="J11" s="13" t="s">
        <v>34</v>
      </c>
      <c r="K11" s="13" t="s">
        <v>34</v>
      </c>
      <c r="L11" s="13" t="s">
        <v>34</v>
      </c>
      <c r="M11" s="13" t="s">
        <v>595</v>
      </c>
    </row>
    <row r="12" spans="1:13" x14ac:dyDescent="0.25">
      <c r="A12" s="12" t="s">
        <v>596</v>
      </c>
      <c r="B12" s="12" t="s">
        <v>579</v>
      </c>
      <c r="C12" s="12" t="s">
        <v>597</v>
      </c>
      <c r="D12" s="12" t="s">
        <v>77</v>
      </c>
      <c r="E12" s="12" t="s">
        <v>598</v>
      </c>
      <c r="F12" s="12" t="s">
        <v>599</v>
      </c>
      <c r="G12" s="12" t="s">
        <v>600</v>
      </c>
      <c r="H12" s="12" t="s">
        <v>34</v>
      </c>
      <c r="I12" s="12" t="s">
        <v>34</v>
      </c>
      <c r="J12" s="12" t="s">
        <v>34</v>
      </c>
      <c r="K12" s="12" t="s">
        <v>34</v>
      </c>
      <c r="L12" s="12" t="s">
        <v>34</v>
      </c>
      <c r="M12" s="12" t="s">
        <v>601</v>
      </c>
    </row>
    <row r="13" spans="1:13" x14ac:dyDescent="0.25">
      <c r="A13" s="13" t="s">
        <v>602</v>
      </c>
      <c r="B13" s="13" t="s">
        <v>603</v>
      </c>
      <c r="C13" s="13" t="s">
        <v>604</v>
      </c>
      <c r="D13" s="13" t="s">
        <v>95</v>
      </c>
      <c r="E13" s="13" t="s">
        <v>605</v>
      </c>
      <c r="F13" s="13" t="s">
        <v>606</v>
      </c>
      <c r="G13" s="13" t="s">
        <v>607</v>
      </c>
      <c r="H13" s="13" t="s">
        <v>34</v>
      </c>
      <c r="I13" s="13" t="s">
        <v>34</v>
      </c>
      <c r="J13" s="13" t="s">
        <v>34</v>
      </c>
      <c r="K13" s="13" t="s">
        <v>34</v>
      </c>
      <c r="L13" s="13" t="s">
        <v>34</v>
      </c>
      <c r="M13" s="13" t="s">
        <v>608</v>
      </c>
    </row>
    <row r="14" spans="1:13" x14ac:dyDescent="0.25">
      <c r="A14" s="12" t="s">
        <v>609</v>
      </c>
      <c r="B14" s="12" t="s">
        <v>603</v>
      </c>
      <c r="C14" s="12" t="s">
        <v>610</v>
      </c>
      <c r="D14" s="12" t="s">
        <v>77</v>
      </c>
      <c r="E14" s="12" t="s">
        <v>611</v>
      </c>
      <c r="F14" s="12" t="s">
        <v>612</v>
      </c>
      <c r="G14" s="12" t="s">
        <v>613</v>
      </c>
      <c r="H14" s="12" t="s">
        <v>34</v>
      </c>
      <c r="I14" s="12" t="s">
        <v>34</v>
      </c>
      <c r="J14" s="12" t="s">
        <v>34</v>
      </c>
      <c r="K14" s="12" t="s">
        <v>34</v>
      </c>
      <c r="L14" s="12" t="s">
        <v>34</v>
      </c>
      <c r="M14" s="12" t="s">
        <v>614</v>
      </c>
    </row>
    <row r="15" spans="1:13" x14ac:dyDescent="0.25">
      <c r="A15" s="13" t="s">
        <v>615</v>
      </c>
      <c r="B15" s="13" t="s">
        <v>616</v>
      </c>
      <c r="C15" s="13" t="s">
        <v>617</v>
      </c>
      <c r="D15" s="13" t="s">
        <v>77</v>
      </c>
      <c r="E15" s="13" t="s">
        <v>618</v>
      </c>
      <c r="F15" s="13" t="s">
        <v>619</v>
      </c>
      <c r="G15" s="13" t="s">
        <v>620</v>
      </c>
      <c r="H15" s="13" t="s">
        <v>34</v>
      </c>
      <c r="I15" s="13" t="s">
        <v>34</v>
      </c>
      <c r="J15" s="13" t="s">
        <v>34</v>
      </c>
      <c r="K15" s="13" t="s">
        <v>34</v>
      </c>
      <c r="L15" s="13" t="s">
        <v>34</v>
      </c>
      <c r="M15" s="13" t="s">
        <v>621</v>
      </c>
    </row>
    <row r="16" spans="1:13" x14ac:dyDescent="0.25">
      <c r="A16" s="12" t="s">
        <v>622</v>
      </c>
      <c r="B16" s="12" t="s">
        <v>139</v>
      </c>
      <c r="C16" s="12" t="s">
        <v>623</v>
      </c>
      <c r="D16" s="12" t="s">
        <v>114</v>
      </c>
      <c r="E16" s="12" t="s">
        <v>624</v>
      </c>
      <c r="F16" s="12" t="s">
        <v>625</v>
      </c>
      <c r="G16" s="12" t="s">
        <v>626</v>
      </c>
      <c r="H16" s="12" t="s">
        <v>34</v>
      </c>
      <c r="I16" s="12" t="s">
        <v>34</v>
      </c>
      <c r="J16" s="12" t="s">
        <v>34</v>
      </c>
      <c r="K16" s="12" t="s">
        <v>34</v>
      </c>
      <c r="L16" s="12" t="s">
        <v>34</v>
      </c>
      <c r="M16" s="12" t="s">
        <v>627</v>
      </c>
    </row>
    <row r="17" spans="1:13" x14ac:dyDescent="0.25">
      <c r="A17" s="13" t="s">
        <v>628</v>
      </c>
      <c r="B17" s="13" t="s">
        <v>629</v>
      </c>
      <c r="C17" s="13" t="s">
        <v>630</v>
      </c>
      <c r="D17" s="13" t="s">
        <v>77</v>
      </c>
      <c r="E17" s="13" t="s">
        <v>631</v>
      </c>
      <c r="F17" s="13" t="s">
        <v>632</v>
      </c>
      <c r="G17" s="13" t="s">
        <v>633</v>
      </c>
      <c r="H17" s="13" t="s">
        <v>34</v>
      </c>
      <c r="I17" s="13" t="s">
        <v>34</v>
      </c>
      <c r="J17" s="13" t="s">
        <v>34</v>
      </c>
      <c r="K17" s="13" t="s">
        <v>34</v>
      </c>
      <c r="L17" s="13" t="s">
        <v>34</v>
      </c>
      <c r="M17" s="13" t="s">
        <v>634</v>
      </c>
    </row>
    <row r="18" spans="1:13" x14ac:dyDescent="0.25">
      <c r="A18" s="12" t="s">
        <v>635</v>
      </c>
      <c r="B18" s="12" t="s">
        <v>629</v>
      </c>
      <c r="C18" s="12" t="s">
        <v>636</v>
      </c>
      <c r="D18" s="12" t="s">
        <v>77</v>
      </c>
      <c r="E18" s="12" t="s">
        <v>637</v>
      </c>
      <c r="F18" s="12" t="s">
        <v>638</v>
      </c>
      <c r="G18" s="12" t="s">
        <v>639</v>
      </c>
      <c r="H18" s="12" t="s">
        <v>34</v>
      </c>
      <c r="I18" s="12" t="s">
        <v>34</v>
      </c>
      <c r="J18" s="12" t="s">
        <v>34</v>
      </c>
      <c r="K18" s="12" t="s">
        <v>34</v>
      </c>
      <c r="L18" s="12" t="s">
        <v>34</v>
      </c>
      <c r="M18" s="12" t="s">
        <v>640</v>
      </c>
    </row>
    <row r="19" spans="1:13" x14ac:dyDescent="0.25">
      <c r="A19" s="13" t="s">
        <v>641</v>
      </c>
      <c r="B19" s="13" t="s">
        <v>629</v>
      </c>
      <c r="C19" s="13" t="s">
        <v>642</v>
      </c>
      <c r="D19" s="13" t="s">
        <v>95</v>
      </c>
      <c r="E19" s="13" t="s">
        <v>643</v>
      </c>
      <c r="F19" s="13" t="s">
        <v>644</v>
      </c>
      <c r="G19" s="13" t="s">
        <v>645</v>
      </c>
      <c r="H19" s="13" t="s">
        <v>34</v>
      </c>
      <c r="I19" s="13" t="s">
        <v>34</v>
      </c>
      <c r="J19" s="13" t="s">
        <v>34</v>
      </c>
      <c r="K19" s="13" t="s">
        <v>34</v>
      </c>
      <c r="L19" s="13" t="s">
        <v>34</v>
      </c>
      <c r="M19" s="13" t="s">
        <v>646</v>
      </c>
    </row>
    <row r="20" spans="1:13" x14ac:dyDescent="0.25">
      <c r="A20" s="12" t="s">
        <v>647</v>
      </c>
      <c r="B20" s="12" t="s">
        <v>566</v>
      </c>
      <c r="C20" s="12" t="s">
        <v>648</v>
      </c>
      <c r="D20" s="12" t="s">
        <v>95</v>
      </c>
      <c r="E20" s="12" t="s">
        <v>649</v>
      </c>
      <c r="F20" s="12" t="s">
        <v>650</v>
      </c>
      <c r="G20" s="12" t="s">
        <v>651</v>
      </c>
      <c r="H20" s="12" t="s">
        <v>34</v>
      </c>
      <c r="I20" s="12" t="s">
        <v>34</v>
      </c>
      <c r="J20" s="12" t="s">
        <v>34</v>
      </c>
      <c r="K20" s="12" t="s">
        <v>34</v>
      </c>
      <c r="L20" s="12" t="s">
        <v>34</v>
      </c>
      <c r="M20" s="12" t="s">
        <v>652</v>
      </c>
    </row>
    <row r="21" spans="1:13" x14ac:dyDescent="0.25">
      <c r="A21" s="13" t="s">
        <v>653</v>
      </c>
      <c r="B21" s="13" t="s">
        <v>654</v>
      </c>
      <c r="C21" s="13" t="s">
        <v>655</v>
      </c>
      <c r="D21" s="13" t="s">
        <v>77</v>
      </c>
      <c r="E21" s="13" t="s">
        <v>656</v>
      </c>
      <c r="F21" s="13" t="s">
        <v>79</v>
      </c>
      <c r="G21" s="13" t="s">
        <v>657</v>
      </c>
      <c r="H21" s="13" t="s">
        <v>34</v>
      </c>
      <c r="I21" s="13" t="s">
        <v>34</v>
      </c>
      <c r="J21" s="13" t="s">
        <v>34</v>
      </c>
      <c r="K21" s="13" t="s">
        <v>34</v>
      </c>
      <c r="L21" s="13" t="s">
        <v>34</v>
      </c>
      <c r="M21" s="13" t="s">
        <v>658</v>
      </c>
    </row>
    <row r="22" spans="1:13" x14ac:dyDescent="0.25">
      <c r="A22" s="12" t="s">
        <v>659</v>
      </c>
      <c r="B22" s="12" t="s">
        <v>219</v>
      </c>
      <c r="C22" s="12" t="s">
        <v>660</v>
      </c>
      <c r="D22" s="12" t="s">
        <v>114</v>
      </c>
      <c r="E22" s="12" t="s">
        <v>661</v>
      </c>
      <c r="F22" s="12" t="s">
        <v>662</v>
      </c>
      <c r="G22" s="12" t="s">
        <v>663</v>
      </c>
      <c r="H22" s="12" t="s">
        <v>34</v>
      </c>
      <c r="I22" s="12" t="s">
        <v>34</v>
      </c>
      <c r="J22" s="12" t="s">
        <v>34</v>
      </c>
      <c r="K22" s="12" t="s">
        <v>34</v>
      </c>
      <c r="L22" s="12" t="s">
        <v>34</v>
      </c>
      <c r="M22" s="12" t="s">
        <v>664</v>
      </c>
    </row>
    <row r="23" spans="1:13" x14ac:dyDescent="0.25">
      <c r="A23" s="13" t="s">
        <v>665</v>
      </c>
      <c r="B23" s="13" t="s">
        <v>219</v>
      </c>
      <c r="C23" s="13" t="s">
        <v>666</v>
      </c>
      <c r="D23" s="13" t="s">
        <v>95</v>
      </c>
      <c r="E23" s="13" t="s">
        <v>667</v>
      </c>
      <c r="F23" s="13" t="s">
        <v>668</v>
      </c>
      <c r="G23" s="13" t="s">
        <v>669</v>
      </c>
      <c r="H23" s="13" t="s">
        <v>34</v>
      </c>
      <c r="I23" s="13" t="s">
        <v>34</v>
      </c>
      <c r="J23" s="13" t="s">
        <v>34</v>
      </c>
      <c r="K23" s="13" t="s">
        <v>34</v>
      </c>
      <c r="L23" s="13" t="s">
        <v>34</v>
      </c>
      <c r="M23" s="13" t="s">
        <v>670</v>
      </c>
    </row>
    <row r="24" spans="1:13" x14ac:dyDescent="0.25">
      <c r="A24" s="12" t="s">
        <v>671</v>
      </c>
      <c r="B24" s="12" t="s">
        <v>672</v>
      </c>
      <c r="C24" s="12" t="s">
        <v>673</v>
      </c>
      <c r="D24" s="12" t="s">
        <v>77</v>
      </c>
      <c r="E24" s="12" t="s">
        <v>674</v>
      </c>
      <c r="F24" s="12" t="s">
        <v>184</v>
      </c>
      <c r="G24" s="12" t="s">
        <v>675</v>
      </c>
      <c r="H24" s="12" t="s">
        <v>34</v>
      </c>
      <c r="I24" s="12" t="s">
        <v>34</v>
      </c>
      <c r="J24" s="12" t="s">
        <v>34</v>
      </c>
      <c r="K24" s="12" t="s">
        <v>34</v>
      </c>
      <c r="L24" s="12" t="s">
        <v>34</v>
      </c>
      <c r="M24" s="12" t="s">
        <v>676</v>
      </c>
    </row>
    <row r="25" spans="1:13" x14ac:dyDescent="0.25">
      <c r="A25" s="13" t="s">
        <v>677</v>
      </c>
      <c r="B25" s="13" t="s">
        <v>175</v>
      </c>
      <c r="C25" s="13" t="s">
        <v>678</v>
      </c>
      <c r="D25" s="13" t="s">
        <v>77</v>
      </c>
      <c r="E25" s="13" t="s">
        <v>679</v>
      </c>
      <c r="F25" s="13" t="s">
        <v>79</v>
      </c>
      <c r="G25" s="13" t="s">
        <v>680</v>
      </c>
      <c r="H25" s="13" t="s">
        <v>34</v>
      </c>
      <c r="I25" s="13" t="s">
        <v>34</v>
      </c>
      <c r="J25" s="13" t="s">
        <v>34</v>
      </c>
      <c r="K25" s="13" t="s">
        <v>34</v>
      </c>
      <c r="L25" s="13" t="s">
        <v>34</v>
      </c>
      <c r="M25" s="13" t="s">
        <v>681</v>
      </c>
    </row>
    <row r="26" spans="1:13" x14ac:dyDescent="0.25">
      <c r="A26" s="12" t="s">
        <v>682</v>
      </c>
      <c r="B26" s="12" t="s">
        <v>683</v>
      </c>
      <c r="C26" s="12" t="s">
        <v>684</v>
      </c>
      <c r="D26" s="12" t="s">
        <v>77</v>
      </c>
      <c r="E26" s="12" t="s">
        <v>685</v>
      </c>
      <c r="F26" s="12" t="s">
        <v>686</v>
      </c>
      <c r="G26" s="12" t="s">
        <v>687</v>
      </c>
      <c r="H26" s="12" t="s">
        <v>34</v>
      </c>
      <c r="I26" s="12" t="s">
        <v>34</v>
      </c>
      <c r="J26" s="12" t="s">
        <v>34</v>
      </c>
      <c r="K26" s="12" t="s">
        <v>34</v>
      </c>
      <c r="L26" s="12" t="s">
        <v>34</v>
      </c>
      <c r="M26" s="12" t="s">
        <v>688</v>
      </c>
    </row>
  </sheetData>
  <autoFilter ref="A1:M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20" customWidth="1"/>
    <col min="3" max="3" width="35" customWidth="1"/>
    <col min="4" max="4" width="10" customWidth="1"/>
    <col min="5" max="5" width="50" customWidth="1"/>
    <col min="6" max="6" width="30" customWidth="1"/>
    <col min="7" max="8" width="40" customWidth="1"/>
    <col min="9" max="9" width="10" customWidth="1"/>
    <col min="10" max="10" width="30" customWidth="1"/>
    <col min="11" max="11" width="15" customWidth="1"/>
    <col min="12" max="12" width="12" customWidth="1"/>
    <col min="13" max="13" width="80" customWidth="1"/>
  </cols>
  <sheetData>
    <row r="1" spans="1:13" x14ac:dyDescent="0.25">
      <c r="A1" s="11" t="s">
        <v>61</v>
      </c>
      <c r="B1" s="11" t="s">
        <v>62</v>
      </c>
      <c r="C1" s="11" t="s">
        <v>63</v>
      </c>
      <c r="D1" s="11" t="s">
        <v>64</v>
      </c>
      <c r="E1" s="11" t="s">
        <v>65</v>
      </c>
      <c r="F1" s="11" t="s">
        <v>66</v>
      </c>
      <c r="G1" s="11" t="s">
        <v>67</v>
      </c>
      <c r="H1" s="11" t="s">
        <v>68</v>
      </c>
      <c r="I1" s="11" t="s">
        <v>69</v>
      </c>
      <c r="J1" s="11" t="s">
        <v>70</v>
      </c>
      <c r="K1" s="11" t="s">
        <v>71</v>
      </c>
      <c r="L1" s="11" t="s">
        <v>72</v>
      </c>
      <c r="M1" s="11" t="s">
        <v>73</v>
      </c>
    </row>
    <row r="2" spans="1:13" x14ac:dyDescent="0.25">
      <c r="A2" s="12" t="s">
        <v>689</v>
      </c>
      <c r="B2" s="12" t="s">
        <v>690</v>
      </c>
      <c r="C2" s="12" t="s">
        <v>691</v>
      </c>
      <c r="D2" s="12" t="s">
        <v>114</v>
      </c>
      <c r="E2" s="12" t="s">
        <v>692</v>
      </c>
      <c r="F2" s="12" t="s">
        <v>693</v>
      </c>
      <c r="G2" s="12" t="s">
        <v>694</v>
      </c>
      <c r="H2" s="12" t="s">
        <v>34</v>
      </c>
      <c r="I2" s="12" t="s">
        <v>34</v>
      </c>
      <c r="J2" s="12" t="s">
        <v>34</v>
      </c>
      <c r="K2" s="12" t="s">
        <v>34</v>
      </c>
      <c r="L2" s="12" t="s">
        <v>34</v>
      </c>
      <c r="M2" s="12" t="s">
        <v>695</v>
      </c>
    </row>
    <row r="3" spans="1:13" x14ac:dyDescent="0.25">
      <c r="A3" s="13" t="s">
        <v>696</v>
      </c>
      <c r="B3" s="13" t="s">
        <v>697</v>
      </c>
      <c r="C3" s="13" t="s">
        <v>698</v>
      </c>
      <c r="D3" s="13" t="s">
        <v>77</v>
      </c>
      <c r="E3" s="13" t="s">
        <v>699</v>
      </c>
      <c r="F3" s="13" t="s">
        <v>79</v>
      </c>
      <c r="G3" s="13" t="s">
        <v>700</v>
      </c>
      <c r="H3" s="13" t="s">
        <v>34</v>
      </c>
      <c r="I3" s="13" t="s">
        <v>34</v>
      </c>
      <c r="J3" s="13" t="s">
        <v>34</v>
      </c>
      <c r="K3" s="13" t="s">
        <v>34</v>
      </c>
      <c r="L3" s="13" t="s">
        <v>34</v>
      </c>
      <c r="M3" s="13" t="s">
        <v>701</v>
      </c>
    </row>
    <row r="4" spans="1:13" x14ac:dyDescent="0.25">
      <c r="A4" s="12" t="s">
        <v>702</v>
      </c>
      <c r="B4" s="12" t="s">
        <v>703</v>
      </c>
      <c r="C4" s="12" t="s">
        <v>704</v>
      </c>
      <c r="D4" s="12" t="s">
        <v>114</v>
      </c>
      <c r="E4" s="12" t="s">
        <v>705</v>
      </c>
      <c r="F4" s="12" t="s">
        <v>706</v>
      </c>
      <c r="G4" s="12" t="s">
        <v>707</v>
      </c>
      <c r="H4" s="12" t="s">
        <v>34</v>
      </c>
      <c r="I4" s="12" t="s">
        <v>34</v>
      </c>
      <c r="J4" s="12" t="s">
        <v>34</v>
      </c>
      <c r="K4" s="12" t="s">
        <v>34</v>
      </c>
      <c r="L4" s="12" t="s">
        <v>34</v>
      </c>
      <c r="M4" s="12" t="s">
        <v>708</v>
      </c>
    </row>
    <row r="5" spans="1:13" x14ac:dyDescent="0.25">
      <c r="A5" s="13" t="s">
        <v>709</v>
      </c>
      <c r="B5" s="13" t="s">
        <v>703</v>
      </c>
      <c r="C5" s="13" t="s">
        <v>710</v>
      </c>
      <c r="D5" s="13" t="s">
        <v>114</v>
      </c>
      <c r="E5" s="13" t="s">
        <v>711</v>
      </c>
      <c r="F5" s="13" t="s">
        <v>712</v>
      </c>
      <c r="G5" s="13" t="s">
        <v>713</v>
      </c>
      <c r="H5" s="13" t="s">
        <v>34</v>
      </c>
      <c r="I5" s="13" t="s">
        <v>34</v>
      </c>
      <c r="J5" s="13" t="s">
        <v>34</v>
      </c>
      <c r="K5" s="13" t="s">
        <v>34</v>
      </c>
      <c r="L5" s="13" t="s">
        <v>34</v>
      </c>
      <c r="M5" s="13" t="s">
        <v>714</v>
      </c>
    </row>
    <row r="6" spans="1:13" x14ac:dyDescent="0.25">
      <c r="A6" s="12" t="s">
        <v>715</v>
      </c>
      <c r="B6" s="12" t="s">
        <v>703</v>
      </c>
      <c r="C6" s="12" t="s">
        <v>716</v>
      </c>
      <c r="D6" s="12" t="s">
        <v>77</v>
      </c>
      <c r="E6" s="12" t="s">
        <v>717</v>
      </c>
      <c r="F6" s="12" t="s">
        <v>79</v>
      </c>
      <c r="G6" s="12" t="s">
        <v>718</v>
      </c>
      <c r="H6" s="12" t="s">
        <v>34</v>
      </c>
      <c r="I6" s="12" t="s">
        <v>34</v>
      </c>
      <c r="J6" s="12" t="s">
        <v>34</v>
      </c>
      <c r="K6" s="12" t="s">
        <v>34</v>
      </c>
      <c r="L6" s="12" t="s">
        <v>34</v>
      </c>
      <c r="M6" s="12" t="s">
        <v>719</v>
      </c>
    </row>
    <row r="7" spans="1:13" x14ac:dyDescent="0.25">
      <c r="A7" s="13" t="s">
        <v>720</v>
      </c>
      <c r="B7" s="13" t="s">
        <v>703</v>
      </c>
      <c r="C7" s="13" t="s">
        <v>721</v>
      </c>
      <c r="D7" s="13" t="s">
        <v>77</v>
      </c>
      <c r="E7" s="13" t="s">
        <v>722</v>
      </c>
      <c r="F7" s="13" t="s">
        <v>723</v>
      </c>
      <c r="G7" s="13" t="s">
        <v>724</v>
      </c>
      <c r="H7" s="13" t="s">
        <v>34</v>
      </c>
      <c r="I7" s="13" t="s">
        <v>34</v>
      </c>
      <c r="J7" s="13" t="s">
        <v>34</v>
      </c>
      <c r="K7" s="13" t="s">
        <v>34</v>
      </c>
      <c r="L7" s="13" t="s">
        <v>34</v>
      </c>
      <c r="M7" s="13" t="s">
        <v>725</v>
      </c>
    </row>
    <row r="8" spans="1:13" x14ac:dyDescent="0.25">
      <c r="A8" s="12" t="s">
        <v>726</v>
      </c>
      <c r="B8" s="12" t="s">
        <v>703</v>
      </c>
      <c r="C8" s="12" t="s">
        <v>727</v>
      </c>
      <c r="D8" s="12" t="s">
        <v>95</v>
      </c>
      <c r="E8" s="12" t="s">
        <v>728</v>
      </c>
      <c r="F8" s="12" t="s">
        <v>729</v>
      </c>
      <c r="G8" s="12" t="s">
        <v>730</v>
      </c>
      <c r="H8" s="12" t="s">
        <v>34</v>
      </c>
      <c r="I8" s="12" t="s">
        <v>34</v>
      </c>
      <c r="J8" s="12" t="s">
        <v>34</v>
      </c>
      <c r="K8" s="12" t="s">
        <v>34</v>
      </c>
      <c r="L8" s="12" t="s">
        <v>34</v>
      </c>
      <c r="M8" s="12" t="s">
        <v>731</v>
      </c>
    </row>
    <row r="9" spans="1:13" x14ac:dyDescent="0.25">
      <c r="A9" s="13" t="s">
        <v>732</v>
      </c>
      <c r="B9" s="13" t="s">
        <v>733</v>
      </c>
      <c r="C9" s="13" t="s">
        <v>734</v>
      </c>
      <c r="D9" s="13" t="s">
        <v>77</v>
      </c>
      <c r="E9" s="13" t="s">
        <v>735</v>
      </c>
      <c r="F9" s="13" t="s">
        <v>79</v>
      </c>
      <c r="G9" s="13" t="s">
        <v>736</v>
      </c>
      <c r="H9" s="13" t="s">
        <v>34</v>
      </c>
      <c r="I9" s="13" t="s">
        <v>34</v>
      </c>
      <c r="J9" s="13" t="s">
        <v>34</v>
      </c>
      <c r="K9" s="13" t="s">
        <v>34</v>
      </c>
      <c r="L9" s="13" t="s">
        <v>34</v>
      </c>
      <c r="M9" s="13" t="s">
        <v>737</v>
      </c>
    </row>
    <row r="10" spans="1:13" x14ac:dyDescent="0.25">
      <c r="A10" s="12" t="s">
        <v>738</v>
      </c>
      <c r="B10" s="12" t="s">
        <v>739</v>
      </c>
      <c r="C10" s="12" t="s">
        <v>740</v>
      </c>
      <c r="D10" s="12" t="s">
        <v>77</v>
      </c>
      <c r="E10" s="12" t="s">
        <v>741</v>
      </c>
      <c r="F10" s="12" t="s">
        <v>742</v>
      </c>
      <c r="G10" s="12" t="s">
        <v>743</v>
      </c>
      <c r="H10" s="12" t="s">
        <v>34</v>
      </c>
      <c r="I10" s="12" t="s">
        <v>34</v>
      </c>
      <c r="J10" s="12" t="s">
        <v>34</v>
      </c>
      <c r="K10" s="12" t="s">
        <v>34</v>
      </c>
      <c r="L10" s="12" t="s">
        <v>34</v>
      </c>
      <c r="M10" s="12" t="s">
        <v>744</v>
      </c>
    </row>
    <row r="11" spans="1:13" x14ac:dyDescent="0.25">
      <c r="A11" s="13" t="s">
        <v>745</v>
      </c>
      <c r="B11" s="13" t="s">
        <v>746</v>
      </c>
      <c r="C11" s="13" t="s">
        <v>747</v>
      </c>
      <c r="D11" s="13" t="s">
        <v>95</v>
      </c>
      <c r="E11" s="13" t="s">
        <v>748</v>
      </c>
      <c r="F11" s="13" t="s">
        <v>749</v>
      </c>
      <c r="G11" s="13" t="s">
        <v>750</v>
      </c>
      <c r="H11" s="13" t="s">
        <v>34</v>
      </c>
      <c r="I11" s="13" t="s">
        <v>34</v>
      </c>
      <c r="J11" s="13" t="s">
        <v>34</v>
      </c>
      <c r="K11" s="13" t="s">
        <v>34</v>
      </c>
      <c r="L11" s="13" t="s">
        <v>34</v>
      </c>
      <c r="M11" s="13" t="s">
        <v>751</v>
      </c>
    </row>
    <row r="12" spans="1:13" x14ac:dyDescent="0.25">
      <c r="A12" s="12" t="s">
        <v>752</v>
      </c>
      <c r="B12" s="12" t="s">
        <v>753</v>
      </c>
      <c r="C12" s="12" t="s">
        <v>555</v>
      </c>
      <c r="D12" s="12" t="s">
        <v>77</v>
      </c>
      <c r="E12" s="12" t="s">
        <v>754</v>
      </c>
      <c r="F12" s="12" t="s">
        <v>755</v>
      </c>
      <c r="G12" s="12" t="s">
        <v>756</v>
      </c>
      <c r="H12" s="12" t="s">
        <v>34</v>
      </c>
      <c r="I12" s="12" t="s">
        <v>34</v>
      </c>
      <c r="J12" s="12" t="s">
        <v>34</v>
      </c>
      <c r="K12" s="12" t="s">
        <v>34</v>
      </c>
      <c r="L12" s="12" t="s">
        <v>34</v>
      </c>
      <c r="M12" s="12" t="s">
        <v>757</v>
      </c>
    </row>
    <row r="13" spans="1:13" x14ac:dyDescent="0.25">
      <c r="A13" s="13" t="s">
        <v>758</v>
      </c>
      <c r="B13" s="13" t="s">
        <v>753</v>
      </c>
      <c r="C13" s="13" t="s">
        <v>427</v>
      </c>
      <c r="D13" s="13" t="s">
        <v>77</v>
      </c>
      <c r="E13" s="13" t="s">
        <v>759</v>
      </c>
      <c r="F13" s="13" t="s">
        <v>760</v>
      </c>
      <c r="G13" s="13" t="s">
        <v>563</v>
      </c>
      <c r="H13" s="13" t="s">
        <v>34</v>
      </c>
      <c r="I13" s="13" t="s">
        <v>34</v>
      </c>
      <c r="J13" s="13" t="s">
        <v>34</v>
      </c>
      <c r="K13" s="13" t="s">
        <v>34</v>
      </c>
      <c r="L13" s="13" t="s">
        <v>34</v>
      </c>
      <c r="M13" s="13" t="s">
        <v>761</v>
      </c>
    </row>
    <row r="14" spans="1:13" x14ac:dyDescent="0.25">
      <c r="A14" s="12" t="s">
        <v>762</v>
      </c>
      <c r="B14" s="12" t="s">
        <v>763</v>
      </c>
      <c r="C14" s="12" t="s">
        <v>764</v>
      </c>
      <c r="D14" s="12" t="s">
        <v>114</v>
      </c>
      <c r="E14" s="12" t="s">
        <v>765</v>
      </c>
      <c r="F14" s="12" t="s">
        <v>766</v>
      </c>
      <c r="G14" s="12" t="s">
        <v>767</v>
      </c>
      <c r="H14" s="12" t="s">
        <v>34</v>
      </c>
      <c r="I14" s="12" t="s">
        <v>34</v>
      </c>
      <c r="J14" s="12" t="s">
        <v>34</v>
      </c>
      <c r="K14" s="12" t="s">
        <v>34</v>
      </c>
      <c r="L14" s="12" t="s">
        <v>34</v>
      </c>
      <c r="M14" s="12" t="s">
        <v>768</v>
      </c>
    </row>
    <row r="15" spans="1:13" x14ac:dyDescent="0.25">
      <c r="A15" s="13" t="s">
        <v>769</v>
      </c>
      <c r="B15" s="13" t="s">
        <v>763</v>
      </c>
      <c r="C15" s="13" t="s">
        <v>770</v>
      </c>
      <c r="D15" s="13" t="s">
        <v>114</v>
      </c>
      <c r="E15" s="13" t="s">
        <v>771</v>
      </c>
      <c r="F15" s="13" t="s">
        <v>772</v>
      </c>
      <c r="G15" s="13" t="s">
        <v>773</v>
      </c>
      <c r="H15" s="13" t="s">
        <v>34</v>
      </c>
      <c r="I15" s="13" t="s">
        <v>34</v>
      </c>
      <c r="J15" s="13" t="s">
        <v>34</v>
      </c>
      <c r="K15" s="13" t="s">
        <v>34</v>
      </c>
      <c r="L15" s="13" t="s">
        <v>34</v>
      </c>
      <c r="M15" s="13" t="s">
        <v>774</v>
      </c>
    </row>
    <row r="16" spans="1:13" x14ac:dyDescent="0.25">
      <c r="A16" s="12" t="s">
        <v>775</v>
      </c>
      <c r="B16" s="12" t="s">
        <v>616</v>
      </c>
      <c r="C16" s="12" t="s">
        <v>776</v>
      </c>
      <c r="D16" s="12" t="s">
        <v>77</v>
      </c>
      <c r="E16" s="12" t="s">
        <v>777</v>
      </c>
      <c r="F16" s="12" t="s">
        <v>778</v>
      </c>
      <c r="G16" s="12" t="s">
        <v>779</v>
      </c>
      <c r="H16" s="12" t="s">
        <v>34</v>
      </c>
      <c r="I16" s="12" t="s">
        <v>34</v>
      </c>
      <c r="J16" s="12" t="s">
        <v>34</v>
      </c>
      <c r="K16" s="12" t="s">
        <v>34</v>
      </c>
      <c r="L16" s="12" t="s">
        <v>34</v>
      </c>
      <c r="M16" s="12" t="s">
        <v>780</v>
      </c>
    </row>
    <row r="17" spans="1:13" x14ac:dyDescent="0.25">
      <c r="A17" s="13" t="s">
        <v>781</v>
      </c>
      <c r="B17" s="13" t="s">
        <v>782</v>
      </c>
      <c r="C17" s="13" t="s">
        <v>783</v>
      </c>
      <c r="D17" s="13" t="s">
        <v>95</v>
      </c>
      <c r="E17" s="13" t="s">
        <v>784</v>
      </c>
      <c r="F17" s="13" t="s">
        <v>785</v>
      </c>
      <c r="G17" s="13" t="s">
        <v>786</v>
      </c>
      <c r="H17" s="13" t="s">
        <v>34</v>
      </c>
      <c r="I17" s="13" t="s">
        <v>34</v>
      </c>
      <c r="J17" s="13" t="s">
        <v>34</v>
      </c>
      <c r="K17" s="13" t="s">
        <v>34</v>
      </c>
      <c r="L17" s="13" t="s">
        <v>34</v>
      </c>
      <c r="M17" s="13" t="s">
        <v>787</v>
      </c>
    </row>
    <row r="18" spans="1:13" x14ac:dyDescent="0.25">
      <c r="A18" s="12" t="s">
        <v>788</v>
      </c>
      <c r="B18" s="12" t="s">
        <v>789</v>
      </c>
      <c r="C18" s="12" t="s">
        <v>790</v>
      </c>
      <c r="D18" s="12" t="s">
        <v>95</v>
      </c>
      <c r="E18" s="12" t="s">
        <v>791</v>
      </c>
      <c r="F18" s="12" t="s">
        <v>792</v>
      </c>
      <c r="G18" s="12" t="s">
        <v>793</v>
      </c>
      <c r="H18" s="12" t="s">
        <v>34</v>
      </c>
      <c r="I18" s="12" t="s">
        <v>34</v>
      </c>
      <c r="J18" s="12" t="s">
        <v>34</v>
      </c>
      <c r="K18" s="12" t="s">
        <v>34</v>
      </c>
      <c r="L18" s="12" t="s">
        <v>34</v>
      </c>
      <c r="M18" s="12" t="s">
        <v>794</v>
      </c>
    </row>
    <row r="19" spans="1:13" x14ac:dyDescent="0.25">
      <c r="A19" s="13" t="s">
        <v>795</v>
      </c>
      <c r="B19" s="13" t="s">
        <v>789</v>
      </c>
      <c r="C19" s="13" t="s">
        <v>796</v>
      </c>
      <c r="D19" s="13" t="s">
        <v>95</v>
      </c>
      <c r="E19" s="13" t="s">
        <v>797</v>
      </c>
      <c r="F19" s="13" t="s">
        <v>798</v>
      </c>
      <c r="G19" s="13" t="s">
        <v>799</v>
      </c>
      <c r="H19" s="13" t="s">
        <v>34</v>
      </c>
      <c r="I19" s="13" t="s">
        <v>34</v>
      </c>
      <c r="J19" s="13" t="s">
        <v>34</v>
      </c>
      <c r="K19" s="13" t="s">
        <v>34</v>
      </c>
      <c r="L19" s="13" t="s">
        <v>34</v>
      </c>
      <c r="M19" s="13" t="s">
        <v>800</v>
      </c>
    </row>
    <row r="20" spans="1:13" x14ac:dyDescent="0.25">
      <c r="A20" s="12" t="s">
        <v>801</v>
      </c>
      <c r="B20" s="12" t="s">
        <v>802</v>
      </c>
      <c r="C20" s="12" t="s">
        <v>803</v>
      </c>
      <c r="D20" s="12" t="s">
        <v>95</v>
      </c>
      <c r="E20" s="12" t="s">
        <v>804</v>
      </c>
      <c r="F20" s="12" t="s">
        <v>805</v>
      </c>
      <c r="G20" s="12" t="s">
        <v>806</v>
      </c>
      <c r="H20" s="12" t="s">
        <v>34</v>
      </c>
      <c r="I20" s="12" t="s">
        <v>34</v>
      </c>
      <c r="J20" s="12" t="s">
        <v>34</v>
      </c>
      <c r="K20" s="12" t="s">
        <v>34</v>
      </c>
      <c r="L20" s="12" t="s">
        <v>34</v>
      </c>
      <c r="M20" s="12" t="s">
        <v>807</v>
      </c>
    </row>
    <row r="21" spans="1:13" x14ac:dyDescent="0.25">
      <c r="A21" s="13" t="s">
        <v>808</v>
      </c>
      <c r="B21" s="13" t="s">
        <v>809</v>
      </c>
      <c r="C21" s="13" t="s">
        <v>810</v>
      </c>
      <c r="D21" s="13" t="s">
        <v>77</v>
      </c>
      <c r="E21" s="13" t="s">
        <v>811</v>
      </c>
      <c r="F21" s="13" t="s">
        <v>812</v>
      </c>
      <c r="G21" s="13" t="s">
        <v>813</v>
      </c>
      <c r="H21" s="13" t="s">
        <v>34</v>
      </c>
      <c r="I21" s="13" t="s">
        <v>34</v>
      </c>
      <c r="J21" s="13" t="s">
        <v>34</v>
      </c>
      <c r="K21" s="13" t="s">
        <v>34</v>
      </c>
      <c r="L21" s="13" t="s">
        <v>34</v>
      </c>
      <c r="M21" s="13" t="s">
        <v>814</v>
      </c>
    </row>
    <row r="22" spans="1:13" x14ac:dyDescent="0.25">
      <c r="A22" s="12" t="s">
        <v>815</v>
      </c>
      <c r="B22" s="12" t="s">
        <v>809</v>
      </c>
      <c r="C22" s="12" t="s">
        <v>816</v>
      </c>
      <c r="D22" s="12" t="s">
        <v>95</v>
      </c>
      <c r="E22" s="12" t="s">
        <v>817</v>
      </c>
      <c r="F22" s="12" t="s">
        <v>818</v>
      </c>
      <c r="G22" s="12" t="s">
        <v>819</v>
      </c>
      <c r="H22" s="12" t="s">
        <v>34</v>
      </c>
      <c r="I22" s="12" t="s">
        <v>34</v>
      </c>
      <c r="J22" s="12" t="s">
        <v>34</v>
      </c>
      <c r="K22" s="12" t="s">
        <v>34</v>
      </c>
      <c r="L22" s="12" t="s">
        <v>34</v>
      </c>
      <c r="M22" s="12" t="s">
        <v>820</v>
      </c>
    </row>
    <row r="23" spans="1:13" x14ac:dyDescent="0.25">
      <c r="A23" s="13" t="s">
        <v>821</v>
      </c>
      <c r="B23" s="13" t="s">
        <v>822</v>
      </c>
      <c r="C23" s="13" t="s">
        <v>823</v>
      </c>
      <c r="D23" s="13" t="s">
        <v>77</v>
      </c>
      <c r="E23" s="13" t="s">
        <v>824</v>
      </c>
      <c r="F23" s="13" t="s">
        <v>79</v>
      </c>
      <c r="G23" s="13" t="s">
        <v>825</v>
      </c>
      <c r="H23" s="13" t="s">
        <v>34</v>
      </c>
      <c r="I23" s="13" t="s">
        <v>34</v>
      </c>
      <c r="J23" s="13" t="s">
        <v>34</v>
      </c>
      <c r="K23" s="13" t="s">
        <v>34</v>
      </c>
      <c r="L23" s="13" t="s">
        <v>34</v>
      </c>
      <c r="M23" s="13" t="s">
        <v>826</v>
      </c>
    </row>
    <row r="24" spans="1:13" x14ac:dyDescent="0.25">
      <c r="A24" s="12" t="s">
        <v>827</v>
      </c>
      <c r="B24" s="12" t="s">
        <v>175</v>
      </c>
      <c r="C24" s="12" t="s">
        <v>828</v>
      </c>
      <c r="D24" s="12" t="s">
        <v>77</v>
      </c>
      <c r="E24" s="12" t="s">
        <v>829</v>
      </c>
      <c r="F24" s="12" t="s">
        <v>830</v>
      </c>
      <c r="G24" s="12" t="s">
        <v>831</v>
      </c>
      <c r="H24" s="12" t="s">
        <v>34</v>
      </c>
      <c r="I24" s="12" t="s">
        <v>34</v>
      </c>
      <c r="J24" s="12" t="s">
        <v>34</v>
      </c>
      <c r="K24" s="12" t="s">
        <v>34</v>
      </c>
      <c r="L24" s="12" t="s">
        <v>34</v>
      </c>
      <c r="M24" s="12" t="s">
        <v>832</v>
      </c>
    </row>
    <row r="25" spans="1:13" x14ac:dyDescent="0.25">
      <c r="A25" s="13" t="s">
        <v>833</v>
      </c>
      <c r="B25" s="13" t="s">
        <v>219</v>
      </c>
      <c r="C25" s="13" t="s">
        <v>834</v>
      </c>
      <c r="D25" s="13" t="s">
        <v>95</v>
      </c>
      <c r="E25" s="13" t="s">
        <v>835</v>
      </c>
      <c r="F25" s="13" t="s">
        <v>836</v>
      </c>
      <c r="G25" s="13" t="s">
        <v>837</v>
      </c>
      <c r="H25" s="13" t="s">
        <v>34</v>
      </c>
      <c r="I25" s="13" t="s">
        <v>34</v>
      </c>
      <c r="J25" s="13" t="s">
        <v>34</v>
      </c>
      <c r="K25" s="13" t="s">
        <v>34</v>
      </c>
      <c r="L25" s="13" t="s">
        <v>34</v>
      </c>
      <c r="M25" s="13" t="s">
        <v>838</v>
      </c>
    </row>
    <row r="26" spans="1:13" x14ac:dyDescent="0.25">
      <c r="A26" s="12" t="s">
        <v>839</v>
      </c>
      <c r="B26" s="12" t="s">
        <v>219</v>
      </c>
      <c r="C26" s="12" t="s">
        <v>840</v>
      </c>
      <c r="D26" s="12" t="s">
        <v>77</v>
      </c>
      <c r="E26" s="12" t="s">
        <v>841</v>
      </c>
      <c r="F26" s="12" t="s">
        <v>842</v>
      </c>
      <c r="G26" s="12" t="s">
        <v>843</v>
      </c>
      <c r="H26" s="12" t="s">
        <v>34</v>
      </c>
      <c r="I26" s="12" t="s">
        <v>34</v>
      </c>
      <c r="J26" s="12" t="s">
        <v>34</v>
      </c>
      <c r="K26" s="12" t="s">
        <v>34</v>
      </c>
      <c r="L26" s="12" t="s">
        <v>34</v>
      </c>
      <c r="M26" s="12" t="s">
        <v>844</v>
      </c>
    </row>
  </sheetData>
  <autoFilter ref="A1:M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1"/>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20" customWidth="1"/>
    <col min="3" max="3" width="35" customWidth="1"/>
    <col min="4" max="4" width="10" customWidth="1"/>
    <col min="5" max="5" width="50" customWidth="1"/>
    <col min="6" max="6" width="30" customWidth="1"/>
    <col min="7" max="8" width="40" customWidth="1"/>
    <col min="9" max="9" width="10" customWidth="1"/>
    <col min="10" max="10" width="30" customWidth="1"/>
    <col min="11" max="11" width="15" customWidth="1"/>
    <col min="12" max="12" width="12" customWidth="1"/>
    <col min="13" max="13" width="80" customWidth="1"/>
  </cols>
  <sheetData>
    <row r="1" spans="1:13" x14ac:dyDescent="0.25">
      <c r="A1" s="11" t="s">
        <v>61</v>
      </c>
      <c r="B1" s="11" t="s">
        <v>62</v>
      </c>
      <c r="C1" s="11" t="s">
        <v>63</v>
      </c>
      <c r="D1" s="11" t="s">
        <v>64</v>
      </c>
      <c r="E1" s="11" t="s">
        <v>65</v>
      </c>
      <c r="F1" s="11" t="s">
        <v>66</v>
      </c>
      <c r="G1" s="11" t="s">
        <v>67</v>
      </c>
      <c r="H1" s="11" t="s">
        <v>68</v>
      </c>
      <c r="I1" s="11" t="s">
        <v>69</v>
      </c>
      <c r="J1" s="11" t="s">
        <v>70</v>
      </c>
      <c r="K1" s="11" t="s">
        <v>71</v>
      </c>
      <c r="L1" s="11" t="s">
        <v>72</v>
      </c>
      <c r="M1" s="11" t="s">
        <v>73</v>
      </c>
    </row>
    <row r="2" spans="1:13" x14ac:dyDescent="0.25">
      <c r="A2" s="12" t="s">
        <v>845</v>
      </c>
      <c r="B2" s="12" t="s">
        <v>846</v>
      </c>
      <c r="C2" s="12" t="s">
        <v>847</v>
      </c>
      <c r="D2" s="12" t="s">
        <v>114</v>
      </c>
      <c r="E2" s="12" t="s">
        <v>848</v>
      </c>
      <c r="F2" s="12" t="s">
        <v>79</v>
      </c>
      <c r="G2" s="12" t="s">
        <v>849</v>
      </c>
      <c r="H2" s="12" t="s">
        <v>34</v>
      </c>
      <c r="I2" s="12" t="s">
        <v>34</v>
      </c>
      <c r="J2" s="12" t="s">
        <v>34</v>
      </c>
      <c r="K2" s="12" t="s">
        <v>34</v>
      </c>
      <c r="L2" s="12" t="s">
        <v>34</v>
      </c>
      <c r="M2" s="12" t="s">
        <v>850</v>
      </c>
    </row>
    <row r="3" spans="1:13" x14ac:dyDescent="0.25">
      <c r="A3" s="13" t="s">
        <v>851</v>
      </c>
      <c r="B3" s="13" t="s">
        <v>846</v>
      </c>
      <c r="C3" s="13" t="s">
        <v>852</v>
      </c>
      <c r="D3" s="13" t="s">
        <v>77</v>
      </c>
      <c r="E3" s="13" t="s">
        <v>853</v>
      </c>
      <c r="F3" s="13" t="s">
        <v>854</v>
      </c>
      <c r="G3" s="13" t="s">
        <v>855</v>
      </c>
      <c r="H3" s="13" t="s">
        <v>34</v>
      </c>
      <c r="I3" s="13" t="s">
        <v>34</v>
      </c>
      <c r="J3" s="13" t="s">
        <v>34</v>
      </c>
      <c r="K3" s="13" t="s">
        <v>34</v>
      </c>
      <c r="L3" s="13" t="s">
        <v>34</v>
      </c>
      <c r="M3" s="13" t="s">
        <v>856</v>
      </c>
    </row>
    <row r="4" spans="1:13" x14ac:dyDescent="0.25">
      <c r="A4" s="12" t="s">
        <v>857</v>
      </c>
      <c r="B4" s="12" t="s">
        <v>846</v>
      </c>
      <c r="C4" s="12" t="s">
        <v>858</v>
      </c>
      <c r="D4" s="12" t="s">
        <v>114</v>
      </c>
      <c r="E4" s="12" t="s">
        <v>859</v>
      </c>
      <c r="F4" s="12" t="s">
        <v>860</v>
      </c>
      <c r="G4" s="12" t="s">
        <v>861</v>
      </c>
      <c r="H4" s="12" t="s">
        <v>34</v>
      </c>
      <c r="I4" s="12" t="s">
        <v>34</v>
      </c>
      <c r="J4" s="12" t="s">
        <v>34</v>
      </c>
      <c r="K4" s="12" t="s">
        <v>34</v>
      </c>
      <c r="L4" s="12" t="s">
        <v>34</v>
      </c>
      <c r="M4" s="12" t="s">
        <v>862</v>
      </c>
    </row>
    <row r="5" spans="1:13" x14ac:dyDescent="0.25">
      <c r="A5" s="13" t="s">
        <v>863</v>
      </c>
      <c r="B5" s="13" t="s">
        <v>846</v>
      </c>
      <c r="C5" s="13" t="s">
        <v>864</v>
      </c>
      <c r="D5" s="13" t="s">
        <v>77</v>
      </c>
      <c r="E5" s="13" t="s">
        <v>865</v>
      </c>
      <c r="F5" s="13" t="s">
        <v>860</v>
      </c>
      <c r="G5" s="13" t="s">
        <v>866</v>
      </c>
      <c r="H5" s="13" t="s">
        <v>34</v>
      </c>
      <c r="I5" s="13" t="s">
        <v>34</v>
      </c>
      <c r="J5" s="13" t="s">
        <v>34</v>
      </c>
      <c r="K5" s="13" t="s">
        <v>34</v>
      </c>
      <c r="L5" s="13" t="s">
        <v>34</v>
      </c>
      <c r="M5" s="13" t="s">
        <v>867</v>
      </c>
    </row>
    <row r="6" spans="1:13" x14ac:dyDescent="0.25">
      <c r="A6" s="12" t="s">
        <v>868</v>
      </c>
      <c r="B6" s="12" t="s">
        <v>846</v>
      </c>
      <c r="C6" s="12" t="s">
        <v>869</v>
      </c>
      <c r="D6" s="12" t="s">
        <v>114</v>
      </c>
      <c r="E6" s="12" t="s">
        <v>870</v>
      </c>
      <c r="F6" s="12" t="s">
        <v>871</v>
      </c>
      <c r="G6" s="12" t="s">
        <v>872</v>
      </c>
      <c r="H6" s="12" t="s">
        <v>34</v>
      </c>
      <c r="I6" s="12" t="s">
        <v>34</v>
      </c>
      <c r="J6" s="12" t="s">
        <v>34</v>
      </c>
      <c r="K6" s="12" t="s">
        <v>34</v>
      </c>
      <c r="L6" s="12" t="s">
        <v>34</v>
      </c>
      <c r="M6" s="12" t="s">
        <v>873</v>
      </c>
    </row>
    <row r="7" spans="1:13" x14ac:dyDescent="0.25">
      <c r="A7" s="13" t="s">
        <v>874</v>
      </c>
      <c r="B7" s="13" t="s">
        <v>846</v>
      </c>
      <c r="C7" s="13" t="s">
        <v>875</v>
      </c>
      <c r="D7" s="13" t="s">
        <v>95</v>
      </c>
      <c r="E7" s="13" t="s">
        <v>876</v>
      </c>
      <c r="F7" s="13" t="s">
        <v>79</v>
      </c>
      <c r="G7" s="13" t="s">
        <v>877</v>
      </c>
      <c r="H7" s="13" t="s">
        <v>34</v>
      </c>
      <c r="I7" s="13" t="s">
        <v>34</v>
      </c>
      <c r="J7" s="13" t="s">
        <v>34</v>
      </c>
      <c r="K7" s="13" t="s">
        <v>34</v>
      </c>
      <c r="L7" s="13" t="s">
        <v>34</v>
      </c>
      <c r="M7" s="13" t="s">
        <v>878</v>
      </c>
    </row>
    <row r="8" spans="1:13" x14ac:dyDescent="0.25">
      <c r="A8" s="12" t="s">
        <v>879</v>
      </c>
      <c r="B8" s="12" t="s">
        <v>846</v>
      </c>
      <c r="C8" s="12" t="s">
        <v>880</v>
      </c>
      <c r="D8" s="12" t="s">
        <v>114</v>
      </c>
      <c r="E8" s="12" t="s">
        <v>881</v>
      </c>
      <c r="F8" s="12" t="s">
        <v>79</v>
      </c>
      <c r="G8" s="12" t="s">
        <v>882</v>
      </c>
      <c r="H8" s="12" t="s">
        <v>34</v>
      </c>
      <c r="I8" s="12" t="s">
        <v>34</v>
      </c>
      <c r="J8" s="12" t="s">
        <v>34</v>
      </c>
      <c r="K8" s="12" t="s">
        <v>34</v>
      </c>
      <c r="L8" s="12" t="s">
        <v>34</v>
      </c>
      <c r="M8" s="12" t="s">
        <v>883</v>
      </c>
    </row>
    <row r="9" spans="1:13" x14ac:dyDescent="0.25">
      <c r="A9" s="13" t="s">
        <v>884</v>
      </c>
      <c r="B9" s="13" t="s">
        <v>846</v>
      </c>
      <c r="C9" s="13" t="s">
        <v>885</v>
      </c>
      <c r="D9" s="13" t="s">
        <v>95</v>
      </c>
      <c r="E9" s="13" t="s">
        <v>886</v>
      </c>
      <c r="F9" s="13" t="s">
        <v>79</v>
      </c>
      <c r="G9" s="13" t="s">
        <v>887</v>
      </c>
      <c r="H9" s="13" t="s">
        <v>34</v>
      </c>
      <c r="I9" s="13" t="s">
        <v>34</v>
      </c>
      <c r="J9" s="13" t="s">
        <v>34</v>
      </c>
      <c r="K9" s="13" t="s">
        <v>34</v>
      </c>
      <c r="L9" s="13" t="s">
        <v>34</v>
      </c>
      <c r="M9" s="13" t="s">
        <v>888</v>
      </c>
    </row>
    <row r="10" spans="1:13" x14ac:dyDescent="0.25">
      <c r="A10" s="12" t="s">
        <v>889</v>
      </c>
      <c r="B10" s="12" t="s">
        <v>890</v>
      </c>
      <c r="C10" s="12" t="s">
        <v>891</v>
      </c>
      <c r="D10" s="12" t="s">
        <v>114</v>
      </c>
      <c r="E10" s="12" t="s">
        <v>892</v>
      </c>
      <c r="F10" s="12" t="s">
        <v>79</v>
      </c>
      <c r="G10" s="12" t="s">
        <v>893</v>
      </c>
      <c r="H10" s="12" t="s">
        <v>34</v>
      </c>
      <c r="I10" s="12" t="s">
        <v>34</v>
      </c>
      <c r="J10" s="12" t="s">
        <v>34</v>
      </c>
      <c r="K10" s="12" t="s">
        <v>34</v>
      </c>
      <c r="L10" s="12" t="s">
        <v>34</v>
      </c>
      <c r="M10" s="12" t="s">
        <v>894</v>
      </c>
    </row>
    <row r="11" spans="1:13" x14ac:dyDescent="0.25">
      <c r="A11" s="13" t="s">
        <v>895</v>
      </c>
      <c r="B11" s="13" t="s">
        <v>890</v>
      </c>
      <c r="C11" s="13" t="s">
        <v>896</v>
      </c>
      <c r="D11" s="13" t="s">
        <v>114</v>
      </c>
      <c r="E11" s="13" t="s">
        <v>897</v>
      </c>
      <c r="F11" s="13" t="s">
        <v>79</v>
      </c>
      <c r="G11" s="13" t="s">
        <v>898</v>
      </c>
      <c r="H11" s="13" t="s">
        <v>34</v>
      </c>
      <c r="I11" s="13" t="s">
        <v>34</v>
      </c>
      <c r="J11" s="13" t="s">
        <v>34</v>
      </c>
      <c r="K11" s="13" t="s">
        <v>34</v>
      </c>
      <c r="L11" s="13" t="s">
        <v>34</v>
      </c>
      <c r="M11" s="13" t="s">
        <v>899</v>
      </c>
    </row>
    <row r="12" spans="1:13" x14ac:dyDescent="0.25">
      <c r="A12" s="12" t="s">
        <v>900</v>
      </c>
      <c r="B12" s="12" t="s">
        <v>890</v>
      </c>
      <c r="C12" s="12" t="s">
        <v>901</v>
      </c>
      <c r="D12" s="12" t="s">
        <v>77</v>
      </c>
      <c r="E12" s="12" t="s">
        <v>902</v>
      </c>
      <c r="F12" s="12" t="s">
        <v>903</v>
      </c>
      <c r="G12" s="12" t="s">
        <v>904</v>
      </c>
      <c r="H12" s="12" t="s">
        <v>34</v>
      </c>
      <c r="I12" s="12" t="s">
        <v>34</v>
      </c>
      <c r="J12" s="12" t="s">
        <v>34</v>
      </c>
      <c r="K12" s="12" t="s">
        <v>34</v>
      </c>
      <c r="L12" s="12" t="s">
        <v>34</v>
      </c>
      <c r="M12" s="12" t="s">
        <v>905</v>
      </c>
    </row>
    <row r="13" spans="1:13" x14ac:dyDescent="0.25">
      <c r="A13" s="13" t="s">
        <v>906</v>
      </c>
      <c r="B13" s="13" t="s">
        <v>890</v>
      </c>
      <c r="C13" s="13" t="s">
        <v>907</v>
      </c>
      <c r="D13" s="13" t="s">
        <v>77</v>
      </c>
      <c r="E13" s="13" t="s">
        <v>908</v>
      </c>
      <c r="F13" s="13" t="s">
        <v>909</v>
      </c>
      <c r="G13" s="13" t="s">
        <v>910</v>
      </c>
      <c r="H13" s="13" t="s">
        <v>34</v>
      </c>
      <c r="I13" s="13" t="s">
        <v>34</v>
      </c>
      <c r="J13" s="13" t="s">
        <v>34</v>
      </c>
      <c r="K13" s="13" t="s">
        <v>34</v>
      </c>
      <c r="L13" s="13" t="s">
        <v>34</v>
      </c>
      <c r="M13" s="13" t="s">
        <v>911</v>
      </c>
    </row>
    <row r="14" spans="1:13" x14ac:dyDescent="0.25">
      <c r="A14" s="12" t="s">
        <v>912</v>
      </c>
      <c r="B14" s="12" t="s">
        <v>890</v>
      </c>
      <c r="C14" s="12" t="s">
        <v>913</v>
      </c>
      <c r="D14" s="12" t="s">
        <v>77</v>
      </c>
      <c r="E14" s="12" t="s">
        <v>914</v>
      </c>
      <c r="F14" s="12" t="s">
        <v>915</v>
      </c>
      <c r="G14" s="12" t="s">
        <v>916</v>
      </c>
      <c r="H14" s="12" t="s">
        <v>34</v>
      </c>
      <c r="I14" s="12" t="s">
        <v>34</v>
      </c>
      <c r="J14" s="12" t="s">
        <v>34</v>
      </c>
      <c r="K14" s="12" t="s">
        <v>34</v>
      </c>
      <c r="L14" s="12" t="s">
        <v>34</v>
      </c>
      <c r="M14" s="12" t="s">
        <v>917</v>
      </c>
    </row>
    <row r="15" spans="1:13" x14ac:dyDescent="0.25">
      <c r="A15" s="13" t="s">
        <v>918</v>
      </c>
      <c r="B15" s="13" t="s">
        <v>890</v>
      </c>
      <c r="C15" s="13" t="s">
        <v>919</v>
      </c>
      <c r="D15" s="13" t="s">
        <v>77</v>
      </c>
      <c r="E15" s="13" t="s">
        <v>920</v>
      </c>
      <c r="F15" s="13" t="s">
        <v>921</v>
      </c>
      <c r="G15" s="13" t="s">
        <v>922</v>
      </c>
      <c r="H15" s="13" t="s">
        <v>34</v>
      </c>
      <c r="I15" s="13" t="s">
        <v>34</v>
      </c>
      <c r="J15" s="13" t="s">
        <v>34</v>
      </c>
      <c r="K15" s="13" t="s">
        <v>34</v>
      </c>
      <c r="L15" s="13" t="s">
        <v>34</v>
      </c>
      <c r="M15" s="13" t="s">
        <v>923</v>
      </c>
    </row>
    <row r="16" spans="1:13" x14ac:dyDescent="0.25">
      <c r="A16" s="12" t="s">
        <v>924</v>
      </c>
      <c r="B16" s="12" t="s">
        <v>890</v>
      </c>
      <c r="C16" s="12" t="s">
        <v>925</v>
      </c>
      <c r="D16" s="12" t="s">
        <v>77</v>
      </c>
      <c r="E16" s="12" t="s">
        <v>926</v>
      </c>
      <c r="F16" s="12" t="s">
        <v>184</v>
      </c>
      <c r="G16" s="12" t="s">
        <v>927</v>
      </c>
      <c r="H16" s="12" t="s">
        <v>34</v>
      </c>
      <c r="I16" s="12" t="s">
        <v>34</v>
      </c>
      <c r="J16" s="12" t="s">
        <v>34</v>
      </c>
      <c r="K16" s="12" t="s">
        <v>34</v>
      </c>
      <c r="L16" s="12" t="s">
        <v>34</v>
      </c>
      <c r="M16" s="12" t="s">
        <v>928</v>
      </c>
    </row>
    <row r="17" spans="1:13" x14ac:dyDescent="0.25">
      <c r="A17" s="13" t="s">
        <v>929</v>
      </c>
      <c r="B17" s="13" t="s">
        <v>890</v>
      </c>
      <c r="C17" s="13" t="s">
        <v>930</v>
      </c>
      <c r="D17" s="13" t="s">
        <v>77</v>
      </c>
      <c r="E17" s="13" t="s">
        <v>931</v>
      </c>
      <c r="F17" s="13" t="s">
        <v>932</v>
      </c>
      <c r="G17" s="13" t="s">
        <v>933</v>
      </c>
      <c r="H17" s="13" t="s">
        <v>34</v>
      </c>
      <c r="I17" s="13" t="s">
        <v>34</v>
      </c>
      <c r="J17" s="13" t="s">
        <v>34</v>
      </c>
      <c r="K17" s="13" t="s">
        <v>34</v>
      </c>
      <c r="L17" s="13" t="s">
        <v>34</v>
      </c>
      <c r="M17" s="13" t="s">
        <v>934</v>
      </c>
    </row>
    <row r="18" spans="1:13" x14ac:dyDescent="0.25">
      <c r="A18" s="12" t="s">
        <v>935</v>
      </c>
      <c r="B18" s="12" t="s">
        <v>890</v>
      </c>
      <c r="C18" s="12" t="s">
        <v>936</v>
      </c>
      <c r="D18" s="12" t="s">
        <v>114</v>
      </c>
      <c r="E18" s="12" t="s">
        <v>937</v>
      </c>
      <c r="F18" s="12" t="s">
        <v>79</v>
      </c>
      <c r="G18" s="12" t="s">
        <v>938</v>
      </c>
      <c r="H18" s="12" t="s">
        <v>34</v>
      </c>
      <c r="I18" s="12" t="s">
        <v>34</v>
      </c>
      <c r="J18" s="12" t="s">
        <v>34</v>
      </c>
      <c r="K18" s="12" t="s">
        <v>34</v>
      </c>
      <c r="L18" s="12" t="s">
        <v>34</v>
      </c>
      <c r="M18" s="12" t="s">
        <v>939</v>
      </c>
    </row>
    <row r="19" spans="1:13" x14ac:dyDescent="0.25">
      <c r="A19" s="13" t="s">
        <v>940</v>
      </c>
      <c r="B19" s="13" t="s">
        <v>941</v>
      </c>
      <c r="C19" s="13" t="s">
        <v>942</v>
      </c>
      <c r="D19" s="13" t="s">
        <v>114</v>
      </c>
      <c r="E19" s="13" t="s">
        <v>943</v>
      </c>
      <c r="F19" s="13" t="s">
        <v>79</v>
      </c>
      <c r="G19" s="13" t="s">
        <v>944</v>
      </c>
      <c r="H19" s="13" t="s">
        <v>34</v>
      </c>
      <c r="I19" s="13" t="s">
        <v>34</v>
      </c>
      <c r="J19" s="13" t="s">
        <v>34</v>
      </c>
      <c r="K19" s="13" t="s">
        <v>34</v>
      </c>
      <c r="L19" s="13" t="s">
        <v>34</v>
      </c>
      <c r="M19" s="13" t="s">
        <v>945</v>
      </c>
    </row>
    <row r="20" spans="1:13" x14ac:dyDescent="0.25">
      <c r="A20" s="12" t="s">
        <v>946</v>
      </c>
      <c r="B20" s="12" t="s">
        <v>941</v>
      </c>
      <c r="C20" s="12" t="s">
        <v>947</v>
      </c>
      <c r="D20" s="12" t="s">
        <v>77</v>
      </c>
      <c r="E20" s="12" t="s">
        <v>948</v>
      </c>
      <c r="F20" s="12" t="s">
        <v>79</v>
      </c>
      <c r="G20" s="12" t="s">
        <v>949</v>
      </c>
      <c r="H20" s="12" t="s">
        <v>34</v>
      </c>
      <c r="I20" s="12" t="s">
        <v>34</v>
      </c>
      <c r="J20" s="12" t="s">
        <v>34</v>
      </c>
      <c r="K20" s="12" t="s">
        <v>34</v>
      </c>
      <c r="L20" s="12" t="s">
        <v>34</v>
      </c>
      <c r="M20" s="12" t="s">
        <v>950</v>
      </c>
    </row>
    <row r="21" spans="1:13" x14ac:dyDescent="0.25">
      <c r="A21" s="13" t="s">
        <v>951</v>
      </c>
      <c r="B21" s="13" t="s">
        <v>941</v>
      </c>
      <c r="C21" s="13" t="s">
        <v>952</v>
      </c>
      <c r="D21" s="13" t="s">
        <v>77</v>
      </c>
      <c r="E21" s="13" t="s">
        <v>953</v>
      </c>
      <c r="F21" s="13" t="s">
        <v>79</v>
      </c>
      <c r="G21" s="13" t="s">
        <v>954</v>
      </c>
      <c r="H21" s="13" t="s">
        <v>34</v>
      </c>
      <c r="I21" s="13" t="s">
        <v>34</v>
      </c>
      <c r="J21" s="13" t="s">
        <v>34</v>
      </c>
      <c r="K21" s="13" t="s">
        <v>34</v>
      </c>
      <c r="L21" s="13" t="s">
        <v>34</v>
      </c>
      <c r="M21" s="13" t="s">
        <v>955</v>
      </c>
    </row>
    <row r="22" spans="1:13" x14ac:dyDescent="0.25">
      <c r="A22" s="12" t="s">
        <v>956</v>
      </c>
      <c r="B22" s="12" t="s">
        <v>941</v>
      </c>
      <c r="C22" s="12" t="s">
        <v>957</v>
      </c>
      <c r="D22" s="12" t="s">
        <v>114</v>
      </c>
      <c r="E22" s="12" t="s">
        <v>958</v>
      </c>
      <c r="F22" s="12" t="s">
        <v>79</v>
      </c>
      <c r="G22" s="12" t="s">
        <v>959</v>
      </c>
      <c r="H22" s="12" t="s">
        <v>34</v>
      </c>
      <c r="I22" s="12" t="s">
        <v>34</v>
      </c>
      <c r="J22" s="12" t="s">
        <v>34</v>
      </c>
      <c r="K22" s="12" t="s">
        <v>34</v>
      </c>
      <c r="L22" s="12" t="s">
        <v>34</v>
      </c>
      <c r="M22" s="12" t="s">
        <v>960</v>
      </c>
    </row>
    <row r="23" spans="1:13" x14ac:dyDescent="0.25">
      <c r="A23" s="13" t="s">
        <v>961</v>
      </c>
      <c r="B23" s="13" t="s">
        <v>941</v>
      </c>
      <c r="C23" s="13" t="s">
        <v>962</v>
      </c>
      <c r="D23" s="13" t="s">
        <v>114</v>
      </c>
      <c r="E23" s="13" t="s">
        <v>963</v>
      </c>
      <c r="F23" s="13" t="s">
        <v>79</v>
      </c>
      <c r="G23" s="13" t="s">
        <v>964</v>
      </c>
      <c r="H23" s="13" t="s">
        <v>34</v>
      </c>
      <c r="I23" s="13" t="s">
        <v>34</v>
      </c>
      <c r="J23" s="13" t="s">
        <v>34</v>
      </c>
      <c r="K23" s="13" t="s">
        <v>34</v>
      </c>
      <c r="L23" s="13" t="s">
        <v>34</v>
      </c>
      <c r="M23" s="13" t="s">
        <v>965</v>
      </c>
    </row>
    <row r="24" spans="1:13" x14ac:dyDescent="0.25">
      <c r="A24" s="12" t="s">
        <v>966</v>
      </c>
      <c r="B24" s="12" t="s">
        <v>941</v>
      </c>
      <c r="C24" s="12" t="s">
        <v>967</v>
      </c>
      <c r="D24" s="12" t="s">
        <v>77</v>
      </c>
      <c r="E24" s="12" t="s">
        <v>968</v>
      </c>
      <c r="F24" s="12" t="s">
        <v>79</v>
      </c>
      <c r="G24" s="12" t="s">
        <v>969</v>
      </c>
      <c r="H24" s="12" t="s">
        <v>34</v>
      </c>
      <c r="I24" s="12" t="s">
        <v>34</v>
      </c>
      <c r="J24" s="12" t="s">
        <v>34</v>
      </c>
      <c r="K24" s="12" t="s">
        <v>34</v>
      </c>
      <c r="L24" s="12" t="s">
        <v>34</v>
      </c>
      <c r="M24" s="12" t="s">
        <v>970</v>
      </c>
    </row>
    <row r="25" spans="1:13" x14ac:dyDescent="0.25">
      <c r="A25" s="13" t="s">
        <v>971</v>
      </c>
      <c r="B25" s="13" t="s">
        <v>941</v>
      </c>
      <c r="C25" s="13" t="s">
        <v>972</v>
      </c>
      <c r="D25" s="13" t="s">
        <v>77</v>
      </c>
      <c r="E25" s="13" t="s">
        <v>973</v>
      </c>
      <c r="F25" s="13" t="s">
        <v>79</v>
      </c>
      <c r="G25" s="13" t="s">
        <v>974</v>
      </c>
      <c r="H25" s="13" t="s">
        <v>34</v>
      </c>
      <c r="I25" s="13" t="s">
        <v>34</v>
      </c>
      <c r="J25" s="13" t="s">
        <v>34</v>
      </c>
      <c r="K25" s="13" t="s">
        <v>34</v>
      </c>
      <c r="L25" s="13" t="s">
        <v>34</v>
      </c>
      <c r="M25" s="13" t="s">
        <v>975</v>
      </c>
    </row>
    <row r="26" spans="1:13" x14ac:dyDescent="0.25">
      <c r="A26" s="12" t="s">
        <v>976</v>
      </c>
      <c r="B26" s="12" t="s">
        <v>941</v>
      </c>
      <c r="C26" s="12" t="s">
        <v>977</v>
      </c>
      <c r="D26" s="12" t="s">
        <v>77</v>
      </c>
      <c r="E26" s="12" t="s">
        <v>978</v>
      </c>
      <c r="F26" s="12" t="s">
        <v>79</v>
      </c>
      <c r="G26" s="12" t="s">
        <v>979</v>
      </c>
      <c r="H26" s="12" t="s">
        <v>34</v>
      </c>
      <c r="I26" s="12" t="s">
        <v>34</v>
      </c>
      <c r="J26" s="12" t="s">
        <v>34</v>
      </c>
      <c r="K26" s="12" t="s">
        <v>34</v>
      </c>
      <c r="L26" s="12" t="s">
        <v>34</v>
      </c>
      <c r="M26" s="12" t="s">
        <v>980</v>
      </c>
    </row>
    <row r="27" spans="1:13" x14ac:dyDescent="0.25">
      <c r="A27" s="13" t="s">
        <v>981</v>
      </c>
      <c r="B27" s="13" t="s">
        <v>941</v>
      </c>
      <c r="C27" s="13" t="s">
        <v>982</v>
      </c>
      <c r="D27" s="13" t="s">
        <v>77</v>
      </c>
      <c r="E27" s="13" t="s">
        <v>983</v>
      </c>
      <c r="F27" s="13" t="s">
        <v>79</v>
      </c>
      <c r="G27" s="13" t="s">
        <v>984</v>
      </c>
      <c r="H27" s="13" t="s">
        <v>34</v>
      </c>
      <c r="I27" s="13" t="s">
        <v>34</v>
      </c>
      <c r="J27" s="13" t="s">
        <v>34</v>
      </c>
      <c r="K27" s="13" t="s">
        <v>34</v>
      </c>
      <c r="L27" s="13" t="s">
        <v>34</v>
      </c>
      <c r="M27" s="13" t="s">
        <v>985</v>
      </c>
    </row>
    <row r="28" spans="1:13" x14ac:dyDescent="0.25">
      <c r="A28" s="12" t="s">
        <v>986</v>
      </c>
      <c r="B28" s="12" t="s">
        <v>941</v>
      </c>
      <c r="C28" s="12" t="s">
        <v>987</v>
      </c>
      <c r="D28" s="12" t="s">
        <v>77</v>
      </c>
      <c r="E28" s="12" t="s">
        <v>988</v>
      </c>
      <c r="F28" s="12" t="s">
        <v>79</v>
      </c>
      <c r="G28" s="12" t="s">
        <v>989</v>
      </c>
      <c r="H28" s="12" t="s">
        <v>34</v>
      </c>
      <c r="I28" s="12" t="s">
        <v>34</v>
      </c>
      <c r="J28" s="12" t="s">
        <v>34</v>
      </c>
      <c r="K28" s="12" t="s">
        <v>34</v>
      </c>
      <c r="L28" s="12" t="s">
        <v>34</v>
      </c>
      <c r="M28" s="12" t="s">
        <v>990</v>
      </c>
    </row>
    <row r="29" spans="1:13" x14ac:dyDescent="0.25">
      <c r="A29" s="13" t="s">
        <v>991</v>
      </c>
      <c r="B29" s="13" t="s">
        <v>941</v>
      </c>
      <c r="C29" s="13" t="s">
        <v>992</v>
      </c>
      <c r="D29" s="13" t="s">
        <v>77</v>
      </c>
      <c r="E29" s="13" t="s">
        <v>993</v>
      </c>
      <c r="F29" s="13" t="s">
        <v>79</v>
      </c>
      <c r="G29" s="13" t="s">
        <v>994</v>
      </c>
      <c r="H29" s="13" t="s">
        <v>34</v>
      </c>
      <c r="I29" s="13" t="s">
        <v>34</v>
      </c>
      <c r="J29" s="13" t="s">
        <v>34</v>
      </c>
      <c r="K29" s="13" t="s">
        <v>34</v>
      </c>
      <c r="L29" s="13" t="s">
        <v>34</v>
      </c>
      <c r="M29" s="13" t="s">
        <v>995</v>
      </c>
    </row>
    <row r="30" spans="1:13" x14ac:dyDescent="0.25">
      <c r="A30" s="12" t="s">
        <v>996</v>
      </c>
      <c r="B30" s="12" t="s">
        <v>997</v>
      </c>
      <c r="C30" s="12" t="s">
        <v>998</v>
      </c>
      <c r="D30" s="12" t="s">
        <v>114</v>
      </c>
      <c r="E30" s="12" t="s">
        <v>999</v>
      </c>
      <c r="F30" s="12" t="s">
        <v>79</v>
      </c>
      <c r="G30" s="12" t="s">
        <v>1000</v>
      </c>
      <c r="H30" s="12" t="s">
        <v>34</v>
      </c>
      <c r="I30" s="12" t="s">
        <v>34</v>
      </c>
      <c r="J30" s="12" t="s">
        <v>34</v>
      </c>
      <c r="K30" s="12" t="s">
        <v>34</v>
      </c>
      <c r="L30" s="12" t="s">
        <v>34</v>
      </c>
      <c r="M30" s="12" t="s">
        <v>1001</v>
      </c>
    </row>
    <row r="31" spans="1:13" x14ac:dyDescent="0.25">
      <c r="A31" s="13" t="s">
        <v>1002</v>
      </c>
      <c r="B31" s="13" t="s">
        <v>997</v>
      </c>
      <c r="C31" s="13" t="s">
        <v>1003</v>
      </c>
      <c r="D31" s="13" t="s">
        <v>114</v>
      </c>
      <c r="E31" s="13" t="s">
        <v>1004</v>
      </c>
      <c r="F31" s="13" t="s">
        <v>1005</v>
      </c>
      <c r="G31" s="13" t="s">
        <v>1006</v>
      </c>
      <c r="H31" s="13" t="s">
        <v>34</v>
      </c>
      <c r="I31" s="13" t="s">
        <v>34</v>
      </c>
      <c r="J31" s="13" t="s">
        <v>34</v>
      </c>
      <c r="K31" s="13" t="s">
        <v>34</v>
      </c>
      <c r="L31" s="13" t="s">
        <v>34</v>
      </c>
      <c r="M31" s="13" t="s">
        <v>1007</v>
      </c>
    </row>
    <row r="32" spans="1:13" x14ac:dyDescent="0.25">
      <c r="A32" s="12" t="s">
        <v>1008</v>
      </c>
      <c r="B32" s="12" t="s">
        <v>997</v>
      </c>
      <c r="C32" s="12" t="s">
        <v>1009</v>
      </c>
      <c r="D32" s="12" t="s">
        <v>114</v>
      </c>
      <c r="E32" s="12" t="s">
        <v>1010</v>
      </c>
      <c r="F32" s="12" t="s">
        <v>79</v>
      </c>
      <c r="G32" s="12" t="s">
        <v>1011</v>
      </c>
      <c r="H32" s="12" t="s">
        <v>34</v>
      </c>
      <c r="I32" s="12" t="s">
        <v>34</v>
      </c>
      <c r="J32" s="12" t="s">
        <v>34</v>
      </c>
      <c r="K32" s="12" t="s">
        <v>34</v>
      </c>
      <c r="L32" s="12" t="s">
        <v>34</v>
      </c>
      <c r="M32" s="12" t="s">
        <v>1012</v>
      </c>
    </row>
    <row r="33" spans="1:13" x14ac:dyDescent="0.25">
      <c r="A33" s="13" t="s">
        <v>1013</v>
      </c>
      <c r="B33" s="13" t="s">
        <v>1014</v>
      </c>
      <c r="C33" s="13" t="s">
        <v>1015</v>
      </c>
      <c r="D33" s="13" t="s">
        <v>114</v>
      </c>
      <c r="E33" s="13" t="s">
        <v>1016</v>
      </c>
      <c r="F33" s="13" t="s">
        <v>79</v>
      </c>
      <c r="G33" s="13" t="s">
        <v>1017</v>
      </c>
      <c r="H33" s="13" t="s">
        <v>34</v>
      </c>
      <c r="I33" s="13" t="s">
        <v>34</v>
      </c>
      <c r="J33" s="13" t="s">
        <v>34</v>
      </c>
      <c r="K33" s="13" t="s">
        <v>34</v>
      </c>
      <c r="L33" s="13" t="s">
        <v>34</v>
      </c>
      <c r="M33" s="13" t="s">
        <v>1018</v>
      </c>
    </row>
    <row r="34" spans="1:13" x14ac:dyDescent="0.25">
      <c r="A34" s="12" t="s">
        <v>1019</v>
      </c>
      <c r="B34" s="12" t="s">
        <v>1014</v>
      </c>
      <c r="C34" s="12" t="s">
        <v>1020</v>
      </c>
      <c r="D34" s="12" t="s">
        <v>77</v>
      </c>
      <c r="E34" s="12" t="s">
        <v>1021</v>
      </c>
      <c r="F34" s="12" t="s">
        <v>79</v>
      </c>
      <c r="G34" s="12" t="s">
        <v>1022</v>
      </c>
      <c r="H34" s="12" t="s">
        <v>34</v>
      </c>
      <c r="I34" s="12" t="s">
        <v>34</v>
      </c>
      <c r="J34" s="12" t="s">
        <v>34</v>
      </c>
      <c r="K34" s="12" t="s">
        <v>34</v>
      </c>
      <c r="L34" s="12" t="s">
        <v>34</v>
      </c>
      <c r="M34" s="12" t="s">
        <v>1023</v>
      </c>
    </row>
    <row r="35" spans="1:13" x14ac:dyDescent="0.25">
      <c r="A35" s="13" t="s">
        <v>1024</v>
      </c>
      <c r="B35" s="13" t="s">
        <v>1014</v>
      </c>
      <c r="C35" s="13" t="s">
        <v>1025</v>
      </c>
      <c r="D35" s="13" t="s">
        <v>114</v>
      </c>
      <c r="E35" s="13" t="s">
        <v>1026</v>
      </c>
      <c r="F35" s="13" t="s">
        <v>79</v>
      </c>
      <c r="G35" s="13" t="s">
        <v>1027</v>
      </c>
      <c r="H35" s="13" t="s">
        <v>34</v>
      </c>
      <c r="I35" s="13" t="s">
        <v>34</v>
      </c>
      <c r="J35" s="13" t="s">
        <v>34</v>
      </c>
      <c r="K35" s="13" t="s">
        <v>34</v>
      </c>
      <c r="L35" s="13" t="s">
        <v>34</v>
      </c>
      <c r="M35" s="13" t="s">
        <v>1028</v>
      </c>
    </row>
    <row r="36" spans="1:13" x14ac:dyDescent="0.25">
      <c r="A36" s="12" t="s">
        <v>1029</v>
      </c>
      <c r="B36" s="12" t="s">
        <v>1014</v>
      </c>
      <c r="C36" s="12" t="s">
        <v>1030</v>
      </c>
      <c r="D36" s="12" t="s">
        <v>77</v>
      </c>
      <c r="E36" s="12" t="s">
        <v>1031</v>
      </c>
      <c r="F36" s="12" t="s">
        <v>79</v>
      </c>
      <c r="G36" s="12" t="s">
        <v>1032</v>
      </c>
      <c r="H36" s="12" t="s">
        <v>34</v>
      </c>
      <c r="I36" s="12" t="s">
        <v>34</v>
      </c>
      <c r="J36" s="12" t="s">
        <v>34</v>
      </c>
      <c r="K36" s="12" t="s">
        <v>34</v>
      </c>
      <c r="L36" s="12" t="s">
        <v>34</v>
      </c>
      <c r="M36" s="12" t="s">
        <v>1033</v>
      </c>
    </row>
    <row r="37" spans="1:13" x14ac:dyDescent="0.25">
      <c r="A37" s="13" t="s">
        <v>1034</v>
      </c>
      <c r="B37" s="13" t="s">
        <v>1014</v>
      </c>
      <c r="C37" s="13" t="s">
        <v>1035</v>
      </c>
      <c r="D37" s="13" t="s">
        <v>77</v>
      </c>
      <c r="E37" s="13" t="s">
        <v>1036</v>
      </c>
      <c r="F37" s="13" t="s">
        <v>79</v>
      </c>
      <c r="G37" s="13" t="s">
        <v>1037</v>
      </c>
      <c r="H37" s="13" t="s">
        <v>34</v>
      </c>
      <c r="I37" s="13" t="s">
        <v>34</v>
      </c>
      <c r="J37" s="13" t="s">
        <v>34</v>
      </c>
      <c r="K37" s="13" t="s">
        <v>34</v>
      </c>
      <c r="L37" s="13" t="s">
        <v>34</v>
      </c>
      <c r="M37" s="13" t="s">
        <v>1038</v>
      </c>
    </row>
    <row r="38" spans="1:13" x14ac:dyDescent="0.25">
      <c r="A38" s="12" t="s">
        <v>1039</v>
      </c>
      <c r="B38" s="12" t="s">
        <v>1014</v>
      </c>
      <c r="C38" s="12" t="s">
        <v>1040</v>
      </c>
      <c r="D38" s="12" t="s">
        <v>77</v>
      </c>
      <c r="E38" s="12" t="s">
        <v>1041</v>
      </c>
      <c r="F38" s="12" t="s">
        <v>79</v>
      </c>
      <c r="G38" s="12" t="s">
        <v>1042</v>
      </c>
      <c r="H38" s="12" t="s">
        <v>34</v>
      </c>
      <c r="I38" s="12" t="s">
        <v>34</v>
      </c>
      <c r="J38" s="12" t="s">
        <v>34</v>
      </c>
      <c r="K38" s="12" t="s">
        <v>34</v>
      </c>
      <c r="L38" s="12" t="s">
        <v>34</v>
      </c>
      <c r="M38" s="12" t="s">
        <v>1043</v>
      </c>
    </row>
    <row r="39" spans="1:13" x14ac:dyDescent="0.25">
      <c r="A39" s="13" t="s">
        <v>1044</v>
      </c>
      <c r="B39" s="13" t="s">
        <v>1014</v>
      </c>
      <c r="C39" s="13" t="s">
        <v>1045</v>
      </c>
      <c r="D39" s="13" t="s">
        <v>77</v>
      </c>
      <c r="E39" s="13" t="s">
        <v>1046</v>
      </c>
      <c r="F39" s="13" t="s">
        <v>79</v>
      </c>
      <c r="G39" s="13" t="s">
        <v>1047</v>
      </c>
      <c r="H39" s="13" t="s">
        <v>34</v>
      </c>
      <c r="I39" s="13" t="s">
        <v>34</v>
      </c>
      <c r="J39" s="13" t="s">
        <v>34</v>
      </c>
      <c r="K39" s="13" t="s">
        <v>34</v>
      </c>
      <c r="L39" s="13" t="s">
        <v>34</v>
      </c>
      <c r="M39" s="13" t="s">
        <v>1048</v>
      </c>
    </row>
    <row r="40" spans="1:13" x14ac:dyDescent="0.25">
      <c r="A40" s="12" t="s">
        <v>1049</v>
      </c>
      <c r="B40" s="12" t="s">
        <v>1050</v>
      </c>
      <c r="C40" s="12" t="s">
        <v>1051</v>
      </c>
      <c r="D40" s="12" t="s">
        <v>114</v>
      </c>
      <c r="E40" s="12" t="s">
        <v>1052</v>
      </c>
      <c r="F40" s="12" t="s">
        <v>79</v>
      </c>
      <c r="G40" s="12" t="s">
        <v>1053</v>
      </c>
      <c r="H40" s="12" t="s">
        <v>34</v>
      </c>
      <c r="I40" s="12" t="s">
        <v>34</v>
      </c>
      <c r="J40" s="12" t="s">
        <v>34</v>
      </c>
      <c r="K40" s="12" t="s">
        <v>34</v>
      </c>
      <c r="L40" s="12" t="s">
        <v>34</v>
      </c>
      <c r="M40" s="12" t="s">
        <v>1054</v>
      </c>
    </row>
    <row r="41" spans="1:13" x14ac:dyDescent="0.25">
      <c r="A41" s="13" t="s">
        <v>1055</v>
      </c>
      <c r="B41" s="13" t="s">
        <v>1050</v>
      </c>
      <c r="C41" s="13" t="s">
        <v>1056</v>
      </c>
      <c r="D41" s="13" t="s">
        <v>77</v>
      </c>
      <c r="E41" s="13" t="s">
        <v>1057</v>
      </c>
      <c r="F41" s="13" t="s">
        <v>1058</v>
      </c>
      <c r="G41" s="13" t="s">
        <v>1059</v>
      </c>
      <c r="H41" s="13" t="s">
        <v>34</v>
      </c>
      <c r="I41" s="13" t="s">
        <v>34</v>
      </c>
      <c r="J41" s="13" t="s">
        <v>34</v>
      </c>
      <c r="K41" s="13" t="s">
        <v>34</v>
      </c>
      <c r="L41" s="13" t="s">
        <v>34</v>
      </c>
      <c r="M41" s="13" t="s">
        <v>1060</v>
      </c>
    </row>
    <row r="42" spans="1:13" x14ac:dyDescent="0.25">
      <c r="A42" s="12" t="s">
        <v>1061</v>
      </c>
      <c r="B42" s="12" t="s">
        <v>1050</v>
      </c>
      <c r="C42" s="12" t="s">
        <v>1062</v>
      </c>
      <c r="D42" s="12" t="s">
        <v>77</v>
      </c>
      <c r="E42" s="12" t="s">
        <v>1063</v>
      </c>
      <c r="F42" s="12" t="s">
        <v>79</v>
      </c>
      <c r="G42" s="12" t="s">
        <v>1064</v>
      </c>
      <c r="H42" s="12" t="s">
        <v>34</v>
      </c>
      <c r="I42" s="12" t="s">
        <v>34</v>
      </c>
      <c r="J42" s="12" t="s">
        <v>34</v>
      </c>
      <c r="K42" s="12" t="s">
        <v>34</v>
      </c>
      <c r="L42" s="12" t="s">
        <v>34</v>
      </c>
      <c r="M42" s="12" t="s">
        <v>1065</v>
      </c>
    </row>
    <row r="43" spans="1:13" x14ac:dyDescent="0.25">
      <c r="A43" s="13" t="s">
        <v>1066</v>
      </c>
      <c r="B43" s="13" t="s">
        <v>1067</v>
      </c>
      <c r="C43" s="13" t="s">
        <v>1068</v>
      </c>
      <c r="D43" s="13" t="s">
        <v>114</v>
      </c>
      <c r="E43" s="13" t="s">
        <v>1069</v>
      </c>
      <c r="F43" s="13" t="s">
        <v>79</v>
      </c>
      <c r="G43" s="13" t="s">
        <v>1070</v>
      </c>
      <c r="H43" s="13" t="s">
        <v>34</v>
      </c>
      <c r="I43" s="13" t="s">
        <v>34</v>
      </c>
      <c r="J43" s="13" t="s">
        <v>34</v>
      </c>
      <c r="K43" s="13" t="s">
        <v>34</v>
      </c>
      <c r="L43" s="13" t="s">
        <v>34</v>
      </c>
      <c r="M43" s="13" t="s">
        <v>1071</v>
      </c>
    </row>
    <row r="44" spans="1:13" x14ac:dyDescent="0.25">
      <c r="A44" s="12" t="s">
        <v>1072</v>
      </c>
      <c r="B44" s="12" t="s">
        <v>1067</v>
      </c>
      <c r="C44" s="12" t="s">
        <v>1073</v>
      </c>
      <c r="D44" s="12" t="s">
        <v>77</v>
      </c>
      <c r="E44" s="12" t="s">
        <v>1074</v>
      </c>
      <c r="F44" s="12" t="s">
        <v>79</v>
      </c>
      <c r="G44" s="12" t="s">
        <v>1075</v>
      </c>
      <c r="H44" s="12" t="s">
        <v>34</v>
      </c>
      <c r="I44" s="12" t="s">
        <v>34</v>
      </c>
      <c r="J44" s="12" t="s">
        <v>34</v>
      </c>
      <c r="K44" s="12" t="s">
        <v>34</v>
      </c>
      <c r="L44" s="12" t="s">
        <v>34</v>
      </c>
      <c r="M44" s="12" t="s">
        <v>1076</v>
      </c>
    </row>
    <row r="45" spans="1:13" x14ac:dyDescent="0.25">
      <c r="A45" s="13" t="s">
        <v>1077</v>
      </c>
      <c r="B45" s="13" t="s">
        <v>1067</v>
      </c>
      <c r="C45" s="13" t="s">
        <v>1078</v>
      </c>
      <c r="D45" s="13" t="s">
        <v>77</v>
      </c>
      <c r="E45" s="13" t="s">
        <v>1079</v>
      </c>
      <c r="F45" s="13" t="s">
        <v>79</v>
      </c>
      <c r="G45" s="13" t="s">
        <v>1080</v>
      </c>
      <c r="H45" s="13" t="s">
        <v>34</v>
      </c>
      <c r="I45" s="13" t="s">
        <v>34</v>
      </c>
      <c r="J45" s="13" t="s">
        <v>34</v>
      </c>
      <c r="K45" s="13" t="s">
        <v>34</v>
      </c>
      <c r="L45" s="13" t="s">
        <v>34</v>
      </c>
      <c r="M45" s="13" t="s">
        <v>1081</v>
      </c>
    </row>
    <row r="46" spans="1:13" x14ac:dyDescent="0.25">
      <c r="A46" s="12" t="s">
        <v>1082</v>
      </c>
      <c r="B46" s="12" t="s">
        <v>1083</v>
      </c>
      <c r="C46" s="12" t="s">
        <v>1084</v>
      </c>
      <c r="D46" s="12" t="s">
        <v>114</v>
      </c>
      <c r="E46" s="12" t="s">
        <v>1085</v>
      </c>
      <c r="F46" s="12" t="s">
        <v>79</v>
      </c>
      <c r="G46" s="12" t="s">
        <v>1086</v>
      </c>
      <c r="H46" s="12" t="s">
        <v>34</v>
      </c>
      <c r="I46" s="12" t="s">
        <v>34</v>
      </c>
      <c r="J46" s="12" t="s">
        <v>34</v>
      </c>
      <c r="K46" s="12" t="s">
        <v>34</v>
      </c>
      <c r="L46" s="12" t="s">
        <v>34</v>
      </c>
      <c r="M46" s="12" t="s">
        <v>1087</v>
      </c>
    </row>
    <row r="47" spans="1:13" x14ac:dyDescent="0.25">
      <c r="A47" s="13" t="s">
        <v>1088</v>
      </c>
      <c r="B47" s="13" t="s">
        <v>1083</v>
      </c>
      <c r="C47" s="13" t="s">
        <v>1089</v>
      </c>
      <c r="D47" s="13" t="s">
        <v>77</v>
      </c>
      <c r="E47" s="13" t="s">
        <v>1090</v>
      </c>
      <c r="F47" s="13" t="s">
        <v>79</v>
      </c>
      <c r="G47" s="13" t="s">
        <v>1091</v>
      </c>
      <c r="H47" s="13" t="s">
        <v>34</v>
      </c>
      <c r="I47" s="13" t="s">
        <v>34</v>
      </c>
      <c r="J47" s="13" t="s">
        <v>34</v>
      </c>
      <c r="K47" s="13" t="s">
        <v>34</v>
      </c>
      <c r="L47" s="13" t="s">
        <v>34</v>
      </c>
      <c r="M47" s="13" t="s">
        <v>1092</v>
      </c>
    </row>
    <row r="48" spans="1:13" x14ac:dyDescent="0.25">
      <c r="A48" s="12" t="s">
        <v>1093</v>
      </c>
      <c r="B48" s="12" t="s">
        <v>1083</v>
      </c>
      <c r="C48" s="12" t="s">
        <v>1094</v>
      </c>
      <c r="D48" s="12" t="s">
        <v>77</v>
      </c>
      <c r="E48" s="12" t="s">
        <v>1095</v>
      </c>
      <c r="F48" s="12" t="s">
        <v>79</v>
      </c>
      <c r="G48" s="12" t="s">
        <v>1096</v>
      </c>
      <c r="H48" s="12" t="s">
        <v>34</v>
      </c>
      <c r="I48" s="12" t="s">
        <v>34</v>
      </c>
      <c r="J48" s="12" t="s">
        <v>34</v>
      </c>
      <c r="K48" s="12" t="s">
        <v>34</v>
      </c>
      <c r="L48" s="12" t="s">
        <v>34</v>
      </c>
      <c r="M48" s="12" t="s">
        <v>1097</v>
      </c>
    </row>
    <row r="49" spans="1:13" x14ac:dyDescent="0.25">
      <c r="A49" s="13" t="s">
        <v>1098</v>
      </c>
      <c r="B49" s="13" t="s">
        <v>1099</v>
      </c>
      <c r="C49" s="13" t="s">
        <v>1100</v>
      </c>
      <c r="D49" s="13" t="s">
        <v>114</v>
      </c>
      <c r="E49" s="13" t="s">
        <v>1101</v>
      </c>
      <c r="F49" s="13" t="s">
        <v>79</v>
      </c>
      <c r="G49" s="13" t="s">
        <v>1102</v>
      </c>
      <c r="H49" s="13" t="s">
        <v>34</v>
      </c>
      <c r="I49" s="13" t="s">
        <v>34</v>
      </c>
      <c r="J49" s="13" t="s">
        <v>34</v>
      </c>
      <c r="K49" s="13" t="s">
        <v>34</v>
      </c>
      <c r="L49" s="13" t="s">
        <v>34</v>
      </c>
      <c r="M49" s="13" t="s">
        <v>1103</v>
      </c>
    </row>
    <row r="50" spans="1:13" x14ac:dyDescent="0.25">
      <c r="A50" s="12" t="s">
        <v>1104</v>
      </c>
      <c r="B50" s="12" t="s">
        <v>1099</v>
      </c>
      <c r="C50" s="12" t="s">
        <v>1105</v>
      </c>
      <c r="D50" s="12" t="s">
        <v>77</v>
      </c>
      <c r="E50" s="12" t="s">
        <v>1106</v>
      </c>
      <c r="F50" s="12" t="s">
        <v>79</v>
      </c>
      <c r="G50" s="12" t="s">
        <v>1107</v>
      </c>
      <c r="H50" s="12" t="s">
        <v>34</v>
      </c>
      <c r="I50" s="12" t="s">
        <v>34</v>
      </c>
      <c r="J50" s="12" t="s">
        <v>34</v>
      </c>
      <c r="K50" s="12" t="s">
        <v>34</v>
      </c>
      <c r="L50" s="12" t="s">
        <v>34</v>
      </c>
      <c r="M50" s="12" t="s">
        <v>1108</v>
      </c>
    </row>
    <row r="51" spans="1:13" x14ac:dyDescent="0.25">
      <c r="A51" s="13" t="s">
        <v>1109</v>
      </c>
      <c r="B51" s="13" t="s">
        <v>1099</v>
      </c>
      <c r="C51" s="13" t="s">
        <v>1110</v>
      </c>
      <c r="D51" s="13" t="s">
        <v>77</v>
      </c>
      <c r="E51" s="13" t="s">
        <v>1111</v>
      </c>
      <c r="F51" s="13" t="s">
        <v>79</v>
      </c>
      <c r="G51" s="13" t="s">
        <v>1112</v>
      </c>
      <c r="H51" s="13" t="s">
        <v>34</v>
      </c>
      <c r="I51" s="13" t="s">
        <v>34</v>
      </c>
      <c r="J51" s="13" t="s">
        <v>34</v>
      </c>
      <c r="K51" s="13" t="s">
        <v>34</v>
      </c>
      <c r="L51" s="13" t="s">
        <v>34</v>
      </c>
      <c r="M51" s="13" t="s">
        <v>1113</v>
      </c>
    </row>
    <row r="52" spans="1:13" x14ac:dyDescent="0.25">
      <c r="A52" s="12" t="s">
        <v>1114</v>
      </c>
      <c r="B52" s="12" t="s">
        <v>1115</v>
      </c>
      <c r="C52" s="12" t="s">
        <v>1116</v>
      </c>
      <c r="D52" s="12" t="s">
        <v>77</v>
      </c>
      <c r="E52" s="12" t="s">
        <v>1117</v>
      </c>
      <c r="F52" s="12" t="s">
        <v>79</v>
      </c>
      <c r="G52" s="12" t="s">
        <v>1118</v>
      </c>
      <c r="H52" s="12" t="s">
        <v>34</v>
      </c>
      <c r="I52" s="12" t="s">
        <v>34</v>
      </c>
      <c r="J52" s="12" t="s">
        <v>34</v>
      </c>
      <c r="K52" s="12" t="s">
        <v>34</v>
      </c>
      <c r="L52" s="12" t="s">
        <v>34</v>
      </c>
      <c r="M52" s="12" t="s">
        <v>1119</v>
      </c>
    </row>
    <row r="53" spans="1:13" x14ac:dyDescent="0.25">
      <c r="A53" s="13" t="s">
        <v>1120</v>
      </c>
      <c r="B53" s="13" t="s">
        <v>1115</v>
      </c>
      <c r="C53" s="13" t="s">
        <v>1121</v>
      </c>
      <c r="D53" s="13" t="s">
        <v>114</v>
      </c>
      <c r="E53" s="13" t="s">
        <v>1122</v>
      </c>
      <c r="F53" s="13" t="s">
        <v>79</v>
      </c>
      <c r="G53" s="13" t="s">
        <v>1123</v>
      </c>
      <c r="H53" s="13" t="s">
        <v>34</v>
      </c>
      <c r="I53" s="13" t="s">
        <v>34</v>
      </c>
      <c r="J53" s="13" t="s">
        <v>34</v>
      </c>
      <c r="K53" s="13" t="s">
        <v>34</v>
      </c>
      <c r="L53" s="13" t="s">
        <v>34</v>
      </c>
      <c r="M53" s="13" t="s">
        <v>1124</v>
      </c>
    </row>
    <row r="54" spans="1:13" x14ac:dyDescent="0.25">
      <c r="A54" s="12" t="s">
        <v>1125</v>
      </c>
      <c r="B54" s="12" t="s">
        <v>1115</v>
      </c>
      <c r="C54" s="12" t="s">
        <v>1126</v>
      </c>
      <c r="D54" s="12" t="s">
        <v>77</v>
      </c>
      <c r="E54" s="12" t="s">
        <v>1127</v>
      </c>
      <c r="F54" s="12" t="s">
        <v>79</v>
      </c>
      <c r="G54" s="12" t="s">
        <v>1128</v>
      </c>
      <c r="H54" s="12" t="s">
        <v>34</v>
      </c>
      <c r="I54" s="12" t="s">
        <v>34</v>
      </c>
      <c r="J54" s="12" t="s">
        <v>34</v>
      </c>
      <c r="K54" s="12" t="s">
        <v>34</v>
      </c>
      <c r="L54" s="12" t="s">
        <v>34</v>
      </c>
      <c r="M54" s="12" t="s">
        <v>1129</v>
      </c>
    </row>
    <row r="55" spans="1:13" x14ac:dyDescent="0.25">
      <c r="A55" s="13" t="s">
        <v>1130</v>
      </c>
      <c r="B55" s="13" t="s">
        <v>1115</v>
      </c>
      <c r="C55" s="13" t="s">
        <v>1131</v>
      </c>
      <c r="D55" s="13" t="s">
        <v>95</v>
      </c>
      <c r="E55" s="13" t="s">
        <v>1132</v>
      </c>
      <c r="F55" s="13" t="s">
        <v>79</v>
      </c>
      <c r="G55" s="13" t="s">
        <v>1133</v>
      </c>
      <c r="H55" s="13" t="s">
        <v>34</v>
      </c>
      <c r="I55" s="13" t="s">
        <v>34</v>
      </c>
      <c r="J55" s="13" t="s">
        <v>34</v>
      </c>
      <c r="K55" s="13" t="s">
        <v>34</v>
      </c>
      <c r="L55" s="13" t="s">
        <v>34</v>
      </c>
      <c r="M55" s="13" t="s">
        <v>1134</v>
      </c>
    </row>
    <row r="56" spans="1:13" x14ac:dyDescent="0.25">
      <c r="A56" s="12" t="s">
        <v>1135</v>
      </c>
      <c r="B56" s="12" t="s">
        <v>1115</v>
      </c>
      <c r="C56" s="12" t="s">
        <v>1136</v>
      </c>
      <c r="D56" s="12" t="s">
        <v>95</v>
      </c>
      <c r="E56" s="12" t="s">
        <v>1137</v>
      </c>
      <c r="F56" s="12" t="s">
        <v>79</v>
      </c>
      <c r="G56" s="12" t="s">
        <v>1138</v>
      </c>
      <c r="H56" s="12" t="s">
        <v>34</v>
      </c>
      <c r="I56" s="12" t="s">
        <v>34</v>
      </c>
      <c r="J56" s="12" t="s">
        <v>34</v>
      </c>
      <c r="K56" s="12" t="s">
        <v>34</v>
      </c>
      <c r="L56" s="12" t="s">
        <v>34</v>
      </c>
      <c r="M56" s="12" t="s">
        <v>1139</v>
      </c>
    </row>
    <row r="57" spans="1:13" x14ac:dyDescent="0.25">
      <c r="A57" s="13" t="s">
        <v>1140</v>
      </c>
      <c r="B57" s="13" t="s">
        <v>1115</v>
      </c>
      <c r="C57" s="13" t="s">
        <v>1141</v>
      </c>
      <c r="D57" s="13" t="s">
        <v>114</v>
      </c>
      <c r="E57" s="13" t="s">
        <v>1142</v>
      </c>
      <c r="F57" s="13" t="s">
        <v>79</v>
      </c>
      <c r="G57" s="13" t="s">
        <v>1143</v>
      </c>
      <c r="H57" s="13" t="s">
        <v>34</v>
      </c>
      <c r="I57" s="13" t="s">
        <v>34</v>
      </c>
      <c r="J57" s="13" t="s">
        <v>34</v>
      </c>
      <c r="K57" s="13" t="s">
        <v>34</v>
      </c>
      <c r="L57" s="13" t="s">
        <v>34</v>
      </c>
      <c r="M57" s="13" t="s">
        <v>1144</v>
      </c>
    </row>
    <row r="58" spans="1:13" x14ac:dyDescent="0.25">
      <c r="A58" s="12" t="s">
        <v>1145</v>
      </c>
      <c r="B58" s="12" t="s">
        <v>1115</v>
      </c>
      <c r="C58" s="12" t="s">
        <v>1146</v>
      </c>
      <c r="D58" s="12" t="s">
        <v>77</v>
      </c>
      <c r="E58" s="12" t="s">
        <v>1147</v>
      </c>
      <c r="F58" s="12" t="s">
        <v>79</v>
      </c>
      <c r="G58" s="12" t="s">
        <v>1148</v>
      </c>
      <c r="H58" s="12" t="s">
        <v>34</v>
      </c>
      <c r="I58" s="12" t="s">
        <v>34</v>
      </c>
      <c r="J58" s="12" t="s">
        <v>34</v>
      </c>
      <c r="K58" s="12" t="s">
        <v>34</v>
      </c>
      <c r="L58" s="12" t="s">
        <v>34</v>
      </c>
      <c r="M58" s="12" t="s">
        <v>1149</v>
      </c>
    </row>
    <row r="59" spans="1:13" x14ac:dyDescent="0.25">
      <c r="A59" s="13" t="s">
        <v>1150</v>
      </c>
      <c r="B59" s="13" t="s">
        <v>1151</v>
      </c>
      <c r="C59" s="13" t="s">
        <v>1152</v>
      </c>
      <c r="D59" s="13" t="s">
        <v>114</v>
      </c>
      <c r="E59" s="13" t="s">
        <v>1153</v>
      </c>
      <c r="F59" s="13" t="s">
        <v>79</v>
      </c>
      <c r="G59" s="13" t="s">
        <v>1154</v>
      </c>
      <c r="H59" s="13" t="s">
        <v>34</v>
      </c>
      <c r="I59" s="13" t="s">
        <v>34</v>
      </c>
      <c r="J59" s="13" t="s">
        <v>34</v>
      </c>
      <c r="K59" s="13" t="s">
        <v>34</v>
      </c>
      <c r="L59" s="13" t="s">
        <v>34</v>
      </c>
      <c r="M59" s="13" t="s">
        <v>1155</v>
      </c>
    </row>
    <row r="60" spans="1:13" x14ac:dyDescent="0.25">
      <c r="A60" s="12" t="s">
        <v>1156</v>
      </c>
      <c r="B60" s="12" t="s">
        <v>1151</v>
      </c>
      <c r="C60" s="12" t="s">
        <v>1157</v>
      </c>
      <c r="D60" s="12" t="s">
        <v>77</v>
      </c>
      <c r="E60" s="12" t="s">
        <v>1158</v>
      </c>
      <c r="F60" s="12" t="s">
        <v>79</v>
      </c>
      <c r="G60" s="12" t="s">
        <v>1159</v>
      </c>
      <c r="H60" s="12" t="s">
        <v>34</v>
      </c>
      <c r="I60" s="12" t="s">
        <v>34</v>
      </c>
      <c r="J60" s="12" t="s">
        <v>34</v>
      </c>
      <c r="K60" s="12" t="s">
        <v>34</v>
      </c>
      <c r="L60" s="12" t="s">
        <v>34</v>
      </c>
      <c r="M60" s="12" t="s">
        <v>1160</v>
      </c>
    </row>
    <row r="61" spans="1:13" x14ac:dyDescent="0.25">
      <c r="A61" s="13" t="s">
        <v>1161</v>
      </c>
      <c r="B61" s="13" t="s">
        <v>1151</v>
      </c>
      <c r="C61" s="13" t="s">
        <v>1162</v>
      </c>
      <c r="D61" s="13" t="s">
        <v>95</v>
      </c>
      <c r="E61" s="13" t="s">
        <v>1163</v>
      </c>
      <c r="F61" s="13" t="s">
        <v>79</v>
      </c>
      <c r="G61" s="13" t="s">
        <v>1164</v>
      </c>
      <c r="H61" s="13" t="s">
        <v>34</v>
      </c>
      <c r="I61" s="13" t="s">
        <v>34</v>
      </c>
      <c r="J61" s="13" t="s">
        <v>34</v>
      </c>
      <c r="K61" s="13" t="s">
        <v>34</v>
      </c>
      <c r="L61" s="13" t="s">
        <v>34</v>
      </c>
      <c r="M61" s="13" t="s">
        <v>1165</v>
      </c>
    </row>
    <row r="62" spans="1:13" x14ac:dyDescent="0.25">
      <c r="A62" s="12" t="s">
        <v>1166</v>
      </c>
      <c r="B62" s="12" t="s">
        <v>1167</v>
      </c>
      <c r="C62" s="12" t="s">
        <v>1168</v>
      </c>
      <c r="D62" s="12" t="s">
        <v>77</v>
      </c>
      <c r="E62" s="12" t="s">
        <v>1169</v>
      </c>
      <c r="F62" s="12" t="s">
        <v>1170</v>
      </c>
      <c r="G62" s="12" t="s">
        <v>1171</v>
      </c>
      <c r="H62" s="12" t="s">
        <v>34</v>
      </c>
      <c r="I62" s="12" t="s">
        <v>34</v>
      </c>
      <c r="J62" s="12" t="s">
        <v>34</v>
      </c>
      <c r="K62" s="12" t="s">
        <v>34</v>
      </c>
      <c r="L62" s="12" t="s">
        <v>34</v>
      </c>
      <c r="M62" s="12" t="s">
        <v>1172</v>
      </c>
    </row>
    <row r="63" spans="1:13" x14ac:dyDescent="0.25">
      <c r="A63" s="13" t="s">
        <v>1173</v>
      </c>
      <c r="B63" s="13" t="s">
        <v>1167</v>
      </c>
      <c r="C63" s="13" t="s">
        <v>1174</v>
      </c>
      <c r="D63" s="13" t="s">
        <v>77</v>
      </c>
      <c r="E63" s="13" t="s">
        <v>1175</v>
      </c>
      <c r="F63" s="13" t="s">
        <v>1176</v>
      </c>
      <c r="G63" s="13" t="s">
        <v>1177</v>
      </c>
      <c r="H63" s="13" t="s">
        <v>34</v>
      </c>
      <c r="I63" s="13" t="s">
        <v>34</v>
      </c>
      <c r="J63" s="13" t="s">
        <v>34</v>
      </c>
      <c r="K63" s="13" t="s">
        <v>34</v>
      </c>
      <c r="L63" s="13" t="s">
        <v>34</v>
      </c>
      <c r="M63" s="13" t="s">
        <v>1178</v>
      </c>
    </row>
    <row r="64" spans="1:13" x14ac:dyDescent="0.25">
      <c r="A64" s="12" t="s">
        <v>1179</v>
      </c>
      <c r="B64" s="12" t="s">
        <v>1167</v>
      </c>
      <c r="C64" s="12" t="s">
        <v>1180</v>
      </c>
      <c r="D64" s="12" t="s">
        <v>77</v>
      </c>
      <c r="E64" s="12" t="s">
        <v>1181</v>
      </c>
      <c r="F64" s="12" t="s">
        <v>1182</v>
      </c>
      <c r="G64" s="12" t="s">
        <v>1183</v>
      </c>
      <c r="H64" s="12" t="s">
        <v>34</v>
      </c>
      <c r="I64" s="12" t="s">
        <v>34</v>
      </c>
      <c r="J64" s="12" t="s">
        <v>34</v>
      </c>
      <c r="K64" s="12" t="s">
        <v>34</v>
      </c>
      <c r="L64" s="12" t="s">
        <v>34</v>
      </c>
      <c r="M64" s="12" t="s">
        <v>1184</v>
      </c>
    </row>
    <row r="65" spans="1:13" x14ac:dyDescent="0.25">
      <c r="A65" s="13" t="s">
        <v>1185</v>
      </c>
      <c r="B65" s="13" t="s">
        <v>1186</v>
      </c>
      <c r="C65" s="13" t="s">
        <v>1187</v>
      </c>
      <c r="D65" s="13" t="s">
        <v>114</v>
      </c>
      <c r="E65" s="13" t="s">
        <v>1188</v>
      </c>
      <c r="F65" s="13" t="s">
        <v>1189</v>
      </c>
      <c r="G65" s="13" t="s">
        <v>1190</v>
      </c>
      <c r="H65" s="13" t="s">
        <v>34</v>
      </c>
      <c r="I65" s="13" t="s">
        <v>34</v>
      </c>
      <c r="J65" s="13" t="s">
        <v>34</v>
      </c>
      <c r="K65" s="13" t="s">
        <v>34</v>
      </c>
      <c r="L65" s="13" t="s">
        <v>34</v>
      </c>
      <c r="M65" s="13" t="s">
        <v>1191</v>
      </c>
    </row>
    <row r="66" spans="1:13" x14ac:dyDescent="0.25">
      <c r="A66" s="12" t="s">
        <v>1192</v>
      </c>
      <c r="B66" s="12" t="s">
        <v>1186</v>
      </c>
      <c r="C66" s="12" t="s">
        <v>1193</v>
      </c>
      <c r="D66" s="12" t="s">
        <v>77</v>
      </c>
      <c r="E66" s="12" t="s">
        <v>1194</v>
      </c>
      <c r="F66" s="12" t="s">
        <v>1195</v>
      </c>
      <c r="G66" s="12" t="s">
        <v>1196</v>
      </c>
      <c r="H66" s="12" t="s">
        <v>34</v>
      </c>
      <c r="I66" s="12" t="s">
        <v>34</v>
      </c>
      <c r="J66" s="12" t="s">
        <v>34</v>
      </c>
      <c r="K66" s="12" t="s">
        <v>34</v>
      </c>
      <c r="L66" s="12" t="s">
        <v>34</v>
      </c>
      <c r="M66" s="12" t="s">
        <v>1197</v>
      </c>
    </row>
    <row r="67" spans="1:13" x14ac:dyDescent="0.25">
      <c r="A67" s="13" t="s">
        <v>1198</v>
      </c>
      <c r="B67" s="13" t="s">
        <v>1199</v>
      </c>
      <c r="C67" s="13" t="s">
        <v>1200</v>
      </c>
      <c r="D67" s="13" t="s">
        <v>114</v>
      </c>
      <c r="E67" s="13" t="s">
        <v>1201</v>
      </c>
      <c r="F67" s="13" t="s">
        <v>79</v>
      </c>
      <c r="G67" s="13" t="s">
        <v>1202</v>
      </c>
      <c r="H67" s="13" t="s">
        <v>34</v>
      </c>
      <c r="I67" s="13" t="s">
        <v>34</v>
      </c>
      <c r="J67" s="13" t="s">
        <v>34</v>
      </c>
      <c r="K67" s="13" t="s">
        <v>34</v>
      </c>
      <c r="L67" s="13" t="s">
        <v>34</v>
      </c>
      <c r="M67" s="13" t="s">
        <v>1203</v>
      </c>
    </row>
    <row r="68" spans="1:13" x14ac:dyDescent="0.25">
      <c r="A68" s="12" t="s">
        <v>1204</v>
      </c>
      <c r="B68" s="12" t="s">
        <v>1199</v>
      </c>
      <c r="C68" s="12" t="s">
        <v>1205</v>
      </c>
      <c r="D68" s="12" t="s">
        <v>114</v>
      </c>
      <c r="E68" s="12" t="s">
        <v>1206</v>
      </c>
      <c r="F68" s="12" t="s">
        <v>79</v>
      </c>
      <c r="G68" s="12" t="s">
        <v>1207</v>
      </c>
      <c r="H68" s="12" t="s">
        <v>34</v>
      </c>
      <c r="I68" s="12" t="s">
        <v>34</v>
      </c>
      <c r="J68" s="12" t="s">
        <v>34</v>
      </c>
      <c r="K68" s="12" t="s">
        <v>34</v>
      </c>
      <c r="L68" s="12" t="s">
        <v>34</v>
      </c>
      <c r="M68" s="12" t="s">
        <v>1208</v>
      </c>
    </row>
    <row r="69" spans="1:13" x14ac:dyDescent="0.25">
      <c r="A69" s="13" t="s">
        <v>1209</v>
      </c>
      <c r="B69" s="13" t="s">
        <v>1199</v>
      </c>
      <c r="C69" s="13" t="s">
        <v>1210</v>
      </c>
      <c r="D69" s="13" t="s">
        <v>114</v>
      </c>
      <c r="E69" s="13" t="s">
        <v>1211</v>
      </c>
      <c r="F69" s="13" t="s">
        <v>79</v>
      </c>
      <c r="G69" s="13" t="s">
        <v>1212</v>
      </c>
      <c r="H69" s="13" t="s">
        <v>34</v>
      </c>
      <c r="I69" s="13" t="s">
        <v>34</v>
      </c>
      <c r="J69" s="13" t="s">
        <v>34</v>
      </c>
      <c r="K69" s="13" t="s">
        <v>34</v>
      </c>
      <c r="L69" s="13" t="s">
        <v>34</v>
      </c>
      <c r="M69" s="13" t="s">
        <v>1213</v>
      </c>
    </row>
    <row r="70" spans="1:13" x14ac:dyDescent="0.25">
      <c r="A70" s="12" t="s">
        <v>1214</v>
      </c>
      <c r="B70" s="12" t="s">
        <v>1199</v>
      </c>
      <c r="C70" s="12" t="s">
        <v>1215</v>
      </c>
      <c r="D70" s="12" t="s">
        <v>77</v>
      </c>
      <c r="E70" s="12" t="s">
        <v>1216</v>
      </c>
      <c r="F70" s="12" t="s">
        <v>79</v>
      </c>
      <c r="G70" s="12" t="s">
        <v>1217</v>
      </c>
      <c r="H70" s="12" t="s">
        <v>34</v>
      </c>
      <c r="I70" s="12" t="s">
        <v>34</v>
      </c>
      <c r="J70" s="12" t="s">
        <v>34</v>
      </c>
      <c r="K70" s="12" t="s">
        <v>34</v>
      </c>
      <c r="L70" s="12" t="s">
        <v>34</v>
      </c>
      <c r="M70" s="12" t="s">
        <v>1218</v>
      </c>
    </row>
    <row r="71" spans="1:13" x14ac:dyDescent="0.25">
      <c r="A71" s="13" t="s">
        <v>1219</v>
      </c>
      <c r="B71" s="13" t="s">
        <v>1199</v>
      </c>
      <c r="C71" s="13" t="s">
        <v>1220</v>
      </c>
      <c r="D71" s="13" t="s">
        <v>77</v>
      </c>
      <c r="E71" s="13" t="s">
        <v>1221</v>
      </c>
      <c r="F71" s="13" t="s">
        <v>79</v>
      </c>
      <c r="G71" s="13" t="s">
        <v>1222</v>
      </c>
      <c r="H71" s="13" t="s">
        <v>34</v>
      </c>
      <c r="I71" s="13" t="s">
        <v>34</v>
      </c>
      <c r="J71" s="13" t="s">
        <v>34</v>
      </c>
      <c r="K71" s="13" t="s">
        <v>34</v>
      </c>
      <c r="L71" s="13" t="s">
        <v>34</v>
      </c>
      <c r="M71" s="13" t="s">
        <v>1223</v>
      </c>
    </row>
    <row r="72" spans="1:13" x14ac:dyDescent="0.25">
      <c r="A72" s="12" t="s">
        <v>1224</v>
      </c>
      <c r="B72" s="12" t="s">
        <v>1225</v>
      </c>
      <c r="C72" s="12" t="s">
        <v>1226</v>
      </c>
      <c r="D72" s="12" t="s">
        <v>114</v>
      </c>
      <c r="E72" s="12" t="s">
        <v>1227</v>
      </c>
      <c r="F72" s="12" t="s">
        <v>79</v>
      </c>
      <c r="G72" s="12" t="s">
        <v>1228</v>
      </c>
      <c r="H72" s="12" t="s">
        <v>34</v>
      </c>
      <c r="I72" s="12" t="s">
        <v>34</v>
      </c>
      <c r="J72" s="12" t="s">
        <v>34</v>
      </c>
      <c r="K72" s="12" t="s">
        <v>34</v>
      </c>
      <c r="L72" s="12" t="s">
        <v>34</v>
      </c>
      <c r="M72" s="12" t="s">
        <v>1229</v>
      </c>
    </row>
    <row r="73" spans="1:13" x14ac:dyDescent="0.25">
      <c r="A73" s="13" t="s">
        <v>1230</v>
      </c>
      <c r="B73" s="13" t="s">
        <v>1225</v>
      </c>
      <c r="C73" s="13" t="s">
        <v>1231</v>
      </c>
      <c r="D73" s="13" t="s">
        <v>114</v>
      </c>
      <c r="E73" s="13" t="s">
        <v>1232</v>
      </c>
      <c r="F73" s="13" t="s">
        <v>79</v>
      </c>
      <c r="G73" s="13" t="s">
        <v>1233</v>
      </c>
      <c r="H73" s="13" t="s">
        <v>34</v>
      </c>
      <c r="I73" s="13" t="s">
        <v>34</v>
      </c>
      <c r="J73" s="13" t="s">
        <v>34</v>
      </c>
      <c r="K73" s="13" t="s">
        <v>34</v>
      </c>
      <c r="L73" s="13" t="s">
        <v>34</v>
      </c>
      <c r="M73" s="13" t="s">
        <v>1234</v>
      </c>
    </row>
    <row r="74" spans="1:13" x14ac:dyDescent="0.25">
      <c r="A74" s="12" t="s">
        <v>1235</v>
      </c>
      <c r="B74" s="12" t="s">
        <v>890</v>
      </c>
      <c r="C74" s="12" t="s">
        <v>1236</v>
      </c>
      <c r="D74" s="12" t="s">
        <v>95</v>
      </c>
      <c r="E74" s="12" t="s">
        <v>1237</v>
      </c>
      <c r="F74" s="12" t="s">
        <v>79</v>
      </c>
      <c r="G74" s="12" t="s">
        <v>1238</v>
      </c>
      <c r="H74" s="12" t="s">
        <v>34</v>
      </c>
      <c r="I74" s="12" t="s">
        <v>34</v>
      </c>
      <c r="J74" s="12" t="s">
        <v>34</v>
      </c>
      <c r="K74" s="12" t="s">
        <v>34</v>
      </c>
      <c r="L74" s="12" t="s">
        <v>34</v>
      </c>
      <c r="M74" s="12" t="s">
        <v>1239</v>
      </c>
    </row>
    <row r="75" spans="1:13" x14ac:dyDescent="0.25">
      <c r="A75" s="13" t="s">
        <v>1240</v>
      </c>
      <c r="B75" s="13" t="s">
        <v>890</v>
      </c>
      <c r="C75" s="13" t="s">
        <v>1241</v>
      </c>
      <c r="D75" s="13" t="s">
        <v>95</v>
      </c>
      <c r="E75" s="13" t="s">
        <v>1242</v>
      </c>
      <c r="F75" s="13" t="s">
        <v>79</v>
      </c>
      <c r="G75" s="13" t="s">
        <v>1243</v>
      </c>
      <c r="H75" s="13" t="s">
        <v>34</v>
      </c>
      <c r="I75" s="13" t="s">
        <v>34</v>
      </c>
      <c r="J75" s="13" t="s">
        <v>34</v>
      </c>
      <c r="K75" s="13" t="s">
        <v>34</v>
      </c>
      <c r="L75" s="13" t="s">
        <v>34</v>
      </c>
      <c r="M75" s="13" t="s">
        <v>1244</v>
      </c>
    </row>
    <row r="76" spans="1:13" x14ac:dyDescent="0.25">
      <c r="A76" s="12" t="s">
        <v>1245</v>
      </c>
      <c r="B76" s="12" t="s">
        <v>890</v>
      </c>
      <c r="C76" s="12" t="s">
        <v>1246</v>
      </c>
      <c r="D76" s="12" t="s">
        <v>95</v>
      </c>
      <c r="E76" s="12" t="s">
        <v>1247</v>
      </c>
      <c r="F76" s="12" t="s">
        <v>79</v>
      </c>
      <c r="G76" s="12" t="s">
        <v>1248</v>
      </c>
      <c r="H76" s="12" t="s">
        <v>34</v>
      </c>
      <c r="I76" s="12" t="s">
        <v>34</v>
      </c>
      <c r="J76" s="12" t="s">
        <v>34</v>
      </c>
      <c r="K76" s="12" t="s">
        <v>34</v>
      </c>
      <c r="L76" s="12" t="s">
        <v>34</v>
      </c>
      <c r="M76" s="12" t="s">
        <v>1249</v>
      </c>
    </row>
    <row r="77" spans="1:13" x14ac:dyDescent="0.25">
      <c r="A77" s="13" t="s">
        <v>1250</v>
      </c>
      <c r="B77" s="13" t="s">
        <v>941</v>
      </c>
      <c r="C77" s="13" t="s">
        <v>1251</v>
      </c>
      <c r="D77" s="13" t="s">
        <v>77</v>
      </c>
      <c r="E77" s="13" t="s">
        <v>1252</v>
      </c>
      <c r="F77" s="13" t="s">
        <v>1253</v>
      </c>
      <c r="G77" s="13" t="s">
        <v>1254</v>
      </c>
      <c r="H77" s="13" t="s">
        <v>34</v>
      </c>
      <c r="I77" s="13" t="s">
        <v>34</v>
      </c>
      <c r="J77" s="13" t="s">
        <v>34</v>
      </c>
      <c r="K77" s="13" t="s">
        <v>34</v>
      </c>
      <c r="L77" s="13" t="s">
        <v>34</v>
      </c>
      <c r="M77" s="13" t="s">
        <v>1255</v>
      </c>
    </row>
    <row r="78" spans="1:13" x14ac:dyDescent="0.25">
      <c r="A78" s="12" t="s">
        <v>1256</v>
      </c>
      <c r="B78" s="12" t="s">
        <v>941</v>
      </c>
      <c r="C78" s="12" t="s">
        <v>1257</v>
      </c>
      <c r="D78" s="12" t="s">
        <v>95</v>
      </c>
      <c r="E78" s="12" t="s">
        <v>1258</v>
      </c>
      <c r="F78" s="12" t="s">
        <v>79</v>
      </c>
      <c r="G78" s="12" t="s">
        <v>1259</v>
      </c>
      <c r="H78" s="12" t="s">
        <v>34</v>
      </c>
      <c r="I78" s="12" t="s">
        <v>34</v>
      </c>
      <c r="J78" s="12" t="s">
        <v>34</v>
      </c>
      <c r="K78" s="12" t="s">
        <v>34</v>
      </c>
      <c r="L78" s="12" t="s">
        <v>34</v>
      </c>
      <c r="M78" s="12" t="s">
        <v>1260</v>
      </c>
    </row>
    <row r="79" spans="1:13" x14ac:dyDescent="0.25">
      <c r="A79" s="13" t="s">
        <v>1261</v>
      </c>
      <c r="B79" s="13" t="s">
        <v>846</v>
      </c>
      <c r="C79" s="13" t="s">
        <v>1262</v>
      </c>
      <c r="D79" s="13" t="s">
        <v>77</v>
      </c>
      <c r="E79" s="13" t="s">
        <v>1263</v>
      </c>
      <c r="F79" s="13" t="s">
        <v>1264</v>
      </c>
      <c r="G79" s="13" t="s">
        <v>1265</v>
      </c>
      <c r="H79" s="13" t="s">
        <v>34</v>
      </c>
      <c r="I79" s="13" t="s">
        <v>34</v>
      </c>
      <c r="J79" s="13" t="s">
        <v>34</v>
      </c>
      <c r="K79" s="13" t="s">
        <v>34</v>
      </c>
      <c r="L79" s="13" t="s">
        <v>34</v>
      </c>
      <c r="M79" s="13" t="s">
        <v>1266</v>
      </c>
    </row>
    <row r="80" spans="1:13" x14ac:dyDescent="0.25">
      <c r="A80" s="12" t="s">
        <v>1267</v>
      </c>
      <c r="B80" s="12" t="s">
        <v>1268</v>
      </c>
      <c r="C80" s="12" t="s">
        <v>1269</v>
      </c>
      <c r="D80" s="12" t="s">
        <v>77</v>
      </c>
      <c r="E80" s="12" t="s">
        <v>1270</v>
      </c>
      <c r="F80" s="12" t="s">
        <v>79</v>
      </c>
      <c r="G80" s="12" t="s">
        <v>1271</v>
      </c>
      <c r="H80" s="12" t="s">
        <v>34</v>
      </c>
      <c r="I80" s="12" t="s">
        <v>34</v>
      </c>
      <c r="J80" s="12" t="s">
        <v>34</v>
      </c>
      <c r="K80" s="12" t="s">
        <v>34</v>
      </c>
      <c r="L80" s="12" t="s">
        <v>34</v>
      </c>
      <c r="M80" s="12" t="s">
        <v>1272</v>
      </c>
    </row>
    <row r="81" spans="1:13" x14ac:dyDescent="0.25">
      <c r="A81" s="13" t="s">
        <v>1273</v>
      </c>
      <c r="B81" s="13" t="s">
        <v>1199</v>
      </c>
      <c r="C81" s="13" t="s">
        <v>1274</v>
      </c>
      <c r="D81" s="13" t="s">
        <v>77</v>
      </c>
      <c r="E81" s="13" t="s">
        <v>1275</v>
      </c>
      <c r="F81" s="13" t="s">
        <v>1276</v>
      </c>
      <c r="G81" s="13" t="s">
        <v>1277</v>
      </c>
      <c r="H81" s="13" t="s">
        <v>34</v>
      </c>
      <c r="I81" s="13" t="s">
        <v>34</v>
      </c>
      <c r="J81" s="13" t="s">
        <v>34</v>
      </c>
      <c r="K81" s="13" t="s">
        <v>34</v>
      </c>
      <c r="L81" s="13" t="s">
        <v>34</v>
      </c>
      <c r="M81" s="13" t="s">
        <v>1278</v>
      </c>
    </row>
  </sheetData>
  <autoFilter ref="A1:M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20" customWidth="1"/>
    <col min="3" max="3" width="35" customWidth="1"/>
    <col min="4" max="4" width="10" customWidth="1"/>
    <col min="5" max="5" width="50" customWidth="1"/>
    <col min="6" max="6" width="30" customWidth="1"/>
    <col min="7" max="8" width="40" customWidth="1"/>
    <col min="9" max="9" width="10" customWidth="1"/>
    <col min="10" max="10" width="30" customWidth="1"/>
    <col min="11" max="11" width="15" customWidth="1"/>
    <col min="12" max="12" width="12" customWidth="1"/>
    <col min="13" max="13" width="80" customWidth="1"/>
  </cols>
  <sheetData>
    <row r="1" spans="1:13" x14ac:dyDescent="0.25">
      <c r="A1" s="11" t="s">
        <v>61</v>
      </c>
      <c r="B1" s="11" t="s">
        <v>62</v>
      </c>
      <c r="C1" s="11" t="s">
        <v>63</v>
      </c>
      <c r="D1" s="11" t="s">
        <v>64</v>
      </c>
      <c r="E1" s="11" t="s">
        <v>65</v>
      </c>
      <c r="F1" s="11" t="s">
        <v>66</v>
      </c>
      <c r="G1" s="11" t="s">
        <v>67</v>
      </c>
      <c r="H1" s="11" t="s">
        <v>68</v>
      </c>
      <c r="I1" s="11" t="s">
        <v>69</v>
      </c>
      <c r="J1" s="11" t="s">
        <v>70</v>
      </c>
      <c r="K1" s="11" t="s">
        <v>71</v>
      </c>
      <c r="L1" s="11" t="s">
        <v>72</v>
      </c>
      <c r="M1" s="11" t="s">
        <v>73</v>
      </c>
    </row>
    <row r="2" spans="1:13" x14ac:dyDescent="0.25">
      <c r="A2" s="12" t="s">
        <v>1279</v>
      </c>
      <c r="B2" s="12" t="s">
        <v>1280</v>
      </c>
      <c r="C2" s="12" t="s">
        <v>1281</v>
      </c>
      <c r="D2" s="12" t="s">
        <v>114</v>
      </c>
      <c r="E2" s="12" t="s">
        <v>1282</v>
      </c>
      <c r="F2" s="12" t="s">
        <v>79</v>
      </c>
      <c r="G2" s="12" t="s">
        <v>1283</v>
      </c>
      <c r="H2" s="12" t="s">
        <v>34</v>
      </c>
      <c r="I2" s="12" t="s">
        <v>34</v>
      </c>
      <c r="J2" s="12" t="s">
        <v>34</v>
      </c>
      <c r="K2" s="12" t="s">
        <v>34</v>
      </c>
      <c r="L2" s="12" t="s">
        <v>34</v>
      </c>
      <c r="M2" s="12" t="s">
        <v>1284</v>
      </c>
    </row>
    <row r="3" spans="1:13" x14ac:dyDescent="0.25">
      <c r="A3" s="13" t="s">
        <v>1285</v>
      </c>
      <c r="B3" s="13" t="s">
        <v>1280</v>
      </c>
      <c r="C3" s="13" t="s">
        <v>1286</v>
      </c>
      <c r="D3" s="13" t="s">
        <v>77</v>
      </c>
      <c r="E3" s="13" t="s">
        <v>1287</v>
      </c>
      <c r="F3" s="13" t="s">
        <v>79</v>
      </c>
      <c r="G3" s="13" t="s">
        <v>1288</v>
      </c>
      <c r="H3" s="13" t="s">
        <v>34</v>
      </c>
      <c r="I3" s="13" t="s">
        <v>34</v>
      </c>
      <c r="J3" s="13" t="s">
        <v>34</v>
      </c>
      <c r="K3" s="13" t="s">
        <v>34</v>
      </c>
      <c r="L3" s="13" t="s">
        <v>34</v>
      </c>
      <c r="M3" s="13" t="s">
        <v>1289</v>
      </c>
    </row>
    <row r="4" spans="1:13" x14ac:dyDescent="0.25">
      <c r="A4" s="12" t="s">
        <v>1290</v>
      </c>
      <c r="B4" s="12" t="s">
        <v>1280</v>
      </c>
      <c r="C4" s="12" t="s">
        <v>1291</v>
      </c>
      <c r="D4" s="12" t="s">
        <v>114</v>
      </c>
      <c r="E4" s="12" t="s">
        <v>1292</v>
      </c>
      <c r="F4" s="12" t="s">
        <v>1293</v>
      </c>
      <c r="G4" s="12" t="s">
        <v>1294</v>
      </c>
      <c r="H4" s="12" t="s">
        <v>34</v>
      </c>
      <c r="I4" s="12" t="s">
        <v>34</v>
      </c>
      <c r="J4" s="12" t="s">
        <v>34</v>
      </c>
      <c r="K4" s="12" t="s">
        <v>34</v>
      </c>
      <c r="L4" s="12" t="s">
        <v>34</v>
      </c>
      <c r="M4" s="12" t="s">
        <v>1295</v>
      </c>
    </row>
    <row r="5" spans="1:13" x14ac:dyDescent="0.25">
      <c r="A5" s="13" t="s">
        <v>1296</v>
      </c>
      <c r="B5" s="13" t="s">
        <v>1280</v>
      </c>
      <c r="C5" s="13" t="s">
        <v>1297</v>
      </c>
      <c r="D5" s="13" t="s">
        <v>77</v>
      </c>
      <c r="E5" s="13" t="s">
        <v>1298</v>
      </c>
      <c r="F5" s="13" t="s">
        <v>79</v>
      </c>
      <c r="G5" s="13" t="s">
        <v>1299</v>
      </c>
      <c r="H5" s="13" t="s">
        <v>34</v>
      </c>
      <c r="I5" s="13" t="s">
        <v>34</v>
      </c>
      <c r="J5" s="13" t="s">
        <v>34</v>
      </c>
      <c r="K5" s="13" t="s">
        <v>34</v>
      </c>
      <c r="L5" s="13" t="s">
        <v>34</v>
      </c>
      <c r="M5" s="13" t="s">
        <v>1300</v>
      </c>
    </row>
    <row r="6" spans="1:13" x14ac:dyDescent="0.25">
      <c r="A6" s="12" t="s">
        <v>1301</v>
      </c>
      <c r="B6" s="12" t="s">
        <v>1280</v>
      </c>
      <c r="C6" s="12" t="s">
        <v>1302</v>
      </c>
      <c r="D6" s="12" t="s">
        <v>95</v>
      </c>
      <c r="E6" s="12" t="s">
        <v>1303</v>
      </c>
      <c r="F6" s="12" t="s">
        <v>79</v>
      </c>
      <c r="G6" s="12" t="s">
        <v>1304</v>
      </c>
      <c r="H6" s="12" t="s">
        <v>34</v>
      </c>
      <c r="I6" s="12" t="s">
        <v>34</v>
      </c>
      <c r="J6" s="12" t="s">
        <v>34</v>
      </c>
      <c r="K6" s="12" t="s">
        <v>34</v>
      </c>
      <c r="L6" s="12" t="s">
        <v>34</v>
      </c>
      <c r="M6" s="12" t="s">
        <v>1305</v>
      </c>
    </row>
    <row r="7" spans="1:13" x14ac:dyDescent="0.25">
      <c r="A7" s="13" t="s">
        <v>1306</v>
      </c>
      <c r="B7" s="13" t="s">
        <v>1307</v>
      </c>
      <c r="C7" s="13" t="s">
        <v>1308</v>
      </c>
      <c r="D7" s="13" t="s">
        <v>114</v>
      </c>
      <c r="E7" s="13" t="s">
        <v>1309</v>
      </c>
      <c r="F7" s="13" t="s">
        <v>79</v>
      </c>
      <c r="G7" s="13" t="s">
        <v>1310</v>
      </c>
      <c r="H7" s="13" t="s">
        <v>34</v>
      </c>
      <c r="I7" s="13" t="s">
        <v>34</v>
      </c>
      <c r="J7" s="13" t="s">
        <v>34</v>
      </c>
      <c r="K7" s="13" t="s">
        <v>34</v>
      </c>
      <c r="L7" s="13" t="s">
        <v>34</v>
      </c>
      <c r="M7" s="13" t="s">
        <v>1311</v>
      </c>
    </row>
    <row r="8" spans="1:13" x14ac:dyDescent="0.25">
      <c r="A8" s="12" t="s">
        <v>1312</v>
      </c>
      <c r="B8" s="12" t="s">
        <v>1307</v>
      </c>
      <c r="C8" s="12" t="s">
        <v>1313</v>
      </c>
      <c r="D8" s="12" t="s">
        <v>77</v>
      </c>
      <c r="E8" s="12" t="s">
        <v>1314</v>
      </c>
      <c r="F8" s="12" t="s">
        <v>79</v>
      </c>
      <c r="G8" s="12" t="s">
        <v>1315</v>
      </c>
      <c r="H8" s="12" t="s">
        <v>34</v>
      </c>
      <c r="I8" s="12" t="s">
        <v>34</v>
      </c>
      <c r="J8" s="12" t="s">
        <v>34</v>
      </c>
      <c r="K8" s="12" t="s">
        <v>34</v>
      </c>
      <c r="L8" s="12" t="s">
        <v>34</v>
      </c>
      <c r="M8" s="12" t="s">
        <v>1316</v>
      </c>
    </row>
    <row r="9" spans="1:13" x14ac:dyDescent="0.25">
      <c r="A9" s="13" t="s">
        <v>1317</v>
      </c>
      <c r="B9" s="13" t="s">
        <v>1307</v>
      </c>
      <c r="C9" s="13" t="s">
        <v>1318</v>
      </c>
      <c r="D9" s="13" t="s">
        <v>77</v>
      </c>
      <c r="E9" s="13" t="s">
        <v>1319</v>
      </c>
      <c r="F9" s="13" t="s">
        <v>79</v>
      </c>
      <c r="G9" s="13" t="s">
        <v>1320</v>
      </c>
      <c r="H9" s="13" t="s">
        <v>34</v>
      </c>
      <c r="I9" s="13" t="s">
        <v>34</v>
      </c>
      <c r="J9" s="13" t="s">
        <v>34</v>
      </c>
      <c r="K9" s="13" t="s">
        <v>34</v>
      </c>
      <c r="L9" s="13" t="s">
        <v>34</v>
      </c>
      <c r="M9" s="13" t="s">
        <v>1321</v>
      </c>
    </row>
    <row r="10" spans="1:13" x14ac:dyDescent="0.25">
      <c r="A10" s="12" t="s">
        <v>1322</v>
      </c>
      <c r="B10" s="12" t="s">
        <v>1323</v>
      </c>
      <c r="C10" s="12" t="s">
        <v>1324</v>
      </c>
      <c r="D10" s="12" t="s">
        <v>114</v>
      </c>
      <c r="E10" s="12" t="s">
        <v>1325</v>
      </c>
      <c r="F10" s="12" t="s">
        <v>1326</v>
      </c>
      <c r="G10" s="12" t="s">
        <v>1327</v>
      </c>
      <c r="H10" s="12" t="s">
        <v>34</v>
      </c>
      <c r="I10" s="12" t="s">
        <v>34</v>
      </c>
      <c r="J10" s="12" t="s">
        <v>34</v>
      </c>
      <c r="K10" s="12" t="s">
        <v>34</v>
      </c>
      <c r="L10" s="12" t="s">
        <v>34</v>
      </c>
      <c r="M10" s="12" t="s">
        <v>1328</v>
      </c>
    </row>
    <row r="11" spans="1:13" x14ac:dyDescent="0.25">
      <c r="A11" s="13" t="s">
        <v>1329</v>
      </c>
      <c r="B11" s="13" t="s">
        <v>1323</v>
      </c>
      <c r="C11" s="13" t="s">
        <v>1330</v>
      </c>
      <c r="D11" s="13" t="s">
        <v>77</v>
      </c>
      <c r="E11" s="13" t="s">
        <v>1331</v>
      </c>
      <c r="F11" s="13" t="s">
        <v>1332</v>
      </c>
      <c r="G11" s="13" t="s">
        <v>1333</v>
      </c>
      <c r="H11" s="13" t="s">
        <v>34</v>
      </c>
      <c r="I11" s="13" t="s">
        <v>34</v>
      </c>
      <c r="J11" s="13" t="s">
        <v>34</v>
      </c>
      <c r="K11" s="13" t="s">
        <v>34</v>
      </c>
      <c r="L11" s="13" t="s">
        <v>34</v>
      </c>
      <c r="M11" s="13" t="s">
        <v>1334</v>
      </c>
    </row>
    <row r="12" spans="1:13" x14ac:dyDescent="0.25">
      <c r="A12" s="12" t="s">
        <v>1335</v>
      </c>
      <c r="B12" s="12" t="s">
        <v>1336</v>
      </c>
      <c r="C12" s="12" t="s">
        <v>1337</v>
      </c>
      <c r="D12" s="12" t="s">
        <v>77</v>
      </c>
      <c r="E12" s="12" t="s">
        <v>1338</v>
      </c>
      <c r="F12" s="12" t="s">
        <v>79</v>
      </c>
      <c r="G12" s="12" t="s">
        <v>1339</v>
      </c>
      <c r="H12" s="12" t="s">
        <v>34</v>
      </c>
      <c r="I12" s="12" t="s">
        <v>34</v>
      </c>
      <c r="J12" s="12" t="s">
        <v>34</v>
      </c>
      <c r="K12" s="12" t="s">
        <v>34</v>
      </c>
      <c r="L12" s="12" t="s">
        <v>34</v>
      </c>
      <c r="M12" s="12" t="s">
        <v>1340</v>
      </c>
    </row>
    <row r="13" spans="1:13" x14ac:dyDescent="0.25">
      <c r="A13" s="13" t="s">
        <v>1341</v>
      </c>
      <c r="B13" s="13" t="s">
        <v>1342</v>
      </c>
      <c r="C13" s="13" t="s">
        <v>1343</v>
      </c>
      <c r="D13" s="13" t="s">
        <v>114</v>
      </c>
      <c r="E13" s="13" t="s">
        <v>1344</v>
      </c>
      <c r="F13" s="13" t="s">
        <v>259</v>
      </c>
      <c r="G13" s="13" t="s">
        <v>1345</v>
      </c>
      <c r="H13" s="13" t="s">
        <v>34</v>
      </c>
      <c r="I13" s="13" t="s">
        <v>34</v>
      </c>
      <c r="J13" s="13" t="s">
        <v>34</v>
      </c>
      <c r="K13" s="13" t="s">
        <v>34</v>
      </c>
      <c r="L13" s="13" t="s">
        <v>34</v>
      </c>
      <c r="M13" s="13" t="s">
        <v>1346</v>
      </c>
    </row>
    <row r="14" spans="1:13" x14ac:dyDescent="0.25">
      <c r="A14" s="12" t="s">
        <v>1347</v>
      </c>
      <c r="B14" s="12" t="s">
        <v>1348</v>
      </c>
      <c r="C14" s="12" t="s">
        <v>1349</v>
      </c>
      <c r="D14" s="12" t="s">
        <v>77</v>
      </c>
      <c r="E14" s="12" t="s">
        <v>1350</v>
      </c>
      <c r="F14" s="12" t="s">
        <v>79</v>
      </c>
      <c r="G14" s="12" t="s">
        <v>1351</v>
      </c>
      <c r="H14" s="12" t="s">
        <v>34</v>
      </c>
      <c r="I14" s="12" t="s">
        <v>34</v>
      </c>
      <c r="J14" s="12" t="s">
        <v>34</v>
      </c>
      <c r="K14" s="12" t="s">
        <v>34</v>
      </c>
      <c r="L14" s="12" t="s">
        <v>34</v>
      </c>
      <c r="M14" s="12" t="s">
        <v>1352</v>
      </c>
    </row>
    <row r="15" spans="1:13" x14ac:dyDescent="0.25">
      <c r="A15" s="13" t="s">
        <v>1353</v>
      </c>
      <c r="B15" s="13" t="s">
        <v>1348</v>
      </c>
      <c r="C15" s="13" t="s">
        <v>1354</v>
      </c>
      <c r="D15" s="13" t="s">
        <v>77</v>
      </c>
      <c r="E15" s="13" t="s">
        <v>1355</v>
      </c>
      <c r="F15" s="13" t="s">
        <v>79</v>
      </c>
      <c r="G15" s="13" t="s">
        <v>1356</v>
      </c>
      <c r="H15" s="13" t="s">
        <v>34</v>
      </c>
      <c r="I15" s="13" t="s">
        <v>34</v>
      </c>
      <c r="J15" s="13" t="s">
        <v>34</v>
      </c>
      <c r="K15" s="13" t="s">
        <v>34</v>
      </c>
      <c r="L15" s="13" t="s">
        <v>34</v>
      </c>
      <c r="M15" s="13" t="s">
        <v>1357</v>
      </c>
    </row>
    <row r="16" spans="1:13" x14ac:dyDescent="0.25">
      <c r="A16" s="12" t="s">
        <v>1358</v>
      </c>
      <c r="B16" s="12" t="s">
        <v>1348</v>
      </c>
      <c r="C16" s="12" t="s">
        <v>1359</v>
      </c>
      <c r="D16" s="12" t="s">
        <v>77</v>
      </c>
      <c r="E16" s="12" t="s">
        <v>1360</v>
      </c>
      <c r="F16" s="12" t="s">
        <v>79</v>
      </c>
      <c r="G16" s="12" t="s">
        <v>1361</v>
      </c>
      <c r="H16" s="12" t="s">
        <v>34</v>
      </c>
      <c r="I16" s="12" t="s">
        <v>34</v>
      </c>
      <c r="J16" s="12" t="s">
        <v>34</v>
      </c>
      <c r="K16" s="12" t="s">
        <v>34</v>
      </c>
      <c r="L16" s="12" t="s">
        <v>34</v>
      </c>
      <c r="M16" s="12" t="s">
        <v>1362</v>
      </c>
    </row>
    <row r="17" spans="1:13" x14ac:dyDescent="0.25">
      <c r="A17" s="13" t="s">
        <v>1363</v>
      </c>
      <c r="B17" s="13" t="s">
        <v>1348</v>
      </c>
      <c r="C17" s="13" t="s">
        <v>1364</v>
      </c>
      <c r="D17" s="13" t="s">
        <v>95</v>
      </c>
      <c r="E17" s="13" t="s">
        <v>1365</v>
      </c>
      <c r="F17" s="13" t="s">
        <v>79</v>
      </c>
      <c r="G17" s="13" t="s">
        <v>1366</v>
      </c>
      <c r="H17" s="13" t="s">
        <v>34</v>
      </c>
      <c r="I17" s="13" t="s">
        <v>34</v>
      </c>
      <c r="J17" s="13" t="s">
        <v>34</v>
      </c>
      <c r="K17" s="13" t="s">
        <v>34</v>
      </c>
      <c r="L17" s="13" t="s">
        <v>34</v>
      </c>
      <c r="M17" s="13" t="s">
        <v>1367</v>
      </c>
    </row>
    <row r="18" spans="1:13" x14ac:dyDescent="0.25">
      <c r="A18" s="12" t="s">
        <v>1368</v>
      </c>
      <c r="B18" s="12" t="s">
        <v>1369</v>
      </c>
      <c r="C18" s="12" t="s">
        <v>1370</v>
      </c>
      <c r="D18" s="12" t="s">
        <v>77</v>
      </c>
      <c r="E18" s="12" t="s">
        <v>1371</v>
      </c>
      <c r="F18" s="12" t="s">
        <v>860</v>
      </c>
      <c r="G18" s="12" t="s">
        <v>1372</v>
      </c>
      <c r="H18" s="12" t="s">
        <v>34</v>
      </c>
      <c r="I18" s="12" t="s">
        <v>34</v>
      </c>
      <c r="J18" s="12" t="s">
        <v>34</v>
      </c>
      <c r="K18" s="12" t="s">
        <v>34</v>
      </c>
      <c r="L18" s="12" t="s">
        <v>34</v>
      </c>
      <c r="M18" s="12" t="s">
        <v>1373</v>
      </c>
    </row>
    <row r="19" spans="1:13" x14ac:dyDescent="0.25">
      <c r="A19" s="13" t="s">
        <v>1374</v>
      </c>
      <c r="B19" s="13" t="s">
        <v>1369</v>
      </c>
      <c r="C19" s="13" t="s">
        <v>1375</v>
      </c>
      <c r="D19" s="13" t="s">
        <v>77</v>
      </c>
      <c r="E19" s="13" t="s">
        <v>1376</v>
      </c>
      <c r="F19" s="13" t="s">
        <v>79</v>
      </c>
      <c r="G19" s="13" t="s">
        <v>1377</v>
      </c>
      <c r="H19" s="13" t="s">
        <v>34</v>
      </c>
      <c r="I19" s="13" t="s">
        <v>34</v>
      </c>
      <c r="J19" s="13" t="s">
        <v>34</v>
      </c>
      <c r="K19" s="13" t="s">
        <v>34</v>
      </c>
      <c r="L19" s="13" t="s">
        <v>34</v>
      </c>
      <c r="M19" s="13" t="s">
        <v>1378</v>
      </c>
    </row>
    <row r="20" spans="1:13" x14ac:dyDescent="0.25">
      <c r="A20" s="12" t="s">
        <v>1379</v>
      </c>
      <c r="B20" s="12" t="s">
        <v>1380</v>
      </c>
      <c r="C20" s="12" t="s">
        <v>1381</v>
      </c>
      <c r="D20" s="12" t="s">
        <v>77</v>
      </c>
      <c r="E20" s="12" t="s">
        <v>1382</v>
      </c>
      <c r="F20" s="12" t="s">
        <v>1383</v>
      </c>
      <c r="G20" s="12" t="s">
        <v>1384</v>
      </c>
      <c r="H20" s="12" t="s">
        <v>34</v>
      </c>
      <c r="I20" s="12" t="s">
        <v>34</v>
      </c>
      <c r="J20" s="12" t="s">
        <v>34</v>
      </c>
      <c r="K20" s="12" t="s">
        <v>34</v>
      </c>
      <c r="L20" s="12" t="s">
        <v>34</v>
      </c>
      <c r="M20" s="12" t="s">
        <v>1385</v>
      </c>
    </row>
    <row r="21" spans="1:13" x14ac:dyDescent="0.25">
      <c r="A21" s="13" t="s">
        <v>1386</v>
      </c>
      <c r="B21" s="13" t="s">
        <v>1387</v>
      </c>
      <c r="C21" s="13" t="s">
        <v>1388</v>
      </c>
      <c r="D21" s="13" t="s">
        <v>95</v>
      </c>
      <c r="E21" s="13" t="s">
        <v>1389</v>
      </c>
      <c r="F21" s="13" t="s">
        <v>79</v>
      </c>
      <c r="G21" s="13" t="s">
        <v>1390</v>
      </c>
      <c r="H21" s="13" t="s">
        <v>34</v>
      </c>
      <c r="I21" s="13" t="s">
        <v>34</v>
      </c>
      <c r="J21" s="13" t="s">
        <v>34</v>
      </c>
      <c r="K21" s="13" t="s">
        <v>34</v>
      </c>
      <c r="L21" s="13" t="s">
        <v>34</v>
      </c>
      <c r="M21" s="13" t="s">
        <v>1391</v>
      </c>
    </row>
  </sheetData>
  <autoFilter ref="A1:M1"/>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1"/>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20" customWidth="1"/>
    <col min="3" max="3" width="35" customWidth="1"/>
    <col min="4" max="4" width="10" customWidth="1"/>
    <col min="5" max="5" width="50" customWidth="1"/>
    <col min="6" max="6" width="30" customWidth="1"/>
    <col min="7" max="8" width="40" customWidth="1"/>
    <col min="9" max="9" width="10" customWidth="1"/>
    <col min="10" max="10" width="30" customWidth="1"/>
    <col min="11" max="11" width="15" customWidth="1"/>
    <col min="12" max="12" width="12" customWidth="1"/>
    <col min="13" max="13" width="80" customWidth="1"/>
  </cols>
  <sheetData>
    <row r="1" spans="1:13" x14ac:dyDescent="0.25">
      <c r="A1" s="11" t="s">
        <v>61</v>
      </c>
      <c r="B1" s="11" t="s">
        <v>62</v>
      </c>
      <c r="C1" s="11" t="s">
        <v>63</v>
      </c>
      <c r="D1" s="11" t="s">
        <v>64</v>
      </c>
      <c r="E1" s="11" t="s">
        <v>65</v>
      </c>
      <c r="F1" s="11" t="s">
        <v>66</v>
      </c>
      <c r="G1" s="11" t="s">
        <v>67</v>
      </c>
      <c r="H1" s="11" t="s">
        <v>68</v>
      </c>
      <c r="I1" s="11" t="s">
        <v>69</v>
      </c>
      <c r="J1" s="11" t="s">
        <v>70</v>
      </c>
      <c r="K1" s="11" t="s">
        <v>71</v>
      </c>
      <c r="L1" s="11" t="s">
        <v>72</v>
      </c>
      <c r="M1" s="11" t="s">
        <v>73</v>
      </c>
    </row>
    <row r="2" spans="1:13" x14ac:dyDescent="0.25">
      <c r="A2" s="12" t="s">
        <v>1392</v>
      </c>
      <c r="B2" s="12" t="s">
        <v>1393</v>
      </c>
      <c r="C2" s="12" t="s">
        <v>1394</v>
      </c>
      <c r="D2" s="12" t="s">
        <v>114</v>
      </c>
      <c r="E2" s="12" t="s">
        <v>1395</v>
      </c>
      <c r="F2" s="12" t="s">
        <v>79</v>
      </c>
      <c r="G2" s="12" t="s">
        <v>1396</v>
      </c>
      <c r="H2" s="12" t="s">
        <v>34</v>
      </c>
      <c r="I2" s="12" t="s">
        <v>34</v>
      </c>
      <c r="J2" s="12" t="s">
        <v>34</v>
      </c>
      <c r="K2" s="12" t="s">
        <v>34</v>
      </c>
      <c r="L2" s="12" t="s">
        <v>34</v>
      </c>
      <c r="M2" s="12" t="s">
        <v>1397</v>
      </c>
    </row>
    <row r="3" spans="1:13" x14ac:dyDescent="0.25">
      <c r="A3" s="13" t="s">
        <v>1398</v>
      </c>
      <c r="B3" s="13" t="s">
        <v>1393</v>
      </c>
      <c r="C3" s="13" t="s">
        <v>1399</v>
      </c>
      <c r="D3" s="13" t="s">
        <v>114</v>
      </c>
      <c r="E3" s="13" t="s">
        <v>1400</v>
      </c>
      <c r="F3" s="13" t="s">
        <v>79</v>
      </c>
      <c r="G3" s="13" t="s">
        <v>1401</v>
      </c>
      <c r="H3" s="13" t="s">
        <v>34</v>
      </c>
      <c r="I3" s="13" t="s">
        <v>34</v>
      </c>
      <c r="J3" s="13" t="s">
        <v>34</v>
      </c>
      <c r="K3" s="13" t="s">
        <v>34</v>
      </c>
      <c r="L3" s="13" t="s">
        <v>34</v>
      </c>
      <c r="M3" s="13" t="s">
        <v>1402</v>
      </c>
    </row>
    <row r="4" spans="1:13" x14ac:dyDescent="0.25">
      <c r="A4" s="12" t="s">
        <v>1403</v>
      </c>
      <c r="B4" s="12" t="s">
        <v>1404</v>
      </c>
      <c r="C4" s="12" t="s">
        <v>1405</v>
      </c>
      <c r="D4" s="12" t="s">
        <v>114</v>
      </c>
      <c r="E4" s="12" t="s">
        <v>1406</v>
      </c>
      <c r="F4" s="12" t="s">
        <v>79</v>
      </c>
      <c r="G4" s="12" t="s">
        <v>1407</v>
      </c>
      <c r="H4" s="12" t="s">
        <v>34</v>
      </c>
      <c r="I4" s="12" t="s">
        <v>34</v>
      </c>
      <c r="J4" s="12" t="s">
        <v>34</v>
      </c>
      <c r="K4" s="12" t="s">
        <v>34</v>
      </c>
      <c r="L4" s="12" t="s">
        <v>34</v>
      </c>
      <c r="M4" s="12" t="s">
        <v>1408</v>
      </c>
    </row>
    <row r="5" spans="1:13" x14ac:dyDescent="0.25">
      <c r="A5" s="13" t="s">
        <v>1409</v>
      </c>
      <c r="B5" s="13" t="s">
        <v>1404</v>
      </c>
      <c r="C5" s="13" t="s">
        <v>1410</v>
      </c>
      <c r="D5" s="13" t="s">
        <v>77</v>
      </c>
      <c r="E5" s="13" t="s">
        <v>1411</v>
      </c>
      <c r="F5" s="13" t="s">
        <v>1412</v>
      </c>
      <c r="G5" s="13" t="s">
        <v>1413</v>
      </c>
      <c r="H5" s="13" t="s">
        <v>34</v>
      </c>
      <c r="I5" s="13" t="s">
        <v>34</v>
      </c>
      <c r="J5" s="13" t="s">
        <v>34</v>
      </c>
      <c r="K5" s="13" t="s">
        <v>34</v>
      </c>
      <c r="L5" s="13" t="s">
        <v>34</v>
      </c>
      <c r="M5" s="13" t="s">
        <v>1414</v>
      </c>
    </row>
    <row r="6" spans="1:13" x14ac:dyDescent="0.25">
      <c r="A6" s="12" t="s">
        <v>1415</v>
      </c>
      <c r="B6" s="12" t="s">
        <v>1404</v>
      </c>
      <c r="C6" s="12" t="s">
        <v>1416</v>
      </c>
      <c r="D6" s="12" t="s">
        <v>77</v>
      </c>
      <c r="E6" s="12" t="s">
        <v>1417</v>
      </c>
      <c r="F6" s="12" t="s">
        <v>184</v>
      </c>
      <c r="G6" s="12" t="s">
        <v>1418</v>
      </c>
      <c r="H6" s="12" t="s">
        <v>34</v>
      </c>
      <c r="I6" s="12" t="s">
        <v>34</v>
      </c>
      <c r="J6" s="12" t="s">
        <v>34</v>
      </c>
      <c r="K6" s="12" t="s">
        <v>34</v>
      </c>
      <c r="L6" s="12" t="s">
        <v>34</v>
      </c>
      <c r="M6" s="12" t="s">
        <v>1419</v>
      </c>
    </row>
    <row r="7" spans="1:13" x14ac:dyDescent="0.25">
      <c r="A7" s="13" t="s">
        <v>1420</v>
      </c>
      <c r="B7" s="13" t="s">
        <v>1404</v>
      </c>
      <c r="C7" s="13" t="s">
        <v>1421</v>
      </c>
      <c r="D7" s="13" t="s">
        <v>77</v>
      </c>
      <c r="E7" s="13" t="s">
        <v>1422</v>
      </c>
      <c r="F7" s="13" t="s">
        <v>1423</v>
      </c>
      <c r="G7" s="13" t="s">
        <v>1424</v>
      </c>
      <c r="H7" s="13" t="s">
        <v>34</v>
      </c>
      <c r="I7" s="13" t="s">
        <v>34</v>
      </c>
      <c r="J7" s="13" t="s">
        <v>34</v>
      </c>
      <c r="K7" s="13" t="s">
        <v>34</v>
      </c>
      <c r="L7" s="13" t="s">
        <v>34</v>
      </c>
      <c r="M7" s="13" t="s">
        <v>1425</v>
      </c>
    </row>
    <row r="8" spans="1:13" x14ac:dyDescent="0.25">
      <c r="A8" s="12" t="s">
        <v>1426</v>
      </c>
      <c r="B8" s="12" t="s">
        <v>1404</v>
      </c>
      <c r="C8" s="12" t="s">
        <v>1427</v>
      </c>
      <c r="D8" s="12" t="s">
        <v>95</v>
      </c>
      <c r="E8" s="12" t="s">
        <v>1428</v>
      </c>
      <c r="F8" s="12" t="s">
        <v>79</v>
      </c>
      <c r="G8" s="12" t="s">
        <v>1429</v>
      </c>
      <c r="H8" s="12" t="s">
        <v>34</v>
      </c>
      <c r="I8" s="12" t="s">
        <v>34</v>
      </c>
      <c r="J8" s="12" t="s">
        <v>34</v>
      </c>
      <c r="K8" s="12" t="s">
        <v>34</v>
      </c>
      <c r="L8" s="12" t="s">
        <v>34</v>
      </c>
      <c r="M8" s="12" t="s">
        <v>1430</v>
      </c>
    </row>
    <row r="9" spans="1:13" x14ac:dyDescent="0.25">
      <c r="A9" s="13" t="s">
        <v>1431</v>
      </c>
      <c r="B9" s="13" t="s">
        <v>1432</v>
      </c>
      <c r="C9" s="13" t="s">
        <v>1433</v>
      </c>
      <c r="D9" s="13" t="s">
        <v>114</v>
      </c>
      <c r="E9" s="13" t="s">
        <v>1434</v>
      </c>
      <c r="F9" s="13" t="s">
        <v>1435</v>
      </c>
      <c r="G9" s="13" t="s">
        <v>1436</v>
      </c>
      <c r="H9" s="13" t="s">
        <v>34</v>
      </c>
      <c r="I9" s="13" t="s">
        <v>34</v>
      </c>
      <c r="J9" s="13" t="s">
        <v>34</v>
      </c>
      <c r="K9" s="13" t="s">
        <v>34</v>
      </c>
      <c r="L9" s="13" t="s">
        <v>34</v>
      </c>
      <c r="M9" s="13" t="s">
        <v>1437</v>
      </c>
    </row>
    <row r="10" spans="1:13" x14ac:dyDescent="0.25">
      <c r="A10" s="12" t="s">
        <v>1438</v>
      </c>
      <c r="B10" s="12" t="s">
        <v>1432</v>
      </c>
      <c r="C10" s="12" t="s">
        <v>1439</v>
      </c>
      <c r="D10" s="12" t="s">
        <v>114</v>
      </c>
      <c r="E10" s="12" t="s">
        <v>1440</v>
      </c>
      <c r="F10" s="12" t="s">
        <v>1441</v>
      </c>
      <c r="G10" s="12" t="s">
        <v>1442</v>
      </c>
      <c r="H10" s="12" t="s">
        <v>34</v>
      </c>
      <c r="I10" s="12" t="s">
        <v>34</v>
      </c>
      <c r="J10" s="12" t="s">
        <v>34</v>
      </c>
      <c r="K10" s="12" t="s">
        <v>34</v>
      </c>
      <c r="L10" s="12" t="s">
        <v>34</v>
      </c>
      <c r="M10" s="12" t="s">
        <v>1443</v>
      </c>
    </row>
    <row r="11" spans="1:13" x14ac:dyDescent="0.25">
      <c r="A11" s="13" t="s">
        <v>1444</v>
      </c>
      <c r="B11" s="13" t="s">
        <v>1432</v>
      </c>
      <c r="C11" s="13" t="s">
        <v>1445</v>
      </c>
      <c r="D11" s="13" t="s">
        <v>77</v>
      </c>
      <c r="E11" s="13" t="s">
        <v>1446</v>
      </c>
      <c r="F11" s="13" t="s">
        <v>1447</v>
      </c>
      <c r="G11" s="13" t="s">
        <v>1448</v>
      </c>
      <c r="H11" s="13" t="s">
        <v>34</v>
      </c>
      <c r="I11" s="13" t="s">
        <v>34</v>
      </c>
      <c r="J11" s="13" t="s">
        <v>34</v>
      </c>
      <c r="K11" s="13" t="s">
        <v>34</v>
      </c>
      <c r="L11" s="13" t="s">
        <v>34</v>
      </c>
      <c r="M11" s="13" t="s">
        <v>1449</v>
      </c>
    </row>
    <row r="12" spans="1:13" x14ac:dyDescent="0.25">
      <c r="A12" s="12" t="s">
        <v>1450</v>
      </c>
      <c r="B12" s="12" t="s">
        <v>1451</v>
      </c>
      <c r="C12" s="12" t="s">
        <v>1452</v>
      </c>
      <c r="D12" s="12" t="s">
        <v>114</v>
      </c>
      <c r="E12" s="12" t="s">
        <v>1453</v>
      </c>
      <c r="F12" s="12" t="s">
        <v>79</v>
      </c>
      <c r="G12" s="12" t="s">
        <v>1454</v>
      </c>
      <c r="H12" s="12" t="s">
        <v>34</v>
      </c>
      <c r="I12" s="12" t="s">
        <v>34</v>
      </c>
      <c r="J12" s="12" t="s">
        <v>34</v>
      </c>
      <c r="K12" s="12" t="s">
        <v>34</v>
      </c>
      <c r="L12" s="12" t="s">
        <v>34</v>
      </c>
      <c r="M12" s="12" t="s">
        <v>1455</v>
      </c>
    </row>
    <row r="13" spans="1:13" x14ac:dyDescent="0.25">
      <c r="A13" s="13" t="s">
        <v>1456</v>
      </c>
      <c r="B13" s="13" t="s">
        <v>1451</v>
      </c>
      <c r="C13" s="13" t="s">
        <v>1457</v>
      </c>
      <c r="D13" s="13" t="s">
        <v>114</v>
      </c>
      <c r="E13" s="13" t="s">
        <v>1458</v>
      </c>
      <c r="F13" s="13" t="s">
        <v>1459</v>
      </c>
      <c r="G13" s="13" t="s">
        <v>1460</v>
      </c>
      <c r="H13" s="13" t="s">
        <v>34</v>
      </c>
      <c r="I13" s="13" t="s">
        <v>34</v>
      </c>
      <c r="J13" s="13" t="s">
        <v>34</v>
      </c>
      <c r="K13" s="13" t="s">
        <v>34</v>
      </c>
      <c r="L13" s="13" t="s">
        <v>34</v>
      </c>
      <c r="M13" s="13" t="s">
        <v>1461</v>
      </c>
    </row>
    <row r="14" spans="1:13" x14ac:dyDescent="0.25">
      <c r="A14" s="12" t="s">
        <v>1462</v>
      </c>
      <c r="B14" s="12" t="s">
        <v>1451</v>
      </c>
      <c r="C14" s="12" t="s">
        <v>1463</v>
      </c>
      <c r="D14" s="12" t="s">
        <v>114</v>
      </c>
      <c r="E14" s="12" t="s">
        <v>1464</v>
      </c>
      <c r="F14" s="12" t="s">
        <v>1465</v>
      </c>
      <c r="G14" s="12" t="s">
        <v>1466</v>
      </c>
      <c r="H14" s="12" t="s">
        <v>34</v>
      </c>
      <c r="I14" s="12" t="s">
        <v>34</v>
      </c>
      <c r="J14" s="12" t="s">
        <v>34</v>
      </c>
      <c r="K14" s="12" t="s">
        <v>34</v>
      </c>
      <c r="L14" s="12" t="s">
        <v>34</v>
      </c>
      <c r="M14" s="12" t="s">
        <v>1467</v>
      </c>
    </row>
    <row r="15" spans="1:13" x14ac:dyDescent="0.25">
      <c r="A15" s="13" t="s">
        <v>1468</v>
      </c>
      <c r="B15" s="13" t="s">
        <v>1451</v>
      </c>
      <c r="C15" s="13" t="s">
        <v>1469</v>
      </c>
      <c r="D15" s="13" t="s">
        <v>77</v>
      </c>
      <c r="E15" s="13" t="s">
        <v>1470</v>
      </c>
      <c r="F15" s="13" t="s">
        <v>1471</v>
      </c>
      <c r="G15" s="13" t="s">
        <v>1472</v>
      </c>
      <c r="H15" s="13" t="s">
        <v>34</v>
      </c>
      <c r="I15" s="13" t="s">
        <v>34</v>
      </c>
      <c r="J15" s="13" t="s">
        <v>34</v>
      </c>
      <c r="K15" s="13" t="s">
        <v>34</v>
      </c>
      <c r="L15" s="13" t="s">
        <v>34</v>
      </c>
      <c r="M15" s="13" t="s">
        <v>1473</v>
      </c>
    </row>
    <row r="16" spans="1:13" x14ac:dyDescent="0.25">
      <c r="A16" s="12" t="s">
        <v>1474</v>
      </c>
      <c r="B16" s="12" t="s">
        <v>1475</v>
      </c>
      <c r="C16" s="12" t="s">
        <v>1476</v>
      </c>
      <c r="D16" s="12" t="s">
        <v>114</v>
      </c>
      <c r="E16" s="12" t="s">
        <v>1477</v>
      </c>
      <c r="F16" s="12" t="s">
        <v>79</v>
      </c>
      <c r="G16" s="12" t="s">
        <v>1478</v>
      </c>
      <c r="H16" s="12" t="s">
        <v>34</v>
      </c>
      <c r="I16" s="12" t="s">
        <v>34</v>
      </c>
      <c r="J16" s="12" t="s">
        <v>34</v>
      </c>
      <c r="K16" s="12" t="s">
        <v>34</v>
      </c>
      <c r="L16" s="12" t="s">
        <v>34</v>
      </c>
      <c r="M16" s="12" t="s">
        <v>1479</v>
      </c>
    </row>
    <row r="17" spans="1:13" x14ac:dyDescent="0.25">
      <c r="A17" s="13" t="s">
        <v>1480</v>
      </c>
      <c r="B17" s="13" t="s">
        <v>1475</v>
      </c>
      <c r="C17" s="13" t="s">
        <v>1481</v>
      </c>
      <c r="D17" s="13" t="s">
        <v>114</v>
      </c>
      <c r="E17" s="13" t="s">
        <v>1482</v>
      </c>
      <c r="F17" s="13" t="s">
        <v>1483</v>
      </c>
      <c r="G17" s="13" t="s">
        <v>1484</v>
      </c>
      <c r="H17" s="13" t="s">
        <v>34</v>
      </c>
      <c r="I17" s="13" t="s">
        <v>34</v>
      </c>
      <c r="J17" s="13" t="s">
        <v>34</v>
      </c>
      <c r="K17" s="13" t="s">
        <v>34</v>
      </c>
      <c r="L17" s="13" t="s">
        <v>34</v>
      </c>
      <c r="M17" s="13" t="s">
        <v>1485</v>
      </c>
    </row>
    <row r="18" spans="1:13" x14ac:dyDescent="0.25">
      <c r="A18" s="12" t="s">
        <v>1486</v>
      </c>
      <c r="B18" s="12" t="s">
        <v>1487</v>
      </c>
      <c r="C18" s="12" t="s">
        <v>1488</v>
      </c>
      <c r="D18" s="12" t="s">
        <v>77</v>
      </c>
      <c r="E18" s="12" t="s">
        <v>1489</v>
      </c>
      <c r="F18" s="12" t="s">
        <v>79</v>
      </c>
      <c r="G18" s="12" t="s">
        <v>1490</v>
      </c>
      <c r="H18" s="12" t="s">
        <v>34</v>
      </c>
      <c r="I18" s="12" t="s">
        <v>34</v>
      </c>
      <c r="J18" s="12" t="s">
        <v>34</v>
      </c>
      <c r="K18" s="12" t="s">
        <v>34</v>
      </c>
      <c r="L18" s="12" t="s">
        <v>34</v>
      </c>
      <c r="M18" s="12" t="s">
        <v>1491</v>
      </c>
    </row>
    <row r="19" spans="1:13" x14ac:dyDescent="0.25">
      <c r="A19" s="13" t="s">
        <v>1492</v>
      </c>
      <c r="B19" s="13" t="s">
        <v>1487</v>
      </c>
      <c r="C19" s="13" t="s">
        <v>1493</v>
      </c>
      <c r="D19" s="13" t="s">
        <v>77</v>
      </c>
      <c r="E19" s="13" t="s">
        <v>1494</v>
      </c>
      <c r="F19" s="13" t="s">
        <v>79</v>
      </c>
      <c r="G19" s="13" t="s">
        <v>1495</v>
      </c>
      <c r="H19" s="13" t="s">
        <v>34</v>
      </c>
      <c r="I19" s="13" t="s">
        <v>34</v>
      </c>
      <c r="J19" s="13" t="s">
        <v>34</v>
      </c>
      <c r="K19" s="13" t="s">
        <v>34</v>
      </c>
      <c r="L19" s="13" t="s">
        <v>34</v>
      </c>
      <c r="M19" s="13" t="s">
        <v>1496</v>
      </c>
    </row>
    <row r="20" spans="1:13" x14ac:dyDescent="0.25">
      <c r="A20" s="12" t="s">
        <v>1497</v>
      </c>
      <c r="B20" s="12" t="s">
        <v>1498</v>
      </c>
      <c r="C20" s="12" t="s">
        <v>1499</v>
      </c>
      <c r="D20" s="12" t="s">
        <v>77</v>
      </c>
      <c r="E20" s="12" t="s">
        <v>1500</v>
      </c>
      <c r="F20" s="12" t="s">
        <v>1501</v>
      </c>
      <c r="G20" s="12" t="s">
        <v>1502</v>
      </c>
      <c r="H20" s="12" t="s">
        <v>34</v>
      </c>
      <c r="I20" s="12" t="s">
        <v>34</v>
      </c>
      <c r="J20" s="12" t="s">
        <v>34</v>
      </c>
      <c r="K20" s="12" t="s">
        <v>34</v>
      </c>
      <c r="L20" s="12" t="s">
        <v>34</v>
      </c>
      <c r="M20" s="12" t="s">
        <v>1503</v>
      </c>
    </row>
    <row r="21" spans="1:13" x14ac:dyDescent="0.25">
      <c r="A21" s="13" t="s">
        <v>1504</v>
      </c>
      <c r="B21" s="13" t="s">
        <v>193</v>
      </c>
      <c r="C21" s="13" t="s">
        <v>1505</v>
      </c>
      <c r="D21" s="13" t="s">
        <v>114</v>
      </c>
      <c r="E21" s="13" t="s">
        <v>1506</v>
      </c>
      <c r="F21" s="13" t="s">
        <v>1507</v>
      </c>
      <c r="G21" s="13" t="s">
        <v>1508</v>
      </c>
      <c r="H21" s="13" t="s">
        <v>34</v>
      </c>
      <c r="I21" s="13" t="s">
        <v>34</v>
      </c>
      <c r="J21" s="13" t="s">
        <v>34</v>
      </c>
      <c r="K21" s="13" t="s">
        <v>34</v>
      </c>
      <c r="L21" s="13" t="s">
        <v>34</v>
      </c>
      <c r="M21" s="13" t="s">
        <v>1509</v>
      </c>
    </row>
    <row r="22" spans="1:13" x14ac:dyDescent="0.25">
      <c r="A22" s="12" t="s">
        <v>1510</v>
      </c>
      <c r="B22" s="12" t="s">
        <v>193</v>
      </c>
      <c r="C22" s="12" t="s">
        <v>1511</v>
      </c>
      <c r="D22" s="12" t="s">
        <v>114</v>
      </c>
      <c r="E22" s="12" t="s">
        <v>1512</v>
      </c>
      <c r="F22" s="12" t="s">
        <v>1513</v>
      </c>
      <c r="G22" s="12" t="s">
        <v>1514</v>
      </c>
      <c r="H22" s="12" t="s">
        <v>34</v>
      </c>
      <c r="I22" s="12" t="s">
        <v>34</v>
      </c>
      <c r="J22" s="12" t="s">
        <v>34</v>
      </c>
      <c r="K22" s="12" t="s">
        <v>34</v>
      </c>
      <c r="L22" s="12" t="s">
        <v>34</v>
      </c>
      <c r="M22" s="12" t="s">
        <v>1515</v>
      </c>
    </row>
    <row r="23" spans="1:13" x14ac:dyDescent="0.25">
      <c r="A23" s="13" t="s">
        <v>1516</v>
      </c>
      <c r="B23" s="13" t="s">
        <v>1517</v>
      </c>
      <c r="C23" s="13" t="s">
        <v>1518</v>
      </c>
      <c r="D23" s="13" t="s">
        <v>77</v>
      </c>
      <c r="E23" s="13" t="s">
        <v>1519</v>
      </c>
      <c r="F23" s="13" t="s">
        <v>1520</v>
      </c>
      <c r="G23" s="13" t="s">
        <v>1521</v>
      </c>
      <c r="H23" s="13" t="s">
        <v>34</v>
      </c>
      <c r="I23" s="13" t="s">
        <v>34</v>
      </c>
      <c r="J23" s="13" t="s">
        <v>34</v>
      </c>
      <c r="K23" s="13" t="s">
        <v>34</v>
      </c>
      <c r="L23" s="13" t="s">
        <v>34</v>
      </c>
      <c r="M23" s="13" t="s">
        <v>1522</v>
      </c>
    </row>
    <row r="24" spans="1:13" x14ac:dyDescent="0.25">
      <c r="A24" s="12" t="s">
        <v>1523</v>
      </c>
      <c r="B24" s="12" t="s">
        <v>1524</v>
      </c>
      <c r="C24" s="12" t="s">
        <v>1525</v>
      </c>
      <c r="D24" s="12" t="s">
        <v>77</v>
      </c>
      <c r="E24" s="12" t="s">
        <v>1526</v>
      </c>
      <c r="F24" s="12" t="s">
        <v>1189</v>
      </c>
      <c r="G24" s="12" t="s">
        <v>1527</v>
      </c>
      <c r="H24" s="12" t="s">
        <v>34</v>
      </c>
      <c r="I24" s="12" t="s">
        <v>34</v>
      </c>
      <c r="J24" s="12" t="s">
        <v>34</v>
      </c>
      <c r="K24" s="12" t="s">
        <v>34</v>
      </c>
      <c r="L24" s="12" t="s">
        <v>34</v>
      </c>
      <c r="M24" s="12" t="s">
        <v>1528</v>
      </c>
    </row>
    <row r="25" spans="1:13" x14ac:dyDescent="0.25">
      <c r="A25" s="13" t="s">
        <v>1529</v>
      </c>
      <c r="B25" s="13" t="s">
        <v>1451</v>
      </c>
      <c r="C25" s="13" t="s">
        <v>1530</v>
      </c>
      <c r="D25" s="13" t="s">
        <v>114</v>
      </c>
      <c r="E25" s="13" t="s">
        <v>1531</v>
      </c>
      <c r="F25" s="13" t="s">
        <v>1532</v>
      </c>
      <c r="G25" s="13" t="s">
        <v>1533</v>
      </c>
      <c r="H25" s="13" t="s">
        <v>34</v>
      </c>
      <c r="I25" s="13" t="s">
        <v>34</v>
      </c>
      <c r="J25" s="13" t="s">
        <v>34</v>
      </c>
      <c r="K25" s="13" t="s">
        <v>34</v>
      </c>
      <c r="L25" s="13" t="s">
        <v>34</v>
      </c>
      <c r="M25" s="13" t="s">
        <v>1534</v>
      </c>
    </row>
    <row r="26" spans="1:13" x14ac:dyDescent="0.25">
      <c r="A26" s="12" t="s">
        <v>1535</v>
      </c>
      <c r="B26" s="12" t="s">
        <v>1451</v>
      </c>
      <c r="C26" s="12" t="s">
        <v>1536</v>
      </c>
      <c r="D26" s="12" t="s">
        <v>77</v>
      </c>
      <c r="E26" s="12" t="s">
        <v>1537</v>
      </c>
      <c r="F26" s="12" t="s">
        <v>1538</v>
      </c>
      <c r="G26" s="12" t="s">
        <v>1539</v>
      </c>
      <c r="H26" s="12" t="s">
        <v>34</v>
      </c>
      <c r="I26" s="12" t="s">
        <v>34</v>
      </c>
      <c r="J26" s="12" t="s">
        <v>34</v>
      </c>
      <c r="K26" s="12" t="s">
        <v>34</v>
      </c>
      <c r="L26" s="12" t="s">
        <v>34</v>
      </c>
      <c r="M26" s="12" t="s">
        <v>1540</v>
      </c>
    </row>
    <row r="27" spans="1:13" x14ac:dyDescent="0.25">
      <c r="A27" s="13" t="s">
        <v>1541</v>
      </c>
      <c r="B27" s="13" t="s">
        <v>1542</v>
      </c>
      <c r="C27" s="13" t="s">
        <v>1543</v>
      </c>
      <c r="D27" s="13" t="s">
        <v>77</v>
      </c>
      <c r="E27" s="13" t="s">
        <v>1544</v>
      </c>
      <c r="F27" s="13" t="s">
        <v>79</v>
      </c>
      <c r="G27" s="13" t="s">
        <v>1545</v>
      </c>
      <c r="H27" s="13" t="s">
        <v>34</v>
      </c>
      <c r="I27" s="13" t="s">
        <v>34</v>
      </c>
      <c r="J27" s="13" t="s">
        <v>34</v>
      </c>
      <c r="K27" s="13" t="s">
        <v>34</v>
      </c>
      <c r="L27" s="13" t="s">
        <v>34</v>
      </c>
      <c r="M27" s="13" t="s">
        <v>1546</v>
      </c>
    </row>
    <row r="28" spans="1:13" x14ac:dyDescent="0.25">
      <c r="A28" s="12" t="s">
        <v>1547</v>
      </c>
      <c r="B28" s="12" t="s">
        <v>1404</v>
      </c>
      <c r="C28" s="12" t="s">
        <v>1548</v>
      </c>
      <c r="D28" s="12" t="s">
        <v>77</v>
      </c>
      <c r="E28" s="12" t="s">
        <v>1549</v>
      </c>
      <c r="F28" s="12" t="s">
        <v>1550</v>
      </c>
      <c r="G28" s="12" t="s">
        <v>1551</v>
      </c>
      <c r="H28" s="12" t="s">
        <v>34</v>
      </c>
      <c r="I28" s="12" t="s">
        <v>34</v>
      </c>
      <c r="J28" s="12" t="s">
        <v>34</v>
      </c>
      <c r="K28" s="12" t="s">
        <v>34</v>
      </c>
      <c r="L28" s="12" t="s">
        <v>34</v>
      </c>
      <c r="M28" s="12" t="s">
        <v>1552</v>
      </c>
    </row>
    <row r="29" spans="1:13" x14ac:dyDescent="0.25">
      <c r="A29" s="13" t="s">
        <v>1553</v>
      </c>
      <c r="B29" s="13" t="s">
        <v>1404</v>
      </c>
      <c r="C29" s="13" t="s">
        <v>1554</v>
      </c>
      <c r="D29" s="13" t="s">
        <v>77</v>
      </c>
      <c r="E29" s="13" t="s">
        <v>1555</v>
      </c>
      <c r="F29" s="13" t="s">
        <v>1556</v>
      </c>
      <c r="G29" s="13" t="s">
        <v>1557</v>
      </c>
      <c r="H29" s="13" t="s">
        <v>34</v>
      </c>
      <c r="I29" s="13" t="s">
        <v>34</v>
      </c>
      <c r="J29" s="13" t="s">
        <v>34</v>
      </c>
      <c r="K29" s="13" t="s">
        <v>34</v>
      </c>
      <c r="L29" s="13" t="s">
        <v>34</v>
      </c>
      <c r="M29" s="13" t="s">
        <v>1558</v>
      </c>
    </row>
    <row r="30" spans="1:13" x14ac:dyDescent="0.25">
      <c r="A30" s="12" t="s">
        <v>1559</v>
      </c>
      <c r="B30" s="12" t="s">
        <v>1432</v>
      </c>
      <c r="C30" s="12" t="s">
        <v>1560</v>
      </c>
      <c r="D30" s="12" t="s">
        <v>95</v>
      </c>
      <c r="E30" s="12" t="s">
        <v>1561</v>
      </c>
      <c r="F30" s="12" t="s">
        <v>79</v>
      </c>
      <c r="G30" s="12" t="s">
        <v>1562</v>
      </c>
      <c r="H30" s="12" t="s">
        <v>34</v>
      </c>
      <c r="I30" s="12" t="s">
        <v>34</v>
      </c>
      <c r="J30" s="12" t="s">
        <v>34</v>
      </c>
      <c r="K30" s="12" t="s">
        <v>34</v>
      </c>
      <c r="L30" s="12" t="s">
        <v>34</v>
      </c>
      <c r="M30" s="12" t="s">
        <v>1563</v>
      </c>
    </row>
    <row r="31" spans="1:13" x14ac:dyDescent="0.25">
      <c r="A31" s="13" t="s">
        <v>1564</v>
      </c>
      <c r="B31" s="13" t="s">
        <v>1432</v>
      </c>
      <c r="C31" s="13" t="s">
        <v>1565</v>
      </c>
      <c r="D31" s="13" t="s">
        <v>95</v>
      </c>
      <c r="E31" s="13" t="s">
        <v>1566</v>
      </c>
      <c r="F31" s="13" t="s">
        <v>79</v>
      </c>
      <c r="G31" s="13" t="s">
        <v>1567</v>
      </c>
      <c r="H31" s="13" t="s">
        <v>34</v>
      </c>
      <c r="I31" s="13" t="s">
        <v>34</v>
      </c>
      <c r="J31" s="13" t="s">
        <v>34</v>
      </c>
      <c r="K31" s="13" t="s">
        <v>34</v>
      </c>
      <c r="L31" s="13" t="s">
        <v>34</v>
      </c>
      <c r="M31" s="13" t="s">
        <v>1568</v>
      </c>
    </row>
    <row r="32" spans="1:13" x14ac:dyDescent="0.25">
      <c r="A32" s="12" t="s">
        <v>1569</v>
      </c>
      <c r="B32" s="12" t="s">
        <v>1451</v>
      </c>
      <c r="C32" s="12" t="s">
        <v>1570</v>
      </c>
      <c r="D32" s="12" t="s">
        <v>77</v>
      </c>
      <c r="E32" s="12" t="s">
        <v>1571</v>
      </c>
      <c r="F32" s="12" t="s">
        <v>79</v>
      </c>
      <c r="G32" s="12" t="s">
        <v>1572</v>
      </c>
      <c r="H32" s="12" t="s">
        <v>34</v>
      </c>
      <c r="I32" s="12" t="s">
        <v>34</v>
      </c>
      <c r="J32" s="12" t="s">
        <v>34</v>
      </c>
      <c r="K32" s="12" t="s">
        <v>34</v>
      </c>
      <c r="L32" s="12" t="s">
        <v>34</v>
      </c>
      <c r="M32" s="12" t="s">
        <v>1573</v>
      </c>
    </row>
    <row r="33" spans="1:13" x14ac:dyDescent="0.25">
      <c r="A33" s="13" t="s">
        <v>1574</v>
      </c>
      <c r="B33" s="13" t="s">
        <v>175</v>
      </c>
      <c r="C33" s="13" t="s">
        <v>1575</v>
      </c>
      <c r="D33" s="13" t="s">
        <v>77</v>
      </c>
      <c r="E33" s="13" t="s">
        <v>1576</v>
      </c>
      <c r="F33" s="13" t="s">
        <v>79</v>
      </c>
      <c r="G33" s="13" t="s">
        <v>1577</v>
      </c>
      <c r="H33" s="13" t="s">
        <v>34</v>
      </c>
      <c r="I33" s="13" t="s">
        <v>34</v>
      </c>
      <c r="J33" s="13" t="s">
        <v>34</v>
      </c>
      <c r="K33" s="13" t="s">
        <v>34</v>
      </c>
      <c r="L33" s="13" t="s">
        <v>34</v>
      </c>
      <c r="M33" s="13" t="s">
        <v>1578</v>
      </c>
    </row>
    <row r="34" spans="1:13" x14ac:dyDescent="0.25">
      <c r="A34" s="12" t="s">
        <v>1579</v>
      </c>
      <c r="B34" s="12" t="s">
        <v>175</v>
      </c>
      <c r="C34" s="12" t="s">
        <v>1580</v>
      </c>
      <c r="D34" s="12" t="s">
        <v>77</v>
      </c>
      <c r="E34" s="12" t="s">
        <v>1581</v>
      </c>
      <c r="F34" s="12" t="s">
        <v>79</v>
      </c>
      <c r="G34" s="12" t="s">
        <v>1582</v>
      </c>
      <c r="H34" s="12" t="s">
        <v>34</v>
      </c>
      <c r="I34" s="12" t="s">
        <v>34</v>
      </c>
      <c r="J34" s="12" t="s">
        <v>34</v>
      </c>
      <c r="K34" s="12" t="s">
        <v>34</v>
      </c>
      <c r="L34" s="12" t="s">
        <v>34</v>
      </c>
      <c r="M34" s="12" t="s">
        <v>1583</v>
      </c>
    </row>
    <row r="35" spans="1:13" x14ac:dyDescent="0.25">
      <c r="A35" s="13" t="s">
        <v>1584</v>
      </c>
      <c r="B35" s="13" t="s">
        <v>219</v>
      </c>
      <c r="C35" s="13" t="s">
        <v>1585</v>
      </c>
      <c r="D35" s="13" t="s">
        <v>95</v>
      </c>
      <c r="E35" s="13" t="s">
        <v>1586</v>
      </c>
      <c r="F35" s="13" t="s">
        <v>1587</v>
      </c>
      <c r="G35" s="13" t="s">
        <v>1588</v>
      </c>
      <c r="H35" s="13" t="s">
        <v>34</v>
      </c>
      <c r="I35" s="13" t="s">
        <v>34</v>
      </c>
      <c r="J35" s="13" t="s">
        <v>34</v>
      </c>
      <c r="K35" s="13" t="s">
        <v>34</v>
      </c>
      <c r="L35" s="13" t="s">
        <v>34</v>
      </c>
      <c r="M35" s="13" t="s">
        <v>1589</v>
      </c>
    </row>
    <row r="36" spans="1:13" x14ac:dyDescent="0.25">
      <c r="A36" s="12" t="s">
        <v>1590</v>
      </c>
      <c r="B36" s="12" t="s">
        <v>219</v>
      </c>
      <c r="C36" s="12" t="s">
        <v>1591</v>
      </c>
      <c r="D36" s="12" t="s">
        <v>95</v>
      </c>
      <c r="E36" s="12" t="s">
        <v>1592</v>
      </c>
      <c r="F36" s="12" t="s">
        <v>1593</v>
      </c>
      <c r="G36" s="12" t="s">
        <v>1594</v>
      </c>
      <c r="H36" s="12" t="s">
        <v>34</v>
      </c>
      <c r="I36" s="12" t="s">
        <v>34</v>
      </c>
      <c r="J36" s="12" t="s">
        <v>34</v>
      </c>
      <c r="K36" s="12" t="s">
        <v>34</v>
      </c>
      <c r="L36" s="12" t="s">
        <v>34</v>
      </c>
      <c r="M36" s="12" t="s">
        <v>1595</v>
      </c>
    </row>
    <row r="37" spans="1:13" x14ac:dyDescent="0.25">
      <c r="A37" s="13" t="s">
        <v>1596</v>
      </c>
      <c r="B37" s="13" t="s">
        <v>219</v>
      </c>
      <c r="C37" s="13" t="s">
        <v>1597</v>
      </c>
      <c r="D37" s="13" t="s">
        <v>95</v>
      </c>
      <c r="E37" s="13" t="s">
        <v>1598</v>
      </c>
      <c r="F37" s="13" t="s">
        <v>1599</v>
      </c>
      <c r="G37" s="13" t="s">
        <v>1600</v>
      </c>
      <c r="H37" s="13" t="s">
        <v>34</v>
      </c>
      <c r="I37" s="13" t="s">
        <v>34</v>
      </c>
      <c r="J37" s="13" t="s">
        <v>34</v>
      </c>
      <c r="K37" s="13" t="s">
        <v>34</v>
      </c>
      <c r="L37" s="13" t="s">
        <v>34</v>
      </c>
      <c r="M37" s="13" t="s">
        <v>1601</v>
      </c>
    </row>
    <row r="38" spans="1:13" x14ac:dyDescent="0.25">
      <c r="A38" s="12" t="s">
        <v>1602</v>
      </c>
      <c r="B38" s="12" t="s">
        <v>1404</v>
      </c>
      <c r="C38" s="12" t="s">
        <v>1603</v>
      </c>
      <c r="D38" s="12" t="s">
        <v>95</v>
      </c>
      <c r="E38" s="12" t="s">
        <v>1604</v>
      </c>
      <c r="F38" s="12" t="s">
        <v>79</v>
      </c>
      <c r="G38" s="12" t="s">
        <v>1605</v>
      </c>
      <c r="H38" s="12" t="s">
        <v>34</v>
      </c>
      <c r="I38" s="12" t="s">
        <v>34</v>
      </c>
      <c r="J38" s="12" t="s">
        <v>34</v>
      </c>
      <c r="K38" s="12" t="s">
        <v>34</v>
      </c>
      <c r="L38" s="12" t="s">
        <v>34</v>
      </c>
      <c r="M38" s="12" t="s">
        <v>1606</v>
      </c>
    </row>
    <row r="39" spans="1:13" x14ac:dyDescent="0.25">
      <c r="A39" s="13" t="s">
        <v>1607</v>
      </c>
      <c r="B39" s="13" t="s">
        <v>1451</v>
      </c>
      <c r="C39" s="13" t="s">
        <v>1608</v>
      </c>
      <c r="D39" s="13" t="s">
        <v>77</v>
      </c>
      <c r="E39" s="13" t="s">
        <v>1609</v>
      </c>
      <c r="F39" s="13" t="s">
        <v>1610</v>
      </c>
      <c r="G39" s="13" t="s">
        <v>1611</v>
      </c>
      <c r="H39" s="13" t="s">
        <v>34</v>
      </c>
      <c r="I39" s="13" t="s">
        <v>34</v>
      </c>
      <c r="J39" s="13" t="s">
        <v>34</v>
      </c>
      <c r="K39" s="13" t="s">
        <v>34</v>
      </c>
      <c r="L39" s="13" t="s">
        <v>34</v>
      </c>
      <c r="M39" s="13" t="s">
        <v>1612</v>
      </c>
    </row>
    <row r="40" spans="1:13" x14ac:dyDescent="0.25">
      <c r="A40" s="12" t="s">
        <v>1613</v>
      </c>
      <c r="B40" s="12" t="s">
        <v>1451</v>
      </c>
      <c r="C40" s="12" t="s">
        <v>1614</v>
      </c>
      <c r="D40" s="12" t="s">
        <v>77</v>
      </c>
      <c r="E40" s="12" t="s">
        <v>1615</v>
      </c>
      <c r="F40" s="12" t="s">
        <v>79</v>
      </c>
      <c r="G40" s="12" t="s">
        <v>1616</v>
      </c>
      <c r="H40" s="12" t="s">
        <v>34</v>
      </c>
      <c r="I40" s="12" t="s">
        <v>34</v>
      </c>
      <c r="J40" s="12" t="s">
        <v>34</v>
      </c>
      <c r="K40" s="12" t="s">
        <v>34</v>
      </c>
      <c r="L40" s="12" t="s">
        <v>34</v>
      </c>
      <c r="M40" s="12" t="s">
        <v>1617</v>
      </c>
    </row>
    <row r="41" spans="1:13" x14ac:dyDescent="0.25">
      <c r="A41" s="13" t="s">
        <v>1618</v>
      </c>
      <c r="B41" s="13" t="s">
        <v>1404</v>
      </c>
      <c r="C41" s="13" t="s">
        <v>1619</v>
      </c>
      <c r="D41" s="13" t="s">
        <v>95</v>
      </c>
      <c r="E41" s="13" t="s">
        <v>1620</v>
      </c>
      <c r="F41" s="13" t="s">
        <v>1621</v>
      </c>
      <c r="G41" s="13" t="s">
        <v>1622</v>
      </c>
      <c r="H41" s="13" t="s">
        <v>34</v>
      </c>
      <c r="I41" s="13" t="s">
        <v>34</v>
      </c>
      <c r="J41" s="13" t="s">
        <v>34</v>
      </c>
      <c r="K41" s="13" t="s">
        <v>34</v>
      </c>
      <c r="L41" s="13" t="s">
        <v>34</v>
      </c>
      <c r="M41" s="13" t="s">
        <v>1623</v>
      </c>
    </row>
  </sheetData>
  <autoFilter ref="A1:M1"/>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20" customWidth="1"/>
    <col min="3" max="3" width="35" customWidth="1"/>
    <col min="4" max="4" width="10" customWidth="1"/>
    <col min="5" max="5" width="50" customWidth="1"/>
    <col min="6" max="6" width="30" customWidth="1"/>
    <col min="7" max="8" width="40" customWidth="1"/>
    <col min="9" max="9" width="10" customWidth="1"/>
    <col min="10" max="10" width="30" customWidth="1"/>
    <col min="11" max="11" width="15" customWidth="1"/>
    <col min="12" max="12" width="12" customWidth="1"/>
    <col min="13" max="13" width="80" customWidth="1"/>
  </cols>
  <sheetData>
    <row r="1" spans="1:13" x14ac:dyDescent="0.25">
      <c r="A1" s="11" t="s">
        <v>61</v>
      </c>
      <c r="B1" s="11" t="s">
        <v>62</v>
      </c>
      <c r="C1" s="11" t="s">
        <v>63</v>
      </c>
      <c r="D1" s="11" t="s">
        <v>64</v>
      </c>
      <c r="E1" s="11" t="s">
        <v>65</v>
      </c>
      <c r="F1" s="11" t="s">
        <v>66</v>
      </c>
      <c r="G1" s="11" t="s">
        <v>67</v>
      </c>
      <c r="H1" s="11" t="s">
        <v>68</v>
      </c>
      <c r="I1" s="11" t="s">
        <v>69</v>
      </c>
      <c r="J1" s="11" t="s">
        <v>70</v>
      </c>
      <c r="K1" s="11" t="s">
        <v>71</v>
      </c>
      <c r="L1" s="11" t="s">
        <v>72</v>
      </c>
      <c r="M1" s="11" t="s">
        <v>73</v>
      </c>
    </row>
    <row r="2" spans="1:13" x14ac:dyDescent="0.25">
      <c r="A2" s="12" t="s">
        <v>1624</v>
      </c>
      <c r="B2" s="12" t="s">
        <v>1625</v>
      </c>
      <c r="C2" s="12" t="s">
        <v>1626</v>
      </c>
      <c r="D2" s="12" t="s">
        <v>114</v>
      </c>
      <c r="E2" s="12" t="s">
        <v>1627</v>
      </c>
      <c r="F2" s="12" t="s">
        <v>79</v>
      </c>
      <c r="G2" s="12" t="s">
        <v>1628</v>
      </c>
      <c r="H2" s="12" t="s">
        <v>34</v>
      </c>
      <c r="I2" s="12" t="s">
        <v>34</v>
      </c>
      <c r="J2" s="12" t="s">
        <v>34</v>
      </c>
      <c r="K2" s="12" t="s">
        <v>34</v>
      </c>
      <c r="L2" s="12" t="s">
        <v>34</v>
      </c>
      <c r="M2" s="12" t="s">
        <v>1629</v>
      </c>
    </row>
    <row r="3" spans="1:13" x14ac:dyDescent="0.25">
      <c r="A3" s="13" t="s">
        <v>1630</v>
      </c>
      <c r="B3" s="13" t="s">
        <v>1625</v>
      </c>
      <c r="C3" s="13" t="s">
        <v>1631</v>
      </c>
      <c r="D3" s="13" t="s">
        <v>114</v>
      </c>
      <c r="E3" s="13" t="s">
        <v>1632</v>
      </c>
      <c r="F3" s="13" t="s">
        <v>1189</v>
      </c>
      <c r="G3" s="13" t="s">
        <v>1633</v>
      </c>
      <c r="H3" s="13" t="s">
        <v>34</v>
      </c>
      <c r="I3" s="13" t="s">
        <v>34</v>
      </c>
      <c r="J3" s="13" t="s">
        <v>34</v>
      </c>
      <c r="K3" s="13" t="s">
        <v>34</v>
      </c>
      <c r="L3" s="13" t="s">
        <v>34</v>
      </c>
      <c r="M3" s="13" t="s">
        <v>1634</v>
      </c>
    </row>
    <row r="4" spans="1:13" x14ac:dyDescent="0.25">
      <c r="A4" s="12" t="s">
        <v>1635</v>
      </c>
      <c r="B4" s="12" t="s">
        <v>1636</v>
      </c>
      <c r="C4" s="12" t="s">
        <v>1637</v>
      </c>
      <c r="D4" s="12" t="s">
        <v>114</v>
      </c>
      <c r="E4" s="12" t="s">
        <v>1638</v>
      </c>
      <c r="F4" s="12" t="s">
        <v>79</v>
      </c>
      <c r="G4" s="12" t="s">
        <v>1639</v>
      </c>
      <c r="H4" s="12" t="s">
        <v>34</v>
      </c>
      <c r="I4" s="12" t="s">
        <v>34</v>
      </c>
      <c r="J4" s="12" t="s">
        <v>34</v>
      </c>
      <c r="K4" s="12" t="s">
        <v>34</v>
      </c>
      <c r="L4" s="12" t="s">
        <v>34</v>
      </c>
      <c r="M4" s="12" t="s">
        <v>1640</v>
      </c>
    </row>
    <row r="5" spans="1:13" x14ac:dyDescent="0.25">
      <c r="A5" s="13" t="s">
        <v>1641</v>
      </c>
      <c r="B5" s="13" t="s">
        <v>1636</v>
      </c>
      <c r="C5" s="13" t="s">
        <v>1642</v>
      </c>
      <c r="D5" s="13" t="s">
        <v>114</v>
      </c>
      <c r="E5" s="13" t="s">
        <v>1643</v>
      </c>
      <c r="F5" s="13" t="s">
        <v>79</v>
      </c>
      <c r="G5" s="13" t="s">
        <v>1644</v>
      </c>
      <c r="H5" s="13" t="s">
        <v>34</v>
      </c>
      <c r="I5" s="13" t="s">
        <v>34</v>
      </c>
      <c r="J5" s="13" t="s">
        <v>34</v>
      </c>
      <c r="K5" s="13" t="s">
        <v>34</v>
      </c>
      <c r="L5" s="13" t="s">
        <v>34</v>
      </c>
      <c r="M5" s="13" t="s">
        <v>1645</v>
      </c>
    </row>
    <row r="6" spans="1:13" x14ac:dyDescent="0.25">
      <c r="A6" s="12" t="s">
        <v>1646</v>
      </c>
      <c r="B6" s="12" t="s">
        <v>1636</v>
      </c>
      <c r="C6" s="12" t="s">
        <v>1647</v>
      </c>
      <c r="D6" s="12" t="s">
        <v>77</v>
      </c>
      <c r="E6" s="12" t="s">
        <v>1648</v>
      </c>
      <c r="F6" s="12" t="s">
        <v>79</v>
      </c>
      <c r="G6" s="12" t="s">
        <v>1649</v>
      </c>
      <c r="H6" s="12" t="s">
        <v>34</v>
      </c>
      <c r="I6" s="12" t="s">
        <v>34</v>
      </c>
      <c r="J6" s="12" t="s">
        <v>34</v>
      </c>
      <c r="K6" s="12" t="s">
        <v>34</v>
      </c>
      <c r="L6" s="12" t="s">
        <v>34</v>
      </c>
      <c r="M6" s="12" t="s">
        <v>1650</v>
      </c>
    </row>
    <row r="7" spans="1:13" x14ac:dyDescent="0.25">
      <c r="A7" s="13" t="s">
        <v>1651</v>
      </c>
      <c r="B7" s="13" t="s">
        <v>1652</v>
      </c>
      <c r="C7" s="13" t="s">
        <v>1653</v>
      </c>
      <c r="D7" s="13" t="s">
        <v>114</v>
      </c>
      <c r="E7" s="13" t="s">
        <v>1654</v>
      </c>
      <c r="F7" s="13" t="s">
        <v>79</v>
      </c>
      <c r="G7" s="13" t="s">
        <v>1655</v>
      </c>
      <c r="H7" s="13" t="s">
        <v>34</v>
      </c>
      <c r="I7" s="13" t="s">
        <v>34</v>
      </c>
      <c r="J7" s="13" t="s">
        <v>34</v>
      </c>
      <c r="K7" s="13" t="s">
        <v>34</v>
      </c>
      <c r="L7" s="13" t="s">
        <v>34</v>
      </c>
      <c r="M7" s="13" t="s">
        <v>1656</v>
      </c>
    </row>
    <row r="8" spans="1:13" x14ac:dyDescent="0.25">
      <c r="A8" s="12" t="s">
        <v>1657</v>
      </c>
      <c r="B8" s="12" t="s">
        <v>1658</v>
      </c>
      <c r="C8" s="12" t="s">
        <v>1659</v>
      </c>
      <c r="D8" s="12" t="s">
        <v>114</v>
      </c>
      <c r="E8" s="12" t="s">
        <v>1660</v>
      </c>
      <c r="F8" s="12" t="s">
        <v>1661</v>
      </c>
      <c r="G8" s="12" t="s">
        <v>1662</v>
      </c>
      <c r="H8" s="12" t="s">
        <v>34</v>
      </c>
      <c r="I8" s="12" t="s">
        <v>34</v>
      </c>
      <c r="J8" s="12" t="s">
        <v>34</v>
      </c>
      <c r="K8" s="12" t="s">
        <v>34</v>
      </c>
      <c r="L8" s="12" t="s">
        <v>34</v>
      </c>
      <c r="M8" s="12" t="s">
        <v>1663</v>
      </c>
    </row>
    <row r="9" spans="1:13" x14ac:dyDescent="0.25">
      <c r="A9" s="13" t="s">
        <v>1664</v>
      </c>
      <c r="B9" s="13" t="s">
        <v>1658</v>
      </c>
      <c r="C9" s="13" t="s">
        <v>1665</v>
      </c>
      <c r="D9" s="13" t="s">
        <v>77</v>
      </c>
      <c r="E9" s="13" t="s">
        <v>1666</v>
      </c>
      <c r="F9" s="13" t="s">
        <v>1667</v>
      </c>
      <c r="G9" s="13" t="s">
        <v>1668</v>
      </c>
      <c r="H9" s="13" t="s">
        <v>34</v>
      </c>
      <c r="I9" s="13" t="s">
        <v>34</v>
      </c>
      <c r="J9" s="13" t="s">
        <v>34</v>
      </c>
      <c r="K9" s="13" t="s">
        <v>34</v>
      </c>
      <c r="L9" s="13" t="s">
        <v>34</v>
      </c>
      <c r="M9" s="13" t="s">
        <v>1669</v>
      </c>
    </row>
    <row r="10" spans="1:13" x14ac:dyDescent="0.25">
      <c r="A10" s="12" t="s">
        <v>1670</v>
      </c>
      <c r="B10" s="12" t="s">
        <v>1671</v>
      </c>
      <c r="C10" s="12" t="s">
        <v>1672</v>
      </c>
      <c r="D10" s="12" t="s">
        <v>77</v>
      </c>
      <c r="E10" s="12" t="s">
        <v>1673</v>
      </c>
      <c r="F10" s="12" t="s">
        <v>1674</v>
      </c>
      <c r="G10" s="12" t="s">
        <v>1675</v>
      </c>
      <c r="H10" s="12" t="s">
        <v>34</v>
      </c>
      <c r="I10" s="12" t="s">
        <v>34</v>
      </c>
      <c r="J10" s="12" t="s">
        <v>34</v>
      </c>
      <c r="K10" s="12" t="s">
        <v>34</v>
      </c>
      <c r="L10" s="12" t="s">
        <v>34</v>
      </c>
      <c r="M10" s="12" t="s">
        <v>1676</v>
      </c>
    </row>
    <row r="11" spans="1:13" x14ac:dyDescent="0.25">
      <c r="A11" s="13" t="s">
        <v>1677</v>
      </c>
      <c r="B11" s="13" t="s">
        <v>1671</v>
      </c>
      <c r="C11" s="13" t="s">
        <v>1678</v>
      </c>
      <c r="D11" s="13" t="s">
        <v>77</v>
      </c>
      <c r="E11" s="13" t="s">
        <v>1679</v>
      </c>
      <c r="F11" s="13" t="s">
        <v>79</v>
      </c>
      <c r="G11" s="13" t="s">
        <v>1680</v>
      </c>
      <c r="H11" s="13" t="s">
        <v>34</v>
      </c>
      <c r="I11" s="13" t="s">
        <v>34</v>
      </c>
      <c r="J11" s="13" t="s">
        <v>34</v>
      </c>
      <c r="K11" s="13" t="s">
        <v>34</v>
      </c>
      <c r="L11" s="13" t="s">
        <v>34</v>
      </c>
      <c r="M11" s="13" t="s">
        <v>1681</v>
      </c>
    </row>
    <row r="12" spans="1:13" x14ac:dyDescent="0.25">
      <c r="A12" s="12" t="s">
        <v>1682</v>
      </c>
      <c r="B12" s="12" t="s">
        <v>1683</v>
      </c>
      <c r="C12" s="12" t="s">
        <v>1684</v>
      </c>
      <c r="D12" s="12" t="s">
        <v>114</v>
      </c>
      <c r="E12" s="12" t="s">
        <v>1685</v>
      </c>
      <c r="F12" s="12" t="s">
        <v>79</v>
      </c>
      <c r="G12" s="12" t="s">
        <v>1686</v>
      </c>
      <c r="H12" s="12" t="s">
        <v>34</v>
      </c>
      <c r="I12" s="12" t="s">
        <v>34</v>
      </c>
      <c r="J12" s="12" t="s">
        <v>34</v>
      </c>
      <c r="K12" s="12" t="s">
        <v>34</v>
      </c>
      <c r="L12" s="12" t="s">
        <v>34</v>
      </c>
      <c r="M12" s="12" t="s">
        <v>1687</v>
      </c>
    </row>
    <row r="13" spans="1:13" x14ac:dyDescent="0.25">
      <c r="A13" s="13" t="s">
        <v>1688</v>
      </c>
      <c r="B13" s="13" t="s">
        <v>1683</v>
      </c>
      <c r="C13" s="13" t="s">
        <v>1689</v>
      </c>
      <c r="D13" s="13" t="s">
        <v>114</v>
      </c>
      <c r="E13" s="13" t="s">
        <v>1690</v>
      </c>
      <c r="F13" s="13" t="s">
        <v>1189</v>
      </c>
      <c r="G13" s="13" t="s">
        <v>1691</v>
      </c>
      <c r="H13" s="13" t="s">
        <v>34</v>
      </c>
      <c r="I13" s="13" t="s">
        <v>34</v>
      </c>
      <c r="J13" s="13" t="s">
        <v>34</v>
      </c>
      <c r="K13" s="13" t="s">
        <v>34</v>
      </c>
      <c r="L13" s="13" t="s">
        <v>34</v>
      </c>
      <c r="M13" s="13" t="s">
        <v>1692</v>
      </c>
    </row>
    <row r="14" spans="1:13" x14ac:dyDescent="0.25">
      <c r="A14" s="12" t="s">
        <v>1693</v>
      </c>
      <c r="B14" s="12" t="s">
        <v>1694</v>
      </c>
      <c r="C14" s="12" t="s">
        <v>1695</v>
      </c>
      <c r="D14" s="12" t="s">
        <v>114</v>
      </c>
      <c r="E14" s="12" t="s">
        <v>1696</v>
      </c>
      <c r="F14" s="12" t="s">
        <v>79</v>
      </c>
      <c r="G14" s="12" t="s">
        <v>1697</v>
      </c>
      <c r="H14" s="12" t="s">
        <v>34</v>
      </c>
      <c r="I14" s="12" t="s">
        <v>34</v>
      </c>
      <c r="J14" s="12" t="s">
        <v>34</v>
      </c>
      <c r="K14" s="12" t="s">
        <v>34</v>
      </c>
      <c r="L14" s="12" t="s">
        <v>34</v>
      </c>
      <c r="M14" s="12" t="s">
        <v>1698</v>
      </c>
    </row>
    <row r="15" spans="1:13" x14ac:dyDescent="0.25">
      <c r="A15" s="13" t="s">
        <v>1699</v>
      </c>
      <c r="B15" s="13" t="s">
        <v>1694</v>
      </c>
      <c r="C15" s="13" t="s">
        <v>1700</v>
      </c>
      <c r="D15" s="13" t="s">
        <v>77</v>
      </c>
      <c r="E15" s="13" t="s">
        <v>1701</v>
      </c>
      <c r="F15" s="13" t="s">
        <v>79</v>
      </c>
      <c r="G15" s="13" t="s">
        <v>1702</v>
      </c>
      <c r="H15" s="13" t="s">
        <v>34</v>
      </c>
      <c r="I15" s="13" t="s">
        <v>34</v>
      </c>
      <c r="J15" s="13" t="s">
        <v>34</v>
      </c>
      <c r="K15" s="13" t="s">
        <v>34</v>
      </c>
      <c r="L15" s="13" t="s">
        <v>34</v>
      </c>
      <c r="M15" s="13" t="s">
        <v>1703</v>
      </c>
    </row>
    <row r="16" spans="1:13" x14ac:dyDescent="0.25">
      <c r="A16" s="12" t="s">
        <v>1704</v>
      </c>
      <c r="B16" s="12" t="s">
        <v>1705</v>
      </c>
      <c r="C16" s="12" t="s">
        <v>1706</v>
      </c>
      <c r="D16" s="12" t="s">
        <v>114</v>
      </c>
      <c r="E16" s="12" t="s">
        <v>1707</v>
      </c>
      <c r="F16" s="12" t="s">
        <v>79</v>
      </c>
      <c r="G16" s="12" t="s">
        <v>1708</v>
      </c>
      <c r="H16" s="12" t="s">
        <v>34</v>
      </c>
      <c r="I16" s="12" t="s">
        <v>34</v>
      </c>
      <c r="J16" s="12" t="s">
        <v>34</v>
      </c>
      <c r="K16" s="12" t="s">
        <v>34</v>
      </c>
      <c r="L16" s="12" t="s">
        <v>34</v>
      </c>
      <c r="M16" s="12" t="s">
        <v>1709</v>
      </c>
    </row>
    <row r="17" spans="1:13" x14ac:dyDescent="0.25">
      <c r="A17" s="13" t="s">
        <v>1710</v>
      </c>
      <c r="B17" s="13" t="s">
        <v>1711</v>
      </c>
      <c r="C17" s="13" t="s">
        <v>1712</v>
      </c>
      <c r="D17" s="13" t="s">
        <v>114</v>
      </c>
      <c r="E17" s="13" t="s">
        <v>1713</v>
      </c>
      <c r="F17" s="13" t="s">
        <v>1714</v>
      </c>
      <c r="G17" s="13" t="s">
        <v>1715</v>
      </c>
      <c r="H17" s="13" t="s">
        <v>34</v>
      </c>
      <c r="I17" s="13" t="s">
        <v>34</v>
      </c>
      <c r="J17" s="13" t="s">
        <v>34</v>
      </c>
      <c r="K17" s="13" t="s">
        <v>34</v>
      </c>
      <c r="L17" s="13" t="s">
        <v>34</v>
      </c>
      <c r="M17" s="13" t="s">
        <v>1716</v>
      </c>
    </row>
    <row r="18" spans="1:13" x14ac:dyDescent="0.25">
      <c r="A18" s="12" t="s">
        <v>1717</v>
      </c>
      <c r="B18" s="12" t="s">
        <v>1718</v>
      </c>
      <c r="C18" s="12" t="s">
        <v>1719</v>
      </c>
      <c r="D18" s="12" t="s">
        <v>77</v>
      </c>
      <c r="E18" s="12" t="s">
        <v>1720</v>
      </c>
      <c r="F18" s="12" t="s">
        <v>1721</v>
      </c>
      <c r="G18" s="12" t="s">
        <v>1722</v>
      </c>
      <c r="H18" s="12" t="s">
        <v>34</v>
      </c>
      <c r="I18" s="12" t="s">
        <v>34</v>
      </c>
      <c r="J18" s="12" t="s">
        <v>34</v>
      </c>
      <c r="K18" s="12" t="s">
        <v>34</v>
      </c>
      <c r="L18" s="12" t="s">
        <v>34</v>
      </c>
      <c r="M18" s="12" t="s">
        <v>1723</v>
      </c>
    </row>
    <row r="19" spans="1:13" x14ac:dyDescent="0.25">
      <c r="A19" s="13" t="s">
        <v>1724</v>
      </c>
      <c r="B19" s="13" t="s">
        <v>1625</v>
      </c>
      <c r="C19" s="13" t="s">
        <v>1725</v>
      </c>
      <c r="D19" s="13" t="s">
        <v>77</v>
      </c>
      <c r="E19" s="13" t="s">
        <v>1726</v>
      </c>
      <c r="F19" s="13" t="s">
        <v>1727</v>
      </c>
      <c r="G19" s="13" t="s">
        <v>1728</v>
      </c>
      <c r="H19" s="13" t="s">
        <v>34</v>
      </c>
      <c r="I19" s="13" t="s">
        <v>34</v>
      </c>
      <c r="J19" s="13" t="s">
        <v>34</v>
      </c>
      <c r="K19" s="13" t="s">
        <v>34</v>
      </c>
      <c r="L19" s="13" t="s">
        <v>34</v>
      </c>
      <c r="M19" s="13" t="s">
        <v>1729</v>
      </c>
    </row>
    <row r="20" spans="1:13" x14ac:dyDescent="0.25">
      <c r="A20" s="12" t="s">
        <v>1730</v>
      </c>
      <c r="B20" s="12" t="s">
        <v>1625</v>
      </c>
      <c r="C20" s="12" t="s">
        <v>1731</v>
      </c>
      <c r="D20" s="12" t="s">
        <v>95</v>
      </c>
      <c r="E20" s="12" t="s">
        <v>1732</v>
      </c>
      <c r="F20" s="12" t="s">
        <v>79</v>
      </c>
      <c r="G20" s="12" t="s">
        <v>1733</v>
      </c>
      <c r="H20" s="12" t="s">
        <v>34</v>
      </c>
      <c r="I20" s="12" t="s">
        <v>34</v>
      </c>
      <c r="J20" s="12" t="s">
        <v>34</v>
      </c>
      <c r="K20" s="12" t="s">
        <v>34</v>
      </c>
      <c r="L20" s="12" t="s">
        <v>34</v>
      </c>
      <c r="M20" s="12" t="s">
        <v>1734</v>
      </c>
    </row>
    <row r="21" spans="1:13" x14ac:dyDescent="0.25">
      <c r="A21" s="13" t="s">
        <v>1735</v>
      </c>
      <c r="B21" s="13" t="s">
        <v>219</v>
      </c>
      <c r="C21" s="13" t="s">
        <v>1736</v>
      </c>
      <c r="D21" s="13" t="s">
        <v>95</v>
      </c>
      <c r="E21" s="13" t="s">
        <v>1737</v>
      </c>
      <c r="F21" s="13" t="s">
        <v>836</v>
      </c>
      <c r="G21" s="13" t="s">
        <v>1738</v>
      </c>
      <c r="H21" s="13" t="s">
        <v>34</v>
      </c>
      <c r="I21" s="13" t="s">
        <v>34</v>
      </c>
      <c r="J21" s="13" t="s">
        <v>34</v>
      </c>
      <c r="K21" s="13" t="s">
        <v>34</v>
      </c>
      <c r="L21" s="13" t="s">
        <v>34</v>
      </c>
      <c r="M21" s="13" t="s">
        <v>1739</v>
      </c>
    </row>
    <row r="22" spans="1:13" x14ac:dyDescent="0.25">
      <c r="A22" s="12" t="s">
        <v>1740</v>
      </c>
      <c r="B22" s="12" t="s">
        <v>1741</v>
      </c>
      <c r="C22" s="12" t="s">
        <v>1742</v>
      </c>
      <c r="D22" s="12" t="s">
        <v>77</v>
      </c>
      <c r="E22" s="12" t="s">
        <v>1743</v>
      </c>
      <c r="F22" s="12" t="s">
        <v>79</v>
      </c>
      <c r="G22" s="12" t="s">
        <v>1744</v>
      </c>
      <c r="H22" s="12" t="s">
        <v>34</v>
      </c>
      <c r="I22" s="12" t="s">
        <v>34</v>
      </c>
      <c r="J22" s="12" t="s">
        <v>34</v>
      </c>
      <c r="K22" s="12" t="s">
        <v>34</v>
      </c>
      <c r="L22" s="12" t="s">
        <v>34</v>
      </c>
      <c r="M22" s="12" t="s">
        <v>1745</v>
      </c>
    </row>
    <row r="23" spans="1:13" x14ac:dyDescent="0.25">
      <c r="A23" s="13" t="s">
        <v>1746</v>
      </c>
      <c r="B23" s="13" t="s">
        <v>1741</v>
      </c>
      <c r="C23" s="13" t="s">
        <v>1747</v>
      </c>
      <c r="D23" s="13" t="s">
        <v>77</v>
      </c>
      <c r="E23" s="13" t="s">
        <v>1748</v>
      </c>
      <c r="F23" s="13" t="s">
        <v>79</v>
      </c>
      <c r="G23" s="13" t="s">
        <v>1749</v>
      </c>
      <c r="H23" s="13" t="s">
        <v>34</v>
      </c>
      <c r="I23" s="13" t="s">
        <v>34</v>
      </c>
      <c r="J23" s="13" t="s">
        <v>34</v>
      </c>
      <c r="K23" s="13" t="s">
        <v>34</v>
      </c>
      <c r="L23" s="13" t="s">
        <v>34</v>
      </c>
      <c r="M23" s="13" t="s">
        <v>1750</v>
      </c>
    </row>
    <row r="24" spans="1:13" x14ac:dyDescent="0.25">
      <c r="A24" s="12" t="s">
        <v>1751</v>
      </c>
      <c r="B24" s="12" t="s">
        <v>1718</v>
      </c>
      <c r="C24" s="12" t="s">
        <v>1752</v>
      </c>
      <c r="D24" s="12" t="s">
        <v>77</v>
      </c>
      <c r="E24" s="12" t="s">
        <v>1753</v>
      </c>
      <c r="F24" s="12" t="s">
        <v>79</v>
      </c>
      <c r="G24" s="12" t="s">
        <v>1754</v>
      </c>
      <c r="H24" s="12" t="s">
        <v>34</v>
      </c>
      <c r="I24" s="12" t="s">
        <v>34</v>
      </c>
      <c r="J24" s="12" t="s">
        <v>34</v>
      </c>
      <c r="K24" s="12" t="s">
        <v>34</v>
      </c>
      <c r="L24" s="12" t="s">
        <v>34</v>
      </c>
      <c r="M24" s="12" t="s">
        <v>1755</v>
      </c>
    </row>
    <row r="25" spans="1:13" x14ac:dyDescent="0.25">
      <c r="A25" s="13" t="s">
        <v>1756</v>
      </c>
      <c r="B25" s="13" t="s">
        <v>1625</v>
      </c>
      <c r="C25" s="13" t="s">
        <v>1757</v>
      </c>
      <c r="D25" s="13" t="s">
        <v>95</v>
      </c>
      <c r="E25" s="13" t="s">
        <v>1758</v>
      </c>
      <c r="F25" s="13" t="s">
        <v>79</v>
      </c>
      <c r="G25" s="13" t="s">
        <v>1759</v>
      </c>
      <c r="H25" s="13" t="s">
        <v>34</v>
      </c>
      <c r="I25" s="13" t="s">
        <v>34</v>
      </c>
      <c r="J25" s="13" t="s">
        <v>34</v>
      </c>
      <c r="K25" s="13" t="s">
        <v>34</v>
      </c>
      <c r="L25" s="13" t="s">
        <v>34</v>
      </c>
      <c r="M25" s="13" t="s">
        <v>1760</v>
      </c>
    </row>
    <row r="26" spans="1:13" x14ac:dyDescent="0.25">
      <c r="A26" s="12" t="s">
        <v>1761</v>
      </c>
      <c r="B26" s="12" t="s">
        <v>1658</v>
      </c>
      <c r="C26" s="12" t="s">
        <v>1762</v>
      </c>
      <c r="D26" s="12" t="s">
        <v>114</v>
      </c>
      <c r="E26" s="12" t="s">
        <v>1763</v>
      </c>
      <c r="F26" s="12" t="s">
        <v>1764</v>
      </c>
      <c r="G26" s="12" t="s">
        <v>1765</v>
      </c>
      <c r="H26" s="12" t="s">
        <v>34</v>
      </c>
      <c r="I26" s="12" t="s">
        <v>34</v>
      </c>
      <c r="J26" s="12" t="s">
        <v>34</v>
      </c>
      <c r="K26" s="12" t="s">
        <v>34</v>
      </c>
      <c r="L26" s="12" t="s">
        <v>34</v>
      </c>
      <c r="M26" s="12" t="s">
        <v>1766</v>
      </c>
    </row>
  </sheetData>
  <autoFilter ref="A1:M1"/>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20" customWidth="1"/>
    <col min="3" max="3" width="35" customWidth="1"/>
    <col min="4" max="4" width="10" customWidth="1"/>
    <col min="5" max="5" width="50" customWidth="1"/>
    <col min="6" max="6" width="30" customWidth="1"/>
    <col min="7" max="8" width="40" customWidth="1"/>
    <col min="9" max="9" width="10" customWidth="1"/>
    <col min="10" max="10" width="30" customWidth="1"/>
    <col min="11" max="11" width="15" customWidth="1"/>
    <col min="12" max="12" width="12" customWidth="1"/>
    <col min="13" max="13" width="80" customWidth="1"/>
  </cols>
  <sheetData>
    <row r="1" spans="1:13" x14ac:dyDescent="0.25">
      <c r="A1" s="11" t="s">
        <v>61</v>
      </c>
      <c r="B1" s="11" t="s">
        <v>62</v>
      </c>
      <c r="C1" s="11" t="s">
        <v>63</v>
      </c>
      <c r="D1" s="11" t="s">
        <v>64</v>
      </c>
      <c r="E1" s="11" t="s">
        <v>65</v>
      </c>
      <c r="F1" s="11" t="s">
        <v>66</v>
      </c>
      <c r="G1" s="11" t="s">
        <v>67</v>
      </c>
      <c r="H1" s="11" t="s">
        <v>68</v>
      </c>
      <c r="I1" s="11" t="s">
        <v>69</v>
      </c>
      <c r="J1" s="11" t="s">
        <v>70</v>
      </c>
      <c r="K1" s="11" t="s">
        <v>71</v>
      </c>
      <c r="L1" s="11" t="s">
        <v>72</v>
      </c>
      <c r="M1" s="11" t="s">
        <v>73</v>
      </c>
    </row>
    <row r="2" spans="1:13" x14ac:dyDescent="0.25">
      <c r="A2" s="12" t="s">
        <v>1767</v>
      </c>
      <c r="B2" s="12" t="s">
        <v>1768</v>
      </c>
      <c r="C2" s="12" t="s">
        <v>1769</v>
      </c>
      <c r="D2" s="12" t="s">
        <v>114</v>
      </c>
      <c r="E2" s="12" t="s">
        <v>1770</v>
      </c>
      <c r="F2" s="12" t="s">
        <v>79</v>
      </c>
      <c r="G2" s="12" t="s">
        <v>1771</v>
      </c>
      <c r="H2" s="12" t="s">
        <v>34</v>
      </c>
      <c r="I2" s="12" t="s">
        <v>34</v>
      </c>
      <c r="J2" s="12" t="s">
        <v>34</v>
      </c>
      <c r="K2" s="12" t="s">
        <v>34</v>
      </c>
      <c r="L2" s="12" t="s">
        <v>34</v>
      </c>
      <c r="M2" s="12" t="s">
        <v>1772</v>
      </c>
    </row>
    <row r="3" spans="1:13" x14ac:dyDescent="0.25">
      <c r="A3" s="13" t="s">
        <v>1773</v>
      </c>
      <c r="B3" s="13" t="s">
        <v>1768</v>
      </c>
      <c r="C3" s="13" t="s">
        <v>1774</v>
      </c>
      <c r="D3" s="13" t="s">
        <v>114</v>
      </c>
      <c r="E3" s="13" t="s">
        <v>1775</v>
      </c>
      <c r="F3" s="13" t="s">
        <v>1776</v>
      </c>
      <c r="G3" s="13" t="s">
        <v>1777</v>
      </c>
      <c r="H3" s="13" t="s">
        <v>34</v>
      </c>
      <c r="I3" s="13" t="s">
        <v>34</v>
      </c>
      <c r="J3" s="13" t="s">
        <v>34</v>
      </c>
      <c r="K3" s="13" t="s">
        <v>34</v>
      </c>
      <c r="L3" s="13" t="s">
        <v>34</v>
      </c>
      <c r="M3" s="13" t="s">
        <v>1778</v>
      </c>
    </row>
    <row r="4" spans="1:13" x14ac:dyDescent="0.25">
      <c r="A4" s="12" t="s">
        <v>1779</v>
      </c>
      <c r="B4" s="12" t="s">
        <v>1768</v>
      </c>
      <c r="C4" s="12" t="s">
        <v>1780</v>
      </c>
      <c r="D4" s="12" t="s">
        <v>77</v>
      </c>
      <c r="E4" s="12" t="s">
        <v>1781</v>
      </c>
      <c r="F4" s="12" t="s">
        <v>79</v>
      </c>
      <c r="G4" s="12" t="s">
        <v>1782</v>
      </c>
      <c r="H4" s="12" t="s">
        <v>34</v>
      </c>
      <c r="I4" s="12" t="s">
        <v>34</v>
      </c>
      <c r="J4" s="12" t="s">
        <v>34</v>
      </c>
      <c r="K4" s="12" t="s">
        <v>34</v>
      </c>
      <c r="L4" s="12" t="s">
        <v>34</v>
      </c>
      <c r="M4" s="12" t="s">
        <v>1783</v>
      </c>
    </row>
    <row r="5" spans="1:13" x14ac:dyDescent="0.25">
      <c r="A5" s="13" t="s">
        <v>1784</v>
      </c>
      <c r="B5" s="13" t="s">
        <v>1768</v>
      </c>
      <c r="C5" s="13" t="s">
        <v>1785</v>
      </c>
      <c r="D5" s="13" t="s">
        <v>114</v>
      </c>
      <c r="E5" s="13" t="s">
        <v>1786</v>
      </c>
      <c r="F5" s="13" t="s">
        <v>1787</v>
      </c>
      <c r="G5" s="13" t="s">
        <v>1788</v>
      </c>
      <c r="H5" s="13" t="s">
        <v>34</v>
      </c>
      <c r="I5" s="13" t="s">
        <v>34</v>
      </c>
      <c r="J5" s="13" t="s">
        <v>34</v>
      </c>
      <c r="K5" s="13" t="s">
        <v>34</v>
      </c>
      <c r="L5" s="13" t="s">
        <v>34</v>
      </c>
      <c r="M5" s="13" t="s">
        <v>1789</v>
      </c>
    </row>
    <row r="6" spans="1:13" x14ac:dyDescent="0.25">
      <c r="A6" s="12" t="s">
        <v>1790</v>
      </c>
      <c r="B6" s="12" t="s">
        <v>1768</v>
      </c>
      <c r="C6" s="12" t="s">
        <v>1791</v>
      </c>
      <c r="D6" s="12" t="s">
        <v>114</v>
      </c>
      <c r="E6" s="12" t="s">
        <v>1792</v>
      </c>
      <c r="F6" s="12" t="s">
        <v>1793</v>
      </c>
      <c r="G6" s="12" t="s">
        <v>1794</v>
      </c>
      <c r="H6" s="12" t="s">
        <v>34</v>
      </c>
      <c r="I6" s="12" t="s">
        <v>34</v>
      </c>
      <c r="J6" s="12" t="s">
        <v>34</v>
      </c>
      <c r="K6" s="12" t="s">
        <v>34</v>
      </c>
      <c r="L6" s="12" t="s">
        <v>34</v>
      </c>
      <c r="M6" s="12" t="s">
        <v>1795</v>
      </c>
    </row>
    <row r="7" spans="1:13" x14ac:dyDescent="0.25">
      <c r="A7" s="13" t="s">
        <v>1796</v>
      </c>
      <c r="B7" s="13" t="s">
        <v>1797</v>
      </c>
      <c r="C7" s="13" t="s">
        <v>1798</v>
      </c>
      <c r="D7" s="13" t="s">
        <v>114</v>
      </c>
      <c r="E7" s="13" t="s">
        <v>1799</v>
      </c>
      <c r="F7" s="13" t="s">
        <v>79</v>
      </c>
      <c r="G7" s="13" t="s">
        <v>1800</v>
      </c>
      <c r="H7" s="13" t="s">
        <v>34</v>
      </c>
      <c r="I7" s="13" t="s">
        <v>34</v>
      </c>
      <c r="J7" s="13" t="s">
        <v>34</v>
      </c>
      <c r="K7" s="13" t="s">
        <v>34</v>
      </c>
      <c r="L7" s="13" t="s">
        <v>34</v>
      </c>
      <c r="M7" s="13" t="s">
        <v>1801</v>
      </c>
    </row>
    <row r="8" spans="1:13" x14ac:dyDescent="0.25">
      <c r="A8" s="12" t="s">
        <v>1802</v>
      </c>
      <c r="B8" s="12" t="s">
        <v>1797</v>
      </c>
      <c r="C8" s="12" t="s">
        <v>1803</v>
      </c>
      <c r="D8" s="12" t="s">
        <v>114</v>
      </c>
      <c r="E8" s="12" t="s">
        <v>1804</v>
      </c>
      <c r="F8" s="12" t="s">
        <v>1805</v>
      </c>
      <c r="G8" s="12" t="s">
        <v>1806</v>
      </c>
      <c r="H8" s="12" t="s">
        <v>34</v>
      </c>
      <c r="I8" s="12" t="s">
        <v>34</v>
      </c>
      <c r="J8" s="12" t="s">
        <v>34</v>
      </c>
      <c r="K8" s="12" t="s">
        <v>34</v>
      </c>
      <c r="L8" s="12" t="s">
        <v>34</v>
      </c>
      <c r="M8" s="12" t="s">
        <v>1807</v>
      </c>
    </row>
    <row r="9" spans="1:13" x14ac:dyDescent="0.25">
      <c r="A9" s="13" t="s">
        <v>1808</v>
      </c>
      <c r="B9" s="13" t="s">
        <v>1809</v>
      </c>
      <c r="C9" s="13" t="s">
        <v>1810</v>
      </c>
      <c r="D9" s="13" t="s">
        <v>114</v>
      </c>
      <c r="E9" s="13" t="s">
        <v>1811</v>
      </c>
      <c r="F9" s="13" t="s">
        <v>1812</v>
      </c>
      <c r="G9" s="13" t="s">
        <v>1813</v>
      </c>
      <c r="H9" s="13" t="s">
        <v>34</v>
      </c>
      <c r="I9" s="13" t="s">
        <v>34</v>
      </c>
      <c r="J9" s="13" t="s">
        <v>34</v>
      </c>
      <c r="K9" s="13" t="s">
        <v>34</v>
      </c>
      <c r="L9" s="13" t="s">
        <v>34</v>
      </c>
      <c r="M9" s="13" t="s">
        <v>1814</v>
      </c>
    </row>
    <row r="10" spans="1:13" x14ac:dyDescent="0.25">
      <c r="A10" s="12" t="s">
        <v>1815</v>
      </c>
      <c r="B10" s="12" t="s">
        <v>1809</v>
      </c>
      <c r="C10" s="12" t="s">
        <v>1816</v>
      </c>
      <c r="D10" s="12" t="s">
        <v>114</v>
      </c>
      <c r="E10" s="12" t="s">
        <v>1817</v>
      </c>
      <c r="F10" s="12" t="s">
        <v>1818</v>
      </c>
      <c r="G10" s="12" t="s">
        <v>1819</v>
      </c>
      <c r="H10" s="12" t="s">
        <v>34</v>
      </c>
      <c r="I10" s="12" t="s">
        <v>34</v>
      </c>
      <c r="J10" s="12" t="s">
        <v>34</v>
      </c>
      <c r="K10" s="12" t="s">
        <v>34</v>
      </c>
      <c r="L10" s="12" t="s">
        <v>34</v>
      </c>
      <c r="M10" s="12" t="s">
        <v>1820</v>
      </c>
    </row>
    <row r="11" spans="1:13" x14ac:dyDescent="0.25">
      <c r="A11" s="13" t="s">
        <v>1821</v>
      </c>
      <c r="B11" s="13" t="s">
        <v>1809</v>
      </c>
      <c r="C11" s="13" t="s">
        <v>1822</v>
      </c>
      <c r="D11" s="13" t="s">
        <v>114</v>
      </c>
      <c r="E11" s="13" t="s">
        <v>1823</v>
      </c>
      <c r="F11" s="13" t="s">
        <v>1824</v>
      </c>
      <c r="G11" s="13" t="s">
        <v>1825</v>
      </c>
      <c r="H11" s="13" t="s">
        <v>34</v>
      </c>
      <c r="I11" s="13" t="s">
        <v>34</v>
      </c>
      <c r="J11" s="13" t="s">
        <v>34</v>
      </c>
      <c r="K11" s="13" t="s">
        <v>34</v>
      </c>
      <c r="L11" s="13" t="s">
        <v>34</v>
      </c>
      <c r="M11" s="13" t="s">
        <v>1826</v>
      </c>
    </row>
    <row r="12" spans="1:13" x14ac:dyDescent="0.25">
      <c r="A12" s="12" t="s">
        <v>1827</v>
      </c>
      <c r="B12" s="12" t="s">
        <v>1809</v>
      </c>
      <c r="C12" s="12" t="s">
        <v>1828</v>
      </c>
      <c r="D12" s="12" t="s">
        <v>114</v>
      </c>
      <c r="E12" s="12" t="s">
        <v>1829</v>
      </c>
      <c r="F12" s="12" t="s">
        <v>1830</v>
      </c>
      <c r="G12" s="12" t="s">
        <v>1831</v>
      </c>
      <c r="H12" s="12" t="s">
        <v>34</v>
      </c>
      <c r="I12" s="12" t="s">
        <v>34</v>
      </c>
      <c r="J12" s="12" t="s">
        <v>34</v>
      </c>
      <c r="K12" s="12" t="s">
        <v>34</v>
      </c>
      <c r="L12" s="12" t="s">
        <v>34</v>
      </c>
      <c r="M12" s="12" t="s">
        <v>1832</v>
      </c>
    </row>
    <row r="13" spans="1:13" x14ac:dyDescent="0.25">
      <c r="A13" s="13" t="s">
        <v>1833</v>
      </c>
      <c r="B13" s="13" t="s">
        <v>1809</v>
      </c>
      <c r="C13" s="13" t="s">
        <v>1834</v>
      </c>
      <c r="D13" s="13" t="s">
        <v>77</v>
      </c>
      <c r="E13" s="13" t="s">
        <v>1835</v>
      </c>
      <c r="F13" s="13" t="s">
        <v>1836</v>
      </c>
      <c r="G13" s="13" t="s">
        <v>1837</v>
      </c>
      <c r="H13" s="13" t="s">
        <v>34</v>
      </c>
      <c r="I13" s="13" t="s">
        <v>34</v>
      </c>
      <c r="J13" s="13" t="s">
        <v>34</v>
      </c>
      <c r="K13" s="13" t="s">
        <v>34</v>
      </c>
      <c r="L13" s="13" t="s">
        <v>34</v>
      </c>
      <c r="M13" s="13" t="s">
        <v>1838</v>
      </c>
    </row>
    <row r="14" spans="1:13" x14ac:dyDescent="0.25">
      <c r="A14" s="12" t="s">
        <v>1839</v>
      </c>
      <c r="B14" s="12" t="s">
        <v>1809</v>
      </c>
      <c r="C14" s="12" t="s">
        <v>1840</v>
      </c>
      <c r="D14" s="12" t="s">
        <v>77</v>
      </c>
      <c r="E14" s="12" t="s">
        <v>1841</v>
      </c>
      <c r="F14" s="12" t="s">
        <v>1842</v>
      </c>
      <c r="G14" s="12" t="s">
        <v>1843</v>
      </c>
      <c r="H14" s="12" t="s">
        <v>34</v>
      </c>
      <c r="I14" s="12" t="s">
        <v>34</v>
      </c>
      <c r="J14" s="12" t="s">
        <v>34</v>
      </c>
      <c r="K14" s="12" t="s">
        <v>34</v>
      </c>
      <c r="L14" s="12" t="s">
        <v>34</v>
      </c>
      <c r="M14" s="12" t="s">
        <v>1844</v>
      </c>
    </row>
    <row r="15" spans="1:13" x14ac:dyDescent="0.25">
      <c r="A15" s="13" t="s">
        <v>1845</v>
      </c>
      <c r="B15" s="13" t="s">
        <v>1809</v>
      </c>
      <c r="C15" s="13" t="s">
        <v>1846</v>
      </c>
      <c r="D15" s="13" t="s">
        <v>77</v>
      </c>
      <c r="E15" s="13" t="s">
        <v>1847</v>
      </c>
      <c r="F15" s="13" t="s">
        <v>79</v>
      </c>
      <c r="G15" s="13" t="s">
        <v>1848</v>
      </c>
      <c r="H15" s="13" t="s">
        <v>34</v>
      </c>
      <c r="I15" s="13" t="s">
        <v>34</v>
      </c>
      <c r="J15" s="13" t="s">
        <v>34</v>
      </c>
      <c r="K15" s="13" t="s">
        <v>34</v>
      </c>
      <c r="L15" s="13" t="s">
        <v>34</v>
      </c>
      <c r="M15" s="13" t="s">
        <v>1849</v>
      </c>
    </row>
    <row r="16" spans="1:13" x14ac:dyDescent="0.25">
      <c r="A16" s="12" t="s">
        <v>1850</v>
      </c>
      <c r="B16" s="12" t="s">
        <v>1809</v>
      </c>
      <c r="C16" s="12" t="s">
        <v>1851</v>
      </c>
      <c r="D16" s="12" t="s">
        <v>77</v>
      </c>
      <c r="E16" s="12" t="s">
        <v>1852</v>
      </c>
      <c r="F16" s="12" t="s">
        <v>1853</v>
      </c>
      <c r="G16" s="12" t="s">
        <v>1854</v>
      </c>
      <c r="H16" s="12" t="s">
        <v>34</v>
      </c>
      <c r="I16" s="12" t="s">
        <v>34</v>
      </c>
      <c r="J16" s="12" t="s">
        <v>34</v>
      </c>
      <c r="K16" s="12" t="s">
        <v>34</v>
      </c>
      <c r="L16" s="12" t="s">
        <v>34</v>
      </c>
      <c r="M16" s="12" t="s">
        <v>1855</v>
      </c>
    </row>
    <row r="17" spans="1:13" x14ac:dyDescent="0.25">
      <c r="A17" s="13" t="s">
        <v>1856</v>
      </c>
      <c r="B17" s="13" t="s">
        <v>1809</v>
      </c>
      <c r="C17" s="13" t="s">
        <v>1857</v>
      </c>
      <c r="D17" s="13" t="s">
        <v>114</v>
      </c>
      <c r="E17" s="13" t="s">
        <v>1858</v>
      </c>
      <c r="F17" s="13" t="s">
        <v>1859</v>
      </c>
      <c r="G17" s="13" t="s">
        <v>1860</v>
      </c>
      <c r="H17" s="13" t="s">
        <v>34</v>
      </c>
      <c r="I17" s="13" t="s">
        <v>34</v>
      </c>
      <c r="J17" s="13" t="s">
        <v>34</v>
      </c>
      <c r="K17" s="13" t="s">
        <v>34</v>
      </c>
      <c r="L17" s="13" t="s">
        <v>34</v>
      </c>
      <c r="M17" s="13" t="s">
        <v>1861</v>
      </c>
    </row>
    <row r="18" spans="1:13" x14ac:dyDescent="0.25">
      <c r="A18" s="12" t="s">
        <v>1862</v>
      </c>
      <c r="B18" s="12" t="s">
        <v>1809</v>
      </c>
      <c r="C18" s="12" t="s">
        <v>1863</v>
      </c>
      <c r="D18" s="12" t="s">
        <v>77</v>
      </c>
      <c r="E18" s="12" t="s">
        <v>1864</v>
      </c>
      <c r="F18" s="12" t="s">
        <v>1865</v>
      </c>
      <c r="G18" s="12" t="s">
        <v>1866</v>
      </c>
      <c r="H18" s="12" t="s">
        <v>34</v>
      </c>
      <c r="I18" s="12" t="s">
        <v>34</v>
      </c>
      <c r="J18" s="12" t="s">
        <v>34</v>
      </c>
      <c r="K18" s="12" t="s">
        <v>34</v>
      </c>
      <c r="L18" s="12" t="s">
        <v>34</v>
      </c>
      <c r="M18" s="12" t="s">
        <v>1867</v>
      </c>
    </row>
    <row r="19" spans="1:13" x14ac:dyDescent="0.25">
      <c r="A19" s="13" t="s">
        <v>1868</v>
      </c>
      <c r="B19" s="13" t="s">
        <v>1869</v>
      </c>
      <c r="C19" s="13" t="s">
        <v>1870</v>
      </c>
      <c r="D19" s="13" t="s">
        <v>77</v>
      </c>
      <c r="E19" s="13" t="s">
        <v>1871</v>
      </c>
      <c r="F19" s="13" t="s">
        <v>79</v>
      </c>
      <c r="G19" s="13" t="s">
        <v>1872</v>
      </c>
      <c r="H19" s="13" t="s">
        <v>34</v>
      </c>
      <c r="I19" s="13" t="s">
        <v>34</v>
      </c>
      <c r="J19" s="13" t="s">
        <v>34</v>
      </c>
      <c r="K19" s="13" t="s">
        <v>34</v>
      </c>
      <c r="L19" s="13" t="s">
        <v>34</v>
      </c>
      <c r="M19" s="13" t="s">
        <v>1873</v>
      </c>
    </row>
    <row r="20" spans="1:13" x14ac:dyDescent="0.25">
      <c r="A20" s="12" t="s">
        <v>1874</v>
      </c>
      <c r="B20" s="12" t="s">
        <v>1869</v>
      </c>
      <c r="C20" s="12" t="s">
        <v>1875</v>
      </c>
      <c r="D20" s="12" t="s">
        <v>77</v>
      </c>
      <c r="E20" s="12" t="s">
        <v>1876</v>
      </c>
      <c r="F20" s="12" t="s">
        <v>1877</v>
      </c>
      <c r="G20" s="12" t="s">
        <v>1878</v>
      </c>
      <c r="H20" s="12" t="s">
        <v>34</v>
      </c>
      <c r="I20" s="12" t="s">
        <v>34</v>
      </c>
      <c r="J20" s="12" t="s">
        <v>34</v>
      </c>
      <c r="K20" s="12" t="s">
        <v>34</v>
      </c>
      <c r="L20" s="12" t="s">
        <v>34</v>
      </c>
      <c r="M20" s="12" t="s">
        <v>1879</v>
      </c>
    </row>
    <row r="21" spans="1:13" x14ac:dyDescent="0.25">
      <c r="A21" s="13" t="s">
        <v>1880</v>
      </c>
      <c r="B21" s="13" t="s">
        <v>1869</v>
      </c>
      <c r="C21" s="13" t="s">
        <v>1881</v>
      </c>
      <c r="D21" s="13" t="s">
        <v>95</v>
      </c>
      <c r="E21" s="13" t="s">
        <v>1882</v>
      </c>
      <c r="F21" s="13" t="s">
        <v>79</v>
      </c>
      <c r="G21" s="13" t="s">
        <v>1883</v>
      </c>
      <c r="H21" s="13" t="s">
        <v>34</v>
      </c>
      <c r="I21" s="13" t="s">
        <v>34</v>
      </c>
      <c r="J21" s="13" t="s">
        <v>34</v>
      </c>
      <c r="K21" s="13" t="s">
        <v>34</v>
      </c>
      <c r="L21" s="13" t="s">
        <v>34</v>
      </c>
      <c r="M21" s="13" t="s">
        <v>1884</v>
      </c>
    </row>
    <row r="22" spans="1:13" x14ac:dyDescent="0.25">
      <c r="A22" s="12" t="s">
        <v>1885</v>
      </c>
      <c r="B22" s="12" t="s">
        <v>193</v>
      </c>
      <c r="C22" s="12" t="s">
        <v>1886</v>
      </c>
      <c r="D22" s="12" t="s">
        <v>114</v>
      </c>
      <c r="E22" s="12" t="s">
        <v>1887</v>
      </c>
      <c r="F22" s="12" t="s">
        <v>871</v>
      </c>
      <c r="G22" s="12" t="s">
        <v>1888</v>
      </c>
      <c r="H22" s="12" t="s">
        <v>34</v>
      </c>
      <c r="I22" s="12" t="s">
        <v>34</v>
      </c>
      <c r="J22" s="12" t="s">
        <v>34</v>
      </c>
      <c r="K22" s="12" t="s">
        <v>34</v>
      </c>
      <c r="L22" s="12" t="s">
        <v>34</v>
      </c>
      <c r="M22" s="12" t="s">
        <v>1889</v>
      </c>
    </row>
    <row r="23" spans="1:13" x14ac:dyDescent="0.25">
      <c r="A23" s="13" t="s">
        <v>1890</v>
      </c>
      <c r="B23" s="13" t="s">
        <v>1768</v>
      </c>
      <c r="C23" s="13" t="s">
        <v>1891</v>
      </c>
      <c r="D23" s="13" t="s">
        <v>77</v>
      </c>
      <c r="E23" s="13" t="s">
        <v>1892</v>
      </c>
      <c r="F23" s="13" t="s">
        <v>1893</v>
      </c>
      <c r="G23" s="13" t="s">
        <v>1894</v>
      </c>
      <c r="H23" s="13" t="s">
        <v>34</v>
      </c>
      <c r="I23" s="13" t="s">
        <v>34</v>
      </c>
      <c r="J23" s="13" t="s">
        <v>34</v>
      </c>
      <c r="K23" s="13" t="s">
        <v>34</v>
      </c>
      <c r="L23" s="13" t="s">
        <v>34</v>
      </c>
      <c r="M23" s="13" t="s">
        <v>1895</v>
      </c>
    </row>
    <row r="24" spans="1:13" x14ac:dyDescent="0.25">
      <c r="A24" s="12" t="s">
        <v>1896</v>
      </c>
      <c r="B24" s="12" t="s">
        <v>1768</v>
      </c>
      <c r="C24" s="12" t="s">
        <v>1897</v>
      </c>
      <c r="D24" s="12" t="s">
        <v>77</v>
      </c>
      <c r="E24" s="12" t="s">
        <v>1898</v>
      </c>
      <c r="F24" s="12" t="s">
        <v>1899</v>
      </c>
      <c r="G24" s="12" t="s">
        <v>1900</v>
      </c>
      <c r="H24" s="12" t="s">
        <v>34</v>
      </c>
      <c r="I24" s="12" t="s">
        <v>34</v>
      </c>
      <c r="J24" s="12" t="s">
        <v>34</v>
      </c>
      <c r="K24" s="12" t="s">
        <v>34</v>
      </c>
      <c r="L24" s="12" t="s">
        <v>34</v>
      </c>
      <c r="M24" s="12" t="s">
        <v>1901</v>
      </c>
    </row>
    <row r="25" spans="1:13" x14ac:dyDescent="0.25">
      <c r="A25" s="13" t="s">
        <v>1902</v>
      </c>
      <c r="B25" s="13" t="s">
        <v>1768</v>
      </c>
      <c r="C25" s="13" t="s">
        <v>1903</v>
      </c>
      <c r="D25" s="13" t="s">
        <v>77</v>
      </c>
      <c r="E25" s="13" t="s">
        <v>1904</v>
      </c>
      <c r="F25" s="13" t="s">
        <v>1905</v>
      </c>
      <c r="G25" s="13" t="s">
        <v>1906</v>
      </c>
      <c r="H25" s="13" t="s">
        <v>34</v>
      </c>
      <c r="I25" s="13" t="s">
        <v>34</v>
      </c>
      <c r="J25" s="13" t="s">
        <v>34</v>
      </c>
      <c r="K25" s="13" t="s">
        <v>34</v>
      </c>
      <c r="L25" s="13" t="s">
        <v>34</v>
      </c>
      <c r="M25" s="13" t="s">
        <v>1907</v>
      </c>
    </row>
    <row r="26" spans="1:13" x14ac:dyDescent="0.25">
      <c r="A26" s="12" t="s">
        <v>1908</v>
      </c>
      <c r="B26" s="12" t="s">
        <v>1768</v>
      </c>
      <c r="C26" s="12" t="s">
        <v>1909</v>
      </c>
      <c r="D26" s="12" t="s">
        <v>77</v>
      </c>
      <c r="E26" s="12" t="s">
        <v>1910</v>
      </c>
      <c r="F26" s="12" t="s">
        <v>79</v>
      </c>
      <c r="G26" s="12" t="s">
        <v>1911</v>
      </c>
      <c r="H26" s="12" t="s">
        <v>34</v>
      </c>
      <c r="I26" s="12" t="s">
        <v>34</v>
      </c>
      <c r="J26" s="12" t="s">
        <v>34</v>
      </c>
      <c r="K26" s="12" t="s">
        <v>34</v>
      </c>
      <c r="L26" s="12" t="s">
        <v>34</v>
      </c>
      <c r="M26" s="12" t="s">
        <v>1912</v>
      </c>
    </row>
    <row r="27" spans="1:13" x14ac:dyDescent="0.25">
      <c r="A27" s="13" t="s">
        <v>1913</v>
      </c>
      <c r="B27" s="13" t="s">
        <v>1768</v>
      </c>
      <c r="C27" s="13" t="s">
        <v>1914</v>
      </c>
      <c r="D27" s="13" t="s">
        <v>95</v>
      </c>
      <c r="E27" s="13" t="s">
        <v>1915</v>
      </c>
      <c r="F27" s="13" t="s">
        <v>1916</v>
      </c>
      <c r="G27" s="13" t="s">
        <v>1917</v>
      </c>
      <c r="H27" s="13" t="s">
        <v>34</v>
      </c>
      <c r="I27" s="13" t="s">
        <v>34</v>
      </c>
      <c r="J27" s="13" t="s">
        <v>34</v>
      </c>
      <c r="K27" s="13" t="s">
        <v>34</v>
      </c>
      <c r="L27" s="13" t="s">
        <v>34</v>
      </c>
      <c r="M27" s="13" t="s">
        <v>1918</v>
      </c>
    </row>
    <row r="28" spans="1:13" x14ac:dyDescent="0.25">
      <c r="A28" s="12" t="s">
        <v>1919</v>
      </c>
      <c r="B28" s="12" t="s">
        <v>1920</v>
      </c>
      <c r="C28" s="12" t="s">
        <v>1921</v>
      </c>
      <c r="D28" s="12" t="s">
        <v>77</v>
      </c>
      <c r="E28" s="12" t="s">
        <v>1922</v>
      </c>
      <c r="F28" s="12" t="s">
        <v>1923</v>
      </c>
      <c r="G28" s="12" t="s">
        <v>1924</v>
      </c>
      <c r="H28" s="12" t="s">
        <v>34</v>
      </c>
      <c r="I28" s="12" t="s">
        <v>34</v>
      </c>
      <c r="J28" s="12" t="s">
        <v>34</v>
      </c>
      <c r="K28" s="12" t="s">
        <v>34</v>
      </c>
      <c r="L28" s="12" t="s">
        <v>34</v>
      </c>
      <c r="M28" s="12" t="s">
        <v>1925</v>
      </c>
    </row>
    <row r="29" spans="1:13" x14ac:dyDescent="0.25">
      <c r="A29" s="13" t="s">
        <v>1926</v>
      </c>
      <c r="B29" s="13" t="s">
        <v>1809</v>
      </c>
      <c r="C29" s="13" t="s">
        <v>1927</v>
      </c>
      <c r="D29" s="13" t="s">
        <v>77</v>
      </c>
      <c r="E29" s="13" t="s">
        <v>1928</v>
      </c>
      <c r="F29" s="13" t="s">
        <v>1929</v>
      </c>
      <c r="G29" s="13" t="s">
        <v>1930</v>
      </c>
      <c r="H29" s="13" t="s">
        <v>34</v>
      </c>
      <c r="I29" s="13" t="s">
        <v>34</v>
      </c>
      <c r="J29" s="13" t="s">
        <v>34</v>
      </c>
      <c r="K29" s="13" t="s">
        <v>34</v>
      </c>
      <c r="L29" s="13" t="s">
        <v>34</v>
      </c>
      <c r="M29" s="13" t="s">
        <v>1931</v>
      </c>
    </row>
    <row r="30" spans="1:13" x14ac:dyDescent="0.25">
      <c r="A30" s="12" t="s">
        <v>1932</v>
      </c>
      <c r="B30" s="12" t="s">
        <v>1809</v>
      </c>
      <c r="C30" s="12" t="s">
        <v>1933</v>
      </c>
      <c r="D30" s="12" t="s">
        <v>95</v>
      </c>
      <c r="E30" s="12" t="s">
        <v>1934</v>
      </c>
      <c r="F30" s="12" t="s">
        <v>79</v>
      </c>
      <c r="G30" s="12" t="s">
        <v>1935</v>
      </c>
      <c r="H30" s="12" t="s">
        <v>34</v>
      </c>
      <c r="I30" s="12" t="s">
        <v>34</v>
      </c>
      <c r="J30" s="12" t="s">
        <v>34</v>
      </c>
      <c r="K30" s="12" t="s">
        <v>34</v>
      </c>
      <c r="L30" s="12" t="s">
        <v>34</v>
      </c>
      <c r="M30" s="12" t="s">
        <v>1936</v>
      </c>
    </row>
    <row r="31" spans="1:13" x14ac:dyDescent="0.25">
      <c r="A31" s="13" t="s">
        <v>1937</v>
      </c>
      <c r="B31" s="13" t="s">
        <v>1768</v>
      </c>
      <c r="C31" s="13" t="s">
        <v>1938</v>
      </c>
      <c r="D31" s="13" t="s">
        <v>95</v>
      </c>
      <c r="E31" s="13" t="s">
        <v>1939</v>
      </c>
      <c r="F31" s="13" t="s">
        <v>79</v>
      </c>
      <c r="G31" s="13" t="s">
        <v>1940</v>
      </c>
      <c r="H31" s="13" t="s">
        <v>34</v>
      </c>
      <c r="I31" s="13" t="s">
        <v>34</v>
      </c>
      <c r="J31" s="13" t="s">
        <v>34</v>
      </c>
      <c r="K31" s="13" t="s">
        <v>34</v>
      </c>
      <c r="L31" s="13" t="s">
        <v>34</v>
      </c>
      <c r="M31" s="13" t="s">
        <v>1941</v>
      </c>
    </row>
  </sheetData>
  <autoFilter ref="A1:M1"/>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20" customWidth="1"/>
    <col min="3" max="3" width="35" customWidth="1"/>
    <col min="4" max="4" width="10" customWidth="1"/>
    <col min="5" max="5" width="50" customWidth="1"/>
    <col min="6" max="6" width="30" customWidth="1"/>
    <col min="7" max="8" width="40" customWidth="1"/>
    <col min="9" max="9" width="10" customWidth="1"/>
    <col min="10" max="10" width="30" customWidth="1"/>
    <col min="11" max="11" width="15" customWidth="1"/>
    <col min="12" max="12" width="12" customWidth="1"/>
    <col min="13" max="13" width="80" customWidth="1"/>
  </cols>
  <sheetData>
    <row r="1" spans="1:13" x14ac:dyDescent="0.25">
      <c r="A1" s="11" t="s">
        <v>61</v>
      </c>
      <c r="B1" s="11" t="s">
        <v>62</v>
      </c>
      <c r="C1" s="11" t="s">
        <v>63</v>
      </c>
      <c r="D1" s="11" t="s">
        <v>64</v>
      </c>
      <c r="E1" s="11" t="s">
        <v>65</v>
      </c>
      <c r="F1" s="11" t="s">
        <v>66</v>
      </c>
      <c r="G1" s="11" t="s">
        <v>67</v>
      </c>
      <c r="H1" s="11" t="s">
        <v>68</v>
      </c>
      <c r="I1" s="11" t="s">
        <v>69</v>
      </c>
      <c r="J1" s="11" t="s">
        <v>70</v>
      </c>
      <c r="K1" s="11" t="s">
        <v>71</v>
      </c>
      <c r="L1" s="11" t="s">
        <v>72</v>
      </c>
      <c r="M1" s="11" t="s">
        <v>73</v>
      </c>
    </row>
    <row r="2" spans="1:13" x14ac:dyDescent="0.25">
      <c r="A2" s="12" t="s">
        <v>1942</v>
      </c>
      <c r="B2" s="12" t="s">
        <v>139</v>
      </c>
      <c r="C2" s="12" t="s">
        <v>1943</v>
      </c>
      <c r="D2" s="12" t="s">
        <v>114</v>
      </c>
      <c r="E2" s="12" t="s">
        <v>1944</v>
      </c>
      <c r="F2" s="12" t="s">
        <v>79</v>
      </c>
      <c r="G2" s="12" t="s">
        <v>1945</v>
      </c>
      <c r="H2" s="12" t="s">
        <v>34</v>
      </c>
      <c r="I2" s="12" t="s">
        <v>34</v>
      </c>
      <c r="J2" s="12" t="s">
        <v>34</v>
      </c>
      <c r="K2" s="12" t="s">
        <v>34</v>
      </c>
      <c r="L2" s="12" t="s">
        <v>34</v>
      </c>
      <c r="M2" s="12" t="s">
        <v>1946</v>
      </c>
    </row>
    <row r="3" spans="1:13" x14ac:dyDescent="0.25">
      <c r="A3" s="13" t="s">
        <v>1947</v>
      </c>
      <c r="B3" s="13" t="s">
        <v>139</v>
      </c>
      <c r="C3" s="13" t="s">
        <v>1948</v>
      </c>
      <c r="D3" s="13" t="s">
        <v>114</v>
      </c>
      <c r="E3" s="13" t="s">
        <v>1949</v>
      </c>
      <c r="F3" s="13" t="s">
        <v>1950</v>
      </c>
      <c r="G3" s="13" t="s">
        <v>1951</v>
      </c>
      <c r="H3" s="13" t="s">
        <v>34</v>
      </c>
      <c r="I3" s="13" t="s">
        <v>34</v>
      </c>
      <c r="J3" s="13" t="s">
        <v>34</v>
      </c>
      <c r="K3" s="13" t="s">
        <v>34</v>
      </c>
      <c r="L3" s="13" t="s">
        <v>34</v>
      </c>
      <c r="M3" s="13" t="s">
        <v>1952</v>
      </c>
    </row>
    <row r="4" spans="1:13" x14ac:dyDescent="0.25">
      <c r="A4" s="12" t="s">
        <v>1953</v>
      </c>
      <c r="B4" s="12" t="s">
        <v>139</v>
      </c>
      <c r="C4" s="12" t="s">
        <v>1954</v>
      </c>
      <c r="D4" s="12" t="s">
        <v>114</v>
      </c>
      <c r="E4" s="12" t="s">
        <v>1955</v>
      </c>
      <c r="F4" s="12" t="s">
        <v>215</v>
      </c>
      <c r="G4" s="12" t="s">
        <v>1956</v>
      </c>
      <c r="H4" s="12" t="s">
        <v>34</v>
      </c>
      <c r="I4" s="12" t="s">
        <v>34</v>
      </c>
      <c r="J4" s="12" t="s">
        <v>34</v>
      </c>
      <c r="K4" s="12" t="s">
        <v>34</v>
      </c>
      <c r="L4" s="12" t="s">
        <v>34</v>
      </c>
      <c r="M4" s="12" t="s">
        <v>1957</v>
      </c>
    </row>
    <row r="5" spans="1:13" x14ac:dyDescent="0.25">
      <c r="A5" s="13" t="s">
        <v>1958</v>
      </c>
      <c r="B5" s="13" t="s">
        <v>139</v>
      </c>
      <c r="C5" s="13" t="s">
        <v>1959</v>
      </c>
      <c r="D5" s="13" t="s">
        <v>77</v>
      </c>
      <c r="E5" s="13" t="s">
        <v>1960</v>
      </c>
      <c r="F5" s="13" t="s">
        <v>79</v>
      </c>
      <c r="G5" s="13" t="s">
        <v>1961</v>
      </c>
      <c r="H5" s="13" t="s">
        <v>34</v>
      </c>
      <c r="I5" s="13" t="s">
        <v>34</v>
      </c>
      <c r="J5" s="13" t="s">
        <v>34</v>
      </c>
      <c r="K5" s="13" t="s">
        <v>34</v>
      </c>
      <c r="L5" s="13" t="s">
        <v>34</v>
      </c>
      <c r="M5" s="13" t="s">
        <v>1962</v>
      </c>
    </row>
    <row r="6" spans="1:13" x14ac:dyDescent="0.25">
      <c r="A6" s="12" t="s">
        <v>1963</v>
      </c>
      <c r="B6" s="12" t="s">
        <v>139</v>
      </c>
      <c r="C6" s="12" t="s">
        <v>1964</v>
      </c>
      <c r="D6" s="12" t="s">
        <v>77</v>
      </c>
      <c r="E6" s="12" t="s">
        <v>1965</v>
      </c>
      <c r="F6" s="12" t="s">
        <v>79</v>
      </c>
      <c r="G6" s="12" t="s">
        <v>1966</v>
      </c>
      <c r="H6" s="12" t="s">
        <v>34</v>
      </c>
      <c r="I6" s="12" t="s">
        <v>34</v>
      </c>
      <c r="J6" s="12" t="s">
        <v>34</v>
      </c>
      <c r="K6" s="12" t="s">
        <v>34</v>
      </c>
      <c r="L6" s="12" t="s">
        <v>34</v>
      </c>
      <c r="M6" s="12" t="s">
        <v>1967</v>
      </c>
    </row>
    <row r="7" spans="1:13" x14ac:dyDescent="0.25">
      <c r="A7" s="13" t="s">
        <v>1968</v>
      </c>
      <c r="B7" s="13" t="s">
        <v>1969</v>
      </c>
      <c r="C7" s="13" t="s">
        <v>1970</v>
      </c>
      <c r="D7" s="13" t="s">
        <v>114</v>
      </c>
      <c r="E7" s="13" t="s">
        <v>1971</v>
      </c>
      <c r="F7" s="13" t="s">
        <v>79</v>
      </c>
      <c r="G7" s="13" t="s">
        <v>1972</v>
      </c>
      <c r="H7" s="13" t="s">
        <v>34</v>
      </c>
      <c r="I7" s="13" t="s">
        <v>34</v>
      </c>
      <c r="J7" s="13" t="s">
        <v>34</v>
      </c>
      <c r="K7" s="13" t="s">
        <v>34</v>
      </c>
      <c r="L7" s="13" t="s">
        <v>34</v>
      </c>
      <c r="M7" s="13" t="s">
        <v>1973</v>
      </c>
    </row>
    <row r="8" spans="1:13" x14ac:dyDescent="0.25">
      <c r="A8" s="12" t="s">
        <v>1974</v>
      </c>
      <c r="B8" s="12" t="s">
        <v>1969</v>
      </c>
      <c r="C8" s="12" t="s">
        <v>1975</v>
      </c>
      <c r="D8" s="12" t="s">
        <v>77</v>
      </c>
      <c r="E8" s="12" t="s">
        <v>1976</v>
      </c>
      <c r="F8" s="12" t="s">
        <v>1977</v>
      </c>
      <c r="G8" s="12" t="s">
        <v>1978</v>
      </c>
      <c r="H8" s="12" t="s">
        <v>34</v>
      </c>
      <c r="I8" s="12" t="s">
        <v>34</v>
      </c>
      <c r="J8" s="12" t="s">
        <v>34</v>
      </c>
      <c r="K8" s="12" t="s">
        <v>34</v>
      </c>
      <c r="L8" s="12" t="s">
        <v>34</v>
      </c>
      <c r="M8" s="12" t="s">
        <v>1979</v>
      </c>
    </row>
    <row r="9" spans="1:13" x14ac:dyDescent="0.25">
      <c r="A9" s="13" t="s">
        <v>1980</v>
      </c>
      <c r="B9" s="13" t="s">
        <v>1981</v>
      </c>
      <c r="C9" s="13" t="s">
        <v>1982</v>
      </c>
      <c r="D9" s="13" t="s">
        <v>114</v>
      </c>
      <c r="E9" s="13" t="s">
        <v>1983</v>
      </c>
      <c r="F9" s="13" t="s">
        <v>79</v>
      </c>
      <c r="G9" s="13" t="s">
        <v>1984</v>
      </c>
      <c r="H9" s="13" t="s">
        <v>34</v>
      </c>
      <c r="I9" s="13" t="s">
        <v>34</v>
      </c>
      <c r="J9" s="13" t="s">
        <v>34</v>
      </c>
      <c r="K9" s="13" t="s">
        <v>34</v>
      </c>
      <c r="L9" s="13" t="s">
        <v>34</v>
      </c>
      <c r="M9" s="13" t="s">
        <v>1985</v>
      </c>
    </row>
    <row r="10" spans="1:13" x14ac:dyDescent="0.25">
      <c r="A10" s="12" t="s">
        <v>1986</v>
      </c>
      <c r="B10" s="12" t="s">
        <v>1987</v>
      </c>
      <c r="C10" s="12" t="s">
        <v>1988</v>
      </c>
      <c r="D10" s="12" t="s">
        <v>114</v>
      </c>
      <c r="E10" s="12" t="s">
        <v>1989</v>
      </c>
      <c r="F10" s="12" t="s">
        <v>1990</v>
      </c>
      <c r="G10" s="12" t="s">
        <v>1991</v>
      </c>
      <c r="H10" s="12" t="s">
        <v>34</v>
      </c>
      <c r="I10" s="12" t="s">
        <v>34</v>
      </c>
      <c r="J10" s="12" t="s">
        <v>34</v>
      </c>
      <c r="K10" s="12" t="s">
        <v>34</v>
      </c>
      <c r="L10" s="12" t="s">
        <v>34</v>
      </c>
      <c r="M10" s="12" t="s">
        <v>1992</v>
      </c>
    </row>
    <row r="11" spans="1:13" x14ac:dyDescent="0.25">
      <c r="A11" s="13" t="s">
        <v>1993</v>
      </c>
      <c r="B11" s="13" t="s">
        <v>1987</v>
      </c>
      <c r="C11" s="13" t="s">
        <v>1994</v>
      </c>
      <c r="D11" s="13" t="s">
        <v>114</v>
      </c>
      <c r="E11" s="13" t="s">
        <v>1995</v>
      </c>
      <c r="F11" s="13" t="s">
        <v>1996</v>
      </c>
      <c r="G11" s="13" t="s">
        <v>1997</v>
      </c>
      <c r="H11" s="13" t="s">
        <v>34</v>
      </c>
      <c r="I11" s="13" t="s">
        <v>34</v>
      </c>
      <c r="J11" s="13" t="s">
        <v>34</v>
      </c>
      <c r="K11" s="13" t="s">
        <v>34</v>
      </c>
      <c r="L11" s="13" t="s">
        <v>34</v>
      </c>
      <c r="M11" s="13" t="s">
        <v>1998</v>
      </c>
    </row>
    <row r="12" spans="1:13" x14ac:dyDescent="0.25">
      <c r="A12" s="12" t="s">
        <v>1999</v>
      </c>
      <c r="B12" s="12" t="s">
        <v>1987</v>
      </c>
      <c r="C12" s="12" t="s">
        <v>2000</v>
      </c>
      <c r="D12" s="12" t="s">
        <v>77</v>
      </c>
      <c r="E12" s="12" t="s">
        <v>2001</v>
      </c>
      <c r="F12" s="12" t="s">
        <v>2002</v>
      </c>
      <c r="G12" s="12" t="s">
        <v>2003</v>
      </c>
      <c r="H12" s="12" t="s">
        <v>34</v>
      </c>
      <c r="I12" s="12" t="s">
        <v>34</v>
      </c>
      <c r="J12" s="12" t="s">
        <v>34</v>
      </c>
      <c r="K12" s="12" t="s">
        <v>34</v>
      </c>
      <c r="L12" s="12" t="s">
        <v>34</v>
      </c>
      <c r="M12" s="12" t="s">
        <v>2004</v>
      </c>
    </row>
    <row r="13" spans="1:13" x14ac:dyDescent="0.25">
      <c r="A13" s="13" t="s">
        <v>2005</v>
      </c>
      <c r="B13" s="13" t="s">
        <v>2006</v>
      </c>
      <c r="C13" s="13" t="s">
        <v>2007</v>
      </c>
      <c r="D13" s="13" t="s">
        <v>114</v>
      </c>
      <c r="E13" s="13" t="s">
        <v>2008</v>
      </c>
      <c r="F13" s="13" t="s">
        <v>2009</v>
      </c>
      <c r="G13" s="13" t="s">
        <v>2010</v>
      </c>
      <c r="H13" s="13" t="s">
        <v>34</v>
      </c>
      <c r="I13" s="13" t="s">
        <v>34</v>
      </c>
      <c r="J13" s="13" t="s">
        <v>34</v>
      </c>
      <c r="K13" s="13" t="s">
        <v>34</v>
      </c>
      <c r="L13" s="13" t="s">
        <v>34</v>
      </c>
      <c r="M13" s="13" t="s">
        <v>2011</v>
      </c>
    </row>
    <row r="14" spans="1:13" x14ac:dyDescent="0.25">
      <c r="A14" s="12" t="s">
        <v>2012</v>
      </c>
      <c r="B14" s="12" t="s">
        <v>2006</v>
      </c>
      <c r="C14" s="12" t="s">
        <v>2013</v>
      </c>
      <c r="D14" s="12" t="s">
        <v>77</v>
      </c>
      <c r="E14" s="12" t="s">
        <v>2014</v>
      </c>
      <c r="F14" s="12" t="s">
        <v>2015</v>
      </c>
      <c r="G14" s="12" t="s">
        <v>2016</v>
      </c>
      <c r="H14" s="12" t="s">
        <v>34</v>
      </c>
      <c r="I14" s="12" t="s">
        <v>34</v>
      </c>
      <c r="J14" s="12" t="s">
        <v>34</v>
      </c>
      <c r="K14" s="12" t="s">
        <v>34</v>
      </c>
      <c r="L14" s="12" t="s">
        <v>34</v>
      </c>
      <c r="M14" s="12" t="s">
        <v>2017</v>
      </c>
    </row>
    <row r="15" spans="1:13" x14ac:dyDescent="0.25">
      <c r="A15" s="13" t="s">
        <v>2018</v>
      </c>
      <c r="B15" s="13" t="s">
        <v>2006</v>
      </c>
      <c r="C15" s="13" t="s">
        <v>2019</v>
      </c>
      <c r="D15" s="13" t="s">
        <v>77</v>
      </c>
      <c r="E15" s="13" t="s">
        <v>2020</v>
      </c>
      <c r="F15" s="13" t="s">
        <v>2021</v>
      </c>
      <c r="G15" s="13" t="s">
        <v>2022</v>
      </c>
      <c r="H15" s="13" t="s">
        <v>34</v>
      </c>
      <c r="I15" s="13" t="s">
        <v>34</v>
      </c>
      <c r="J15" s="13" t="s">
        <v>34</v>
      </c>
      <c r="K15" s="13" t="s">
        <v>34</v>
      </c>
      <c r="L15" s="13" t="s">
        <v>34</v>
      </c>
      <c r="M15" s="13" t="s">
        <v>2023</v>
      </c>
    </row>
    <row r="16" spans="1:13" x14ac:dyDescent="0.25">
      <c r="A16" s="12" t="s">
        <v>2024</v>
      </c>
      <c r="B16" s="12" t="s">
        <v>2006</v>
      </c>
      <c r="C16" s="12" t="s">
        <v>2025</v>
      </c>
      <c r="D16" s="12" t="s">
        <v>77</v>
      </c>
      <c r="E16" s="12" t="s">
        <v>2026</v>
      </c>
      <c r="F16" s="12" t="s">
        <v>2027</v>
      </c>
      <c r="G16" s="12" t="s">
        <v>2028</v>
      </c>
      <c r="H16" s="12" t="s">
        <v>34</v>
      </c>
      <c r="I16" s="12" t="s">
        <v>34</v>
      </c>
      <c r="J16" s="12" t="s">
        <v>34</v>
      </c>
      <c r="K16" s="12" t="s">
        <v>34</v>
      </c>
      <c r="L16" s="12" t="s">
        <v>34</v>
      </c>
      <c r="M16" s="12" t="s">
        <v>2029</v>
      </c>
    </row>
    <row r="17" spans="1:13" x14ac:dyDescent="0.25">
      <c r="A17" s="13" t="s">
        <v>2030</v>
      </c>
      <c r="B17" s="13" t="s">
        <v>2031</v>
      </c>
      <c r="C17" s="13" t="s">
        <v>2032</v>
      </c>
      <c r="D17" s="13" t="s">
        <v>114</v>
      </c>
      <c r="E17" s="13" t="s">
        <v>2033</v>
      </c>
      <c r="F17" s="13" t="s">
        <v>79</v>
      </c>
      <c r="G17" s="13" t="s">
        <v>2034</v>
      </c>
      <c r="H17" s="13" t="s">
        <v>34</v>
      </c>
      <c r="I17" s="13" t="s">
        <v>34</v>
      </c>
      <c r="J17" s="13" t="s">
        <v>34</v>
      </c>
      <c r="K17" s="13" t="s">
        <v>34</v>
      </c>
      <c r="L17" s="13" t="s">
        <v>34</v>
      </c>
      <c r="M17" s="13" t="s">
        <v>2035</v>
      </c>
    </row>
    <row r="18" spans="1:13" x14ac:dyDescent="0.25">
      <c r="A18" s="12" t="s">
        <v>2036</v>
      </c>
      <c r="B18" s="12" t="s">
        <v>2037</v>
      </c>
      <c r="C18" s="12" t="s">
        <v>2038</v>
      </c>
      <c r="D18" s="12" t="s">
        <v>77</v>
      </c>
      <c r="E18" s="12" t="s">
        <v>2039</v>
      </c>
      <c r="F18" s="12" t="s">
        <v>1501</v>
      </c>
      <c r="G18" s="12" t="s">
        <v>2040</v>
      </c>
      <c r="H18" s="12" t="s">
        <v>34</v>
      </c>
      <c r="I18" s="12" t="s">
        <v>34</v>
      </c>
      <c r="J18" s="12" t="s">
        <v>34</v>
      </c>
      <c r="K18" s="12" t="s">
        <v>34</v>
      </c>
      <c r="L18" s="12" t="s">
        <v>34</v>
      </c>
      <c r="M18" s="12" t="s">
        <v>2041</v>
      </c>
    </row>
    <row r="19" spans="1:13" x14ac:dyDescent="0.25">
      <c r="A19" s="13" t="s">
        <v>2042</v>
      </c>
      <c r="B19" s="13" t="s">
        <v>2043</v>
      </c>
      <c r="C19" s="13" t="s">
        <v>2044</v>
      </c>
      <c r="D19" s="13" t="s">
        <v>77</v>
      </c>
      <c r="E19" s="13" t="s">
        <v>2045</v>
      </c>
      <c r="F19" s="13" t="s">
        <v>79</v>
      </c>
      <c r="G19" s="13" t="s">
        <v>2046</v>
      </c>
      <c r="H19" s="13" t="s">
        <v>34</v>
      </c>
      <c r="I19" s="13" t="s">
        <v>34</v>
      </c>
      <c r="J19" s="13" t="s">
        <v>34</v>
      </c>
      <c r="K19" s="13" t="s">
        <v>34</v>
      </c>
      <c r="L19" s="13" t="s">
        <v>34</v>
      </c>
      <c r="M19" s="13" t="s">
        <v>2047</v>
      </c>
    </row>
    <row r="20" spans="1:13" x14ac:dyDescent="0.25">
      <c r="A20" s="12" t="s">
        <v>2048</v>
      </c>
      <c r="B20" s="12" t="s">
        <v>193</v>
      </c>
      <c r="C20" s="12" t="s">
        <v>2049</v>
      </c>
      <c r="D20" s="12" t="s">
        <v>114</v>
      </c>
      <c r="E20" s="12" t="s">
        <v>2050</v>
      </c>
      <c r="F20" s="12" t="s">
        <v>2051</v>
      </c>
      <c r="G20" s="12" t="s">
        <v>2052</v>
      </c>
      <c r="H20" s="12" t="s">
        <v>34</v>
      </c>
      <c r="I20" s="12" t="s">
        <v>34</v>
      </c>
      <c r="J20" s="12" t="s">
        <v>34</v>
      </c>
      <c r="K20" s="12" t="s">
        <v>34</v>
      </c>
      <c r="L20" s="12" t="s">
        <v>34</v>
      </c>
      <c r="M20" s="12" t="s">
        <v>2053</v>
      </c>
    </row>
    <row r="21" spans="1:13" x14ac:dyDescent="0.25">
      <c r="A21" s="13" t="s">
        <v>2054</v>
      </c>
      <c r="B21" s="13" t="s">
        <v>139</v>
      </c>
      <c r="C21" s="13" t="s">
        <v>2055</v>
      </c>
      <c r="D21" s="13" t="s">
        <v>77</v>
      </c>
      <c r="E21" s="13" t="s">
        <v>2056</v>
      </c>
      <c r="F21" s="13" t="s">
        <v>2057</v>
      </c>
      <c r="G21" s="13" t="s">
        <v>2058</v>
      </c>
      <c r="H21" s="13" t="s">
        <v>34</v>
      </c>
      <c r="I21" s="13" t="s">
        <v>34</v>
      </c>
      <c r="J21" s="13" t="s">
        <v>34</v>
      </c>
      <c r="K21" s="13" t="s">
        <v>34</v>
      </c>
      <c r="L21" s="13" t="s">
        <v>34</v>
      </c>
      <c r="M21" s="13" t="s">
        <v>2059</v>
      </c>
    </row>
    <row r="22" spans="1:13" x14ac:dyDescent="0.25">
      <c r="A22" s="12" t="s">
        <v>2060</v>
      </c>
      <c r="B22" s="12" t="s">
        <v>1969</v>
      </c>
      <c r="C22" s="12" t="s">
        <v>2061</v>
      </c>
      <c r="D22" s="12" t="s">
        <v>95</v>
      </c>
      <c r="E22" s="12" t="s">
        <v>2062</v>
      </c>
      <c r="F22" s="12" t="s">
        <v>271</v>
      </c>
      <c r="G22" s="12" t="s">
        <v>2063</v>
      </c>
      <c r="H22" s="12" t="s">
        <v>34</v>
      </c>
      <c r="I22" s="12" t="s">
        <v>34</v>
      </c>
      <c r="J22" s="12" t="s">
        <v>34</v>
      </c>
      <c r="K22" s="12" t="s">
        <v>34</v>
      </c>
      <c r="L22" s="12" t="s">
        <v>34</v>
      </c>
      <c r="M22" s="12" t="s">
        <v>2064</v>
      </c>
    </row>
    <row r="23" spans="1:13" x14ac:dyDescent="0.25">
      <c r="A23" s="13" t="s">
        <v>2065</v>
      </c>
      <c r="B23" s="13" t="s">
        <v>139</v>
      </c>
      <c r="C23" s="13" t="s">
        <v>2066</v>
      </c>
      <c r="D23" s="13" t="s">
        <v>77</v>
      </c>
      <c r="E23" s="13" t="s">
        <v>2067</v>
      </c>
      <c r="F23" s="13" t="s">
        <v>79</v>
      </c>
      <c r="G23" s="13" t="s">
        <v>2068</v>
      </c>
      <c r="H23" s="13" t="s">
        <v>34</v>
      </c>
      <c r="I23" s="13" t="s">
        <v>34</v>
      </c>
      <c r="J23" s="13" t="s">
        <v>34</v>
      </c>
      <c r="K23" s="13" t="s">
        <v>34</v>
      </c>
      <c r="L23" s="13" t="s">
        <v>34</v>
      </c>
      <c r="M23" s="13" t="s">
        <v>2069</v>
      </c>
    </row>
    <row r="24" spans="1:13" x14ac:dyDescent="0.25">
      <c r="A24" s="12" t="s">
        <v>2070</v>
      </c>
      <c r="B24" s="12" t="s">
        <v>219</v>
      </c>
      <c r="C24" s="12" t="s">
        <v>2071</v>
      </c>
      <c r="D24" s="12" t="s">
        <v>95</v>
      </c>
      <c r="E24" s="12" t="s">
        <v>2072</v>
      </c>
      <c r="F24" s="12" t="s">
        <v>79</v>
      </c>
      <c r="G24" s="12" t="s">
        <v>2073</v>
      </c>
      <c r="H24" s="12" t="s">
        <v>34</v>
      </c>
      <c r="I24" s="12" t="s">
        <v>34</v>
      </c>
      <c r="J24" s="12" t="s">
        <v>34</v>
      </c>
      <c r="K24" s="12" t="s">
        <v>34</v>
      </c>
      <c r="L24" s="12" t="s">
        <v>34</v>
      </c>
      <c r="M24" s="12" t="s">
        <v>2074</v>
      </c>
    </row>
    <row r="25" spans="1:13" x14ac:dyDescent="0.25">
      <c r="A25" s="13" t="s">
        <v>2075</v>
      </c>
      <c r="B25" s="13" t="s">
        <v>219</v>
      </c>
      <c r="C25" s="13" t="s">
        <v>2076</v>
      </c>
      <c r="D25" s="13" t="s">
        <v>95</v>
      </c>
      <c r="E25" s="13" t="s">
        <v>2077</v>
      </c>
      <c r="F25" s="13" t="s">
        <v>79</v>
      </c>
      <c r="G25" s="13" t="s">
        <v>2078</v>
      </c>
      <c r="H25" s="13" t="s">
        <v>34</v>
      </c>
      <c r="I25" s="13" t="s">
        <v>34</v>
      </c>
      <c r="J25" s="13" t="s">
        <v>34</v>
      </c>
      <c r="K25" s="13" t="s">
        <v>34</v>
      </c>
      <c r="L25" s="13" t="s">
        <v>34</v>
      </c>
      <c r="M25" s="13" t="s">
        <v>2079</v>
      </c>
    </row>
    <row r="26" spans="1:13" x14ac:dyDescent="0.25">
      <c r="A26" s="12" t="s">
        <v>2080</v>
      </c>
      <c r="B26" s="12" t="s">
        <v>2081</v>
      </c>
      <c r="C26" s="12" t="s">
        <v>2082</v>
      </c>
      <c r="D26" s="12" t="s">
        <v>95</v>
      </c>
      <c r="E26" s="12" t="s">
        <v>2083</v>
      </c>
      <c r="F26" s="12" t="s">
        <v>2084</v>
      </c>
      <c r="G26" s="12" t="s">
        <v>2085</v>
      </c>
      <c r="H26" s="12" t="s">
        <v>34</v>
      </c>
      <c r="I26" s="12" t="s">
        <v>34</v>
      </c>
      <c r="J26" s="12" t="s">
        <v>34</v>
      </c>
      <c r="K26" s="12" t="s">
        <v>34</v>
      </c>
      <c r="L26" s="12" t="s">
        <v>34</v>
      </c>
      <c r="M26" s="12" t="s">
        <v>2086</v>
      </c>
    </row>
  </sheetData>
  <autoFilter ref="A1:M1"/>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20" customWidth="1"/>
    <col min="3" max="3" width="35" customWidth="1"/>
    <col min="4" max="4" width="10" customWidth="1"/>
    <col min="5" max="5" width="50" customWidth="1"/>
    <col min="6" max="6" width="30" customWidth="1"/>
    <col min="7" max="8" width="40" customWidth="1"/>
    <col min="9" max="9" width="10" customWidth="1"/>
    <col min="10" max="10" width="30" customWidth="1"/>
    <col min="11" max="11" width="15" customWidth="1"/>
    <col min="12" max="12" width="12" customWidth="1"/>
    <col min="13" max="13" width="80" customWidth="1"/>
  </cols>
  <sheetData>
    <row r="1" spans="1:13" x14ac:dyDescent="0.25">
      <c r="A1" s="11" t="s">
        <v>61</v>
      </c>
      <c r="B1" s="11" t="s">
        <v>62</v>
      </c>
      <c r="C1" s="11" t="s">
        <v>63</v>
      </c>
      <c r="D1" s="11" t="s">
        <v>64</v>
      </c>
      <c r="E1" s="11" t="s">
        <v>65</v>
      </c>
      <c r="F1" s="11" t="s">
        <v>66</v>
      </c>
      <c r="G1" s="11" t="s">
        <v>67</v>
      </c>
      <c r="H1" s="11" t="s">
        <v>68</v>
      </c>
      <c r="I1" s="11" t="s">
        <v>69</v>
      </c>
      <c r="J1" s="11" t="s">
        <v>70</v>
      </c>
      <c r="K1" s="11" t="s">
        <v>71</v>
      </c>
      <c r="L1" s="11" t="s">
        <v>72</v>
      </c>
      <c r="M1" s="11" t="s">
        <v>73</v>
      </c>
    </row>
    <row r="2" spans="1:13" x14ac:dyDescent="0.25">
      <c r="A2" s="12" t="s">
        <v>2087</v>
      </c>
      <c r="B2" s="12" t="s">
        <v>2088</v>
      </c>
      <c r="C2" s="12" t="s">
        <v>2089</v>
      </c>
      <c r="D2" s="12" t="s">
        <v>114</v>
      </c>
      <c r="E2" s="12" t="s">
        <v>2090</v>
      </c>
      <c r="F2" s="12" t="s">
        <v>2091</v>
      </c>
      <c r="G2" s="12" t="s">
        <v>2092</v>
      </c>
      <c r="H2" s="12" t="s">
        <v>34</v>
      </c>
      <c r="I2" s="12" t="s">
        <v>34</v>
      </c>
      <c r="J2" s="12" t="s">
        <v>34</v>
      </c>
      <c r="K2" s="12" t="s">
        <v>34</v>
      </c>
      <c r="L2" s="12" t="s">
        <v>34</v>
      </c>
      <c r="M2" s="12" t="s">
        <v>2093</v>
      </c>
    </row>
    <row r="3" spans="1:13" x14ac:dyDescent="0.25">
      <c r="A3" s="13" t="s">
        <v>2094</v>
      </c>
      <c r="B3" s="13" t="s">
        <v>2088</v>
      </c>
      <c r="C3" s="13" t="s">
        <v>2095</v>
      </c>
      <c r="D3" s="13" t="s">
        <v>77</v>
      </c>
      <c r="E3" s="13" t="s">
        <v>2096</v>
      </c>
      <c r="F3" s="13" t="s">
        <v>79</v>
      </c>
      <c r="G3" s="13" t="s">
        <v>2097</v>
      </c>
      <c r="H3" s="13" t="s">
        <v>34</v>
      </c>
      <c r="I3" s="13" t="s">
        <v>34</v>
      </c>
      <c r="J3" s="13" t="s">
        <v>34</v>
      </c>
      <c r="K3" s="13" t="s">
        <v>34</v>
      </c>
      <c r="L3" s="13" t="s">
        <v>34</v>
      </c>
      <c r="M3" s="13" t="s">
        <v>2098</v>
      </c>
    </row>
    <row r="4" spans="1:13" x14ac:dyDescent="0.25">
      <c r="A4" s="12" t="s">
        <v>2099</v>
      </c>
      <c r="B4" s="12" t="s">
        <v>2100</v>
      </c>
      <c r="C4" s="12" t="s">
        <v>2101</v>
      </c>
      <c r="D4" s="12" t="s">
        <v>114</v>
      </c>
      <c r="E4" s="12" t="s">
        <v>2102</v>
      </c>
      <c r="F4" s="12" t="s">
        <v>2103</v>
      </c>
      <c r="G4" s="12" t="s">
        <v>2104</v>
      </c>
      <c r="H4" s="12" t="s">
        <v>34</v>
      </c>
      <c r="I4" s="12" t="s">
        <v>34</v>
      </c>
      <c r="J4" s="12" t="s">
        <v>34</v>
      </c>
      <c r="K4" s="12" t="s">
        <v>34</v>
      </c>
      <c r="L4" s="12" t="s">
        <v>34</v>
      </c>
      <c r="M4" s="12" t="s">
        <v>2105</v>
      </c>
    </row>
    <row r="5" spans="1:13" x14ac:dyDescent="0.25">
      <c r="A5" s="13" t="s">
        <v>2106</v>
      </c>
      <c r="B5" s="13" t="s">
        <v>2100</v>
      </c>
      <c r="C5" s="13" t="s">
        <v>2107</v>
      </c>
      <c r="D5" s="13" t="s">
        <v>114</v>
      </c>
      <c r="E5" s="13" t="s">
        <v>2108</v>
      </c>
      <c r="F5" s="13" t="s">
        <v>2109</v>
      </c>
      <c r="G5" s="13" t="s">
        <v>2110</v>
      </c>
      <c r="H5" s="13" t="s">
        <v>34</v>
      </c>
      <c r="I5" s="13" t="s">
        <v>34</v>
      </c>
      <c r="J5" s="13" t="s">
        <v>34</v>
      </c>
      <c r="K5" s="13" t="s">
        <v>34</v>
      </c>
      <c r="L5" s="13" t="s">
        <v>34</v>
      </c>
      <c r="M5" s="13" t="s">
        <v>2111</v>
      </c>
    </row>
    <row r="6" spans="1:13" x14ac:dyDescent="0.25">
      <c r="A6" s="12" t="s">
        <v>2112</v>
      </c>
      <c r="B6" s="12" t="s">
        <v>2113</v>
      </c>
      <c r="C6" s="12" t="s">
        <v>2114</v>
      </c>
      <c r="D6" s="12" t="s">
        <v>77</v>
      </c>
      <c r="E6" s="12" t="s">
        <v>2115</v>
      </c>
      <c r="F6" s="12" t="s">
        <v>2116</v>
      </c>
      <c r="G6" s="12" t="s">
        <v>2117</v>
      </c>
      <c r="H6" s="12" t="s">
        <v>34</v>
      </c>
      <c r="I6" s="12" t="s">
        <v>34</v>
      </c>
      <c r="J6" s="12" t="s">
        <v>34</v>
      </c>
      <c r="K6" s="12" t="s">
        <v>34</v>
      </c>
      <c r="L6" s="12" t="s">
        <v>34</v>
      </c>
      <c r="M6" s="12" t="s">
        <v>2118</v>
      </c>
    </row>
    <row r="7" spans="1:13" x14ac:dyDescent="0.25">
      <c r="A7" s="13" t="s">
        <v>2119</v>
      </c>
      <c r="B7" s="13" t="s">
        <v>2113</v>
      </c>
      <c r="C7" s="13" t="s">
        <v>2120</v>
      </c>
      <c r="D7" s="13" t="s">
        <v>77</v>
      </c>
      <c r="E7" s="13" t="s">
        <v>2121</v>
      </c>
      <c r="F7" s="13" t="s">
        <v>2122</v>
      </c>
      <c r="G7" s="13" t="s">
        <v>2123</v>
      </c>
      <c r="H7" s="13" t="s">
        <v>34</v>
      </c>
      <c r="I7" s="13" t="s">
        <v>34</v>
      </c>
      <c r="J7" s="13" t="s">
        <v>34</v>
      </c>
      <c r="K7" s="13" t="s">
        <v>34</v>
      </c>
      <c r="L7" s="13" t="s">
        <v>34</v>
      </c>
      <c r="M7" s="13" t="s">
        <v>2124</v>
      </c>
    </row>
    <row r="8" spans="1:13" x14ac:dyDescent="0.25">
      <c r="A8" s="12" t="s">
        <v>2125</v>
      </c>
      <c r="B8" s="12" t="s">
        <v>2126</v>
      </c>
      <c r="C8" s="12" t="s">
        <v>2127</v>
      </c>
      <c r="D8" s="12" t="s">
        <v>77</v>
      </c>
      <c r="E8" s="12" t="s">
        <v>2128</v>
      </c>
      <c r="F8" s="12" t="s">
        <v>79</v>
      </c>
      <c r="G8" s="12" t="s">
        <v>2129</v>
      </c>
      <c r="H8" s="12" t="s">
        <v>34</v>
      </c>
      <c r="I8" s="12" t="s">
        <v>34</v>
      </c>
      <c r="J8" s="12" t="s">
        <v>34</v>
      </c>
      <c r="K8" s="12" t="s">
        <v>34</v>
      </c>
      <c r="L8" s="12" t="s">
        <v>34</v>
      </c>
      <c r="M8" s="12" t="s">
        <v>2130</v>
      </c>
    </row>
    <row r="9" spans="1:13" x14ac:dyDescent="0.25">
      <c r="A9" s="13" t="s">
        <v>2131</v>
      </c>
      <c r="B9" s="13" t="s">
        <v>2126</v>
      </c>
      <c r="C9" s="13" t="s">
        <v>2132</v>
      </c>
      <c r="D9" s="13" t="s">
        <v>77</v>
      </c>
      <c r="E9" s="13" t="s">
        <v>2133</v>
      </c>
      <c r="F9" s="13" t="s">
        <v>79</v>
      </c>
      <c r="G9" s="13" t="s">
        <v>2134</v>
      </c>
      <c r="H9" s="13" t="s">
        <v>34</v>
      </c>
      <c r="I9" s="13" t="s">
        <v>34</v>
      </c>
      <c r="J9" s="13" t="s">
        <v>34</v>
      </c>
      <c r="K9" s="13" t="s">
        <v>34</v>
      </c>
      <c r="L9" s="13" t="s">
        <v>34</v>
      </c>
      <c r="M9" s="13" t="s">
        <v>2135</v>
      </c>
    </row>
    <row r="10" spans="1:13" x14ac:dyDescent="0.25">
      <c r="A10" s="12" t="s">
        <v>2136</v>
      </c>
      <c r="B10" s="12" t="s">
        <v>2137</v>
      </c>
      <c r="C10" s="12" t="s">
        <v>2138</v>
      </c>
      <c r="D10" s="12" t="s">
        <v>95</v>
      </c>
      <c r="E10" s="12" t="s">
        <v>2139</v>
      </c>
      <c r="F10" s="12" t="s">
        <v>2140</v>
      </c>
      <c r="G10" s="12" t="s">
        <v>2141</v>
      </c>
      <c r="H10" s="12" t="s">
        <v>34</v>
      </c>
      <c r="I10" s="12" t="s">
        <v>34</v>
      </c>
      <c r="J10" s="12" t="s">
        <v>34</v>
      </c>
      <c r="K10" s="12" t="s">
        <v>34</v>
      </c>
      <c r="L10" s="12" t="s">
        <v>34</v>
      </c>
      <c r="M10" s="12" t="s">
        <v>2142</v>
      </c>
    </row>
    <row r="11" spans="1:13" x14ac:dyDescent="0.25">
      <c r="A11" s="13" t="s">
        <v>2143</v>
      </c>
      <c r="B11" s="13" t="s">
        <v>2137</v>
      </c>
      <c r="C11" s="13" t="s">
        <v>2144</v>
      </c>
      <c r="D11" s="13" t="s">
        <v>95</v>
      </c>
      <c r="E11" s="13" t="s">
        <v>2145</v>
      </c>
      <c r="F11" s="13" t="s">
        <v>2146</v>
      </c>
      <c r="G11" s="13" t="s">
        <v>2147</v>
      </c>
      <c r="H11" s="13" t="s">
        <v>34</v>
      </c>
      <c r="I11" s="13" t="s">
        <v>34</v>
      </c>
      <c r="J11" s="13" t="s">
        <v>34</v>
      </c>
      <c r="K11" s="13" t="s">
        <v>34</v>
      </c>
      <c r="L11" s="13" t="s">
        <v>34</v>
      </c>
      <c r="M11" s="13" t="s">
        <v>2148</v>
      </c>
    </row>
    <row r="12" spans="1:13" x14ac:dyDescent="0.25">
      <c r="A12" s="12" t="s">
        <v>2149</v>
      </c>
      <c r="B12" s="12" t="s">
        <v>2150</v>
      </c>
      <c r="C12" s="12" t="s">
        <v>2151</v>
      </c>
      <c r="D12" s="12" t="s">
        <v>77</v>
      </c>
      <c r="E12" s="12" t="s">
        <v>2152</v>
      </c>
      <c r="F12" s="12" t="s">
        <v>79</v>
      </c>
      <c r="G12" s="12" t="s">
        <v>2153</v>
      </c>
      <c r="H12" s="12" t="s">
        <v>34</v>
      </c>
      <c r="I12" s="12" t="s">
        <v>34</v>
      </c>
      <c r="J12" s="12" t="s">
        <v>34</v>
      </c>
      <c r="K12" s="12" t="s">
        <v>34</v>
      </c>
      <c r="L12" s="12" t="s">
        <v>34</v>
      </c>
      <c r="M12" s="12" t="s">
        <v>2154</v>
      </c>
    </row>
    <row r="13" spans="1:13" x14ac:dyDescent="0.25">
      <c r="A13" s="13" t="s">
        <v>2155</v>
      </c>
      <c r="B13" s="13" t="s">
        <v>2150</v>
      </c>
      <c r="C13" s="13" t="s">
        <v>2156</v>
      </c>
      <c r="D13" s="13" t="s">
        <v>95</v>
      </c>
      <c r="E13" s="13" t="s">
        <v>2157</v>
      </c>
      <c r="F13" s="13" t="s">
        <v>2158</v>
      </c>
      <c r="G13" s="13" t="s">
        <v>2159</v>
      </c>
      <c r="H13" s="13" t="s">
        <v>34</v>
      </c>
      <c r="I13" s="13" t="s">
        <v>34</v>
      </c>
      <c r="J13" s="13" t="s">
        <v>34</v>
      </c>
      <c r="K13" s="13" t="s">
        <v>34</v>
      </c>
      <c r="L13" s="13" t="s">
        <v>34</v>
      </c>
      <c r="M13" s="13" t="s">
        <v>2160</v>
      </c>
    </row>
    <row r="14" spans="1:13" x14ac:dyDescent="0.25">
      <c r="A14" s="12" t="s">
        <v>2161</v>
      </c>
      <c r="B14" s="12" t="s">
        <v>2162</v>
      </c>
      <c r="C14" s="12" t="s">
        <v>2163</v>
      </c>
      <c r="D14" s="12" t="s">
        <v>95</v>
      </c>
      <c r="E14" s="12" t="s">
        <v>2164</v>
      </c>
      <c r="F14" s="12" t="s">
        <v>79</v>
      </c>
      <c r="G14" s="12" t="s">
        <v>2165</v>
      </c>
      <c r="H14" s="12" t="s">
        <v>34</v>
      </c>
      <c r="I14" s="12" t="s">
        <v>34</v>
      </c>
      <c r="J14" s="12" t="s">
        <v>34</v>
      </c>
      <c r="K14" s="12" t="s">
        <v>34</v>
      </c>
      <c r="L14" s="12" t="s">
        <v>34</v>
      </c>
      <c r="M14" s="12" t="s">
        <v>2166</v>
      </c>
    </row>
    <row r="15" spans="1:13" x14ac:dyDescent="0.25">
      <c r="A15" s="13" t="s">
        <v>2167</v>
      </c>
      <c r="B15" s="13" t="s">
        <v>2100</v>
      </c>
      <c r="C15" s="13" t="s">
        <v>2168</v>
      </c>
      <c r="D15" s="13" t="s">
        <v>114</v>
      </c>
      <c r="E15" s="13" t="s">
        <v>2169</v>
      </c>
      <c r="F15" s="13" t="s">
        <v>2170</v>
      </c>
      <c r="G15" s="13" t="s">
        <v>2171</v>
      </c>
      <c r="H15" s="13" t="s">
        <v>34</v>
      </c>
      <c r="I15" s="13" t="s">
        <v>34</v>
      </c>
      <c r="J15" s="13" t="s">
        <v>34</v>
      </c>
      <c r="K15" s="13" t="s">
        <v>34</v>
      </c>
      <c r="L15" s="13" t="s">
        <v>34</v>
      </c>
      <c r="M15" s="13" t="s">
        <v>2172</v>
      </c>
    </row>
    <row r="16" spans="1:13" x14ac:dyDescent="0.25">
      <c r="A16" s="12" t="s">
        <v>2173</v>
      </c>
      <c r="B16" s="12" t="s">
        <v>2100</v>
      </c>
      <c r="C16" s="12" t="s">
        <v>2174</v>
      </c>
      <c r="D16" s="12" t="s">
        <v>114</v>
      </c>
      <c r="E16" s="12" t="s">
        <v>2175</v>
      </c>
      <c r="F16" s="12" t="s">
        <v>2176</v>
      </c>
      <c r="G16" s="12" t="s">
        <v>2177</v>
      </c>
      <c r="H16" s="12" t="s">
        <v>34</v>
      </c>
      <c r="I16" s="12" t="s">
        <v>34</v>
      </c>
      <c r="J16" s="12" t="s">
        <v>34</v>
      </c>
      <c r="K16" s="12" t="s">
        <v>34</v>
      </c>
      <c r="L16" s="12" t="s">
        <v>34</v>
      </c>
      <c r="M16" s="12" t="s">
        <v>2178</v>
      </c>
    </row>
    <row r="17" spans="1:13" x14ac:dyDescent="0.25">
      <c r="A17" s="13" t="s">
        <v>2179</v>
      </c>
      <c r="B17" s="13" t="s">
        <v>2180</v>
      </c>
      <c r="C17" s="13" t="s">
        <v>2181</v>
      </c>
      <c r="D17" s="13" t="s">
        <v>77</v>
      </c>
      <c r="E17" s="13" t="s">
        <v>2182</v>
      </c>
      <c r="F17" s="13" t="s">
        <v>2183</v>
      </c>
      <c r="G17" s="13" t="s">
        <v>2184</v>
      </c>
      <c r="H17" s="13" t="s">
        <v>34</v>
      </c>
      <c r="I17" s="13" t="s">
        <v>34</v>
      </c>
      <c r="J17" s="13" t="s">
        <v>34</v>
      </c>
      <c r="K17" s="13" t="s">
        <v>34</v>
      </c>
      <c r="L17" s="13" t="s">
        <v>34</v>
      </c>
      <c r="M17" s="13" t="s">
        <v>2185</v>
      </c>
    </row>
    <row r="18" spans="1:13" x14ac:dyDescent="0.25">
      <c r="A18" s="12" t="s">
        <v>2186</v>
      </c>
      <c r="B18" s="12" t="s">
        <v>2180</v>
      </c>
      <c r="C18" s="12" t="s">
        <v>2187</v>
      </c>
      <c r="D18" s="12" t="s">
        <v>77</v>
      </c>
      <c r="E18" s="12" t="s">
        <v>2188</v>
      </c>
      <c r="F18" s="12" t="s">
        <v>79</v>
      </c>
      <c r="G18" s="12" t="s">
        <v>2189</v>
      </c>
      <c r="H18" s="12" t="s">
        <v>34</v>
      </c>
      <c r="I18" s="12" t="s">
        <v>34</v>
      </c>
      <c r="J18" s="12" t="s">
        <v>34</v>
      </c>
      <c r="K18" s="12" t="s">
        <v>34</v>
      </c>
      <c r="L18" s="12" t="s">
        <v>34</v>
      </c>
      <c r="M18" s="12" t="s">
        <v>2190</v>
      </c>
    </row>
    <row r="19" spans="1:13" x14ac:dyDescent="0.25">
      <c r="A19" s="13" t="s">
        <v>2191</v>
      </c>
      <c r="B19" s="13" t="s">
        <v>2192</v>
      </c>
      <c r="C19" s="13" t="s">
        <v>2193</v>
      </c>
      <c r="D19" s="13" t="s">
        <v>77</v>
      </c>
      <c r="E19" s="13" t="s">
        <v>2194</v>
      </c>
      <c r="F19" s="13" t="s">
        <v>2195</v>
      </c>
      <c r="G19" s="13" t="s">
        <v>2196</v>
      </c>
      <c r="H19" s="13" t="s">
        <v>34</v>
      </c>
      <c r="I19" s="13" t="s">
        <v>34</v>
      </c>
      <c r="J19" s="13" t="s">
        <v>34</v>
      </c>
      <c r="K19" s="13" t="s">
        <v>34</v>
      </c>
      <c r="L19" s="13" t="s">
        <v>34</v>
      </c>
      <c r="M19" s="13" t="s">
        <v>2197</v>
      </c>
    </row>
    <row r="20" spans="1:13" x14ac:dyDescent="0.25">
      <c r="A20" s="12" t="s">
        <v>2198</v>
      </c>
      <c r="B20" s="12" t="s">
        <v>2199</v>
      </c>
      <c r="C20" s="12" t="s">
        <v>2200</v>
      </c>
      <c r="D20" s="12" t="s">
        <v>95</v>
      </c>
      <c r="E20" s="12" t="s">
        <v>2201</v>
      </c>
      <c r="F20" s="12" t="s">
        <v>2202</v>
      </c>
      <c r="G20" s="12" t="s">
        <v>2203</v>
      </c>
      <c r="H20" s="12" t="s">
        <v>34</v>
      </c>
      <c r="I20" s="12" t="s">
        <v>34</v>
      </c>
      <c r="J20" s="12" t="s">
        <v>34</v>
      </c>
      <c r="K20" s="12" t="s">
        <v>34</v>
      </c>
      <c r="L20" s="12" t="s">
        <v>34</v>
      </c>
      <c r="M20" s="12" t="s">
        <v>2204</v>
      </c>
    </row>
    <row r="21" spans="1:13" x14ac:dyDescent="0.25">
      <c r="A21" s="13" t="s">
        <v>2205</v>
      </c>
      <c r="B21" s="13" t="s">
        <v>2199</v>
      </c>
      <c r="C21" s="13" t="s">
        <v>2206</v>
      </c>
      <c r="D21" s="13" t="s">
        <v>95</v>
      </c>
      <c r="E21" s="13" t="s">
        <v>2207</v>
      </c>
      <c r="F21" s="13" t="s">
        <v>2208</v>
      </c>
      <c r="G21" s="13" t="s">
        <v>2209</v>
      </c>
      <c r="H21" s="13" t="s">
        <v>34</v>
      </c>
      <c r="I21" s="13" t="s">
        <v>34</v>
      </c>
      <c r="J21" s="13" t="s">
        <v>34</v>
      </c>
      <c r="K21" s="13" t="s">
        <v>34</v>
      </c>
      <c r="L21" s="13" t="s">
        <v>34</v>
      </c>
      <c r="M21" s="13" t="s">
        <v>2210</v>
      </c>
    </row>
  </sheetData>
  <autoFilter ref="A1:M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vt:lpstr>
      <vt:lpstr>Components Additional</vt:lpstr>
      <vt:lpstr>Work Orders Additional</vt:lpstr>
      <vt:lpstr>Running Hours Additional</vt:lpstr>
      <vt:lpstr>Spares Additional</vt:lpstr>
      <vt:lpstr>Stores Additional</vt:lpstr>
      <vt:lpstr>Reports Additional</vt:lpstr>
      <vt:lpstr>Dashboard Additional</vt:lpstr>
      <vt:lpstr>Defects Module</vt:lpstr>
      <vt:lpstr>Certificates &amp; Surveys</vt:lpstr>
      <vt:lpstr>Admin Module</vt:lpstr>
      <vt:lpstr>Modify PMS &amp; Change Requests</vt:lpstr>
      <vt:lpstr>Cross-Module &amp; Integration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2026-03-18T09:44:44Z</dcterms:created>
  <dcterms:modified xsi:type="dcterms:W3CDTF">2026-03-18T09:44:44Z</dcterms:modified>
</cp:coreProperties>
</file>